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mainnn\NITW-Transportation-Division-main\excels\"/>
    </mc:Choice>
  </mc:AlternateContent>
  <bookViews>
    <workbookView xWindow="0" yWindow="0" windowWidth="14370" windowHeight="10350" firstSheet="48" activeTab="54"/>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1" hidden="1">'1969'!$H$1:$H$5</definedName>
    <definedName name="_xlnm._FilterDatabase" localSheetId="3" hidden="1">'1971'!$F$1:$F$4</definedName>
    <definedName name="_xlnm._FilterDatabase" localSheetId="14" hidden="1">'1982'!$H$1:$H$998</definedName>
    <definedName name="_xlnm._FilterDatabase" localSheetId="15" hidden="1">'1983'!$H$1:$H$16</definedName>
    <definedName name="_xlnm._FilterDatabase" localSheetId="16" hidden="1">'1984'!$H$1:$H$18</definedName>
    <definedName name="_xlnm._FilterDatabase" localSheetId="17" hidden="1">'1985'!$H$1:$H$17</definedName>
    <definedName name="_xlnm._FilterDatabase" localSheetId="18" hidden="1">'1986'!$H$1:$H$16</definedName>
    <definedName name="_xlnm._FilterDatabase" localSheetId="19" hidden="1">'1987'!$H$1:$H$14</definedName>
    <definedName name="_xlnm._FilterDatabase" localSheetId="20" hidden="1">'1988'!$F$1:$F$18</definedName>
    <definedName name="_xlnm._FilterDatabase" localSheetId="21" hidden="1">'1989'!$E$1:$E$15</definedName>
    <definedName name="_xlnm._FilterDatabase" localSheetId="22" hidden="1">'1990'!$E$1:$E$17</definedName>
    <definedName name="_xlnm._FilterDatabase" localSheetId="23" hidden="1">'1991'!$E$1:$E$11</definedName>
    <definedName name="_xlnm._FilterDatabase" localSheetId="24" hidden="1">'1992'!$D$1:$D$19</definedName>
    <definedName name="_xlnm._FilterDatabase" localSheetId="25" hidden="1">'1993'!$F$1:$F$16</definedName>
    <definedName name="_xlnm._FilterDatabase" localSheetId="26" hidden="1">'1994'!$H$1:$H$16</definedName>
    <definedName name="_xlnm._FilterDatabase" localSheetId="27" hidden="1">'1995'!$E$1:$E$1000</definedName>
    <definedName name="_xlnm._FilterDatabase" localSheetId="28" hidden="1">'1996'!$E$1:$E$17</definedName>
    <definedName name="_xlnm._FilterDatabase" localSheetId="29" hidden="1">'1997'!$D$1:$D$23</definedName>
    <definedName name="_xlnm._FilterDatabase" localSheetId="30" hidden="1">'1998'!$E$1:$E$17</definedName>
    <definedName name="_xlnm._FilterDatabase" localSheetId="31" hidden="1">'1999'!$E$1:$E$14</definedName>
    <definedName name="_xlnm._FilterDatabase" localSheetId="32" hidden="1">'2000'!$E$1:$E$16</definedName>
    <definedName name="_xlnm._FilterDatabase" localSheetId="33" hidden="1">'2001'!$E$1:$E$31</definedName>
    <definedName name="_xlnm._FilterDatabase" localSheetId="34" hidden="1">'2002'!$E$1:$E$31</definedName>
    <definedName name="_xlnm._FilterDatabase" localSheetId="35" hidden="1">'2003'!$E$1:$E$31</definedName>
    <definedName name="_xlnm._FilterDatabase" localSheetId="36" hidden="1">'2004'!$E$1:$E$31</definedName>
    <definedName name="_xlnm._FilterDatabase" localSheetId="37" hidden="1">'2005'!$D$1:$D$31</definedName>
    <definedName name="_xlnm._FilterDatabase" localSheetId="38" hidden="1">'2006'!$D$1:$D$31</definedName>
    <definedName name="_xlnm._FilterDatabase" localSheetId="39" hidden="1">'2007'!$D$1:$D$31</definedName>
    <definedName name="_xlnm._FilterDatabase" localSheetId="40" hidden="1">'2008'!$E$1:$E$278</definedName>
    <definedName name="_xlnm._FilterDatabase" localSheetId="41" hidden="1">'2009'!$D$1:$D$34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'2015'!$E$1:$E$35</definedName>
    <definedName name="_xlnm._FilterDatabase" localSheetId="48" hidden="1">'2016'!$E$1:$E$35</definedName>
    <definedName name="_xlnm._FilterDatabase" localSheetId="49" hidden="1">'2017'!$E$1:$E$35</definedName>
    <definedName name="_xlnm._FilterDatabase" localSheetId="50" hidden="1">'2018'!$H$1:$H$33</definedName>
    <definedName name="_xlnm._FilterDatabase" localSheetId="51" hidden="1">'2019'!$E$1:$E$35</definedName>
    <definedName name="_xlnm._FilterDatabase" localSheetId="52" hidden="1">'2020'!$E$1:$E$32</definedName>
    <definedName name="_xlnm._FilterDatabase" localSheetId="53" hidden="1">'2021'!$E$1:$E$34</definedName>
    <definedName name="_xlnm._FilterDatabase" localSheetId="54" hidden="1">'2022'!$D$1:$D$34</definedName>
    <definedName name="_xlnm._FilterDatabase" localSheetId="55" hidden="1">'2023'!$D$1:$D$31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F9" i="27" l="1"/>
</calcChain>
</file>

<file path=xl/sharedStrings.xml><?xml version="1.0" encoding="utf-8"?>
<sst xmlns="http://schemas.openxmlformats.org/spreadsheetml/2006/main" count="5510" uniqueCount="4398">
  <si>
    <t>Ramakant Jha</t>
  </si>
  <si>
    <t>Zoning Regualation &amp; Parking for Twin cities of Hydrebad &amp; Secandarabad</t>
  </si>
  <si>
    <t>P.S.Rama Chandra</t>
  </si>
  <si>
    <t>M.T. 47</t>
  </si>
  <si>
    <t>Study of Different method of Design of Flexible Pavement of Airport</t>
  </si>
  <si>
    <t>K. Pitchi Reddy</t>
  </si>
  <si>
    <t>Parking Problem in C.B.D. of Hyderbad</t>
  </si>
  <si>
    <t>K. Sankaran</t>
  </si>
  <si>
    <t>P. Satyanarayana</t>
  </si>
  <si>
    <t>S. Venkatesh</t>
  </si>
  <si>
    <t>Effect of the Road-Cum-Rail Bridge on the Traffic Pattern of Rajahmundry City</t>
  </si>
  <si>
    <t>B. Krishna Sagar</t>
  </si>
  <si>
    <t>P.V. Sharma</t>
  </si>
  <si>
    <t>M.T. 394</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</si>
  <si>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</si>
  <si>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</si>
  <si>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</si>
  <si>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</si>
  <si>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</si>
  <si>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</si>
  <si>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</si>
  <si>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</si>
  <si>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</si>
  <si>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</si>
  <si>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</si>
  <si>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</si>
  <si>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</si>
  <si>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</si>
  <si>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</si>
  <si>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</si>
  <si>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</si>
  <si>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</si>
  <si>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</si>
  <si>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</si>
  <si>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</si>
  <si>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</si>
  <si>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</si>
  <si>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</si>
  <si>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</si>
  <si>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</si>
  <si>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</si>
  <si>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</si>
  <si>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</si>
  <si>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</si>
  <si>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</si>
  <si>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</si>
  <si>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</si>
  <si>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</si>
  <si>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</si>
  <si>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</si>
  <si>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</si>
  <si>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</si>
  <si>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</si>
  <si>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</si>
  <si>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</si>
  <si>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</si>
  <si>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</si>
  <si>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</si>
  <si>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</si>
  <si>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</si>
  <si>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</si>
  <si>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</si>
  <si>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</si>
  <si>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</si>
  <si>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</si>
  <si>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</si>
  <si>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</si>
  <si>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</si>
  <si>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</si>
  <si>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</si>
  <si>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</si>
  <si>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</si>
  <si>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</si>
  <si>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</si>
  <si>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</si>
  <si>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</si>
  <si>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</si>
  <si>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</si>
  <si>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</si>
  <si>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</si>
  <si>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</si>
  <si>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</si>
  <si>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</si>
  <si>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</si>
  <si>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</si>
  <si>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</si>
  <si>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</si>
  <si>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</si>
  <si>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</si>
  <si>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</si>
  <si>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</si>
  <si>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</si>
  <si>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</si>
  <si>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</si>
  <si>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</si>
  <si>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</si>
  <si>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</si>
  <si>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</si>
  <si>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</si>
  <si>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</si>
  <si>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</si>
  <si>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</si>
  <si>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</si>
  <si>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</si>
  <si>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</si>
  <si>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</si>
  <si>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</si>
  <si>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</si>
  <si>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</si>
  <si>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</si>
  <si>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</si>
  <si>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</si>
  <si>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</si>
  <si>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</si>
  <si>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</si>
  <si>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</si>
  <si>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</si>
  <si>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</si>
  <si>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</si>
  <si>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</si>
  <si>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</si>
  <si>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</si>
  <si>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</si>
  <si>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</si>
  <si>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</si>
  <si>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</si>
  <si>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</si>
  <si>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</si>
  <si>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</si>
  <si>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</si>
  <si>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</si>
  <si>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</si>
  <si>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</si>
  <si>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</si>
  <si>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</si>
  <si>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</si>
  <si>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</si>
  <si>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</si>
  <si>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</si>
  <si>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</si>
  <si>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</si>
  <si>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</si>
  <si>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</si>
  <si>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</si>
  <si>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</si>
  <si>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</si>
  <si>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</si>
  <si>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</si>
  <si>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</si>
  <si>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</si>
  <si>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</si>
  <si>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</si>
  <si>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</si>
  <si>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</si>
  <si>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</si>
  <si>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</si>
  <si>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</si>
  <si>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</si>
  <si>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</si>
  <si>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</si>
  <si>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</si>
  <si>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</si>
  <si>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</si>
  <si>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</si>
  <si>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</si>
  <si>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</si>
  <si>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</si>
  <si>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</si>
  <si>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</si>
  <si>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</si>
  <si>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</si>
  <si>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</si>
  <si>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</si>
  <si>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</si>
  <si>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</si>
  <si>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</si>
  <si>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</si>
  <si>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</si>
  <si>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</si>
  <si>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</si>
  <si>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</si>
  <si>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</si>
  <si>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</si>
  <si>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</si>
  <si>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</si>
  <si>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</si>
  <si>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</si>
  <si>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</si>
  <si>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</si>
  <si>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</si>
  <si>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</si>
  <si>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</si>
  <si>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</si>
  <si>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</si>
  <si>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</si>
  <si>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</si>
  <si>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</si>
  <si>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</si>
  <si>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</si>
  <si>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</si>
  <si>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</si>
  <si>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</si>
  <si>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</si>
  <si>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</si>
  <si>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</si>
  <si>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</si>
  <si>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</si>
  <si>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</si>
  <si>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</si>
  <si>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</si>
  <si>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</si>
  <si>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</si>
  <si>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</si>
  <si>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</si>
  <si>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</si>
  <si>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</si>
  <si>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</si>
  <si>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</si>
  <si>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</si>
  <si>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</si>
  <si>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</si>
  <si>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</si>
  <si>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</si>
  <si>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</si>
  <si>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</si>
  <si>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</si>
  <si>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</si>
  <si>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</si>
  <si>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</si>
  <si>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</si>
  <si>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</si>
  <si>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</si>
  <si>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</si>
  <si>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</si>
  <si>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</si>
  <si>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</si>
  <si>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</si>
  <si>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</si>
  <si>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</si>
  <si>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</si>
  <si>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</si>
  <si>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</si>
  <si>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</si>
  <si>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</si>
  <si>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</si>
  <si>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</si>
  <si>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</si>
  <si>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</si>
  <si>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</si>
  <si>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</si>
  <si>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</si>
  <si>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</si>
  <si>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</si>
  <si>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</si>
  <si>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</si>
  <si>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</si>
  <si>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</si>
  <si>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</si>
  <si>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</si>
  <si>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</si>
  <si>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</si>
  <si>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</si>
  <si>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</si>
  <si>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</si>
  <si>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</si>
  <si>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</si>
  <si>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</si>
  <si>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</si>
  <si>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</si>
  <si>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</si>
  <si>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</si>
  <si>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</si>
  <si>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</si>
  <si>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</si>
  <si>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</si>
  <si>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</si>
  <si>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</si>
  <si>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</si>
  <si>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</si>
  <si>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</si>
  <si>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</si>
  <si>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</si>
  <si>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</si>
  <si>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</si>
  <si>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</si>
  <si>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</si>
  <si>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</si>
  <si>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</si>
  <si>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</si>
  <si>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</si>
  <si>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</si>
  <si>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</si>
  <si>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</si>
  <si>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</si>
  <si>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</si>
  <si>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</si>
  <si>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</si>
  <si>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</si>
  <si>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</si>
  <si>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</si>
  <si>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</si>
  <si>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</si>
  <si>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</si>
  <si>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</si>
  <si>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</si>
  <si>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</si>
  <si>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</si>
  <si>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</si>
  <si>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</si>
  <si>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</si>
  <si>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</si>
  <si>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</si>
  <si>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</si>
  <si>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</si>
  <si>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</si>
  <si>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</si>
  <si>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</si>
  <si>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</si>
  <si>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</si>
  <si>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</si>
  <si>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</si>
  <si>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</si>
  <si>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</si>
  <si>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</si>
  <si>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</si>
  <si>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</si>
  <si>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</si>
  <si>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</si>
  <si>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</si>
  <si>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</si>
  <si>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</si>
  <si>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</si>
  <si>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</si>
  <si>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</si>
  <si>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</si>
  <si>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</si>
  <si>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</si>
  <si>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</si>
  <si>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</si>
  <si>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</si>
  <si>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</si>
  <si>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</si>
  <si>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</si>
  <si>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</si>
  <si>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</si>
  <si>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</si>
  <si>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</si>
  <si>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</si>
  <si>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</si>
  <si>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</si>
  <si>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</si>
  <si>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</si>
  <si>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</si>
  <si>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</si>
  <si>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</si>
  <si>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</si>
  <si>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</si>
  <si>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</si>
  <si>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</si>
  <si>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</si>
  <si>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</si>
  <si>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</si>
  <si>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</si>
  <si>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</si>
  <si>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</si>
  <si>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</si>
  <si>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</si>
  <si>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</si>
  <si>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</si>
  <si>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</si>
  <si>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</si>
  <si>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</si>
  <si>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</si>
  <si>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</si>
  <si>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</si>
  <si>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</si>
  <si>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</si>
  <si>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</si>
  <si>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</si>
  <si>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</si>
  <si>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</si>
  <si>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</si>
  <si>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</si>
  <si>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</si>
  <si>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</si>
  <si>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</si>
  <si>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</si>
  <si>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</si>
  <si>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</si>
  <si>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</si>
  <si>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</si>
  <si>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</si>
  <si>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</si>
  <si>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</si>
  <si>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</si>
  <si>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</si>
  <si>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</si>
  <si>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</si>
  <si>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</si>
  <si>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</si>
  <si>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</si>
  <si>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</si>
  <si>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</si>
  <si>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</si>
  <si>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</si>
  <si>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</si>
  <si>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</si>
  <si>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</si>
  <si>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</si>
  <si>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</si>
  <si>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</si>
  <si>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</si>
  <si>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</si>
  <si>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</si>
  <si>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</si>
  <si>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</si>
  <si>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</si>
  <si>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</si>
  <si>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</si>
  <si>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</si>
  <si>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</si>
  <si>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</si>
  <si>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</si>
  <si>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</si>
  <si>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</si>
  <si>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</si>
  <si>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</si>
  <si>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</si>
  <si>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</si>
  <si>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</si>
  <si>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</si>
  <si>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</si>
  <si>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</si>
  <si>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</si>
  <si>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</si>
  <si>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</si>
  <si>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</si>
  <si>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</si>
  <si>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</si>
  <si>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</si>
  <si>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</si>
  <si>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</si>
  <si>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</si>
  <si>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</si>
  <si>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</si>
  <si>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</si>
  <si>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</si>
  <si>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</si>
  <si>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</si>
  <si>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</si>
  <si>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</si>
  <si>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</si>
  <si>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</si>
  <si>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</si>
  <si>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</si>
  <si>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</si>
  <si>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</si>
  <si>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</si>
  <si>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</si>
  <si>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</si>
  <si>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</si>
  <si>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</si>
  <si>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</si>
  <si>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</si>
  <si>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</si>
  <si>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</si>
  <si>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</si>
  <si>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</si>
  <si>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</si>
  <si>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</si>
  <si>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</si>
  <si>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</si>
  <si>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</si>
  <si>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</si>
  <si>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</si>
  <si>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</si>
  <si>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</si>
  <si>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</si>
  <si>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</si>
  <si>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</si>
  <si>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</si>
  <si>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</si>
  <si>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</si>
  <si>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</si>
  <si>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</si>
  <si>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</si>
  <si>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</si>
  <si>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</si>
  <si>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</si>
  <si>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</si>
  <si>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</si>
  <si>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</si>
  <si>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</si>
  <si>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</si>
  <si>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</si>
  <si>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</si>
  <si>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</si>
  <si>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</si>
  <si>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</si>
  <si>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</si>
  <si>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</si>
  <si>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</si>
  <si>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</si>
  <si>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</si>
  <si>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</si>
  <si>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</si>
  <si>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</si>
  <si>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</si>
  <si>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</si>
  <si>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</si>
  <si>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</si>
  <si>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</si>
  <si>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</si>
  <si>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</si>
  <si>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</si>
  <si>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</si>
  <si>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</si>
  <si>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</si>
  <si>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</si>
  <si>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</si>
  <si>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</si>
  <si>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</si>
  <si>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</si>
  <si>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</si>
  <si>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</si>
  <si>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</si>
  <si>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</si>
  <si>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</si>
  <si>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</si>
  <si>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</si>
  <si>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</si>
  <si>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</si>
  <si>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</si>
  <si>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</si>
  <si>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</si>
  <si>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</si>
  <si>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</si>
  <si>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</si>
  <si>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</si>
  <si>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</si>
  <si>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</si>
  <si>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</si>
  <si>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</si>
  <si>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</si>
  <si>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</si>
  <si>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</si>
  <si>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</si>
  <si>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</si>
  <si>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</si>
  <si>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</si>
  <si>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</si>
  <si>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</si>
  <si>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</si>
  <si>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</si>
  <si>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</si>
  <si>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</si>
  <si>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</si>
  <si>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</si>
  <si>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</si>
  <si>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</si>
  <si>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</si>
  <si>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</si>
  <si>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</si>
  <si>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</si>
  <si>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</si>
  <si>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</si>
  <si>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</si>
  <si>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</si>
  <si>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</si>
  <si>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</si>
  <si>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</si>
  <si>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</si>
  <si>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</si>
  <si>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</si>
  <si>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</si>
  <si>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</si>
  <si>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</si>
  <si>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</si>
  <si>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</si>
  <si>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</si>
  <si>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</si>
  <si>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</si>
  <si>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</si>
  <si>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</si>
  <si>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</si>
  <si>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</si>
  <si>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</si>
  <si>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</si>
  <si>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</si>
  <si>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</si>
  <si>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</si>
  <si>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</si>
  <si>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</si>
  <si>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</si>
  <si>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</si>
  <si>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</si>
  <si>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</si>
  <si>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</si>
  <si>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</si>
  <si>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</si>
  <si>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</si>
  <si>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</si>
  <si>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</si>
  <si>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</si>
  <si>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</si>
  <si>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</si>
  <si>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</si>
  <si>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</si>
  <si>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</si>
  <si>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</si>
  <si>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</si>
  <si>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</si>
  <si>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</si>
  <si>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</si>
  <si>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</si>
  <si>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</si>
  <si>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</si>
  <si>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</si>
  <si>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</si>
  <si>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</si>
  <si>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</si>
  <si>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</si>
  <si>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</si>
  <si>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</si>
  <si>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</si>
  <si>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</si>
  <si>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</si>
  <si>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</si>
  <si>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</si>
  <si>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</si>
  <si>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</si>
  <si>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</si>
  <si>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</si>
  <si>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</si>
  <si>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</si>
  <si>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</si>
  <si>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</si>
  <si>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</si>
  <si>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</si>
  <si>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</si>
  <si>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</si>
  <si>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</si>
  <si>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</si>
  <si>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</si>
  <si>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</si>
  <si>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</si>
  <si>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</si>
  <si>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</si>
  <si>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</si>
  <si>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</si>
  <si>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APSRTC , Hyderabad</t>
  </si>
  <si>
    <t>M.T. 3037</t>
  </si>
  <si>
    <t>N. Surya Narayana</t>
  </si>
  <si>
    <t xml:space="preserve">Developement of Analog Models for Search and known comparabless in Hyderabad Region </t>
  </si>
  <si>
    <t>NRSA ,Hyderabad</t>
  </si>
  <si>
    <t>M.T. 3068</t>
  </si>
  <si>
    <t>D. H. V. Anand</t>
  </si>
  <si>
    <t>M.T. 3029</t>
  </si>
  <si>
    <t>P.V. G. B. Chandra Sekhar</t>
  </si>
  <si>
    <t>Estimation of Diverted traffic from NH-5 on to the Proposed Coastal Road Between Tuni and Ongole in A.P.</t>
  </si>
  <si>
    <t>3rd Godavari Bridge , Rajahmundry</t>
  </si>
  <si>
    <t>M.T. 3081</t>
  </si>
  <si>
    <t>T. Kishore Kumar</t>
  </si>
  <si>
    <t xml:space="preserve">CIRT, Pune </t>
  </si>
  <si>
    <t>N. Srinivasa Rao</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</si>
  <si>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</si>
  <si>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</si>
  <si>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</si>
  <si>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</si>
  <si>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</si>
  <si>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</si>
  <si>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</si>
  <si>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</si>
  <si>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</si>
  <si>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</si>
  <si>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</si>
  <si>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</si>
  <si>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</si>
  <si>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</si>
  <si>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</si>
  <si>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</si>
  <si>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</si>
  <si>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</si>
  <si>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</si>
  <si>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</si>
  <si>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</si>
  <si>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</si>
  <si>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</si>
  <si>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</si>
  <si>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</si>
  <si>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</si>
  <si>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</si>
  <si>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Karmungi Harish</t>
  </si>
  <si>
    <t>Saini Kodandarao</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</si>
  <si>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</si>
  <si>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</si>
  <si>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</si>
  <si>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</si>
  <si>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</si>
  <si>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</si>
  <si>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</si>
  <si>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</si>
  <si>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</si>
  <si>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</si>
  <si>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</si>
  <si>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</si>
  <si>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</si>
  <si>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</si>
  <si>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</si>
  <si>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</si>
  <si>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</si>
  <si>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</si>
  <si>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</si>
  <si>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</si>
  <si>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</si>
  <si>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</si>
  <si>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</si>
  <si>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</si>
  <si>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</si>
  <si>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</si>
  <si>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</si>
  <si>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</si>
  <si>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</si>
  <si>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</si>
  <si>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</si>
  <si>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</si>
  <si>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</si>
  <si>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</si>
  <si>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</si>
  <si>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Syed Ali Mustafa</t>
  </si>
  <si>
    <t>G. Vijay Kumar</t>
  </si>
  <si>
    <t>G. Prem Sagar</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</si>
  <si>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</si>
  <si>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</si>
  <si>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</si>
  <si>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</si>
  <si>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</si>
  <si>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</si>
  <si>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</si>
  <si>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</si>
  <si>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</si>
  <si>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</si>
  <si>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</si>
  <si>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</si>
  <si>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</si>
  <si>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</si>
  <si>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</si>
  <si>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</si>
  <si>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</si>
  <si>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</si>
  <si>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</si>
  <si>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</si>
  <si>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</si>
  <si>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</si>
  <si>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</si>
  <si>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</si>
  <si>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</si>
  <si>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</si>
  <si>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</si>
  <si>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</si>
  <si>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</si>
  <si>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</si>
  <si>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</si>
  <si>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</si>
  <si>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</si>
  <si>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</si>
  <si>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</si>
  <si>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</si>
  <si>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</si>
  <si>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</si>
  <si>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</si>
  <si>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</si>
  <si>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</si>
  <si>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</si>
  <si>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</si>
  <si>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</si>
  <si>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</si>
  <si>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</si>
  <si>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</si>
  <si>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</si>
  <si>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</si>
  <si>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</si>
  <si>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</si>
  <si>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</si>
  <si>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</si>
  <si>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</si>
  <si>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</si>
  <si>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</si>
  <si>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</si>
  <si>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</si>
  <si>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</si>
  <si>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</si>
  <si>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</si>
  <si>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</si>
  <si>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</si>
  <si>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</si>
  <si>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</si>
  <si>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</si>
  <si>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</si>
  <si>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</si>
  <si>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</si>
  <si>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</si>
  <si>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</si>
  <si>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</si>
  <si>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</si>
  <si>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</si>
  <si>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</si>
  <si>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</si>
  <si>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</si>
  <si>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</si>
  <si>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</si>
  <si>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</si>
  <si>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</si>
  <si>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</si>
  <si>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</si>
  <si>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</si>
  <si>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</si>
  <si>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</si>
  <si>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</si>
  <si>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</si>
  <si>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</si>
  <si>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</si>
  <si>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</si>
  <si>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</si>
  <si>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</si>
  <si>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</si>
  <si>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</si>
  <si>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</si>
  <si>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</si>
  <si>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</si>
  <si>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</si>
  <si>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</si>
  <si>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</si>
  <si>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</si>
  <si>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</si>
  <si>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</si>
  <si>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</si>
  <si>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</si>
  <si>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</si>
  <si>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</si>
  <si>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</si>
  <si>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</si>
  <si>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</si>
  <si>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</si>
  <si>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</si>
  <si>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</si>
  <si>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</si>
  <si>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</si>
  <si>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</si>
  <si>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</si>
  <si>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</si>
  <si>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</si>
  <si>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</si>
  <si>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</si>
  <si>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</si>
  <si>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</si>
  <si>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</si>
  <si>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</si>
  <si>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</si>
  <si>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</si>
  <si>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</si>
  <si>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</si>
  <si>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</si>
  <si>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</si>
  <si>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</si>
  <si>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</si>
  <si>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</si>
  <si>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Chandra Sekhara Reddy . Kurapati</t>
  </si>
  <si>
    <t xml:space="preserve"> CE07315</t>
  </si>
  <si>
    <t>Sangole Jayant Prakash</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</si>
  <si>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</si>
  <si>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</si>
  <si>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</si>
  <si>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</si>
  <si>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</si>
  <si>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</si>
  <si>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</si>
  <si>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</si>
  <si>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</si>
  <si>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</si>
  <si>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</si>
  <si>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</si>
  <si>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</si>
  <si>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</si>
  <si>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</si>
  <si>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</si>
  <si>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</si>
  <si>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</si>
  <si>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</si>
  <si>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</si>
  <si>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</si>
  <si>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</si>
  <si>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</si>
  <si>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</si>
  <si>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</si>
  <si>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</si>
  <si>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</si>
  <si>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</si>
  <si>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</si>
  <si>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</si>
  <si>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</si>
  <si>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</si>
  <si>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</si>
  <si>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</si>
  <si>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</si>
  <si>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</si>
  <si>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</si>
  <si>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</si>
  <si>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</si>
  <si>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</si>
  <si>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</si>
  <si>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</si>
  <si>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</si>
  <si>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</si>
  <si>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</si>
  <si>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</si>
  <si>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</si>
  <si>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</si>
  <si>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Ch. Rakesh Deepak</t>
  </si>
  <si>
    <t>Chukka Ravi Kumar</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</si>
  <si>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</si>
  <si>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</si>
  <si>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</si>
  <si>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</si>
  <si>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</si>
  <si>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</si>
  <si>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</si>
  <si>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</si>
  <si>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</si>
  <si>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</si>
  <si>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</si>
  <si>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</si>
  <si>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</si>
  <si>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</si>
  <si>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</si>
  <si>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</si>
  <si>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</si>
  <si>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</si>
  <si>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</si>
  <si>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</si>
  <si>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</si>
  <si>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</si>
  <si>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</si>
  <si>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</si>
  <si>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</si>
  <si>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</si>
  <si>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</si>
  <si>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</si>
  <si>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</si>
  <si>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</si>
  <si>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</si>
  <si>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</si>
  <si>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</si>
  <si>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</si>
  <si>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</si>
  <si>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</si>
  <si>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</si>
  <si>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</si>
  <si>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</si>
  <si>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</si>
  <si>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</si>
  <si>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</si>
  <si>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</si>
  <si>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</si>
  <si>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</si>
  <si>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</si>
  <si>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</si>
  <si>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</si>
  <si>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</si>
  <si>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</si>
  <si>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</si>
  <si>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</si>
  <si>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</si>
  <si>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</si>
  <si>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</si>
  <si>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</si>
  <si>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</si>
  <si>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</si>
  <si>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</si>
  <si>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</si>
  <si>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</si>
  <si>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</si>
  <si>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</si>
  <si>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</si>
  <si>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</si>
  <si>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</si>
  <si>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</si>
  <si>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</si>
  <si>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</si>
  <si>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</si>
  <si>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</si>
  <si>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</si>
  <si>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</si>
  <si>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</si>
  <si>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</si>
  <si>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</si>
  <si>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</si>
  <si>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</si>
  <si>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</si>
  <si>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</si>
  <si>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</si>
  <si>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</si>
  <si>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</si>
  <si>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</si>
  <si>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</si>
  <si>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</si>
  <si>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</si>
  <si>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</si>
  <si>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</si>
  <si>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</si>
  <si>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</si>
  <si>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</si>
  <si>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</si>
  <si>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</si>
  <si>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</si>
  <si>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</si>
  <si>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</si>
  <si>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</si>
  <si>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</si>
  <si>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</si>
  <si>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</si>
  <si>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</si>
  <si>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</si>
  <si>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</si>
  <si>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</si>
  <si>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</si>
  <si>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</si>
  <si>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</si>
  <si>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</si>
  <si>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</si>
  <si>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</si>
  <si>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</si>
  <si>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</si>
  <si>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</si>
  <si>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</si>
  <si>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</si>
  <si>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</si>
  <si>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</si>
  <si>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</si>
  <si>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</si>
  <si>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</si>
  <si>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</si>
  <si>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</si>
  <si>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</si>
  <si>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</si>
  <si>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</si>
  <si>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</si>
  <si>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</si>
  <si>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</si>
  <si>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</si>
  <si>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</si>
  <si>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</si>
  <si>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</si>
  <si>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</si>
  <si>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</si>
  <si>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</si>
  <si>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</si>
  <si>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</si>
  <si>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</si>
  <si>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</si>
  <si>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</si>
  <si>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</si>
  <si>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</si>
  <si>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</si>
  <si>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</si>
  <si>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</si>
  <si>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</si>
  <si>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</si>
  <si>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</si>
  <si>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</si>
  <si>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</si>
  <si>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</si>
  <si>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</si>
  <si>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</si>
  <si>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</si>
  <si>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</si>
  <si>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</si>
  <si>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</si>
  <si>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</si>
  <si>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</si>
  <si>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</si>
  <si>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</si>
  <si>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</si>
  <si>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</si>
  <si>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</si>
  <si>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</si>
  <si>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</si>
  <si>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</si>
  <si>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</si>
  <si>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</si>
  <si>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</si>
  <si>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</si>
  <si>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</si>
  <si>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</si>
  <si>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</si>
  <si>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</si>
  <si>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</si>
  <si>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</si>
  <si>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</si>
  <si>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</si>
  <si>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</si>
  <si>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</si>
  <si>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</si>
  <si>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</si>
  <si>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</si>
  <si>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</si>
  <si>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</si>
  <si>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</si>
  <si>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</si>
  <si>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</si>
  <si>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</si>
  <si>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</si>
  <si>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</si>
  <si>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</si>
  <si>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</si>
  <si>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</si>
  <si>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</si>
  <si>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</si>
  <si>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</si>
  <si>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</si>
  <si>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</si>
  <si>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</si>
  <si>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</si>
  <si>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</si>
  <si>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</si>
  <si>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</si>
  <si>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</si>
  <si>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</si>
  <si>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</si>
  <si>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</si>
  <si>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</si>
  <si>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</si>
  <si>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</si>
  <si>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</si>
  <si>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</si>
  <si>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</si>
  <si>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</si>
  <si>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</si>
  <si>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</si>
  <si>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</si>
  <si>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</si>
  <si>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</si>
  <si>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</si>
  <si>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</si>
  <si>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</si>
  <si>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</si>
  <si>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</si>
  <si>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</si>
  <si>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</si>
  <si>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</si>
  <si>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</si>
  <si>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</si>
  <si>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</si>
  <si>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</si>
  <si>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</si>
  <si>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</si>
  <si>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</si>
  <si>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</si>
  <si>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</si>
  <si>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</si>
  <si>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</si>
  <si>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</si>
  <si>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</si>
  <si>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</si>
  <si>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</si>
  <si>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</si>
  <si>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</si>
  <si>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</si>
  <si>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</si>
  <si>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</si>
  <si>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</si>
  <si>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</si>
  <si>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</si>
  <si>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</si>
  <si>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</si>
  <si>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</si>
  <si>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</si>
  <si>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</si>
  <si>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</si>
  <si>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</si>
  <si>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</si>
  <si>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</si>
  <si>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</si>
  <si>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</si>
  <si>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</si>
  <si>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</si>
  <si>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</si>
  <si>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</si>
  <si>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</si>
  <si>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</si>
  <si>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</si>
  <si>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</si>
  <si>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</si>
  <si>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</si>
  <si>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</si>
  <si>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</si>
  <si>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</si>
  <si>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</si>
  <si>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</si>
  <si>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</si>
  <si>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</si>
  <si>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</si>
  <si>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</si>
  <si>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</si>
  <si>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</si>
  <si>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</si>
  <si>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</si>
  <si>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</si>
  <si>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</si>
  <si>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</si>
  <si>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</si>
  <si>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</si>
  <si>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</si>
  <si>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</si>
  <si>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</si>
  <si>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</si>
  <si>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</si>
  <si>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</si>
  <si>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</si>
  <si>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</si>
  <si>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</si>
  <si>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</si>
  <si>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</si>
  <si>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</si>
  <si>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</si>
  <si>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</si>
  <si>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</si>
  <si>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</si>
  <si>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</si>
  <si>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</si>
  <si>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</si>
  <si>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</si>
  <si>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</si>
  <si>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</si>
  <si>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</si>
  <si>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</si>
  <si>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</si>
  <si>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</si>
  <si>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</si>
  <si>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</si>
  <si>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</si>
  <si>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</si>
  <si>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</si>
  <si>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</si>
  <si>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</si>
  <si>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</si>
  <si>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</si>
  <si>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</si>
  <si>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</si>
  <si>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</si>
  <si>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</si>
  <si>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</si>
  <si>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</si>
  <si>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</si>
  <si>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</si>
  <si>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</si>
  <si>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</si>
  <si>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</si>
  <si>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</si>
  <si>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</si>
  <si>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</si>
  <si>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</si>
  <si>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</si>
  <si>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</si>
  <si>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</si>
  <si>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</si>
  <si>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</si>
  <si>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</si>
  <si>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</si>
  <si>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</si>
  <si>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</si>
  <si>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</si>
  <si>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</si>
  <si>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</si>
  <si>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</si>
  <si>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</si>
  <si>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</si>
  <si>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</si>
  <si>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</si>
  <si>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</si>
  <si>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</si>
  <si>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</si>
  <si>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</si>
  <si>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</si>
  <si>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</si>
  <si>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</si>
  <si>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</si>
  <si>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</si>
  <si>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</si>
  <si>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</si>
  <si>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</si>
  <si>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</si>
  <si>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</si>
  <si>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</si>
  <si>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</si>
  <si>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</si>
  <si>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</si>
  <si>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</si>
  <si>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</si>
  <si>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</si>
  <si>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</si>
  <si>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</si>
  <si>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</si>
  <si>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</si>
  <si>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</si>
  <si>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</si>
  <si>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</si>
  <si>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</si>
  <si>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</si>
  <si>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</si>
  <si>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</si>
  <si>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</si>
  <si>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</si>
  <si>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</si>
  <si>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</si>
  <si>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</si>
  <si>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</si>
  <si>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</si>
  <si>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</si>
  <si>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</si>
  <si>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</si>
  <si>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</si>
  <si>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</si>
  <si>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</si>
  <si>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</si>
  <si>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</si>
  <si>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</si>
  <si>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Service Level Benchmarks for Urban Transport</t>
  </si>
  <si>
    <t>Fatigue behaviour of the bituminous interface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</si>
  <si>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</si>
  <si>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</si>
  <si>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</si>
  <si>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</si>
  <si>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</si>
  <si>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</si>
  <si>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</si>
  <si>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</si>
  <si>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</si>
  <si>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</si>
  <si>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</si>
  <si>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</si>
  <si>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</si>
  <si>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</si>
  <si>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</si>
  <si>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</si>
  <si>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</si>
  <si>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</si>
  <si>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</si>
  <si>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</si>
  <si>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</si>
  <si>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</si>
  <si>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</si>
  <si>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</si>
  <si>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</si>
  <si>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</si>
  <si>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</si>
  <si>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</si>
  <si>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</si>
  <si>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</si>
  <si>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</si>
  <si>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</si>
  <si>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</si>
  <si>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</si>
  <si>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</si>
  <si>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</si>
  <si>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</si>
  <si>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</si>
  <si>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</si>
  <si>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</si>
  <si>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</si>
  <si>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</si>
  <si>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</si>
  <si>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</si>
  <si>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</si>
  <si>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</si>
  <si>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</si>
  <si>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</si>
  <si>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</si>
  <si>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</si>
  <si>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</si>
  <si>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</si>
  <si>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</si>
  <si>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</si>
  <si>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</si>
  <si>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</si>
  <si>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</si>
  <si>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</si>
  <si>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</si>
  <si>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</si>
  <si>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</si>
  <si>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</si>
  <si>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</si>
  <si>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</si>
  <si>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</si>
  <si>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Road maintenance treatments for rural roads using HDM - IV </t>
  </si>
  <si>
    <t>Laboratory evaluation of flexible pavement section reinforced with coir geotextile for low-volume roads</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</si>
  <si>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</si>
  <si>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</si>
  <si>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</si>
  <si>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</si>
  <si>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Performance Evaluation and researching of JnNURM bus routes network in Hyderabad city</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</si>
  <si>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</si>
  <si>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</si>
  <si>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</si>
  <si>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</si>
  <si>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</si>
  <si>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</si>
  <si>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</si>
  <si>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</si>
  <si>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</si>
  <si>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</si>
  <si>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</si>
  <si>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</si>
  <si>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</si>
  <si>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</si>
  <si>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</si>
  <si>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</si>
  <si>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</si>
  <si>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</si>
  <si>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</si>
  <si>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</si>
  <si>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</si>
  <si>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</si>
  <si>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</si>
  <si>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</si>
  <si>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</si>
  <si>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</si>
  <si>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</si>
  <si>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</si>
  <si>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</si>
  <si>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</si>
  <si>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</si>
  <si>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</si>
  <si>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</si>
  <si>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</si>
  <si>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</si>
  <si>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</si>
  <si>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</si>
  <si>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</si>
  <si>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</si>
  <si>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</si>
  <si>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</si>
  <si>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</si>
  <si>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</si>
  <si>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</si>
  <si>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</si>
  <si>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</si>
  <si>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</si>
  <si>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</si>
  <si>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</si>
  <si>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</si>
  <si>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</si>
  <si>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</si>
  <si>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</si>
  <si>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</si>
  <si>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</si>
  <si>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</si>
  <si>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</si>
  <si>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</si>
  <si>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</si>
  <si>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</si>
  <si>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</si>
  <si>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</si>
  <si>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</si>
  <si>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</si>
  <si>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</si>
  <si>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</si>
  <si>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</si>
  <si>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</si>
  <si>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</si>
  <si>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</si>
  <si>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</si>
  <si>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</si>
  <si>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</si>
  <si>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</si>
  <si>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</si>
  <si>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</si>
  <si>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</si>
  <si>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</si>
  <si>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</si>
  <si>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</si>
  <si>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</si>
  <si>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</si>
  <si>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</si>
  <si>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</si>
  <si>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</si>
  <si>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</si>
  <si>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</si>
  <si>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</si>
  <si>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</si>
  <si>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</si>
  <si>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</si>
  <si>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</si>
  <si>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</si>
  <si>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</si>
  <si>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</si>
  <si>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</si>
  <si>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</si>
  <si>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</si>
  <si>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</si>
  <si>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</si>
  <si>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</si>
  <si>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</si>
  <si>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</si>
  <si>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</si>
  <si>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</si>
  <si>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</si>
  <si>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</si>
  <si>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Evaluation of rutting potential for crumb rubber modified bitumen in asphaltic mixes</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</si>
  <si>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</si>
  <si>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</si>
  <si>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</si>
  <si>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</si>
  <si>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</si>
  <si>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</si>
  <si>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Road Safety Audit for cities-A case study of Banglore city</t>
  </si>
  <si>
    <t>Effect of random fiber reinforcement of pavement quality concrete (PQC)- an experimental study</t>
  </si>
  <si>
    <t>Modelling PM10 due to road traffic</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</si>
  <si>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</si>
  <si>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</si>
  <si>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</si>
  <si>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</si>
  <si>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</si>
  <si>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</si>
  <si>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</si>
  <si>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</si>
  <si>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</si>
  <si>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</si>
  <si>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</si>
  <si>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</si>
  <si>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</si>
  <si>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</si>
  <si>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</si>
  <si>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</si>
  <si>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</si>
  <si>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</si>
  <si>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</si>
  <si>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</si>
  <si>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</si>
  <si>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</si>
  <si>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</si>
  <si>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</si>
  <si>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</si>
  <si>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</si>
  <si>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</si>
  <si>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</si>
  <si>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</si>
  <si>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</si>
  <si>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</si>
  <si>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</si>
  <si>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</si>
  <si>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</si>
  <si>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</si>
  <si>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</si>
  <si>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</si>
  <si>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</si>
  <si>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</si>
  <si>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</si>
  <si>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</si>
  <si>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</si>
  <si>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</si>
  <si>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</si>
  <si>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</si>
  <si>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</si>
  <si>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</si>
  <si>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</si>
  <si>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</si>
  <si>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</si>
  <si>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</si>
  <si>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</si>
  <si>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Design of Road over Bridge on Garudanjaneya-Bhimas Paradise road in Tirupati region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</si>
  <si>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</si>
  <si>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</si>
  <si>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</si>
  <si>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</si>
  <si>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</si>
  <si>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</si>
  <si>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</si>
  <si>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</si>
  <si>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</si>
  <si>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</si>
  <si>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</si>
  <si>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</si>
  <si>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</si>
  <si>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</si>
  <si>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</si>
  <si>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</si>
  <si>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</si>
  <si>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</si>
  <si>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</si>
  <si>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</si>
  <si>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</si>
  <si>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</si>
  <si>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</si>
  <si>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</si>
  <si>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</si>
  <si>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</si>
  <si>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</si>
  <si>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</si>
  <si>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</si>
  <si>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</si>
  <si>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</si>
  <si>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</si>
  <si>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</si>
  <si>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</si>
  <si>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</si>
  <si>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</si>
  <si>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</si>
  <si>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</si>
  <si>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</si>
  <si>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</si>
  <si>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</si>
  <si>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</si>
  <si>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</si>
  <si>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</si>
  <si>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</si>
  <si>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</si>
  <si>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</si>
  <si>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</si>
  <si>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</si>
  <si>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</si>
  <si>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</si>
  <si>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</si>
  <si>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</si>
  <si>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</si>
  <si>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</si>
  <si>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</si>
  <si>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</si>
  <si>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</si>
  <si>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</si>
  <si>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</si>
  <si>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</si>
  <si>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</si>
  <si>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</si>
  <si>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</si>
  <si>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</si>
  <si>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</si>
  <si>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</si>
  <si>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</si>
  <si>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</si>
  <si>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</si>
  <si>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</si>
  <si>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</si>
  <si>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</si>
  <si>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</si>
  <si>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</si>
  <si>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</si>
  <si>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</si>
  <si>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</si>
  <si>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</si>
  <si>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</si>
  <si>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</si>
  <si>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</si>
  <si>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</si>
  <si>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</si>
  <si>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</si>
  <si>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</si>
  <si>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</si>
  <si>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</si>
  <si>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</si>
  <si>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</si>
  <si>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</si>
  <si>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</si>
  <si>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</si>
  <si>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</si>
  <si>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</si>
  <si>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</si>
  <si>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</si>
  <si>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</si>
  <si>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</si>
  <si>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</si>
  <si>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</si>
  <si>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</si>
  <si>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</si>
  <si>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</si>
  <si>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</si>
  <si>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</si>
  <si>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</si>
  <si>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</si>
  <si>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</si>
  <si>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</si>
  <si>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</si>
  <si>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</si>
  <si>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</si>
  <si>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</si>
  <si>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</si>
  <si>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</si>
  <si>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</si>
  <si>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</si>
  <si>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</si>
  <si>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</si>
  <si>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</si>
  <si>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</si>
  <si>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</si>
  <si>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</si>
  <si>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</si>
  <si>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</si>
  <si>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</si>
  <si>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</si>
  <si>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</si>
  <si>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</si>
  <si>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</si>
  <si>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</si>
  <si>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</si>
  <si>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</si>
  <si>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</si>
  <si>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</si>
  <si>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</si>
  <si>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</si>
  <si>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</si>
  <si>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</si>
  <si>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</si>
  <si>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</si>
  <si>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</si>
  <si>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</si>
  <si>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</si>
  <si>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Mahammad Sameer</t>
  </si>
  <si>
    <t>Performance evaluation of emulsified asphalt treated RAP material in bases</t>
  </si>
  <si>
    <t>Devendra Vara Prasad. M</t>
  </si>
  <si>
    <t>Laboratory evaluation of cement-treated recycled concrete aggregate bases</t>
  </si>
  <si>
    <t>Meghna Gupta</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</si>
  <si>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</si>
  <si>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</si>
  <si>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</si>
  <si>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</si>
  <si>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</si>
  <si>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</si>
  <si>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</si>
  <si>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</si>
  <si>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</si>
  <si>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</si>
  <si>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</si>
  <si>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</si>
  <si>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</si>
  <si>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</si>
  <si>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</si>
  <si>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</si>
  <si>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</si>
  <si>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</si>
  <si>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</si>
  <si>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</si>
  <si>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</si>
  <si>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</si>
  <si>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</si>
  <si>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</si>
  <si>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</si>
  <si>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</si>
  <si>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</si>
  <si>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</si>
  <si>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</si>
  <si>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</si>
  <si>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</si>
  <si>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</si>
  <si>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</si>
  <si>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</si>
  <si>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</si>
  <si>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</si>
  <si>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</si>
  <si>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</si>
  <si>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</si>
  <si>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</si>
  <si>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</si>
  <si>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</si>
  <si>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</si>
  <si>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</si>
  <si>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</si>
  <si>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</si>
  <si>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</si>
  <si>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</si>
  <si>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</si>
  <si>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</si>
  <si>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</si>
  <si>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</si>
  <si>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</si>
  <si>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</si>
  <si>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</si>
  <si>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</si>
  <si>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</si>
  <si>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</si>
  <si>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</si>
  <si>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</si>
  <si>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</si>
  <si>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</si>
  <si>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</si>
  <si>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</si>
  <si>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</si>
  <si>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</si>
  <si>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</si>
  <si>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</si>
  <si>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</si>
  <si>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</si>
  <si>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</si>
  <si>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</si>
  <si>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</si>
  <si>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</si>
  <si>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</si>
  <si>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</si>
  <si>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</si>
  <si>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</si>
  <si>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</si>
  <si>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</si>
  <si>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</si>
  <si>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</si>
  <si>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</si>
  <si>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</si>
  <si>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</si>
  <si>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</si>
  <si>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</si>
  <si>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</si>
  <si>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</si>
  <si>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</si>
  <si>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</si>
  <si>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</si>
  <si>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</si>
  <si>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</si>
  <si>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</si>
  <si>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</si>
  <si>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</si>
  <si>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</si>
  <si>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</si>
  <si>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</si>
  <si>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</si>
  <si>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</si>
  <si>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</si>
  <si>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</si>
  <si>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</si>
  <si>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</si>
  <si>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</si>
  <si>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</si>
  <si>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</si>
  <si>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</si>
  <si>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</si>
  <si>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</si>
  <si>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</si>
  <si>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</si>
  <si>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</si>
  <si>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</si>
  <si>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</si>
  <si>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</si>
  <si>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</si>
  <si>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</si>
  <si>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</si>
  <si>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</si>
  <si>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</si>
  <si>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</si>
  <si>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</si>
  <si>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</si>
  <si>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</si>
  <si>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</si>
  <si>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</si>
  <si>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</si>
  <si>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</si>
  <si>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</si>
  <si>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</si>
  <si>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</si>
  <si>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Amol Umakant Anwekar</t>
  </si>
  <si>
    <t xml:space="preserve"> Effect of Gradation Tolerance on Rutting performance of Bituminous Concrete Mix </t>
  </si>
  <si>
    <t>Garige Aravind Swamy</t>
  </si>
  <si>
    <t>Influence of Temperature on Healing of Binders</t>
  </si>
  <si>
    <t>Devendra</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</si>
  <si>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</si>
  <si>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</si>
  <si>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</si>
  <si>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</si>
  <si>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</si>
  <si>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</si>
  <si>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</si>
  <si>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Kaushik Pandey</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</si>
  <si>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</si>
  <si>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</si>
  <si>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</si>
  <si>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</si>
  <si>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</si>
  <si>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</si>
  <si>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</si>
  <si>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Shesham Koushik</t>
  </si>
  <si>
    <t>Evaluation of pedestrian exposure to vehicular emissions based on traffic characteristics and meteorological parameters under mixed traffic conditions</t>
  </si>
  <si>
    <t>Subrat Kumar Jena</t>
  </si>
  <si>
    <t>Suyash Agrawal</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</si>
  <si>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</si>
  <si>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</si>
  <si>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</si>
  <si>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</si>
  <si>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</si>
  <si>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Ashar Khan</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</si>
  <si>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</si>
  <si>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</si>
  <si>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</si>
  <si>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</si>
  <si>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</si>
  <si>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</si>
  <si>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</si>
  <si>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Akshay Kumar Kungulwar</t>
  </si>
  <si>
    <t>Influence of Wide Base Tires and Roadway Geometrics on Roughness Induced Dynamic Loads</t>
  </si>
  <si>
    <t>Aravindmanikandan R</t>
  </si>
  <si>
    <t>Arunima Rajish</t>
  </si>
  <si>
    <t>Asim Sarfaraj Rahimoddin Saudagar</t>
  </si>
  <si>
    <t>Chetansinh Jairajsinh Thakur</t>
  </si>
  <si>
    <t>Ganesh Rudrawar</t>
  </si>
  <si>
    <t>Ganta Aslesha Prudhvi Raj</t>
  </si>
  <si>
    <t>Harinadh Gogada</t>
  </si>
  <si>
    <t>The impact of roadside advertising on driver behaviour</t>
  </si>
  <si>
    <t>Ediga Harshavardhan Goud</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</si>
  <si>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</si>
  <si>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</si>
  <si>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</si>
  <si>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</si>
  <si>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</si>
  <si>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</si>
  <si>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</si>
  <si>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</si>
  <si>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</si>
  <si>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</si>
  <si>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</si>
  <si>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</si>
  <si>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</si>
  <si>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Rajkumar Singhal</t>
  </si>
  <si>
    <t>Rishav Keshri</t>
  </si>
  <si>
    <t>Influence of roadway surface and geometric characteristics on vehicular speeds and noise levels</t>
  </si>
  <si>
    <t>Sai Teja Tata</t>
  </si>
  <si>
    <t>Shashank Rajendra Dhanke</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</si>
  <si>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</si>
  <si>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</si>
  <si>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</si>
  <si>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</si>
  <si>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</si>
  <si>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</si>
  <si>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</si>
  <si>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Dev Inder Sharda</t>
  </si>
  <si>
    <t>Performance evaluation of PMB 76-10E  with different grade of polymers</t>
  </si>
  <si>
    <t>Abhishek Singh</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</si>
  <si>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</si>
  <si>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</si>
  <si>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</si>
  <si>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</si>
  <si>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</si>
  <si>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</si>
  <si>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</si>
  <si>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</si>
  <si>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</si>
  <si>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</si>
  <si>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</si>
  <si>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</si>
  <si>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Kumar Sudhanshu</t>
  </si>
  <si>
    <t>Evaluation of Traffic emissions using gas analyzer under heterogeneous traffic conditions: towards assessment of ambient air quality</t>
  </si>
  <si>
    <t>Lakshmi Sai Sindhu Kaja</t>
  </si>
  <si>
    <t>Muhammad Zaid Hasan</t>
  </si>
  <si>
    <t>Measurement of traffic density using occupancy method for examining traffic flow behaviour</t>
  </si>
  <si>
    <t>Niharika Joshi</t>
  </si>
  <si>
    <t>Nikhitha Satya Sravya Billa</t>
  </si>
  <si>
    <t>Evaluation of fatigue performance of bottom rich dense bituminous mixtures</t>
  </si>
  <si>
    <t>Paras Kumar</t>
  </si>
  <si>
    <t>Strength and durability Studies of FDR using Cement and GGSB</t>
  </si>
  <si>
    <t>Prabhat Dhakad</t>
  </si>
  <si>
    <t>Priyanka Priyadarshi</t>
  </si>
  <si>
    <t>Analysis of Suburban Built Environment on Travel Behaviour</t>
  </si>
  <si>
    <t>Priyanshi Patwa</t>
  </si>
  <si>
    <t>Rahul Thalagapu</t>
  </si>
  <si>
    <t>Samudrala V.L.R.S. Swetha</t>
  </si>
  <si>
    <t>Shrikrishna Kesharwani</t>
  </si>
  <si>
    <t>Assessment of impact of TOD and Non-TOD on urban environment under built environment characteristics</t>
  </si>
  <si>
    <t>Someswar Acharya</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</si>
  <si>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</si>
  <si>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</si>
  <si>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</si>
  <si>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</si>
  <si>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</si>
  <si>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</si>
  <si>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</si>
  <si>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</si>
  <si>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</si>
  <si>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</si>
  <si>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</si>
  <si>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</si>
  <si>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</si>
  <si>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</si>
  <si>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</si>
  <si>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</si>
  <si>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</si>
  <si>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</si>
  <si>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</si>
  <si>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</si>
  <si>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</si>
  <si>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</si>
  <si>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</si>
  <si>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</si>
  <si>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</si>
  <si>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</si>
  <si>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</si>
  <si>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</si>
  <si>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</si>
  <si>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</si>
  <si>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</si>
  <si>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</si>
  <si>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</si>
  <si>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</si>
  <si>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</si>
  <si>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</si>
  <si>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</si>
  <si>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</si>
  <si>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</si>
  <si>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</si>
  <si>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</si>
  <si>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</si>
  <si>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</si>
  <si>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</si>
  <si>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</si>
  <si>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</si>
  <si>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</si>
  <si>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</si>
  <si>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</si>
  <si>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</si>
  <si>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</si>
  <si>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</si>
  <si>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</si>
  <si>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</si>
  <si>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</si>
  <si>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</si>
  <si>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</si>
  <si>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</si>
  <si>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</si>
  <si>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</si>
  <si>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</si>
  <si>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</si>
  <si>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</si>
  <si>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</si>
  <si>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</si>
  <si>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</si>
  <si>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</si>
  <si>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</si>
  <si>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</si>
  <si>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</si>
  <si>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</si>
  <si>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</si>
  <si>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</si>
  <si>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</si>
  <si>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</si>
  <si>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</si>
  <si>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</si>
  <si>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</si>
  <si>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</si>
  <si>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</si>
  <si>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</si>
  <si>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</si>
  <si>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</si>
  <si>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</si>
  <si>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</si>
  <si>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</si>
  <si>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</si>
  <si>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</si>
  <si>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</si>
  <si>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</si>
  <si>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</si>
  <si>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</si>
  <si>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</si>
  <si>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</si>
  <si>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</si>
  <si>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</si>
  <si>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</si>
  <si>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</si>
  <si>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</si>
  <si>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</si>
  <si>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</si>
  <si>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</si>
  <si>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</si>
  <si>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</si>
  <si>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</si>
  <si>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</si>
  <si>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</si>
  <si>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</si>
  <si>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</si>
  <si>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</si>
  <si>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</si>
  <si>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</si>
  <si>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</si>
  <si>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</si>
  <si>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</si>
  <si>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</si>
  <si>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</si>
  <si>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</si>
  <si>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</si>
  <si>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</si>
  <si>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</si>
  <si>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</si>
  <si>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</si>
  <si>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</si>
  <si>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</si>
  <si>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</si>
  <si>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</si>
  <si>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</si>
  <si>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</si>
  <si>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</si>
  <si>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</si>
  <si>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</si>
  <si>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</si>
  <si>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</si>
  <si>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</si>
  <si>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</si>
  <si>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</si>
  <si>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</si>
  <si>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</si>
  <si>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</si>
  <si>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</si>
  <si>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</si>
  <si>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</si>
  <si>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</si>
  <si>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</si>
  <si>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</si>
  <si>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</si>
  <si>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</si>
  <si>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</si>
  <si>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</si>
  <si>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</si>
  <si>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</si>
  <si>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</si>
  <si>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</si>
  <si>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</si>
  <si>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</si>
  <si>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</si>
  <si>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</si>
  <si>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</si>
  <si>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</si>
  <si>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</si>
  <si>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</si>
  <si>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</si>
  <si>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</si>
  <si>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</si>
  <si>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</si>
  <si>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</si>
  <si>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</si>
  <si>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</si>
  <si>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</si>
  <si>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</si>
  <si>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</si>
  <si>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</si>
  <si>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</si>
  <si>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</si>
  <si>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</si>
  <si>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</si>
  <si>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</si>
  <si>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</si>
  <si>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</si>
  <si>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</si>
  <si>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</si>
  <si>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</si>
  <si>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</si>
  <si>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</si>
  <si>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</si>
  <si>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</si>
  <si>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</si>
  <si>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</si>
  <si>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</si>
  <si>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</si>
  <si>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</si>
  <si>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</si>
  <si>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</si>
  <si>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</si>
  <si>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</si>
  <si>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</si>
  <si>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</si>
  <si>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</si>
  <si>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</si>
  <si>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</si>
  <si>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</si>
  <si>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</si>
  <si>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</si>
  <si>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</si>
  <si>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</si>
  <si>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</si>
  <si>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</si>
  <si>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</si>
  <si>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</si>
  <si>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</si>
  <si>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</si>
  <si>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</si>
  <si>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</si>
  <si>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</si>
  <si>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</si>
  <si>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</si>
  <si>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</si>
  <si>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</si>
  <si>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</si>
  <si>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</si>
  <si>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</si>
  <si>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</si>
  <si>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</si>
  <si>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</si>
  <si>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</si>
  <si>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</si>
  <si>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</si>
  <si>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</si>
  <si>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</si>
  <si>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</si>
  <si>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</si>
  <si>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</si>
  <si>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</si>
  <si>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</si>
  <si>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</si>
  <si>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</si>
  <si>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</si>
  <si>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</si>
  <si>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</si>
  <si>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</si>
  <si>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</si>
  <si>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</si>
  <si>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</si>
  <si>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</si>
  <si>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</si>
  <si>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</si>
  <si>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</si>
  <si>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</si>
  <si>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</si>
  <si>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</si>
  <si>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</si>
  <si>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</si>
  <si>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</si>
  <si>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</si>
  <si>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</si>
  <si>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</si>
  <si>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</si>
  <si>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</si>
  <si>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</si>
  <si>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</si>
  <si>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</si>
  <si>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</si>
  <si>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</si>
  <si>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</si>
  <si>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</si>
  <si>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</si>
  <si>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</si>
  <si>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</si>
  <si>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</si>
  <si>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</si>
  <si>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</si>
  <si>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</si>
  <si>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</si>
  <si>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</si>
  <si>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</si>
  <si>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</si>
  <si>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</si>
  <si>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</si>
  <si>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</si>
  <si>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</si>
  <si>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</si>
  <si>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</si>
  <si>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</si>
  <si>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</si>
  <si>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</si>
  <si>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</si>
  <si>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</si>
  <si>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</si>
  <si>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</si>
  <si>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</si>
  <si>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</si>
  <si>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</si>
  <si>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</si>
  <si>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</si>
  <si>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</si>
  <si>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</si>
  <si>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</si>
  <si>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</si>
  <si>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</si>
  <si>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</si>
  <si>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</si>
  <si>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</si>
  <si>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</si>
  <si>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</si>
  <si>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</si>
  <si>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</si>
  <si>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</si>
  <si>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</si>
  <si>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</si>
  <si>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</si>
  <si>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</si>
  <si>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</si>
  <si>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</si>
  <si>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</si>
  <si>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</si>
  <si>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</si>
  <si>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</si>
  <si>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</si>
  <si>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</si>
  <si>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</si>
  <si>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</si>
  <si>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</si>
  <si>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</si>
  <si>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</si>
  <si>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</si>
  <si>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</si>
  <si>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</si>
  <si>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</si>
  <si>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</si>
  <si>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</si>
  <si>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</si>
  <si>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</si>
  <si>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</si>
  <si>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</si>
  <si>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</si>
  <si>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</si>
  <si>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</si>
  <si>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</si>
  <si>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</si>
  <si>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</si>
  <si>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</si>
  <si>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</si>
  <si>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</si>
  <si>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</si>
  <si>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</si>
  <si>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</si>
  <si>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</si>
  <si>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</si>
  <si>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</si>
  <si>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</si>
  <si>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</si>
  <si>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</si>
  <si>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</si>
  <si>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</si>
  <si>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</si>
  <si>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</si>
  <si>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</si>
  <si>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</si>
  <si>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</si>
  <si>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</si>
  <si>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</si>
  <si>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</si>
  <si>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</si>
  <si>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</si>
  <si>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</si>
  <si>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</si>
  <si>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</si>
  <si>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</si>
  <si>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</si>
  <si>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</si>
  <si>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</si>
  <si>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</si>
  <si>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</si>
  <si>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</si>
  <si>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</si>
  <si>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</si>
  <si>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</si>
  <si>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</si>
  <si>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</si>
  <si>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</si>
  <si>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</si>
  <si>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</si>
  <si>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</si>
  <si>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</si>
  <si>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</si>
  <si>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</si>
  <si>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</si>
  <si>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</si>
  <si>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</si>
  <si>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</si>
  <si>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</si>
  <si>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</si>
  <si>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</si>
  <si>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</si>
  <si>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</si>
  <si>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</si>
  <si>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</si>
  <si>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</si>
  <si>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</si>
  <si>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</si>
  <si>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</si>
  <si>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</si>
  <si>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</si>
  <si>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</si>
  <si>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</si>
  <si>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</si>
  <si>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</si>
  <si>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</si>
  <si>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</si>
  <si>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</si>
  <si>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</si>
  <si>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</si>
  <si>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</si>
  <si>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</si>
  <si>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</si>
  <si>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</si>
  <si>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</si>
  <si>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</si>
  <si>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</si>
  <si>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</si>
  <si>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</si>
  <si>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</si>
  <si>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</si>
  <si>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</si>
  <si>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</si>
  <si>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</si>
  <si>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</si>
  <si>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</si>
  <si>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</si>
  <si>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</si>
  <si>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</si>
  <si>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</si>
  <si>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</si>
  <si>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</si>
  <si>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</si>
  <si>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</si>
  <si>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</si>
  <si>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</si>
  <si>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</si>
  <si>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</si>
  <si>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</si>
  <si>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</si>
  <si>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</si>
  <si>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</si>
  <si>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</si>
  <si>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</si>
  <si>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</si>
  <si>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</si>
  <si>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</si>
  <si>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</si>
  <si>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</si>
  <si>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</si>
  <si>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</si>
  <si>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</si>
  <si>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</si>
  <si>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</si>
  <si>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</si>
  <si>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</si>
  <si>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</si>
  <si>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</si>
  <si>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</si>
  <si>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</si>
  <si>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</si>
  <si>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</si>
  <si>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</si>
  <si>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</si>
  <si>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</si>
  <si>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</si>
  <si>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</si>
  <si>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</si>
  <si>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</si>
  <si>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</si>
  <si>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</si>
  <si>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</si>
  <si>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</si>
  <si>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</si>
  <si>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</si>
  <si>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</si>
  <si>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</si>
  <si>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</si>
  <si>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</si>
  <si>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</si>
  <si>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</si>
  <si>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</si>
  <si>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</si>
  <si>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</si>
  <si>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</si>
  <si>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</si>
  <si>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</si>
  <si>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</si>
  <si>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</si>
  <si>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</si>
  <si>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</si>
  <si>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</si>
  <si>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</si>
  <si>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</si>
  <si>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</si>
  <si>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</si>
  <si>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</si>
  <si>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</si>
  <si>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</si>
  <si>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</si>
  <si>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</si>
  <si>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</si>
  <si>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</si>
  <si>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</si>
  <si>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</si>
  <si>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</si>
  <si>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</si>
  <si>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</si>
  <si>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</si>
  <si>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</si>
  <si>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</si>
  <si>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</si>
  <si>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</si>
  <si>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</si>
  <si>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</si>
  <si>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</si>
  <si>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</si>
  <si>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</si>
  <si>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</si>
  <si>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</si>
  <si>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</si>
  <si>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</si>
  <si>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</si>
  <si>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</si>
  <si>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</si>
  <si>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</si>
  <si>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</si>
  <si>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</si>
  <si>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</si>
  <si>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</si>
  <si>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</si>
  <si>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</si>
  <si>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</si>
  <si>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</si>
  <si>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</si>
  <si>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</si>
  <si>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</si>
  <si>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</si>
  <si>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</si>
  <si>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</si>
  <si>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</si>
  <si>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</si>
  <si>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</si>
  <si>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</si>
  <si>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CE 111711</t>
  </si>
  <si>
    <t>Porous Asphalt Pavement</t>
  </si>
  <si>
    <t>Smart Cities- Transportation Requirements</t>
  </si>
  <si>
    <t xml:space="preserve">Application of Geosynthetics in Pavement Construction </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</si>
  <si>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</si>
  <si>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</si>
  <si>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</si>
  <si>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</si>
  <si>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</si>
  <si>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</si>
  <si>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</si>
  <si>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</si>
  <si>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</si>
  <si>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22CEM3R27</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</si>
  <si>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</si>
  <si>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</si>
  <si>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</si>
  <si>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</si>
  <si>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</si>
  <si>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</si>
  <si>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</si>
  <si>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</si>
  <si>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</si>
  <si>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</si>
  <si>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</si>
  <si>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 xml:space="preserve">Microscopic Traffic Simulation </t>
  </si>
  <si>
    <t xml:space="preserve">Shock Wave Analysis </t>
  </si>
  <si>
    <t>Effects Of Modifier On Asphalt Binder</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</si>
  <si>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</si>
  <si>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</si>
  <si>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</si>
  <si>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</si>
  <si>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</si>
  <si>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22CEM3R22</t>
  </si>
  <si>
    <t>21CEM3R06</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</si>
  <si>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</si>
  <si>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</si>
  <si>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</si>
  <si>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</si>
  <si>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</si>
  <si>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</si>
  <si>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</si>
  <si>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</si>
  <si>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</si>
  <si>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</si>
  <si>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</si>
  <si>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</si>
  <si>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</si>
  <si>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</si>
  <si>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</si>
  <si>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</si>
  <si>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</si>
  <si>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</si>
  <si>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</si>
  <si>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</si>
  <si>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</si>
  <si>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</si>
  <si>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</si>
  <si>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</si>
  <si>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</si>
  <si>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</si>
  <si>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</si>
  <si>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</si>
  <si>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</si>
  <si>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</si>
  <si>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</si>
  <si>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</si>
  <si>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</si>
  <si>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</si>
  <si>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</si>
  <si>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</si>
  <si>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</si>
  <si>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</si>
  <si>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</si>
  <si>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</si>
  <si>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</si>
  <si>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</si>
  <si>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</si>
  <si>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</si>
  <si>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</si>
  <si>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</si>
  <si>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</si>
  <si>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D.C. Prashanth Babu</t>
  </si>
  <si>
    <t>NITW ("Development of GIS-based Rural Road Network ")</t>
  </si>
  <si>
    <t xml:space="preserve">Planning Of Mass Transit System </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</si>
  <si>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</si>
  <si>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</si>
  <si>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</si>
  <si>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</si>
  <si>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</si>
  <si>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</si>
  <si>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</si>
  <si>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</si>
  <si>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</si>
  <si>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</si>
  <si>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</si>
  <si>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</si>
  <si>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</si>
  <si>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</si>
  <si>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</si>
  <si>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</si>
  <si>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</si>
  <si>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</si>
  <si>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</si>
  <si>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</si>
  <si>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</si>
  <si>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</si>
  <si>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</si>
  <si>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</si>
  <si>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</si>
  <si>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</si>
  <si>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</si>
  <si>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</si>
  <si>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</si>
  <si>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</si>
  <si>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</si>
  <si>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</si>
  <si>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</si>
  <si>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</si>
  <si>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</si>
  <si>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</si>
  <si>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</si>
  <si>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</si>
  <si>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</si>
  <si>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</si>
  <si>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</si>
  <si>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</si>
  <si>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</si>
  <si>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</si>
  <si>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</si>
  <si>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</si>
  <si>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</si>
  <si>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</si>
  <si>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</si>
  <si>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</si>
  <si>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</si>
  <si>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</si>
  <si>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</si>
  <si>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</si>
  <si>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</si>
  <si>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</si>
  <si>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</si>
  <si>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</si>
  <si>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</si>
  <si>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</si>
  <si>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</si>
  <si>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</si>
  <si>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</si>
  <si>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</si>
  <si>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</si>
  <si>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</si>
  <si>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</si>
  <si>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</si>
  <si>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</si>
  <si>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</si>
  <si>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</si>
  <si>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</si>
  <si>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</si>
  <si>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</si>
  <si>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</si>
  <si>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</si>
  <si>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</si>
  <si>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</si>
  <si>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</si>
  <si>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</si>
  <si>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</si>
  <si>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</si>
  <si>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</si>
  <si>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</si>
  <si>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</si>
  <si>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</si>
  <si>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</si>
  <si>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</si>
  <si>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</si>
  <si>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</si>
  <si>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</si>
  <si>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</si>
  <si>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</si>
  <si>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</si>
  <si>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</si>
  <si>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</si>
  <si>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</si>
  <si>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</si>
  <si>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</si>
  <si>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</si>
  <si>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</si>
  <si>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</si>
  <si>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</si>
  <si>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</si>
  <si>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</si>
  <si>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</si>
  <si>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</si>
  <si>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</si>
  <si>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</si>
  <si>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</si>
  <si>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</si>
  <si>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</si>
  <si>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</si>
  <si>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</si>
  <si>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</si>
  <si>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</si>
  <si>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</si>
  <si>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</si>
  <si>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</si>
  <si>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</si>
  <si>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</si>
  <si>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</si>
  <si>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</si>
  <si>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</si>
  <si>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</si>
  <si>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</si>
  <si>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</si>
  <si>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</si>
  <si>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</si>
  <si>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</si>
  <si>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</si>
  <si>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</si>
  <si>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</si>
  <si>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</si>
  <si>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</si>
  <si>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</si>
  <si>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</si>
  <si>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</si>
  <si>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</si>
  <si>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</si>
  <si>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</si>
  <si>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</si>
  <si>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</si>
  <si>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</si>
  <si>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</si>
  <si>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</si>
  <si>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</si>
  <si>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</si>
  <si>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</si>
  <si>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</si>
  <si>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</si>
  <si>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</si>
  <si>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</si>
  <si>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</si>
  <si>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</si>
  <si>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</si>
  <si>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</si>
  <si>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</si>
  <si>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</si>
  <si>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</si>
  <si>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</si>
  <si>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</si>
  <si>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</si>
  <si>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</si>
  <si>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</si>
  <si>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</si>
  <si>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</si>
  <si>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</si>
  <si>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</si>
  <si>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</si>
  <si>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</si>
  <si>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</si>
  <si>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</si>
  <si>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</si>
  <si>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</si>
  <si>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</si>
  <si>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</si>
  <si>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</si>
  <si>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</si>
  <si>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</si>
  <si>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</si>
  <si>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</si>
  <si>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</si>
  <si>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</si>
  <si>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</si>
  <si>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</si>
  <si>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</si>
  <si>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</si>
  <si>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</si>
  <si>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</si>
  <si>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</si>
  <si>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</si>
  <si>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</si>
  <si>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</si>
  <si>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</si>
  <si>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</si>
  <si>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</si>
  <si>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</si>
  <si>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</si>
  <si>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</si>
  <si>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</si>
  <si>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</si>
  <si>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</si>
  <si>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</si>
  <si>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</si>
  <si>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</si>
  <si>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</si>
  <si>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</si>
  <si>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</si>
  <si>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</si>
  <si>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</si>
  <si>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</si>
  <si>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</si>
  <si>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</si>
  <si>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</si>
  <si>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</si>
  <si>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</si>
  <si>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</si>
  <si>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</si>
  <si>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</si>
  <si>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</si>
  <si>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</si>
  <si>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</si>
  <si>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</si>
  <si>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</si>
  <si>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</si>
  <si>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</si>
  <si>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</si>
  <si>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</si>
  <si>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</si>
  <si>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</si>
  <si>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</si>
  <si>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</si>
  <si>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</si>
  <si>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</si>
  <si>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</si>
  <si>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</si>
  <si>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</si>
  <si>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</si>
  <si>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</si>
  <si>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</si>
  <si>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</si>
  <si>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</si>
  <si>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</si>
  <si>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</si>
  <si>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</si>
  <si>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</si>
  <si>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</si>
  <si>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</si>
  <si>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</si>
  <si>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</si>
  <si>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</si>
  <si>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</si>
  <si>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</si>
  <si>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</si>
  <si>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</si>
  <si>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</si>
  <si>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</si>
  <si>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</si>
  <si>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</si>
  <si>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</si>
  <si>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</si>
  <si>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</si>
  <si>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</si>
  <si>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</si>
  <si>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</si>
  <si>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</si>
  <si>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</si>
  <si>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</si>
  <si>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</si>
  <si>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</si>
  <si>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</si>
  <si>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</si>
  <si>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</si>
  <si>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</si>
  <si>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</si>
  <si>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</si>
  <si>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</si>
  <si>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</si>
  <si>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</si>
  <si>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</si>
  <si>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</si>
  <si>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</si>
  <si>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</si>
  <si>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</si>
  <si>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</si>
  <si>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</si>
  <si>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</si>
  <si>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</si>
  <si>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</si>
  <si>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</si>
  <si>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</si>
  <si>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</si>
  <si>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</si>
  <si>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</si>
  <si>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</si>
  <si>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</si>
  <si>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</si>
  <si>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</si>
  <si>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</si>
  <si>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</si>
  <si>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</si>
  <si>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</si>
  <si>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</si>
  <si>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</si>
  <si>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</si>
  <si>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</si>
  <si>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</si>
  <si>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</si>
  <si>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</si>
  <si>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</si>
  <si>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</si>
  <si>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</si>
  <si>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</si>
  <si>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</si>
  <si>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</si>
  <si>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</si>
  <si>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</si>
  <si>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</si>
  <si>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</si>
  <si>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</si>
  <si>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</si>
  <si>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</si>
  <si>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</si>
  <si>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</si>
  <si>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</si>
  <si>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</si>
  <si>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</si>
  <si>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</si>
  <si>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</si>
  <si>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</si>
  <si>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</si>
  <si>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</si>
  <si>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</si>
  <si>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</si>
  <si>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</si>
  <si>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</si>
  <si>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</si>
  <si>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</si>
  <si>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</si>
  <si>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</si>
  <si>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</si>
  <si>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</si>
  <si>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</si>
  <si>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</si>
  <si>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</si>
  <si>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</si>
  <si>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</si>
  <si>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</si>
  <si>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</si>
  <si>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</si>
  <si>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</si>
  <si>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</si>
  <si>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</si>
  <si>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</si>
  <si>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</si>
  <si>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</si>
  <si>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</si>
  <si>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</si>
  <si>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</si>
  <si>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</si>
  <si>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</si>
  <si>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</si>
  <si>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</si>
  <si>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</si>
  <si>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</si>
  <si>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</si>
  <si>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</si>
  <si>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</si>
  <si>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</si>
  <si>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</si>
  <si>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</si>
  <si>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</si>
  <si>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</si>
  <si>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</si>
  <si>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</si>
  <si>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</si>
  <si>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</si>
  <si>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</si>
  <si>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</si>
  <si>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</si>
  <si>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</si>
  <si>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</si>
  <si>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</si>
  <si>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</si>
  <si>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</si>
  <si>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</si>
  <si>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</si>
  <si>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</si>
  <si>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</si>
  <si>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</si>
  <si>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</si>
  <si>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</si>
  <si>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</si>
  <si>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</si>
  <si>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</si>
  <si>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</si>
  <si>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</si>
  <si>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</si>
  <si>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</si>
  <si>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</si>
  <si>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</si>
  <si>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</si>
  <si>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</si>
  <si>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</si>
  <si>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</si>
  <si>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</si>
  <si>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</si>
  <si>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</si>
  <si>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</si>
  <si>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</si>
  <si>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</si>
  <si>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</si>
  <si>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</si>
  <si>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</si>
  <si>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</si>
  <si>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</si>
  <si>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</si>
  <si>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</si>
  <si>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</si>
  <si>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</si>
  <si>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</si>
  <si>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</si>
  <si>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</si>
  <si>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</si>
  <si>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</si>
  <si>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</si>
  <si>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</si>
  <si>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</si>
  <si>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</si>
  <si>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</si>
  <si>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</si>
  <si>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</si>
  <si>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</si>
  <si>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</si>
  <si>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</si>
  <si>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</si>
  <si>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</si>
  <si>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</si>
  <si>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</si>
  <si>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</si>
  <si>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</si>
  <si>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</si>
  <si>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</si>
  <si>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</si>
  <si>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</si>
  <si>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</si>
  <si>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</si>
  <si>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</si>
  <si>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</si>
  <si>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</si>
  <si>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</si>
  <si>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</si>
  <si>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</si>
  <si>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</si>
  <si>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</si>
  <si>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</si>
  <si>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</si>
  <si>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</si>
  <si>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</si>
  <si>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</si>
  <si>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</si>
  <si>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</si>
  <si>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</si>
  <si>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</si>
  <si>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</si>
  <si>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</si>
  <si>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</si>
  <si>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</si>
  <si>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</si>
  <si>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</si>
  <si>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</si>
  <si>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</si>
  <si>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</si>
  <si>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</si>
  <si>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</si>
  <si>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</si>
  <si>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</si>
  <si>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</si>
  <si>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</si>
  <si>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</si>
  <si>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</si>
  <si>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</si>
  <si>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</si>
  <si>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</si>
  <si>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</si>
  <si>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</si>
  <si>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</si>
  <si>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</si>
  <si>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</si>
  <si>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</si>
  <si>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</si>
  <si>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</si>
  <si>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</si>
  <si>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</si>
  <si>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</si>
  <si>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</si>
  <si>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</si>
  <si>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</si>
  <si>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</si>
  <si>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</si>
  <si>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</si>
  <si>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</si>
  <si>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</si>
  <si>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</si>
  <si>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</si>
  <si>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</si>
  <si>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</si>
  <si>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</si>
  <si>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</si>
  <si>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</si>
  <si>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</si>
  <si>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</si>
  <si>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</si>
  <si>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</si>
  <si>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</si>
  <si>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</si>
  <si>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</si>
  <si>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</si>
  <si>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</si>
  <si>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</si>
  <si>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</si>
  <si>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</si>
  <si>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</si>
  <si>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</si>
  <si>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</si>
  <si>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</si>
  <si>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</si>
  <si>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</si>
  <si>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</si>
  <si>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</si>
  <si>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</si>
  <si>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</si>
  <si>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</si>
  <si>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</si>
  <si>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</si>
  <si>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</si>
  <si>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</si>
  <si>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</si>
  <si>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</si>
  <si>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</si>
  <si>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</si>
  <si>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</si>
  <si>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</si>
  <si>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</si>
  <si>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</si>
  <si>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</si>
  <si>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</si>
  <si>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</si>
  <si>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</si>
  <si>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</si>
  <si>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</si>
  <si>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</si>
  <si>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</si>
  <si>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</si>
  <si>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</si>
  <si>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</si>
  <si>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</si>
  <si>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</si>
  <si>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</si>
  <si>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</si>
  <si>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</si>
  <si>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</si>
  <si>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</si>
  <si>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</si>
  <si>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</si>
  <si>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</si>
  <si>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</si>
  <si>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</si>
  <si>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</si>
  <si>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</si>
  <si>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</si>
  <si>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</si>
  <si>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</si>
  <si>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</si>
  <si>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</si>
  <si>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</si>
  <si>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</si>
  <si>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</si>
  <si>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</si>
  <si>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</si>
  <si>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</si>
  <si>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</si>
  <si>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</si>
  <si>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</si>
  <si>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</si>
  <si>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</si>
  <si>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</si>
  <si>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</si>
  <si>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</si>
  <si>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</si>
  <si>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</si>
  <si>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</si>
  <si>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</si>
  <si>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</si>
  <si>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</si>
  <si>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</si>
  <si>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</si>
  <si>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</si>
  <si>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</si>
  <si>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</si>
  <si>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</si>
  <si>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</si>
  <si>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</si>
  <si>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</si>
  <si>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</si>
  <si>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</si>
  <si>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</si>
  <si>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</si>
  <si>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</si>
  <si>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</si>
  <si>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</si>
  <si>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</si>
  <si>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</si>
  <si>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</si>
  <si>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</si>
  <si>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</si>
  <si>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</si>
  <si>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</si>
  <si>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</si>
  <si>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</si>
  <si>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</si>
  <si>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</si>
  <si>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</si>
  <si>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</si>
  <si>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</si>
  <si>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</si>
  <si>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</si>
  <si>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</si>
  <si>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</si>
  <si>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</si>
  <si>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</si>
  <si>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</si>
  <si>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</si>
  <si>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</si>
  <si>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</si>
  <si>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</si>
  <si>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</si>
  <si>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</si>
  <si>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</si>
  <si>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</si>
  <si>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</si>
  <si>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</si>
  <si>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</si>
  <si>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</si>
  <si>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</si>
  <si>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</si>
  <si>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</si>
  <si>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</si>
  <si>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</si>
  <si>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</si>
  <si>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</si>
  <si>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</si>
  <si>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</si>
  <si>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</si>
  <si>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</si>
  <si>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</si>
  <si>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</si>
  <si>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</si>
  <si>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</si>
  <si>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</si>
  <si>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</si>
  <si>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</si>
  <si>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</si>
  <si>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</si>
  <si>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</si>
  <si>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</si>
  <si>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</si>
  <si>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</si>
  <si>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</si>
  <si>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</si>
  <si>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</si>
  <si>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</si>
  <si>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</si>
  <si>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</si>
  <si>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</si>
  <si>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</si>
  <si>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</si>
  <si>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</si>
  <si>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</si>
  <si>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</si>
  <si>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</si>
  <si>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</si>
  <si>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</si>
  <si>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</si>
  <si>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</si>
  <si>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</si>
  <si>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</si>
  <si>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</si>
  <si>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</si>
  <si>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</si>
  <si>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</si>
  <si>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</si>
  <si>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</si>
  <si>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</si>
  <si>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</si>
  <si>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</si>
  <si>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</si>
  <si>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</si>
  <si>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</si>
  <si>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</si>
  <si>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</si>
  <si>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</si>
  <si>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</si>
  <si>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</si>
  <si>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</si>
  <si>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</si>
  <si>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</si>
  <si>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</si>
  <si>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</si>
  <si>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Mtech_Alumini/2023/23CEM3R19</t>
  </si>
  <si>
    <t>Mtech_Alumini/2023/23CEM3R20</t>
  </si>
  <si>
    <t>Mtech_Alumini/2023/23CEM3R21</t>
  </si>
  <si>
    <t>Mtech_Alumini/2023/23CEM3R27</t>
  </si>
  <si>
    <t>Mtech_Alumini/2023/23CEM3R28</t>
  </si>
  <si>
    <t>Mtech_Alumini/2023/23CEM3R31</t>
  </si>
  <si>
    <t>Mtech_Alumini/2023/23CEM3S03</t>
  </si>
  <si>
    <t xml:space="preserve">Supervisor and Co-Supervisor </t>
  </si>
  <si>
    <t>Seminar Abstract</t>
  </si>
  <si>
    <t>Prof. Arpan Mehar</t>
  </si>
  <si>
    <t>Prof. Venkaiah Chowdary</t>
  </si>
  <si>
    <t>Prof. S. Shankar</t>
  </si>
  <si>
    <t>Prof. Vishnu R.</t>
  </si>
  <si>
    <t>Prof. Bhadradri Raghuram Kadali</t>
  </si>
  <si>
    <t>Prof. K.V.R. Ravi Shankar</t>
  </si>
  <si>
    <t>Prof. C.S.R.K Prasad</t>
  </si>
  <si>
    <t>Prof. K.V.R. Ravi Shankar and Prof. Bhadradri Raghuram Kadali</t>
  </si>
  <si>
    <t xml:space="preserve">DR. K. S. PILLAI, DR. V. V. SILYANOV, S. RAGHAVA CHARI. </t>
  </si>
  <si>
    <t>DR. K. S. PILLAI</t>
  </si>
  <si>
    <t>Sri N.V. Rama Murthy, Dr. S. Raghava Chari</t>
  </si>
  <si>
    <t>K.M.  BADRINATH</t>
  </si>
  <si>
    <t>K. M. Badari Nath, Dr.B.P. Chandra Sekhar,V. VASUDEVA RAO , S. RAGHAV CHARI</t>
  </si>
  <si>
    <t>Sri. Francis Christopher</t>
  </si>
  <si>
    <t>B.P. Chandra Sekhar, Dr.S. Raghava Chari</t>
  </si>
  <si>
    <t>Dr.S. Raghava Chari</t>
  </si>
  <si>
    <t>Dr. K. S. Pillai and Sri  T. V. Ramanayya</t>
  </si>
  <si>
    <t>Dr. M. Venkata Ratnam , Dr.N.S. Sreenivasan (Head of Traffic Engg , CRRI, New Delhi)</t>
  </si>
  <si>
    <t>Dr. M. Venkata Ratnam ,  Sri P.S. Sandhawalia (S.S.W. Central P.W.D.
New Delhi.)</t>
  </si>
  <si>
    <t xml:space="preserve">Y. Sreehari </t>
  </si>
  <si>
    <t>S. Raghava Chari</t>
  </si>
  <si>
    <t>Sri S. Raghavachai ,  Sri D. P. Arjuna (Depot Manager, A.P.S.R.T.C. Hanumkonda)</t>
  </si>
  <si>
    <t>Sri S.Raghavachari , Sri N.Vonugupala Reddy (Joint Director Town Plannin Dept. Hyderabad (AP))</t>
  </si>
  <si>
    <t>Francis Christopher</t>
  </si>
  <si>
    <t>Prof. C.S.R.K. Prasad</t>
  </si>
  <si>
    <t>Prof. S Shankar</t>
  </si>
  <si>
    <t>Dr. B.P.CHANDRASEKHAR</t>
  </si>
  <si>
    <t>DR .N.V. Rama Moorthy</t>
  </si>
  <si>
    <t>Dr . S. RAGHAVA CHARI.</t>
  </si>
  <si>
    <t>Dr. B.P.CHANDRASEKHAR,</t>
  </si>
  <si>
    <t>N.V.RAMA MOORTHY</t>
  </si>
  <si>
    <t>PROF. N.V.RAMA MOORTHY</t>
  </si>
  <si>
    <t>Dr.C.S.R.K. PRASAD</t>
  </si>
  <si>
    <t>Dr.N.V.RAMA MOORTHY</t>
  </si>
  <si>
    <t>Dr. N.V. RAMA MOORTHY</t>
  </si>
  <si>
    <t xml:space="preserve"> Dr. B.P. CHANDRA SEKHAR</t>
  </si>
  <si>
    <t>Dr. N. V. RAMA NOORTHY,</t>
  </si>
  <si>
    <t>Dr. N.V.RAMA MOORTHY</t>
  </si>
  <si>
    <t>Dr.B.P.CHANDRASEKHAR</t>
  </si>
  <si>
    <t>Dr. S. RAGHAVA CHARI</t>
  </si>
  <si>
    <t>Dr.S.RAGHAVA CHARI</t>
  </si>
  <si>
    <t>Sri . N.V. RAMAMOORTHY</t>
  </si>
  <si>
    <t>Sri K M Badari Nath</t>
  </si>
  <si>
    <t>S. RAGHAVA CHARI</t>
  </si>
  <si>
    <t>S.RAGHAVA CHARI</t>
  </si>
  <si>
    <t>DR. B.P. Chandrasekhar</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</si>
  <si>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</si>
  <si>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</si>
  <si>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</si>
  <si>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</si>
  <si>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</si>
  <si>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</si>
  <si>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</si>
  <si>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</si>
  <si>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</si>
  <si>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ROAD ACCIDENT PREDICTION MODELING AT INTERSETCIONS</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</si>
  <si>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</si>
  <si>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</si>
  <si>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</si>
  <si>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</si>
  <si>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</si>
  <si>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</si>
  <si>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</si>
  <si>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</si>
  <si>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</si>
  <si>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</si>
  <si>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</si>
  <si>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</si>
  <si>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Dynamic Network Loading Using Cell Transmission Model</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</si>
  <si>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</si>
  <si>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</si>
  <si>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</si>
  <si>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</si>
  <si>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K. V. R. RAVI SHANKAR</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</si>
  <si>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</si>
  <si>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</si>
  <si>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</si>
  <si>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Horizontal and Vertical Responses of Concrete Block Pavement (CBP) Under Small Scale Accelerated Trafficking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</si>
  <si>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</si>
  <si>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</si>
  <si>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</si>
  <si>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Prof. C.S.R.K. Prasad and Dr. K. V. R. Ravi Shankar</t>
  </si>
  <si>
    <t>Dr. K. V. R. Ravi Shankar</t>
  </si>
  <si>
    <t>Dr. C. S. R. K PRASAD  and Dr. T.S. Reddy</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</si>
  <si>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</si>
  <si>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</si>
  <si>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</si>
  <si>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Dr. C.S.R.K. Prasad</t>
  </si>
  <si>
    <t>Dr. C.S.R.K. Prasad and  Dr. T. S. Reddy</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</si>
  <si>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</si>
  <si>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Dr.Venkaiah Chowdary and  Dr. D.S.N.V. Amar Kumar</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</si>
  <si>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</si>
  <si>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Prof. C.S.R.K. Prasad  and Dr. K. V.R. Ravi Shankar</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</si>
  <si>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</si>
  <si>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Influence of Stirring Time on the Rheological
Characteristics of Asphalt Blended with Crumb
Rubber</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</si>
  <si>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</si>
  <si>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Dr. Venkaiah Chowdary and Dr. D.S.N.V. Amar Kumar</t>
  </si>
  <si>
    <t>Dr. C.S.R.K Prasad</t>
  </si>
  <si>
    <t>Microscopic Analysis Of Mixed Traffic Flow Behaviour</t>
  </si>
  <si>
    <t xml:space="preserve">Dr. C.S.R.K. Prasad and Dr. K.V.R. Ravi Shankar </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</si>
  <si>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</si>
  <si>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Dr. D.S.N.V. Amar Kumar and Dr.P. Hari Prasad Reddy</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</si>
  <si>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</si>
  <si>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Flexible Pavement Deterioration Modelling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</si>
  <si>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</si>
  <si>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</si>
  <si>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</si>
  <si>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</si>
  <si>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</si>
  <si>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</si>
  <si>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</si>
  <si>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</si>
  <si>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</si>
  <si>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</si>
  <si>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</si>
  <si>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</si>
  <si>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</si>
  <si>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</si>
  <si>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</si>
  <si>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</si>
  <si>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</si>
  <si>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 xml:space="preserve">Banda. Ranjith Kumar Reddy </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</si>
  <si>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</si>
  <si>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</si>
  <si>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</si>
  <si>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</si>
  <si>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</si>
  <si>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TRAFFIC ASSIGNMENT USING GIS AND FUZZY LOGIC</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</si>
  <si>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</si>
  <si>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</si>
  <si>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</si>
  <si>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</si>
  <si>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</si>
  <si>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051208/51202</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</si>
  <si>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</si>
  <si>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</si>
  <si>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</si>
  <si>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</si>
  <si>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</si>
  <si>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</si>
  <si>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</si>
  <si>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</si>
  <si>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ACCIDENT ANALYSIS AND PREDICTION MODELING FOR NH-5 BEFORE AND AFTER IMPROVEMENT TO 4 LANE</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</si>
  <si>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</si>
  <si>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</si>
  <si>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</si>
  <si>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</si>
  <si>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</si>
  <si>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</si>
  <si>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</si>
  <si>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</si>
  <si>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</si>
  <si>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</si>
  <si>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 xml:space="preserve"> CE07314/071210</t>
  </si>
  <si>
    <t xml:space="preserve">Dr. Arpan Mehar </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</si>
  <si>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</si>
  <si>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</si>
  <si>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</si>
  <si>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Dr. K.V.R. Ravi Shankar</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</si>
  <si>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</si>
  <si>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</si>
  <si>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</si>
  <si>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Dr. Arpan Mehar</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</si>
  <si>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</si>
  <si>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</si>
  <si>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</si>
  <si>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</si>
  <si>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</si>
  <si>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</si>
  <si>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</si>
  <si>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Capacity and Egress behavioral analysis using Viswalk</t>
  </si>
  <si>
    <t>Dr. Venkaiah Chowdary</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</si>
  <si>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</si>
  <si>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</si>
  <si>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</si>
  <si>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 xml:space="preserve">Dr. K.V.R. Ravi Shankar </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</si>
  <si>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</si>
  <si>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</si>
  <si>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Dr. S. Shankar</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</si>
  <si>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</si>
  <si>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</si>
  <si>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 xml:space="preserve">Evaluation of Black Spots in Warangal City </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</si>
  <si>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</si>
  <si>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</si>
  <si>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</si>
  <si>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</si>
  <si>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</si>
  <si>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</si>
  <si>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</si>
  <si>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</si>
  <si>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</si>
  <si>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</si>
  <si>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 xml:space="preserve">Dr. Venkaiah Chowdary </t>
  </si>
  <si>
    <t xml:space="preserve">Prof. C.S.R.K. Prasad </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</si>
  <si>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</si>
  <si>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</si>
  <si>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</si>
  <si>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</si>
  <si>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</si>
  <si>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</si>
  <si>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</si>
  <si>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</si>
  <si>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</si>
  <si>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Crowd behavioural  analysis  and modelling</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</si>
  <si>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</si>
  <si>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 xml:space="preserve">Simulation Of Traffic At Signalised Intersections In Warangal City </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</si>
  <si>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</si>
  <si>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</si>
  <si>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</si>
  <si>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</si>
  <si>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</si>
  <si>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DEVELOPMENT OF GRAPHICAL USER INTERFACE FOR AN URBAN INFORMATION SYSTEM USING OPEN SOURCE GIS AND VISUAL BASIC</t>
  </si>
  <si>
    <t>Dr. Deva Pratap and Dr. C.S.R.K. Prasad</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</si>
  <si>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</si>
  <si>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C.S.R.K. Prasad and Dipl-Ing. Jurgen Reith</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</si>
  <si>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</si>
  <si>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</si>
  <si>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</si>
  <si>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</si>
  <si>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Dr. C.S.R.K Prasad and Dr. D.S.N.V. Amar kumar</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</si>
  <si>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</si>
  <si>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</si>
  <si>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</si>
  <si>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 xml:space="preserve">Dr. D.S.N.V. Amar Kumar and Dr. V. Ramana Murthy </t>
  </si>
  <si>
    <t>Dr. D.S.N.V. Amar Kumar and Dr. P. Ratish Kumar</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</si>
  <si>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</si>
  <si>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</si>
  <si>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INTERCITY MODE CHOICE MODELLING  FOR WARANGAL TO
HYDERABAD TRAVEL</t>
  </si>
  <si>
    <t>Dr. K.Venkata Reddy and Dr. C.S.R.K. Prasad</t>
  </si>
  <si>
    <t>Dr. Venkaiah Chowdary and Dr. V. Ramana Murthy</t>
  </si>
  <si>
    <t>Road Crash Prediction Modelling Using Artificial Neural Networks</t>
  </si>
  <si>
    <t>Dr. C.S.R.K. Prasad and Dr. Venkaiah Chowdary</t>
  </si>
  <si>
    <t xml:space="preserve">Activity-based Travel Demand Modelling For Warangal City </t>
  </si>
  <si>
    <t>TRAVEL DEMAND MODEL FOR WARANGAL CITY USING VISUM</t>
  </si>
  <si>
    <t xml:space="preserve">Planning and Evaluation of NMT facilities in Warangal </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</si>
  <si>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</si>
  <si>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</si>
  <si>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</si>
  <si>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</si>
  <si>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</si>
  <si>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</si>
  <si>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</si>
  <si>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</si>
  <si>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</si>
  <si>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</si>
  <si>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</si>
  <si>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</si>
  <si>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</si>
  <si>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</si>
  <si>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</si>
  <si>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STORAGE STABILITY AND PERFORMANCE EVALUATION OF WASTE PLASTIC MODIFIED BITUMINOUS BINDERS</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</si>
  <si>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</si>
  <si>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22CEM3R09</t>
  </si>
  <si>
    <t>Dr. Vishnu R</t>
  </si>
  <si>
    <t>22CEM3R16</t>
  </si>
  <si>
    <t>Dr. B. Raghuram Kadali</t>
  </si>
  <si>
    <t>22CEM3R19</t>
  </si>
  <si>
    <t>22CEM3R24</t>
  </si>
  <si>
    <t>STRUCTURAL ANALYSIS OF LOW-VOLUME ROADS CONSTRUCTED WITH GEOGRID AND GEOTEXTILE: A
DEFLECTION BOWL APPROACH AND NUMERICAL MODELLING</t>
  </si>
  <si>
    <t xml:space="preserve">Dr. S.Shankar </t>
  </si>
  <si>
    <t>22CEM3R02</t>
  </si>
  <si>
    <t>INFLUENCE OF TRANSVERSE GRADIENT AT HORIZONTAL CURVES ON ROUGHNESS INDUCED DYNAMIC LOADS</t>
  </si>
  <si>
    <t>22CEM3R07</t>
  </si>
  <si>
    <t>EXAMINING TRAFFIC INDUCED EMISSION AND POLLUTION CONCENTRATION AT APPROACH OF UNSIGNALIZED URBAN INTERSECTION</t>
  </si>
  <si>
    <t>22CEM3R10</t>
  </si>
  <si>
    <t>Economic Evaluation of FlyOvers</t>
  </si>
  <si>
    <t>22CEM3R13</t>
  </si>
  <si>
    <t>VEHICULAR TRAJECTORY ANALYSIS AT CURB SIDE BUS STOP USING TRAFFIC SIMULATION MODEL</t>
  </si>
  <si>
    <t>22CEM3R14</t>
  </si>
  <si>
    <t>22CEM3R15</t>
  </si>
  <si>
    <t>DEVELOPMENT OF SUSTAINABLE PAVEMENT MAINTENANCE TREATMENT OPTIONS FOR LOW VOLUME ROADS</t>
  </si>
  <si>
    <t>22CEM3R17</t>
  </si>
  <si>
    <t>22CEM3R18</t>
  </si>
  <si>
    <t>22CEM3R21</t>
  </si>
  <si>
    <t>STRENGTH AND DURABILITY STUDIES OF GEOPOLYMER INCORPORATING MUNICIPAL SOLID
WASTE INCINERATOR BOTTOM ASH</t>
  </si>
  <si>
    <t>EVALUATION OF PUBLIC TRANSPORTATION MODES WITH PRIVATE TRANSPORTATION MODES IN HYDERABAD METROPOLITIAN CITY</t>
  </si>
  <si>
    <t>Prof. C. S. R. K. PRASAD</t>
  </si>
  <si>
    <t>MAMIDI SRAVYA PATEL</t>
  </si>
  <si>
    <t>22CEM3R25</t>
  </si>
  <si>
    <t>ECONOMIC EVALUATION NEW ROAD LINK ROADS</t>
  </si>
  <si>
    <t>22CEM3S03</t>
  </si>
  <si>
    <t>ANALYSING TRAFFIC EMISSIONS USING SATELLITE REMOTE SENSING BASED DATA</t>
  </si>
  <si>
    <t>STRENGTH AND DURABILITY STUDIES OF STABILIZED RECLAIMED BASE WITH CEMENT AND BITUMEN EMULSION</t>
  </si>
  <si>
    <t>ANALYSIS OF URBAN ROAD NETWORK VULNERABILITY DUE TO FLOOD DISRUPTIONS</t>
  </si>
  <si>
    <t>EVALUATION OF DIFFUSION CHARACTERISTICS OF SOFTER BINDER IN OXIDIZED ASPHALT BINDER</t>
  </si>
  <si>
    <t>EVALUATION OF TRAFFIC SAFETY AT UNCONTROLLED INTERSECTION USING TRAJECTORY DATA</t>
  </si>
  <si>
    <t xml:space="preserve">Evaluation Of Pedesrian Safety In Relation To  Driver Behaviour Based On Surrogate Safety Measures </t>
  </si>
  <si>
    <t>EVALUATION OF GEOMETRIC DESIGN OF VERTICAL CURVES BY CONSIDERING OPERATING SPEED ON TWO LANE HIGHWAY</t>
  </si>
  <si>
    <t>PERFORMANCE EVALUATION OF PUBLIC TRANSPORTATION: A CASE STUDY OF WARANGAL</t>
  </si>
  <si>
    <t>ASSESSING THE FEASIBLE LOCATIONS FOR ELECTRIC VEHICLE CHARGING INFRASTRUCTURE IN DEVELOPING COUNTRIES CONTEXT</t>
  </si>
  <si>
    <t>ANALYZING THE TRAVEL BEHAVIOR OF BIKE-TAXI USERS: PERSPECTIVES FROM DEVELOPING COUNTRIES</t>
  </si>
  <si>
    <t>EVALUATION OF PEDESTRIAN CROSSING BEHAVIOUR BASED ON DISTRACTION AND RISK EXPOSURE UNDER MIXED TRAFFIC CONDITION</t>
  </si>
  <si>
    <t>REINFORCEMENT LEARNING BASED MODEL FOR SAFER AND EFFICIENT TRAFFIC MANAGEMENT ON A HIGHWAY CORRIDOR</t>
  </si>
  <si>
    <t>TRAFFIC FLOW MODELLING AT HIGHWAY-RAMP SECTION UNDER MIXED TRAFFIC CONDITIONS</t>
  </si>
  <si>
    <t>23CEM3R12</t>
  </si>
  <si>
    <t>Mtech_Alumini/2023/23CEM3R12</t>
  </si>
  <si>
    <t xml:space="preserve">INVESTIGATING RISK SCENARIOS AND IMPACT OF SPEED DIFFERNETIALS ON ROUNDABOUT SAFETY </t>
  </si>
  <si>
    <t>PERFORMANCE EVALUATION OF BITUMINOUS MIXTURES CONSISTING OF WASTE LOW DENSITY POLYETHYLENE COATED COARSE AGGREGATES</t>
  </si>
  <si>
    <t>ANALYSIS OF TRAFFIC FLOW CHARACTERISTICS ON HIGHWAY WORK ZONE</t>
  </si>
  <si>
    <t>DETERMINING CAPACITY OF WEAVING SECTION AT ROTARY INTERSECTION</t>
  </si>
  <si>
    <t>PERFORMANCE EVALUATION OF POROUS BITUMINOUS MIXTURES</t>
  </si>
  <si>
    <t>INFLUENCE OF OVERTAKING MANOEUVRES ON THE MAGNITUDE OF ROUGHNESS INDUCED DYNAMIC LOADS</t>
  </si>
  <si>
    <t>Quantification Of Self-Healing Of Bituminous Mixtures</t>
  </si>
  <si>
    <t>ASSESSING THE IMPACT OF VEHICULAR FUEL TYPE ON THE NOISE LEVELS PERCEIVED BY THE ROAD-SIDE URBAN DWELLERS</t>
  </si>
  <si>
    <t>DEVELOPMENT OF SUSTAINABLE PAVEMENT MAINTENANCE RANKING FOR LOW VOLUME RURAL ROADS</t>
  </si>
  <si>
    <t>Evaluation of Driver behavior at roundabouts using Questionnaire and Theory of Planned Behaviour</t>
  </si>
  <si>
    <t>PERFORMANCE EVALUATION OF FULL DEPTH RECLAMATION MIXES STABILIZED WITH BITUMEN EMULSION</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</si>
  <si>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</si>
  <si>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</si>
  <si>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</si>
  <si>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</si>
  <si>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</si>
  <si>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</si>
  <si>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</si>
  <si>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</si>
  <si>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</si>
  <si>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</si>
  <si>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</si>
  <si>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</si>
  <si>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</si>
  <si>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</si>
  <si>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</si>
  <si>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</si>
  <si>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</si>
  <si>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Fr. Jacob Kalapurackal</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</si>
  <si>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</si>
  <si>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</si>
  <si>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</si>
  <si>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</si>
  <si>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</si>
  <si>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</si>
  <si>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</si>
  <si>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</si>
  <si>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</si>
  <si>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</si>
  <si>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</si>
  <si>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</si>
  <si>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</si>
  <si>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</si>
  <si>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</si>
  <si>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</si>
  <si>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</si>
  <si>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</si>
  <si>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</si>
  <si>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</si>
  <si>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</si>
  <si>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</si>
  <si>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</si>
  <si>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</si>
  <si>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</si>
  <si>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</si>
  <si>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</si>
  <si>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</si>
  <si>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</si>
  <si>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</si>
  <si>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</si>
  <si>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</si>
  <si>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</si>
  <si>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</si>
  <si>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</si>
  <si>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</si>
  <si>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</si>
  <si>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</si>
  <si>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</si>
  <si>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</si>
  <si>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</si>
  <si>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</si>
  <si>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</si>
  <si>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</si>
  <si>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</si>
  <si>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</si>
  <si>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</si>
  <si>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</si>
  <si>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</si>
  <si>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</si>
  <si>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</si>
  <si>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</si>
  <si>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</si>
  <si>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</si>
  <si>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</si>
  <si>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</si>
  <si>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</si>
  <si>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</si>
  <si>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</si>
  <si>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</si>
  <si>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</si>
  <si>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</si>
  <si>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</si>
  <si>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</si>
  <si>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</si>
  <si>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</si>
  <si>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</si>
  <si>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</si>
  <si>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21CEM3R02</t>
  </si>
  <si>
    <t>21CEM3R04</t>
  </si>
  <si>
    <t>21CEM3R07</t>
  </si>
  <si>
    <t>21CEM3R14</t>
  </si>
  <si>
    <t>Trip Generation model for trip rate by public tranport</t>
  </si>
  <si>
    <t>N.Shrikar</t>
  </si>
  <si>
    <t>Dr. S.Shankar</t>
  </si>
  <si>
    <t>Dr.Vishnu R.</t>
  </si>
  <si>
    <t>Crowd Collision avoidance behavioural model using discrete choice theory</t>
  </si>
  <si>
    <t>Pedestrian Risk and Crossing Behaviour Assessment in Urban Roundabouts Under Mixed Traffic Conditions</t>
  </si>
  <si>
    <t>DEVELOPMENT OF A FRAMEWORK FOR SUSTAINABLE PAVEMENT MAINTENANCE ASSESSMENT OF LOW VOLUME ROADS</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</si>
  <si>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</si>
  <si>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</si>
  <si>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</si>
  <si>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</si>
  <si>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</si>
  <si>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</si>
  <si>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Influence of Median Plantation and Roadside Plantation on the Performance of Pavements and Vehicle Operating Speed</t>
  </si>
  <si>
    <t>MODELING SATURATION FLOW FOR ANALYSIS OF CAPACITY AT SIGNALIZED INTERSECTIONS UNDER MIXED TRAFFIC CONDITIONS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</si>
  <si>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</si>
  <si>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</si>
  <si>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QUANTIFICATION OF VARIABILITY IN SERVICE LIFE OF PAVEMENT IN FDR PROJECT</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</si>
  <si>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</si>
  <si>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</si>
  <si>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</si>
  <si>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</si>
  <si>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</si>
  <si>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PERFORMANCE EVALUATION OF RECYCLED BINDER BLENDS</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</si>
  <si>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</si>
  <si>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</si>
  <si>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VEHICLE MANEUVERABILITY ANALYSIS AROUND ROUNDABOUTS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</si>
  <si>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</si>
  <si>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Evaluation of Mechanical Characteristics of Geopolymer Stabilize Base Layer</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</si>
  <si>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</si>
  <si>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</si>
  <si>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Evaluation of Fatigue Characteristics of Fly Ash Geopolymer Stabilized Base Layer</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</si>
  <si>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</si>
  <si>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ANALYSIS OF HYDRAULIC AND MECHANICAL RESPONSE OF INUNDATED FLEXIBLE PAVEMENTS</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</si>
  <si>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</si>
  <si>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PERFORMANCE EVALUATION OF RECYCLED ASPHALT MIX INCORPORATING FRACTIONATED RAP</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</si>
  <si>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</si>
  <si>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</si>
  <si>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</si>
  <si>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NECESSITY TO ADOPT PERFORMANCE BASED GRADING FOR UNMODIFIED BINDERS</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</si>
  <si>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</si>
  <si>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Dr. Vishnu R.</t>
  </si>
  <si>
    <t>Influence of Chemical Warm Mix Additive &amp;Waste Plastic on Rutting &amp;Moisture Susceptibility of Bituminous Mixtures</t>
  </si>
  <si>
    <t>INFLUENCE OF SIGNAL COUNTDOWN TIMER ON CONCENTRATION OF AIR POLLUTANTS AT SIGNALIZED
INTERSECTION</t>
  </si>
  <si>
    <t>OCCUPATION TIME OF LOW PRIORITY VEHICULAR MOVEMENT 0N MINOR ROAD APPROACH AT THREE- LEGGED UNCONTROLLED INTERSECTION</t>
  </si>
  <si>
    <t>ESTIMATION OF SATURATION FLOW RATE FOR EVALUATING PERFORMANCE OF SIGANLIZED
INTERSECTION UNDER HETEROGENEOUS TRAFFIC CONDITION</t>
  </si>
  <si>
    <t>Sustainability Through Walking and Cycling</t>
  </si>
  <si>
    <t>Influence of Warm Mix Additive and Waste Plastic Coated Coarse Aggregate on Fatigue Life of Bituminous Mixtures</t>
  </si>
  <si>
    <t xml:space="preserve">Dr. Venkaiah Chowdary and Dr. Vishnu R. </t>
  </si>
  <si>
    <t>QUANTIFICATION OF DEGREE OF BINDER ACTIVATION IN RAP MIXES</t>
  </si>
  <si>
    <t>CAPACITATED VEHICLE ROUTING PROBLEM FOR GOODS DISTRIBUTION IN CITY LOGISTICS</t>
  </si>
  <si>
    <t>Influence of Stabilizer on Mechanical and Micro Characterization of Treated Aggregate Base Course</t>
  </si>
  <si>
    <t xml:space="preserve">Dr. S. Shankar and Sh. Gangadeep Singh </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</si>
  <si>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</si>
  <si>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</si>
  <si>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</si>
  <si>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</si>
  <si>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</si>
  <si>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</si>
  <si>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</si>
  <si>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</si>
  <si>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</si>
  <si>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</si>
  <si>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</si>
  <si>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</si>
  <si>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</si>
  <si>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DEVELOPMENT OF TRAVEL DEMAND MODELS TO JALALABAD CITY, AFGHANISTAN WITH A FOCUS ON IMPACT OF URBAN DENSITY ON MODE CHOICE</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</si>
  <si>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</si>
  <si>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</si>
  <si>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</si>
  <si>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</si>
  <si>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</si>
  <si>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</si>
  <si>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</si>
  <si>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</si>
  <si>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</si>
  <si>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</si>
  <si>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</si>
  <si>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</si>
  <si>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</si>
  <si>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</si>
  <si>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</si>
  <si>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</si>
  <si>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</si>
  <si>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</si>
  <si>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</si>
  <si>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</si>
  <si>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</si>
  <si>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</si>
  <si>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</si>
  <si>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</si>
  <si>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</si>
  <si>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</si>
  <si>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</si>
  <si>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</si>
  <si>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</si>
  <si>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</si>
  <si>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</si>
  <si>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</si>
  <si>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Laboratory Tests on Performance Evaluation of Coir Reinforcement with Cement Stabilization for Poor Subgrade Soils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</si>
  <si>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</si>
  <si>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</si>
  <si>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</si>
  <si>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</si>
  <si>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Dr. K.V.R Ravi Shankar</t>
  </si>
  <si>
    <t>Dr. S.SHANKAR</t>
  </si>
  <si>
    <t>Dr.Venkaiah Chowdary</t>
  </si>
  <si>
    <t>Dr. K. V. R. Ravi Shankar and Dr. C. S. R. K. Prashd</t>
  </si>
  <si>
    <t>Prof. C.S.R.K. PRASAD</t>
  </si>
  <si>
    <t>Dr. C.S.R.K. PRASAD</t>
  </si>
  <si>
    <t>Prof. C.S.R.K Prasad and Sh. R. K. Srivastava &amp; Sh. K. Sitaramanjaneyulu</t>
  </si>
  <si>
    <t>Dr. VENKAIAH CHOWDARY</t>
  </si>
  <si>
    <t>Dr. S. Shankar and Sh. Pradeep Kumar</t>
  </si>
  <si>
    <t>Dr. CSRK PRASAD</t>
  </si>
  <si>
    <t>Dr. K. V.R. Ravi Shankar,</t>
  </si>
  <si>
    <t>Dr. S.Shankar and Dr. V. Ramana Murthy</t>
  </si>
  <si>
    <t>PERFORMANCE EVALUATION OF WARM MIX ASPHALT BLENDED WITH EVOTHERM AND
ZYCOTHERM ADDITIVES</t>
  </si>
  <si>
    <t>Prof. C.S.R.K Prasad and Dr. E. MADHU</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</si>
  <si>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</si>
  <si>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Prof. C.S.R.K. Prasad , Dr. S. Velmurugan , Sh. Ashutosh Arun</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</si>
  <si>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</si>
  <si>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</si>
  <si>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 xml:space="preserve">Prof.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</si>
  <si>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</si>
  <si>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Dr. C.S.R.K Prasad,  Rajesh Gajjar , Malhar Mane</t>
  </si>
  <si>
    <t>Dr. S. Shankar and Dr. Sridhar Raju , Dr. DSNV Amar Kumar</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</si>
  <si>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</si>
  <si>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</si>
  <si>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</si>
  <si>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</si>
  <si>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</si>
  <si>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</si>
  <si>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</si>
  <si>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</si>
  <si>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</si>
  <si>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</si>
  <si>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</si>
  <si>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</si>
  <si>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</si>
  <si>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</si>
  <si>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</si>
  <si>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</si>
  <si>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</si>
  <si>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</si>
  <si>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</si>
  <si>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</si>
  <si>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</si>
  <si>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</si>
  <si>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</si>
  <si>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</si>
  <si>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</si>
  <si>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</si>
  <si>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</si>
  <si>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</si>
  <si>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</si>
  <si>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</si>
  <si>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</si>
  <si>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</si>
  <si>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</si>
  <si>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</si>
  <si>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</si>
  <si>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</si>
  <si>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DEVLOPMENT OF RURAL ROAD INFORMATION SYSTEM USING GIS</t>
  </si>
  <si>
    <t>Dr. K.VENKATA REDDY and Dr. C.S.R.K. PRASAD</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</si>
  <si>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</si>
  <si>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</si>
  <si>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TRAFFIC AND TRANSPORTATION STUDY OF SMALL SIZED CITY FOR NON MOTORIZED TRAFFIC</t>
  </si>
  <si>
    <t>Pavement Maintenanace Strategies For Major Roads By Using HDM-4</t>
  </si>
  <si>
    <t xml:space="preserve">Dr. C.S.R.K. Prasad and Dr. Venkaiah Chowdary </t>
  </si>
  <si>
    <t>DEVELOPMENT OF URBAN INFORMATION SYSTEM FOR WARANGAL CITY USING GIS</t>
  </si>
  <si>
    <t>ANALYSIS AND MODELLING OF ROAD TRAFFIC NOISE POLLUTION IN WARANGAL CITY</t>
  </si>
  <si>
    <t>Dr. C.S.R.K PRASAD and Dr. P. HARIPRASAD REDDY</t>
  </si>
  <si>
    <t>STUDY ON TEMPERATURE DISTRIBUTION IN FLEXIBLE PAVEMENTS</t>
  </si>
  <si>
    <t>Dr. CSRK. Prasad and Dr. DSNV. Amar Kumar</t>
  </si>
  <si>
    <t>Dr. DSNV. Amar Kumar and Dr. P.Ratish Kumar</t>
  </si>
  <si>
    <t>WISSAM QASSIM FELAIH</t>
  </si>
  <si>
    <t>ANALYTICAL AND EXPERIMENTAL INVESTIGATION OF RUTTING CHARACTERISTICS FOR BITUMINOUS MIXES</t>
  </si>
  <si>
    <t>Dr. DSNV. Amar Kumar and Dr. C.S.R.K. Prasad</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</si>
  <si>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</si>
  <si>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</si>
  <si>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</si>
  <si>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</si>
  <si>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</si>
  <si>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</si>
  <si>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</si>
  <si>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</si>
  <si>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</si>
  <si>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</si>
  <si>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</si>
  <si>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</si>
  <si>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</si>
  <si>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</si>
  <si>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</si>
  <si>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</si>
  <si>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</si>
  <si>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</si>
  <si>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</si>
  <si>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</si>
  <si>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Mtech_Alumini/2009/91207</t>
  </si>
  <si>
    <t>Mtech_Alumini/2009/91209</t>
  </si>
  <si>
    <t>Mtech_Alumini/2009/91208</t>
  </si>
  <si>
    <t>Mtech_Alumini/2009/91231</t>
  </si>
  <si>
    <t>Mtech_Alumini/2009/91232</t>
  </si>
  <si>
    <t>D.S.N.V. Amar Kumar and Dr. V. Ramana Murthy</t>
  </si>
  <si>
    <t>Dr. Venkaiah Chowdary and  D.S.N.V. Amar Kumar</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</si>
  <si>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</si>
  <si>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 xml:space="preserve"> D.S.N.V. Amar Kumar  and  Dr. Venkaiah Chowdary </t>
  </si>
  <si>
    <t>SPEED-FLOW CHARACTERISTICS AND CAPACITY OF MULTI-LANE HIGHWAYS</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</si>
  <si>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</si>
  <si>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D.S.N.V. AMARKUMAR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</si>
  <si>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</si>
  <si>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Dr. C.S.R.K. Prasad and D.S.N.V. Amar Kumar</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</si>
  <si>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</si>
  <si>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</si>
  <si>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</si>
  <si>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MODELLING OF NOISE POLLUTION DUE TO
HIGH WAY TRAFFIC</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</si>
  <si>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</si>
  <si>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</si>
  <si>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</si>
  <si>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</si>
  <si>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</si>
  <si>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</si>
  <si>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</si>
  <si>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</si>
  <si>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</si>
  <si>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</si>
  <si>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</si>
  <si>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Development of Transport related air pollutant models for an urban area</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</si>
  <si>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</si>
  <si>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Dr. C.S.R.K . Prasad</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</si>
  <si>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</si>
  <si>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CE07307/071209</t>
  </si>
  <si>
    <t>Prof. C.S.R.K. Prasad and  Dr. Venkaiah Chowdary</t>
  </si>
  <si>
    <t>D.S.N.V. Amar Kumar</t>
  </si>
  <si>
    <t xml:space="preserve">D.S.N.V. Amar Kumar </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</si>
  <si>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</si>
  <si>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</si>
  <si>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</si>
  <si>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</si>
  <si>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</si>
  <si>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</si>
  <si>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</si>
  <si>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</si>
  <si>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A STUDY OF LIME AND FLY ASH FILLERS ON THE PERFORMANCE OF BITUMINOUS CONCRETE MIX</t>
  </si>
  <si>
    <t>Dr. V.R.VINAYAKA RAO</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</si>
  <si>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</si>
  <si>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</si>
  <si>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</si>
  <si>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</si>
  <si>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</si>
  <si>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</si>
  <si>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</si>
  <si>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Comparative Study of Traffic Assignment Techniques Using trips  package</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</si>
  <si>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</si>
  <si>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</si>
  <si>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Dr.C.S.R.K.PRASAD,</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</si>
  <si>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</si>
  <si>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</si>
  <si>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</si>
  <si>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</si>
  <si>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</si>
  <si>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</si>
  <si>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</si>
  <si>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Dr.N.V.Rama Moorthy</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</si>
  <si>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</si>
  <si>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</si>
  <si>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</si>
  <si>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</si>
  <si>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</si>
  <si>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</si>
  <si>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</si>
  <si>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Dr. N.V. RAMAMOORTHY</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</si>
  <si>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</si>
  <si>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</si>
  <si>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</si>
  <si>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</si>
  <si>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</si>
  <si>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</si>
  <si>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N.V. RAMA MOORTHY and FRANCIS CHRISTOPHER</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</si>
  <si>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</si>
  <si>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</si>
  <si>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ECONOMIC AND FINANCIAL ANALYSIS OF MASS RAPID TRANSIT SYSTEM
BETWEEN ANDHERI AND GHATKOPAR</t>
  </si>
  <si>
    <t>Dr. C.S.R.K.Prasad</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</si>
  <si>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</si>
  <si>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</si>
  <si>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</si>
  <si>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</si>
  <si>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</si>
  <si>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</si>
  <si>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PAVEMENT DESIGN AND PAVEMENT OPTION STUDY- AHMEDABAD - VADODARA EXPRESSWAY (Phase -II)</t>
  </si>
  <si>
    <t>Dr. N. V. RAMAMOORTY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</si>
  <si>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</si>
  <si>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</si>
  <si>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</si>
  <si>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</si>
  <si>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PAVEMENT ANALYSIS AND DESIGN USING KENLAYER AND KENSLABS PACKAGES</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</si>
  <si>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</si>
  <si>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FRANCIS CHRISTOPHER</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</si>
  <si>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</si>
  <si>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ROAD IMPROVEMENTS ON IDENTIFIED BLACKSPOTS IN RURAL AND URBAN
ENVIRONMENT -SOME CASE STUDIES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</si>
  <si>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</si>
  <si>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</si>
  <si>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</si>
  <si>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</si>
  <si>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</si>
  <si>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</si>
  <si>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ASSESSMENT OF LEVELS OF SERVICE FOR SELECTED ROAD LINKS OF HYDERABAD CITY</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</si>
  <si>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</si>
  <si>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NETWORKING AND TRAFFIC ASSIGNMENT FOR WORLD- BANDRA SEA LINK PROJECT</t>
  </si>
  <si>
    <t>A. Venkateshwarlu</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</si>
  <si>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</si>
  <si>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A. Mohan 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</si>
  <si>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</si>
  <si>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</si>
  <si>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</si>
  <si>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</si>
  <si>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</si>
  <si>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</si>
  <si>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C.S.R.K. PRASAD</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</si>
  <si>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</si>
  <si>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</si>
  <si>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</si>
  <si>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</si>
  <si>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</si>
  <si>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</si>
  <si>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Development of Bridge Information  System as part of Maintenance management of Bridges</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</si>
  <si>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</si>
  <si>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DESIGN AND MANAGEMENT  OF INTERSECTIONS IN TIRUPATI</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</si>
  <si>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</si>
  <si>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</si>
  <si>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</si>
  <si>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 B.P.CHANDRA SEKHAR</t>
  </si>
  <si>
    <t>DR. FRANCIS CHRISTOPHER</t>
  </si>
  <si>
    <t>Development of coloured Asphaltic Paving Mixes Adopting Marshall's Method of hot Mix Design</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</si>
  <si>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</si>
  <si>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</si>
  <si>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T. Srinivas</t>
  </si>
  <si>
    <t>Operational strategy of Bus terminals for Pilgrim Convenience at Tirupati</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</si>
  <si>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</si>
  <si>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</si>
  <si>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</si>
  <si>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</si>
  <si>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</si>
  <si>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</si>
  <si>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</si>
  <si>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A. Nagarju</t>
  </si>
  <si>
    <t>ROAD GEOMETRY IMPROVEMENTS ON IDENTIFIED BLACKSPOTS IN WARANGAL REGION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</si>
  <si>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</si>
  <si>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22CEM3R03</t>
  </si>
  <si>
    <t>22CEM3R04</t>
  </si>
  <si>
    <t>22CEM3R05</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</si>
  <si>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</si>
  <si>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</si>
  <si>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</si>
  <si>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</si>
  <si>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</si>
  <si>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</si>
  <si>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</si>
  <si>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</si>
  <si>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C.B. KAMESWARA RAO and FRANCIS CHRISTOPHER</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</si>
  <si>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</si>
  <si>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</si>
  <si>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</si>
  <si>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</si>
  <si>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</si>
  <si>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STUDY OF CO-ORDINATED TRAFFIC SIGNAL SYSTEM AND OPTIMISATION OF SIGNAL TIMINGS USING TRANSYT-9 ON WESTERN EXPRESS HIGHWAY CORRIDOR, BOMBAY</t>
  </si>
  <si>
    <t>Dr.B. P. Chandra Shekar</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</si>
  <si>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</si>
  <si>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</si>
  <si>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DEVELOPMENT OF A MODE CHOICE MODEL WDOGIT' FOR AN URBAN ENVIRONMENT</t>
  </si>
  <si>
    <t>P. SRINIVAS</t>
  </si>
  <si>
    <t>ANALYSIS OF CURVED SLAB AND BOX GIRDER BRIDGES BY FINITE STRIP METHOD</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</si>
  <si>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</si>
  <si>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</si>
  <si>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</si>
  <si>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</si>
  <si>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</si>
  <si>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</si>
  <si>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</si>
  <si>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</si>
  <si>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</si>
  <si>
    <t>SPATIAL ANALYSIS OF URBAN GROWTH AND DEVELOPMENT OF TRIP DISTRIBUTION MODEL USING
GRAVITY-OPPORTUNITY TECHNIQUE FOR HYDERABAD INFLUENCE REGION</t>
  </si>
  <si>
    <t>Emergence of metropolitan cities with strong economic base, by virtue of policies of isolated urban development, has resulted in large 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This study focuses on the spatial and temporal patterns of urbanisation in the region and evaluation of the above growth strategies in terms of travel.
The former exercise takes a multi-faceted view of the spatial-structural, demographic and economic attributes of urbanisation in the region. The spatial aspects of urban settlements are studied by assessing their affinity or otherwise to the Central Place Theory and Rank-Size rule, apart from analysing their growth patterns. In analysing the demographic attributes of urbanisation, a study has been made with respect to the degree of urbanisation and urban concentration. From an economic point of view, the functional characteristics of urban settlements have been analysed.
In continuation of the application of Landuse Transportation Planning techniques for evaluation of the three decentralisation options using the gravity - opportunity ( GO ) concept, the second part of this work focuses on the estimation of trip interchanges between the identified potential growth centres using the above mentioned concept.
Unlike the more popular gravity concept, the GO concept takes into account opportunity effects and travel impedances thereby reflecting behavioural characteristics of an individual while making a trip. The logistics of the proposed concept laid down by Ashtakala and Wills are combined effectively into the landuse modelling framework given by Garin and Lowry. Two types of model structures have been calibrated and used to estimate the trip matrix for the three policies and are compared. The results obtained by the application of this concept are encouraging in the sense that G-O concept does reflect the behaviour of trip makers more closely or to a better degree.</t>
  </si>
  <si>
    <t>Urban landuse transportation planning models have been used to study the impact of future development by formulating alternate landuse policies based on different types of urban structures. Many case studies are available the world over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Newtonion concept of Gravitational pull with distance (travel time, cost) acting as the deterrent. The allocation mechanisms have Gravity model structures and are singly constrained.
In this context it may be mentioned that the locational preference of residence or service oriented activity is greatly dependent on distance from work place and residences respectively. However in reality it is not only impedence that influences the location of residence or service activity but also the attributes of that location. For instance the choice of residential location is heavily dependent on facilities related to education(schools), rental values, market places, transport access,etc. Similarly service activity is heavily dependent on demand for service related activities(shopping places, availability of IPT, etc) reflected through the intensity of residential activity.Taking into account the above aspects, an allocation mechanism that involves both impedence and opportunity, the logistics of which given by Asthakala is formulated and referred to as the Gravity - Opportunity technique. This technique overcomes the deficiences present both in Gravity and Opportunity based approaches. Its structure as an Intervening Opportunity form into which the Gravity parameters are embedded.This study involves the calibration of G-O type allocation function incorporated into the landuse transport model and verifies the landuse policy for Hyderabad city referred to as "Hyderabad Master Plan for 2011" formulated by the Hyderabad Urban Development Authority(HUDA). In this analysis a multi nuclei type of urban structure is adopted deviating from the traditional concepts of Satellite/Ring towns. Instead multiple service centres ^(5) which have characteristics such as educational facilities, medical and health facilities, housing, water supply and sewage systems, electricity and other facilities related to communication, banking, security, etc. These service centres act as countermagnets to the existing CBDs thus reducing the burden of existing ones, also the orientation of travel taking place   in the fringes of city would be polarised towards these multiple service centres thus reducing congestion effects on existing city's road network. The average trip length of 49.0 minutes reflects not only the travel patterns but also the dispersal of population and service made possible through both the G-O mechanism and multiple service centres.
The G-O technique is for the first time adopted to verify the impact of the proposed Master plan for the Hyderabad Metropolitan Area in the field of Landuse transportation planning.</t>
  </si>
  <si>
    <t>MOHD. MOIZUDDIN HAQQANI</t>
  </si>
  <si>
    <t>IMPACT OF IMLIBUN BUS STATION ON SURROUNDING ROAD NETWORK AND DESIGN OF PROPOSED BRIDGE</t>
  </si>
  <si>
    <t>The Andhra Pradesh State Road Transport Corporation (APSRTC) has constructed a new Central Bus Station on an island in the Musi river adjacent to the existing Gowliguda Central Bus Station to cater to the increasing needs of the intra and inter state bus services. This island called Imlibun is connected on one side with the Salarjung bridge and on the south side by a newly constructed bus link on the Darlushafa road. Surveys have revealed that these two links are not adequate to cater to the needs of both bus and other passenger needs. The APSRTC, therefore has undertaken yet another bridge on the north side connecting the island with the Gowliguda bus station.
This thesis examines the future requirements of the bus services to the island, the existing traffic volumes on the surrounding road network and the passenger ingress and egress requirements to the bus station by conducting necessary surveys and estimating the expected congestion on the surrounding road network. Estimates are made for predicting the congestion level by assigning the expected traffic for next five years, and for 68 and 86 lakh population levels of the city. Both ten projections and assignment techniques are applied to compute volume to capacity ratio on all the links. Expected IPT to and from the CBS on Imlibun island are also estimated and parking space demand is computed.                                                                                                                                                                                                                                                                                                                                                                                                                                                                                                                                             As a result of these studies it is observed that  there is used for one additional bridge on the north east side
in order to reduce the traffic congestion on the adjoining network. These different alternatives were examined namely operating Salarjung bridge link and a south side bridge, second with a second bridge on north side, third with another bridge on the north east side. It is observed that it is best to operate three outlets exclusively for buses namely Salarjung side, Darulshafa side, north east side and using the Gowliguda north connection exclusively for pedestrians and other vehicles. Based on this suggestion circulation pattern is also suggested within the Imlibun area. Structural design for construction of bridge on north east side is also provided.</t>
  </si>
  <si>
    <t>A periodic short traffic counts program hitherto practiced for different highways failed to give required data for obtaining a reliable forecasts based on which decisions are made for design, construction and management of highways. Realizing this, Ministry of Surface Transport, Govt. of India has initiated the establishment of Permanent Traffic Counting Stations ( PTCS ) on National Highways . The first batch of which started functioning on National Highways of Andhra Pradesh .
        Taking the advantage of a continuous traffic volume data, it is proposed to develop systematic and scientific method of traffic volume forecasting with the help of Time Series Modeling. A variety of models like Exponentially Weighted Moving Average Method (EWMAM) and Box - Jenkins ARIMA including the combined models have been tried for forecasting traffic volume on National Highways . Attempts are
made to test the reliability and predictability of models for short as well as long range forecasting.
        It has been found that all models are not performing with the same efficiency in short and long range forecasting and the validated models indicate that forecasts made by ARIMA model are fair in short range and those of EWMAM are fair in short range and long range also.
        Due to constraints of data base, forecasting period has been limited to two years . However it is hoped that if the data were to be available for at least a five year duration, the models are expected to give reasonably accurate forecasts that will help in taking appropriate decision concerning the highway sector .</t>
  </si>
  <si>
    <t>Prof.S.RAGHAVA CHARI</t>
  </si>
  <si>
    <t>Andhra Pradesh State Road Transport Corporation (APSRTC) is the second biggest nationalised road
transport undertaking in the country with a fleet of 15,096 buses. The Corporation constitutes a network of 181 depots, 34 divisions and 10 regional offices spread over the entire state and operating 44 lakh kms every day. In the year 1992-93, 2948 accidents recorded out of which 784 were fatal. The number of accidents
involving RTC buses have been increasing every year. The situation from macro point of view is that the accident rate per lakh km. Operated are increasing and is about 23% during the period of
1990-93 (upto Sept.). In Andhra Pradesh, the bus passenger travel is about 60-70% of the total trips made by various modes. As the bus passenger travel is more, ensuring a safe travel is of utmost importance. Hence a thorough study of bus accidents is needed to find the causative factors and to suggest preventive measures for improving safety.
        Bus accident data for the years 1990-93 has been collected from APSRTC, Hyderabad. An attempt is made in this study, to understand and analyze various parameters that are found to be causative factors for APSRTC bus accidents. Having gone through the details that are being collected with respect to accidents by APSRTC an improved proforma namely Public Bus Transport Accident Form (PBTAF) is suggested for comprehensive recording and computerization. The special feature of this is condensing the data and developing a computer programme in dBASE for extracting the details that will be of use in analyzing the
accidents and taking appropriate remedial measures.
        Since the driver happens to be the main element contributing for more than 50% of accidents, aptitude and skilled tests have been conducted on APSRTC drivers to evaluate their performance. An attempt is made to correlate the drivers's characteristics with their involvement in accident which will enable identification and stratification of the group of drivers prone to the accidents. This will enable the organization tO</t>
  </si>
  <si>
    <t>IMPACT ANALYSIS OF SRI RAMA SAGAR PROJECT ON URBAN CENTRES DURING THE PERIOD 1971-91</t>
  </si>
  <si>
    <t>Most Civil Engineering projects are large scale ones involving lot of investment since they cater to the basic needs of development. These needs include water, irrigation, power, transport etc. leading to the overall development of the area or region where they are located.
Sri Rama Sagar Project (SRSP) is one such major Civil Engineering project included to provide water primarily for irrigation as well as drinking purposes. It is constructed on the river Godavari at Pochamphad village in Nizamabad district of the state of Andhra Pradesh. As a result the agricultural activity received a boost in the command area covering parts of the districts of Nizamabad, Adilabad, Karimnagar and Warangal which in turn triggered the growth and development of these areas.
This study is an attempt to consolidate the various aspects of development of the command area so as to assess the impact of this major irrigation project. The aspects covered include urban growth, agricultural and industrial activities, amenities and development of road network. Urban growth, network, and regression analyses have been carried out with an aim of assess the overall impact of the project on the development of the command area over the period 1971 to 1991. In short it is a study of the urbanisation process that has been made possible by the Sri Rama Sagar Project.</t>
  </si>
  <si>
    <t xml:space="preserve">K. Ratna Kumari </t>
  </si>
  <si>
    <t>COMPUTER AIDED DESIGN AND DRAFTING FOR ROTARY INTERSECTIONS THROUGH TURBO C</t>
  </si>
  <si>
    <t>Intersections represent potentially dangerous locations from the point of view of traffic safety. The need for design of an intersection stems from the efficiency of operation, safety, speed, cost of operation and capacity. Since it involves conflict between traffic in different directions, scientific design is a must to control accidents delays and lead to orderly movement of traffic.
Basic forms of at-grade intersections available in India are with varying angles and road widths. Added to it they accomadate different types of vehicles due to the existing mixed traffic conditions. Depending on the design vehicle the intersection has to be properly designed. At present, the interseection design is carried out manually which is time consuming and may lead to unintentional errors. A computer aided design will help to overcome the above problems.
In this dissertation work a computer program has been developed in TURBO C to design a rotary intersection starting from a base program available with CTE RECW in AUTOCAD. In this special emphasis is laid in incorporating a compound curve, introducing weaving length as a variable parameter, modifying the program for unequal deflection angles, and smoothen the ends of the channelising islands.
Rotary intersections with varying road widths and intersecting angles greater than 30 degrees can be designed by this package.</t>
  </si>
  <si>
    <t>KAKARLA SRINIVASA RAO</t>
  </si>
  <si>
    <t>APPLICATION OF TRANSYT/9 FOR AMBEDKAR STATUE-ABIDS CORRIDOR IN HYDERABAD CITY</t>
  </si>
  <si>
    <t>In the present day world, traffic is increasing enormously due to rapid urbanisation and industrialisation increasing congestion, delays, accidents and pollution associated with increased vehicle operating costs. To minimise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An attempt has been made in this study to apply TRANSYT/9 to an important corridor from Ambedkar statue to Abids in Hyderabad city. Based on the existing traffic scenario, different signal timing plans have been prepared as a part of ATCS (Area wide Traffic Control System) for morning peak, afternoon off-peak and evening peak periods separately. This, when properly implemented, is expected to provide smooth flow of traffic on the corridor.</t>
  </si>
  <si>
    <t>Eluru city with its long historical background has grown itself into a typical liner ribbonlike development urban structure. This has created several traffic and transportation problems.
In this study an attempt is made to examine the existing road net work problems by conducting several surveys. Where immediate improvement is needed to the problem specific, it is recomended accordingly.
With a view to correct the state of affairs, a suitable stratagy is proposed by short range and medium range plans. As a result of these stuies the solutions are presented in short range plans and Econamic fesibility for a bye pass, these include traffic improvement plans, that can be carried out with marginal captial investments such as intersection designs, signals, parking, bottlenecks, bus bays etc. Which give immediate relief. Medium range plans that consume slightly high level inputs and take 5 or more years to implement. Which include carriageway widening for major roads, bye pass proposal etc. These proposals will make the Eluru city free from traffic problems.</t>
  </si>
  <si>
    <t>Hyderabad city is experiencing tremendous growth with the increase both in population and number of vehicles. On major corridors traffic volumes are very high and considerable delays are occurring due to congestion. At times the traffic is immobile causing lot of hardship to the urban commuters. The current public transport by buses is not coping with the demand inspite of several management measures undertaken by APSRTC. To overcome the problem, Centre for Transportation Engineering - Regional Engineering College, Warangal has recommended for the introduction of LRT on the major corridors, the most important among them being Kukatpally-Afzalgunj sector.
Keeping this in view an attempt is now made in the present study to estimate the patronage for the proposed LRT on Afzalgunj-Kukatpally corridor on the new master plan landuse proposal. Having assumed that the proposed LRT will have an effective catchment of 0.5 km on either side of its alignment new zoning scheme has been proposed along the corridor. Corridor analysis is carried out to arrive at the boarding and alighting at each of the LRT stages along with the patronage on the links. Special software is developed for this purpose under MS DOS environment using a micro soft computer.
The results revealed that there would be adequate demand for the proposed LRT with the assumption that the LRT will operate at double the speed and has 1.5 times the fare level compared to the current bus. The scope for more refined analysis is also touched upon at the end of the report.</t>
  </si>
  <si>
    <t>PLANNING AND DESIGN OF GRADE SEPARATED INTERSECTIONS AND MANAGEMENT OF TRAFFIC
SIGNALS NEAR SECRETARIAT IN HYDERABAD CITY</t>
  </si>
  <si>
    <t>Hyderabad city is the fifth largest metropolitan city in India that has recorded a decadal population growth rate of 67% during 1981-1991 and considerable increase in vehicles. The consequential increase in traffic is creating problems at major intersections which necessitated re-examination of the current traffic operations for suitable improvement measures.
Secretariat and the vicinity is one of the important locations, where the traffic problems are cognisable and require immediate attention. Four intersections namely, Ambedkar, Telugu Talli, Liberty, and A.G Office, in the study area have been identified for suitable treatment. Their importance can be judged by the fact that they form an important component of the road network connecting main govt. offices like Secretariat, AG Office and other commercial areas with the residential areas such as Ashok Nagar, Himayat Nagar etc.
The traffic volumes and associated delays at the above intersections revealed for a higher level of management like grade separation. In this connection MCH and HUDA have given a proposal each for the same. However, the layout for grade separation suggested by these organisations are reexamined by conducting volume and delay surveys using vediographic technique. Further, it is felt that any improvement at an isolated intersection will not result in the expected overall improvement in the traffic flows.
Hence an alternative proposal consisting of a trumpet type interchange and a ramp connecting Upper and Lower Tank bunds has been suggested in this study, and geometrical and structural designs for the same have been given. Besides this, an immediate improvement scheme of coordinating the traffic signals at these intersections has been suggested and designed as an interim measure.</t>
  </si>
  <si>
    <t>STUDY OF DELAYS AND QUEUE LENGTHS AT AN UNCONTROLLED URBAN INTERSECTION THROUGH SIMULATION MODEL 'VITUIN'</t>
  </si>
  <si>
    <t>Due to heterogeneity of traffic on Indian urban roads the interactions thereof are very complex, particularly at uncontrolled intersections. For optimizing the existing facility and increase its efficiency of operation and further, for planning the improvement schemes, a rational approach to the study of intersection performance is essential. Modelling techniques are found to be useful tools in making decisions in that respect. Since the complex mixed mode traffic is difficult to simulate analytically, digital simulation techniques are adopted for the development of the model. In the case of uncontrolled intersections, delays and queue lengths of vehicles are found to be better indicators for quantification of the intersection performance. Keeping this in view, an attempt is made to develop a simulation model to study the status of delays and queue lengths at various volume levels and compositions. A simulation model 'VITUIN' (Vehicular Interactions of Traffic approaching an Uncontrolled Intersection) is developed for a 4 legged 2-lane uncontrolled intersection using FORTRAN 5.1 version.
The dynamic and stochastic behaviour of vehicles(like acceleration, deceleration, passing, lateral positioning etc.) change when they approach the intersection, and this greatly influences their delays at the intersection. Such approach interactions are incorporated in the present model by simulating the flow from a distance of 40 meters from the intersection mouth, to improve the model capability to simulate the real situation. Due to varying gap acceptance characteristics at different traffic conditions, criteria of conflicting distances and arrival times of vehicles at conflict points is used in gap acceptance of vehicles. External validation procedures are attempted by conducting microscopic investigation on the field data by collecting parameters such as, delays and queue lengths and compared them with model results. The comparisons supported the</t>
  </si>
  <si>
    <t>At the trip distribution stage of travel demand estimation, Gravity model is widely used with different impedance functions to suit the characteristics of the study area.
An attempt is made in this study to calibrate gravity model based on perceived travel time for trip distribution. This model describes the existence of a probability density function that statistically describes the perceptions difference between individuals travelling from one zone to another .This probability density function is found to follow normal distribution from the empirical data.
It is here that a simplified statistical technique for the deterrence functon of the gravity model is arrived. An elementary analysis procedure from the concept of ANOVA as in the case of two factor experiments is employed. This approach extracts an origin effect and a destination effect from an O-D matrix while the distance effect is interpreted as the friction factor in the gravity model.
This model has been tried with three different purposes for Hyderabad urban area. The model thus calibrated has been evaluated through statistical analysis and comparison of trip length distributions for each purpose. The application of the model developed is illustrated for predicting zonal trip interchanges for Hyderabad city.</t>
  </si>
  <si>
    <t>DEVELOPMENT OF PRE-TIMED AND VEHICLE ACTUATED SIGNAL CONTROLLERS</t>
  </si>
  <si>
    <t>The profilgaration of technlogy asks for the updation of existing knowhow intune with growing needs of traffic control problems. In this context, an attempt is made to develop a pre-timed and vehicle actuated signal controllers. A 8085 microprocessor kit is employed as control unit for pre-timed signals which activates both laboratory and field models. Laboratory model consists of LEDs as signals which draws power from kit itself. The output from the kit is enhanced by relays for field models.
Pneumatic detectors are fabricated for vehicle actuated signals which counts the approaching flow at the intersection. A PC is used as control unit. Printer port of PC is used to input and output the required data i.e. through the printer port (LPT1), the PC reads the counters of the pneumatic detectors, generates mimimum green time and extensions in accordance with traffic demand and activates display models. The signal is displayed for laboratory demonstration.
A computer simulation of vehicle actuated signals using Britishs' MOVA (Microprocessor optimised Vehicle Activation) concept is developed. This simulation model takes hourly traffic flow as input and generates online vehicular flow randomly for a given time duration. Accordingly the vehicle actuated signal times are generated and the system of signal operation is displayed on the monitor of the computer which is made possible through graphics interface computer programming in MICROSOFT FORTRAN.</t>
  </si>
  <si>
    <t>A STUDY OF TRANSPORT IMPLICATIONS OF THE PROPOSED WDERABAD URBAN DEVELOPMENT AREA
MASTER PLAN 2011</t>
  </si>
  <si>
    <t xml:space="preserve">Hyderabad is one of the fastest growing cities in India with a decadal growth rate of 56% . Hyderabad Urban Development Authority prepared a Master Plan in 1980 with a target year of 2001, This Master Plan is being revised with a new target year of 2011. As transportation is the basic infrastructure for the success of any developmental activity, it needs an evaluation. In a situation where the existing network is unable to cope up with the present day travel demand, it is necessary to study the transport implications of the Master Plan so that corrective steps can be initiated in this direction.
As comprehensive studies have been carried out in the past for this city by Centre for Transportation Engg.,R.E.C.Warangal, This study aims at utiling data available from that study and secondary data available to estimate travel demand. Trip rate analysis has been used in this study . To estimate trip productions a trip rate of 1.2 is used which is obtained by using .Kadiyali 's equation for per capita trip rate. To estimate trip attractions, employment and education enrollment are used as variables.these variables are forecast based on parameters calibrated in HATS. For Trip distribution, the fully constrained gravity model developed for this city is used.
Three networks are considered for evaluation; existing network, network proposed in Master Plan and network proposed in HATS . All or Nothing Assignment is used for trip assignment. The forecast O-D for 2011 was assigned on to these networks and based on these predicted link volumes recommendations are made to construct two new bridges across Musi river, measures to improve capacity of some links , extension of the LRT route beyond Dilsukhnagar and beyond Kukatpalli and a high Capacity Mass Transit along Karvan to Dhulpet route. It is also observed that network proposed in HATS is more economical in road length than Master Plan Network but average trip length is found to be a little high.
</t>
  </si>
  <si>
    <t>Pasupuleti Sateesh Kumar</t>
  </si>
  <si>
    <t>S. RAGHAVACHARI</t>
  </si>
  <si>
    <t>The accurate assessment of traffic needs and the proper maintenance of the buses are the two important tasks before the organisation. An attempt is made in the present investigation to study the functioning of Guntur-I Depot by systematic study of the available traffic data and the maintenance time requirements in relation to the scheduling of buses and their maintenance requirements at the Depot.
The analysis of the data revealed that most of the services have an occupation ratio over 80% warranting the immediate increase of number of buses. The traffic projections over the next two years has shown a need for augmenting the fleet strength.
Studies in respect of maintenance programmes have indicated the inadequacy of the maintenance crew at the Depot.</t>
  </si>
  <si>
    <t>Previous Faculty/B.P.Chandrashekhar</t>
  </si>
  <si>
    <t>Any new structure, a bridge, a subway, a fly-over, etc. brings about a drastic change in the existing pattern of traffic in a city, which in turn brings about a change in the economic development of the city at large. Such being the case, the "Effect of the Road-Cum-Rail Bridge on Traffic pattern in Rajahmundry city", was taken up for study, giving importance to the problem of access to the city from the approach road to the said bridge.
Three alternative proposals are dealt with in detail in the study, and the final recommendations are based on the Benefit cost analysis, giving the consideration to environmental problems like noise, air pollution etc.
Right now the idea of the concerned authorities occurs to be to bring the road down to the level of the city streets and leave it without proper access facilities. This research may provide necessary knowledge to the authorities to take an appropriate decision.</t>
  </si>
  <si>
    <t>I. RAMACHANDRA REDDY</t>
  </si>
  <si>
    <t>Dr. K. S. PILLAI</t>
  </si>
  <si>
    <t>LOCATION OF MARKET COMPLEX AT CHITTOOR WITH SPECIAL REFERENCE TO TRAFFIC PROBLEM</t>
  </si>
  <si>
    <t>The study of the 'Location of Market Complex in Chittoor town with reference to Traffic Problems' is the outcome of the practical training undergone with the Directorate of Town Planning, Government of Andhra Pradesh.
The problem is broadly divided into (i) Market Complex (ii) Approach to the complex from different arterial roads and (iii) Improvements to some of the important intersections within the town. Business interview, Roadside interview and work place interviews were carried out for the town.
Business interview enabled the author to obtain the present demand, location, and the plan for future expansion specially for Jaggary and Mangoes. Whereas the roadside interview provided the information regarding the entry of the above commodities and the need of the through traffic, the work place interview gave the travel pattern of the intra-town travel desires. Separate desire line diagram are drawn for the above.
The design year is taken as 20 years hence, namely 1996 and the future demand under all the categories is obtained. The design of the Market complex and the improvements are for the future demand.
Due to limited time available for the thesis submission enough data for carrying out economic analysis could not be collected. It can be undertaken as an extension to this study.</t>
  </si>
  <si>
    <t>DR. S. RAGHAVA CHARI</t>
  </si>
  <si>
    <t>Parking of the vehicles on the roads, in the Central Business District of Greater Bombay, has created many problems resulting in traffic congestion along the major arterials, inconvenience to the road users along the access streets and unsafe conditions to the pedestrians. There is a long felt need to study the parking requirements in the Central Business District with a view to relieve the problems associated with the on street parking.
To suggest suitable parking policies, several studies and surveys have been conducted to establish the present and future parking demand as well as the existing and expected parking supply in the study area. All those zones that are either deficient or expected to become deficient in near future, in respect of parking, have been identified. The suggestions for improving the parking include both short term as well as long term measures.
In short term policies, measures like time control, prohibition and area management by traffic wardens have been suggested. The precise specifications and locations for all those measures have been  suggested. The precise specifications and locations for all these measures have been presented in detail. The long term policies include the development of off street parking facilities such as Fringe parking, parking garages, zoning regulations for the new constructions etc. A comprehensive summary of all these recommendations have been furnished through a detailed parking map. It is hoped that these measures will form a broad basis for further studies towards an efficient management of the parking in the Central Business District.</t>
  </si>
  <si>
    <t>DR. S. RAGHAVACHARI.</t>
  </si>
  <si>
    <t>Warangal is a fast expanding city. Daily about 11,000 passengers are being transported during the peak hours alone with in the city by the Andhra Pradesh State Road Transport Corporation buses. But it is observed that most of the time the buses do not maintain their schedule and move in bunches. The passengers have to wait for a bus for a considerable time, and when the bus arrives it is uncertain that it will stop at the stage because of overcrowding. To improve the matters, comprehensive planning studies have been undertaken to study the adequacy in bus transportation system in relation to the work-trip-travel-demand. To this extent, various surveys have been organised and the data processed to develop the final recommendations. A method has been formulated which will enable to determine the most effective bus schedules based on passenger travel demand.
Scheduling is recommended for minimising the total passenger waiting time and also for avoiding the bunch formation of the buses. Some new routes are also identified where there is demand of passengers for public transport. A number of recommendations are made to improve the general efficiency of the transportation system in Warangal City.</t>
  </si>
  <si>
    <t>DR. S. RAGHAVACHARI</t>
  </si>
  <si>
    <t>Traffic signals are most widely practiced traffic control device in Bombay City. All of them are designed as an independent isolated signals. A road between J.J. Hospital intersection on Ebrahim Rahimtoola Road to Chakala intersection on Mohammed Ali road has been taken up for studying the efficiency of such a system for traffic management purpose.
After conducting detail inventories studies of each intersection, has been studied to develop an independent signal settings minimizing the traffic delay at that intersection. A coordinated progressive signal system is also developed in order to interlink all the seven intersections into a integrated signal settings. By this it is proposed to develop a platoon progression from one intersection to another intersection so that the total vehicular delays is further minimise on the entire road rather than isolated signal. Recommendation about the signal, cycle length, the split and the offset are given based on graphical construction.
With the view to evaluate the relative efficiency of the existing signal design as practiced by Bombay Municipal Corporation, the isolated signal settings suggested in this dissertation and the coordinated signal. A</t>
  </si>
  <si>
    <t>A. KASI VISWESWARA RAO</t>
  </si>
  <si>
    <t>SRI P. V. RAMANA MURTHY</t>
  </si>
  <si>
    <t>Hyderabad metropolitan the capital of Andhra Pradesh State, occupies an important position, by virtue of its industrial potential. It is a fast expanding city with increasing commerce, trade and other activities. About 830 trucks entre the city and equal number of trucks move out of the city everyday for the above purpose. Mainly Commercial activities are situated at Osmangunj area and it is observed that most of the trucks are parking by the side of the road, resulting in congestion. Besides, there was a long felt need to establish appropriate places for parking of the trucks and having other infrastructure facilities. Such a facility will encourage the parking of the trucks in the terminals rather than on the streets. This study has been taken up with an objective of identifying suitable locations for truck terminals in the city.
Data has been collected by conducting origin and destination studies at the cordon points, on the roads, leading to the city for estimating the demand of trucks. For this purpose the city has been devided into 31 internal zones and 4 external zones. The data has been analysed and it is observed that 45% of the total trucks are incoming, 34% are outgoing and 21% of the trucks are the through traffic.
After the detailed analysis, appropriate terminals have been identified by the method of moments as well as by minimising a certain objective function which include the variables like total travel, longest trip, 85th percentile trip length and average equity. By using this method, three locations have been proposed and the terminal has been designed by considering various infra-structure facilities. Details of the model truck terminal is also provided . A number of recommendations are made for further studies and for the more accurate study for the location of truck terminals.</t>
  </si>
  <si>
    <t>Majority of Small and Medium Sized Cities in the Country suffer from inadequate transportation facilities. Absence of serious effort to conduct Transportation Studies in sorting out the varied travel needs of such cities has prompted to take up the STUDY OF TRAVEL CHARACTERISTICS IN WARANGAL CITY.
A detailed literature survey has been carried out and the travel components, concept of travel demand function, variables and analysis methodology etc are identified.
Comprehensive Home Interview Surveys are conducted in Warangal city to develop essential data. An elaborate procedure has been followed to collect the essential data from 605 Home Interview Surveys . Finally, the data are constructed for every individual commuter in accordance to variables like travel options, Level of Service, Socio-economic etc. All these data are processed and compiled and stored on punched cards.
Trip making behaviour at individual levels, purposewise, modewise, occupationwise etc has been analysed besides the development of mode-split curves utilising the objective measurement of door-to-door travel times and costs.</t>
  </si>
  <si>
    <t>The cost implication of the usage of bitumen in pavement mixes is definitely a factor which cannot be overlooked in modern designs. More over due to the day-by-day increase in wheel load and volume of traffic, the quality requirements of roads also has gone up. Therefore, research for finding out some means to reduce the cost of road construction without sacrificing the quality requirements of modern roads has become important. Some mineral powders like lime, stone dust, fly ash etc have been tried and found to be very promising. But as it is shown in the review of literature, most of the investigators studied the influence of fillers under static load conditions. Actually the highways are subjected to dynamic and repeated loading by the moving vehicles. So the results of static load tests cannot be applied for design work, unless the behaviour of pavement mix is assumed to be identical under both static and dynamic load conditions. The mix chosen by those who have done some study of the bituminous mix, under repeated load conditions, is sheet asphalt. Now in India wearing coat substitutes sheet asphalt. Giving due weightage to the above facts, it is proposed in this paper to study the influence of fillers in wearing coat mix ( I.R.C. specification ) under repeated load conditions.
The study was conducted using lime and stone dust as fillers, 80/100 bitumen as binder and locally available crushed granite stones as aggregates. Cylindrical moulds of 5cm x 10cm size satisfying the density and void content requirements as per marshal method, were prepared and tested for endurance limit and deformation characteristics using the repeated load apparatus.                                                                                                                                                                                                                                                                                                                                                                                                                                                                                                                                                                 The test results show that fillers do influence the strength properties of the mix. Among the two fillers used, the effect of lime appears to be very substantial, while stone dust filler seems to have no much influence. The important factor noted is that, the behaviour of the mix under both static and repeated load conditions are not identical. The filler contents at optimum conditions are not same. Further it is seen that the fatigue failure has definite correlation to strain. The strain at failure stages, is almost same for all filler contents and types. But the number of repetitions required to bring out this strain varies with filler contents and types. It is also observed that there exists an endurance limit for the mix at about 25% of the ultimate static strength. In general it can be said that lime filler can be used in pavement mixes to improve the fatigue life of the mix.
In this paper only two fillers were tried. Many other cheap materials could be tested. Again the study was conducted under conditions where only the filler content was varied. There are so many other parameters like temperature, bitumen content and type, aggregate gradation and so on which could be varied. Also instead of unconfined compression tests various other methods could be used. Thus there is much scope for further study.</t>
  </si>
  <si>
    <t>Hyderabad is one of the leading metropolitan centres of India and is the only million city of the State of Andhra Pradesh. Due to tremendous growth in almost all sectors, such as industry, health, education, etc during past two decades, Hyderabad attracts trip makers not only from the nine constituent districts of Hyderabad region but also from outside its regional boundary. As a result, traffic flow on major arterials in this region has increased considerably during past few years and it is expected to increase manifold during the next twenty years, For the quantitative assessment of the expected future traffic in this region, scientific projection of travel is necessary.
The conventional planning techniques which are tailored to suit the urban transportation planning are found to be prohibitively costly and time consuming for an exercise of this nature at the regional level. Researchers in transportation planning are trying since early seventies to develop some simplified procedures of traffic forecasting.
Internal Volume Forecasting (IVF) model, an outcome of above research, is found to be simple and elegant for the purpose of predicting future trips at regional level. In this study, an attempt is made to obtain the future traffic volumes on the network of Hyderabad region using IVF model for the years 1982 and 1992.
Hyderabad region is divided into twenty one traffic zones on the basis of population, urbanisation, agriculture and industry. Computer programs have been developed to determine minimum path distances between each pair of zones and also to find out linkwise probability factors with respect to population and employment to determine the probable volumes on different links of the network. With the details of traffic volume data on major roads, as obtained from Public Works Department, Andhra Pradesh, for the year 1972, Internal Volume Forecasting model has been calibrated through multiple Regression Analysis.
Future traffic on major arterials of Hyderabad region for 1982 and 1992 have been predicted through the IVF model. For traffic in 1992, some policy options have been considered and a few additional links have been incorporated in the existing network. The volumes of traffic on unaltered network and modified network have been computed and compared.
On the basis of predicted future traffic and characteristics of existing road network, a few recommendations have been made for improvement of existing links and  incorporation of new links in order to cope up with the increased traffic demand and changed pattern of traffic flow.
Major drawbacks of IVF model are identified and few suggestions are made for further research to improve the methodology.</t>
  </si>
  <si>
    <t>The existing Business Districts of Twin cities of Hyderabad and Secunderabad have become too congested as a result of rapid growth and industrialisation of the Metropolitan area. To relieve this congestion and to develop a new Central Business District a proposal was made by Bhagyanagar Urban Development Authority to develop the land around Hussain Sagar lake. This scheme is named as BUDDA POORNIMA PROJECT.
In order to evolve a good road network and to enhance the beauty of the lake a ring road is suggested around Hussain Sagar Lake with a few intermediate connections to the hinterland road net work. These links will have to cross the railway track by road over bridges, which results in high capital cost. Hence a feasibility study of various alternatives will have to be conducted to optimise the cost.
This study is taken up to investigate the future traffic volumes of roads in various alternatives and to select the most suitable one.
Hyderabad Municipal area has been divided into 27 zones and surrounding area has been divided into 10 zones.</t>
  </si>
  <si>
    <t>The composition of traffic on Indian roads is basically heterogeneous in nature. It consists of various modes of vehicles like cars, buses , trucks, scooters etc of fast moving category and cycles, cycle rickshaws etc in slow moving category. This mix creates a complex situation in understanding behaviour of the traffic.
Most of the theories developed in describing the traffic flow have their origin in predominantly fast moving automobile traffic. Since automobiles move in lanes one behind the other the concepts relating to headways, linear densities etc are meaningful while extending these traffic stream parameter relationships to mixed traffic situation certain difficulties are cropped up especially with regard to the definition of density and headways. The slow moving vehicles on the contrary do not move in files and have two directional movement which makes it difficult to apply the car following concepts.
Review of literature on homogeneous traffic has shown that density, speed and flow are the basic parameters that describe the traffic situation. While extending the same theory to mixed traffic situation having two directional freedom it was observed that equivalent passenger car unit is a popular method to convert mixed traffic into equivalent homogeneous traffic situation nevertheless such treatment has not produced satisfactory treatment of heterogeneous traffic stream. It is therefore decided  to take up studies that will enable us to understand the basic behaviour of slow and fast moving vehicles and their interactions in combined traffic situation. For this purpose, Time Lapse Photography was found to be a good technique to record the complete information of the complex traffic behaviour. This technique has been chosen for these studies and an analytical procedure has been formulated through a computer program for retrieving the data efficiently.
After a careful study of 12 locations in Hyderabad city 3 sites have been selected at Charminar, Abids and at Ranigunj. Time lapse films were shot throughout the day at selected periods with one second as framing speed. A special measurement technique was devised to scale the film coordinates which will be converted into real coordinates through the computer. As a result of detailed analysis it is found that to describe the two way freedom of slow moving vehicles the concept of areal density is most appropriate several relationships are then examined as per this new definition and found the results are encouraging. It is recommended that further work be conducted to examine the applicability of this concepts by further studies to cover a variety of traffic situations.</t>
  </si>
  <si>
    <t>Transportation Planners were quite aware, that land use was a more important determinant of transport phenomena than any characteristic of the phenomena per so and a natural extension to transport modelling was the birth of land use transportation modelling. It has been identified that activities, housing and transportation which are the three major components of urban system are interrelated. Various attempts have been made to develop quantifiable relationships between activities, housing and transportation.
But very little work is available in India to apply such techniques to study the future growth of cities through various policy options on the alternative location of activities and thereby study the future growth of the city and associated travel demands.
Based on the existing literature on land use models, one could conclude that Garin-Lowry type land use models are the most suitable type of models for application to cities in India. Realising the importance of House holding capacity and minimum service employment thresholds, a constrained model has been developed and calibrated successfully by utilising the data of Warangal city. The data  is collected by conducting several surveys besides gathering some data from secondary sources.
For studying the growth pattern of Warangal city four different basic industry locations have been tried through this model. The output consisting of the population distribution among the various zones in the city, the work and service trips exchanges have been studied in detail. The comparative study of the four locations revealed that the industries location along the Delhi bound railway track near Bheemaram village is found to be more advantageous than the original master plan proposal and also the revised location contemplated by Government of Andhra Pradesh. The limitations of the study and scope for further research are presented.</t>
  </si>
  <si>
    <t>The Central Business Area of Hyderabad metropolitan city is the place of immense, commercial, shopping and other economic activities. Due to continuous growth of the Hyderabad Metropolitan region more and more people are depending on the services provided by the various activities of the C.B.D. This has created traffic problems on the existing system within the area. The authorities concern with the traffic problem have introduced a large number of traffic signals, at various intersections with a view to streamline traffic flow and to increase efficiency of travel in the area.
However, the signals and their operation are not subjected to any scientific analysis with regard to the cycle length phasing, coordination etc. The junctions are also not treated adequately from engineering consideration. It is, therefore, decided to take up the study of various intersections and the signals within the CBD of Hyderabad city with a view to develop signal timings on a rational basis.
It is also decided to suggest some engineering and management solutions for improving the intersection  performance. Various surveys such as volume, physical inventories, delays etc are conducted on the intersections within the CBD. The data so gathered were processed.
After a brief review of the various signal and design methods, Webster method has been choosen with modification wherever necessary to incorporate the mixed traffic flow (SMV and FMV). All the intersections have been designed in this form. Similarly after identifying the major traffic corridors, signal progression is also attempted too. Suitable geometric design are also furnished to expedite the traffic flow.
Difficulties introduced due to the presence of mixed traffic are presented and suggestions for further research are then discussed.</t>
  </si>
  <si>
    <t>For planning of an efficient transportation system of a city for the future, it is necessary to understand the present day travel and study the requirement in relation to spatial and temporal interactions with its hinterland. The basic data input for such an exercise is the present day travel patterns discernible from the Home Interview Survey.
This work in a nutshell is all about the preparatory work that are required for the scientific planning of the Home Interview Survey in the metropolitan city of Hyderabad.
The basic questions that are bound to crop in Transportation Planning exercise are:
How to delineate the city interaction region taking into account the interactions between its fringes and its core area?
How to delineate suitable zones in the study area taking into account among other factors the projective land use development patterns?
How to design suitable questionnaire for the conduct of Home Interview Survey?
How to select appropriate sample size in order to obtain the required degree of accuracy and how to distribute the survey effect over the study area in order to obtain representative sample?                                                                                                                                                                                                                                                                                                                                                                                                                                                                                     This work addresses itself to the above primary tasks.
City interaction region has been delineated based on Cordon Interview Surveys conducted at two sets of selected cordon stations on major arterials emanating from the city apart from the detail analysis of regional bus passenger movement from the city Bus Station of Hyderabad.
Delineation of Traffic Zones in the study area has been done based on Homogeneity of Landuses, Population Distribution, Alignment of Transportation Network etc. While the zones in the urban core have been demarcated in conformity with that of Municipal wards and blocks averaging to 2 to 3 minutes of Travel Time across the zone at an average speed of 25 kmph, the zones in the urban fringe has been adjusted to conform to revenue village boundaries.
The trips that are performed in an urban area are usually conditioned by the socio-economic levels of the community, activity system of the land use and the level of service provided by the transportation system. The type of questionnaire adopted in any urban transportation study depends on the level of aggregation of the model which is contemplated to synthesise the trips.
A survey questionnaire has been framed to suit the requirements of various levels of aggregation in model building. Special emphasis has been made to collect the need for travel from the disabled, elderly and other socially deprived category of travellers. For accounting such kind of special category within the scope of survey, a sample of 2 per cent coverage of households numbering to 9120 has been recommended in the study.                                                                                                                                                                                                                                                                                                                                                                                                    The pracise distribution of survey efforts is achieved by Random Sampling Technique using a specially drawn up computer programme. The exact address along with house number as per Municipal Enrolment is prepared for ready use in the survey organisation.
A Chapter on administration of survey has been specially included in this work to cover the publicity required for survey organisation and the methodology to be adopted for coding the information gathered from the survey.
It is hoped that this work would find a ready reckoner for taking up Comprehensive Home Interview Survey for the city of Hyderabad.</t>
  </si>
  <si>
    <t>The speed-flow relationships are obtained for a variety of road widths and traffic interruption combinations in the Bombay city. These relationships are useful in the highway network designs to accomplish the traffic movements at the expected levels of operation. Although substantial literature is available for other countries very little work is reported in India particularly for urban traffic conditions.
Taking the advantage of the Bombay Metropolitan Transportation Planning Studies undertaken by the CRRI an eloborate experimental design was evolved for conducting the field surveys at 16 - different sites in the Bombay city to cover a variety of roadway, traffic and environmental factors in combinations. The data obtained at the 5 - minutes interval accuracy was processed and the traffic stream characteristics were studied.
Speed - flow relationships were obtained for as many as 64 - combinations and the regression equations were then fitted after a careful study of casual variables, statistics and 12 - equations are  finally selected and recommended as possible models for Bombay traffic Conditions. It is observed that the road widths, type of operation (single or dual carriageways), side interruptions have significant effect on the urban traffic speeds. Based on these curves the possible maximum capacity, economic capacity and service volumes at level of service 'B' are recommended. Limitations of the work and scope for the further extension are also indicated.</t>
  </si>
  <si>
    <t>ANALYSIS OF HOME BASED TRIP GENERATION DEVELOPMENT OF A CATEGORY MODEL</t>
  </si>
  <si>
    <t>Trip generation estimation is one of the important stages within the framework of conventional Urban Transportation Planning package. Review of literature has revealed that only the zonal least squares regression method is being used for Trip generation estimation in India, where as the category analysis (Cross Classification method) is popular abroad. Serious drawbacks were pointed out for zonal regression analysis and it do not provide an explanation of Trip generation at levels lower than the zonal aggregate data on which they are based. But so far, there is no agreement on whether to use the household or an individual as appropriate unit of analysis for trip generation modelling. The household is taken as the appropriate behavioural unit in this investigation because of the difficulties of allocating vehicle availability and income within the household. In addition some trips such as social-recreation trips are probably decided upon jointly by a number of household members. Socio-economic conditions prevailing in India and their implications on travel have been noted, before developing the trip generation models in this investigation.
Three different category analysis models suitable for Indian conditions have been formulated. The households of the study area have been divided into suitable categories based on vehicle ownership and (i) Income, (ii) No. of employees, (iii) No. of trip makers of the household.
To investigate the capabilities of the proposed category analysis method, full scale home-interview survey was conducted in Warangal Urban Area. The data was used in developing zonal least squares, household least squares, and Category analysis models. The investigation was so designed as to test the various models developed for the goodness of fit criteria for the full data and then to stratify the data into two random sets, one to assist in calibration of the models and the other in verification of their performances.
The tests have revealed that the category analysis recommended in this study is simple and superior to both the zonal and household regression analysis, both in its predictive ability and logical formulation. In addition, it requires very much less sample size (about 30 households for each category), than what usually is used in urban transportation studies. It is also very useful to assess the impact of a new development such as a residential development or a shopping centre.</t>
  </si>
  <si>
    <t xml:space="preserve">Uncontrolled concentration of truck transport establishments on some of the major roads in the twin cities of Hyderabad and Secunderabad is resulting in severe congestion on these roads. Other problems like pollution of the atmosphere and deteriorating living conditions in these locations have already assumed alarming proportions.
The problems are caused by the movement, parking and loading/unloading of trucks as well as other smaller vehicles used for movement from and to the godowns of the trucking enterprises. Measures like closing specified roads to intercity trucks during the day did not produce satisfactory results.
In this, study, various other measures to solve the problem were considered and shifting of the trucking godowns and offices was found to be the appropriate measure. To this end, the transporters were interviewed  in their offices in the city and the drivers were interviewed at the cordons outside the city. The transporter interviews provided information of their establishment characteristics and a typical day's information on the goods transported by them. The driver interviews, together with the volume counts at the cordons, provided the means of employing the transportation characteristics as obtained from the transporters, in the planning of the terminals.
The cordon survey also several as a check on the Origin-Destination patterns emerging from the transporter interviews.
The transporter interviews furnished information on their choice of location of the terminals while the analysis of the transportation characteristics supplied the basis for deciding the locations of the terminals.
Two types of terminals are proposed within the framework of four policy options. The first type is provided with all the facilities and the second with parking area alone. The area requirements under these four policy options for different years 1983,1986,1988,1993 and 2001 are computed.
</t>
  </si>
  <si>
    <t>Dr.S. Raghava Chari and  Sri K.M. Badrinath</t>
  </si>
  <si>
    <t>The two traffic corridors one connecting Putlibowli and Secunderabad Railway Station Via Ramkote and R.T.C. X Roads, the other connecting Kothi and Secunderabad Railway Station Via Basheer Bagh, Raniganj, and Patny, connect social, commercial and employment centres. This inturn induces heavy movement of traffic comprising different modes on these corridors. Various measures to manage traffic have been employed along these corridors. But the choice and practice of these measures have largely been heuristic in nature. It was therefore felt that a more scientific approach is required with respect to geometric design of these intersections, the phasing and coordination of signals along these corridors.
Surveys of turning movements at intersections, functioning of the existing signals, physical inventories of the intersections and the pavement condition, travel time delay studies were carried out along these corridors. The data so obtained helped formulate the basis for suggesting improved traffic management measures.
Geometric designs for the selected 19 intersections were first completed to accommodate single unit bus vehicle for a design speed 25 kmph. The intersection lanes were checked for a capacity of flow for different turning movements and lane widths were suitably increased to accommodate the turning vehicle off tracking. This was facilitated by the use of turning  vehicle templates. Isolated signals were then designed by considering the various turning volumes for each hour from 0800 to 1200 h and 1600 to 2000 h. Morning peak hour, Evening peak hour were established seperately and signal timings were accordingly decided. In all these computations, Webster method was adopted. If it is not possible to set the signal controller for each hour in a day, a compromise cycle is also suggested for uniform application throughout the day.
Signal coordination is then attempted for corridor I and II seperately, and a simple progressive system is recommended. It is possible to achieve traffic stream speeds of 40 kmph for fast moving vehicles and 10 kmph for slow moving vehicles.
It is hoped the implementation of these signal designs presented in this report will reduce traffic delays substantially and helps in achieving a smooth, and uninterrupted traffic flow over the two corridors.</t>
  </si>
  <si>
    <t>Intersections are quite numerous in our Urban network. The guidelines regarding the warrants and design of signals for these intersections are not established to this date due to lack of relevant literature and prevailing mixed traffic conditions.
As the conventional approaches have lot of limitations in the treatment of the complexities of the mixed traffic behaviour, field studies are conducted at some of intersections existing in the city of Hyderabad in order to determine saturation flow. During investigation it has been felt that the vehicles should be classified according to their degree of freedom. It has been found that as the percentage of vehicles having higher degree of freedom increases, the saturation flow will increase. Based on this a saturation flow curve is drawn. Warrants for signals are recommended using this saturation flow curve. The requirement of signal installation for some intersections of Hyderabad city has been checked using the warrant developed. Webster approach for design of signal is most popular. It is explained in detail and a computer programme for this approach has been developed. A graphical method is also presented.
Use of Saturation flow curve in the design of signal is also dealt with an example. Its advantages over conventional approach is also discussed.</t>
  </si>
  <si>
    <t>Accidents on the road claim more human lives in many countries than any fatal disease to which man is prone. The continual increase in the trend of accidents on our roads has become a serious national problem Road Accidents occur as a result of deviations from the idea in the operation of system in whole the road, the vehicle and the driver (or road user other than driver) interact on a continuous basis and on a complex manner. In recent years most of the research efforts have been directed towards the non-road engineering aspects of the problem i.e., driver, vehicle, Traffic operation etc. Hence a study which is directed towards the road engineering aspect of the problem, and can illustrate the relationship between Road network properties and accident probability is needed.
In major cities this problem gets magnified because of the mixed traffic condition heavy pedestrian flows, rapid growth of motor vehicles etc., The city's network of roads never fully equipped, to meet the above situation has been strained to the limits. The extent to which the existing facilities has been stretched can be gauged by an analysis of the trend and volume of the road accidents that have occurred in the city in the recent years. A case study of Hyderabad city has been taken for this purpose.
Road accidents data for the years 1970-83 has been collected from the police records. The qualitative analysis of the data has been worked out for getting accident rates and accident variations. Corridor and linkwise analysis of accidents is dealt to examine the relationship between Traffic characteristics and accidents. A relationship between network properties and accidents has been developed by calibrating a regression model through a computer programme. The accident prone areas in Hyderabad city are identified from the accident spot diagram drawn and model developed and suitable recommendations for improving the efficiency of traffic system and road geometrics have been suggested to minimise the road accidents.</t>
  </si>
  <si>
    <t>The competition for space between pedestrians and vehicles is on an increasing trend in all cities particularly in their core areas. This is a result of common usage of limited roadway system which is unable to copeup with tremendous growth of vehicle population and rapid urbanization. The above phenomenon has resulted in inordinate traffic delays for the vehicle users and anxiety to the pedestrians in all cities with no exception to Hyderabad. The problem is still acute at intersections where conflicts due to vehicular movements add to the pedestrian vehicle interaction. Since, walking is the pre-dominant mode of transport especially in the CBD, it is an absolute necessity to provide safety for this category of road users.
An attempt is therefore made in this study to evaluate the existing facilities for pedestrians in Hyderabad city and recommend need-based designs wherever demanded. The data pertaining to peak hour volumes, delays, accident rates and roadway geometrics have been collected through primary surveys. Locations of heavy pedestrian movements both on straight roads and intersection have been identified and an integrated system for pedestrian facilities have been put forwarded as per standard practices and warrants recommended by the Indian Roads Congress. With the experiences elsewhere and based on recommendations of different authorities, critical spots where grade separated facility is necessary are identified in Hyderabad city. In finalising the locations and designs for pedestrian subways, the experiences of such facilities in other cities have been taken into account. The geometric design as well as the economic justification for the proposed subway system at Abids have been presented. A comprehensive program for pedestrian safety Education has been proposed to create an awareness in the general public, about the road safety in general, and pedestrian safety in particular.
It is hoped, that the solutions given in this report, when implemented will decrease the delays to roadusers, increase the road safety and the efficiency of the system.</t>
  </si>
  <si>
    <t>Some of the important elements in Transportation Systems Management (T.S.M.) actions are to minimise delays, number of stops to vehicles, queue lengths etc. This is obtained through area-wise traffic controls for criss-cross corridors. The TRANSYT (Traffic Study Network Tool) is one such computer Program. TRANSYT has been adopted for developing signal timing plans for Bombay South C.B.D. and two corridors of Hyderabad.
For this purpose various surveys such as volume counts, physical inventories, saturation flow measurements, journey time and speed were conducted for these networks. Various trial runs were made and results were analysed. Based on this, timing plans are recommended for the implementation.
An attempt has also been made to compare the R.E.C. Saturation Flow values, developed during earlier part of study for mixed traffic condition and Webster's Saturation Flow values, using TRANSYT Model. Results show that R.E.C. Saturation Flow values present realistic picture for mixed traffic condition.
Time-Space Diagrams were also drawn for selected plans of Hyderabad Signal System, which differ from traditional time-space diagram but represents practical situation.</t>
  </si>
  <si>
    <t>Origin-Destination Matrices are prerequisities for Transportation system planning at Urban level. The standard procedures for obtaining these details through conventional procedures are cumbersome and expensive. Researchers in Transportation Planning, therefore, turned their attention to obtain this information indirectly through field data such as traffic volumes over links. The above approach is a typical reversal of the traditional travel demand estimation procedures.
Gravity Formulation, Network Equilibrium, Information Minimisation and Entropy Maximisation are some of the techniques suggested to achieve the above objective. Although, considerable progress has been made on the theoritical aspects, their predictive probability and confidence levels have not been established yet. The current research in this field is to achieve the O-D Matrix using information minimisation or entropy maximisation approach through current link volume counts. This approach requires a seed matrix to start with and it should be as close to real situation as possible. The suggestions of generating seed matrices based on random flow or uniform distribution are purely of theoritical interest. As such, a methodology has been suggested in  this study to replicate the real travel through seed matrices, generated by models, which are being calibrated by link volumes. A case study of Hyderabad urban area is taken up for this purpose with special reference to slow moving traffic.
Two computer packages have been employed to attain the objective. Zonal delineation scheme of Hyderabad Urban area is carried out followed by a detailed data collection process. The computer packages have been calibrated with the link count data collected from traffic survey and a detailed statistical validation process is performed. Ultimately, the most probable O-D matrix obtained for slow moving traffic is checked with the field situation.
The study is first attempt in its application to any metropolitan area in Indian context. As such, its validility is to be confirmed with Home Interview Surveys by applying it to some more cities.</t>
  </si>
  <si>
    <t xml:space="preserve">Francis Christopher </t>
  </si>
  <si>
    <t>Transportation system planning for urban areas requires the travel, quantified in the form of Origin-Destination Matrices. These are usually obtained by Home Interview Road side Interview, Flag-on-car etc. The above techniques have been found to be prohibitively costly and time consuming for compitation. Researchers in transportation planning are trying to build up synthetic O-D matrices by using in expensive link volume counts which are collected as a matter of routine.
The techniques that are suggested that use the link volume counts for estimating the O-D Matrices can be broadly classified as Gravity Formulation, Network Equilibrium approach and Information Minimisation or Entropy Maximisation approach. A brief review of literature has revealed that Gravity Formulation approach and Information minimisation approaches are ideally suited for application to the problem of estimation of O-D Matrices in Urban areas. The Objective of this study is to apply these techniques to the Hyderabad Urban area in order to get the O-D Matrix of the fast moving vehicles.
The vital input to this model namely, the link volume counts are supplied by the Hyderabad Area Transportation Study (HATS) which is presently is under progress. Making use of these link volume counts, Internal Volume Forecasting model of Gravity Formulation is calibrated which acts as the monitor for generating the 'Seed Matrix' which is then employed for getting O-D matrix using Information minimisation approach. This method has been adopted in view of the fact that there exists no priori 'Seed Guess' by way of earlier surveys or Studies conducted.
As in when the comprehensive O-D surveys are completed, the O-D estimates that are found in the study may be compared with the reality so as to verify the validity of the suggested technique.</t>
  </si>
  <si>
    <t>Warangal city, with its long historical background, has grown itself into a typical linear ribbon like development urban structure. This has created several traffic and transportation problems.
With a view to correct the present state of affairs, a suitable strategy is proposed by classifying the Activities, the Road system and the Public Transport Services into a 3-level hierarchical system. The recommended urban structure is to integrate all the classes into a "Directional Grid Fabric".
After conducting several surveys, the existing scenario is obtained. On the basis of Multiple Corridor Screen line analysis, and future forecasts by FRATAR technique, the present day as well as future capacity sufficiency and deficiencies are obtained. Besides this aspect, the Goods Movement Studies are also conducted.
As a result of these studies, the solutions are presented in three different headings.
Immediate implementation schemes, that can be carried out with marginal capital investments such as junctions, Bus bays, signals, bottlenecks, parking lots etc. giving immediate relief.
Medium Range schemes that consume slightly higher level inputs and take 5 or more years to implement. They include, carriageway widening, bridges, missing links, terminals, bypasses etc. By careful phasing, relief can be exhibited almost simultaneously with the growth of city.
Long range schemes take several years to materialise but include careful planning now. The recommendation includes the future location of the basic industries in the city.</t>
  </si>
  <si>
    <t>Of all the impacts of Transportation Engineering, Noise pollution is the one that has grown considerably of recent pasts, along with the other environmental hazards. In this work, an attempt is made to identify the Noise levels due to Transportation i.e. Highway traffic, in Hyderabad city. The study is made as comprehensively as possible, while the limitations always controlling the domain that has to be achieved during such studies. In the present work an attempt is made to make an apprisal of the noise situation in all the major corridors of Hyderabad city and a noise model is developed encompassing the contribution of vehicular volume, speed and pedestrian number towards noise pollution.</t>
  </si>
  <si>
    <t>Highway with its inherent flexibility and ability to provide door-to-door service is contributing much to the National Development but receiving a secondary treatment at the hands of policy makers in getting realistic allocation in the plan outlay. This can be seen from the fact that, the elasticity of road transport is 1.6 with respect to GNP and 4.4 with respect to population. While the freight and passenger traffic on Highways recorded 10.7 and 12.2 fold increase respectively during 1951-'85, the percentage total plan outlay for road sector got reduced from 6.7 to 3.5 and the roads' share in transport plan has come down from 30.2 to 28.5 during the same period. Lack of sound and reliable data base appears to be the root cause for this mismatch. Creation of the much needed data base in Road Sector dominated by private enterprises is a stupendous task. However, no efforts should be spared for compiling the data on the parameters which will have bearing on the planning and development of Highways.
In the present study, while establishing the need for adequate data base in highway sector, Trip Length Frequency of highway freight carriers is identified as one of the important parameters. To augment the data base in road transport sector with respect to Hyderabad Region of Andhra Pradesh, Ministry of Surface Transport, Union Government of India has sponsored the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road to be between 300 to 350 km, actual distances are even beyond 1600 km. (The average trip length of Trucks on National Highway No.7 as per the primary surveys is observed to be 752 km.). This deviation from the recommendations of National level Policy body may suggest a review of allocations for Road Sector. It is also concluded that the T.L.F. of vehicles reflects the functional classification of the Highway. Location of survey station has indicated a pronounced impact on T.L.F. in the case of SH and MDR. This fact also supports the special delineation process of regions for transportation planning which is established by the Research Group for R-11 Project of Hyderabad Region (CTE, RECW.) Micro-analysis of the supplemented data has revealed the dominance of food items (39%) in commodities and trucks (90%) among freight carriers. In the present study, the data collection is restricted to primary road system. However, to capture the T.L.F. of local/short-haul traffic like agricultural tractors and bullock-carts, appropriate measures have been suggested. Applications of the study and scope for further research have been highlighted in the report.</t>
  </si>
  <si>
    <t>Highway Transportation with its flexibility of service and wide spread network is being used by passengers for short and medium range of travel. Because of limited vehicle ownership and effortability, bus transport occupies the major role in fulfilling the passenger travel. Planning the routes, route rationalisation and phasing of investments in road transport becomes essential on the basis of expected travel desires.
Development of O-D Matrix is the pre-requisite in Transportation Planning for identifying the corridors, network planning and infrastructural facility assessment. The task of conducting basic surveys for getting O-D matrix through conventional methods proves to be costly, time consuming and complex. Hence it is necessary to adopt a suitable simplified methodology for generating the O-D Matrix.
Therefore, an attempt is made in this study to generate O-D matrices for future years through link volume counts taking Hyderabad region as the study area. A computer package ZODIAC has been used incorporating the concepts of rank scores and reach distances with in-built heirarchical travel behaviour and future origin-destination matrix for the year 1988,1993 and 2001 are obtained. Using the above information, the bus fleet requirements for various years have been assessed for Hyderabad region. Keeping in view the administrative function of settlements suitable location for bus depots have also been suggested.</t>
  </si>
  <si>
    <t>C.H. Karunakar</t>
  </si>
  <si>
    <t>Due to varied and spatially separated activities and improving economic status of the population in urban areas, the aggregate demand for travel has increased consistently. This is more so in case of shopping trips. The shopping activity has been growing tremendously in the cities with the coming up of numerous shopping centres in central and suburban locations, generating heavy volumes of traffic. While basic employment generates maximum number of commuter trips, the heavy concentration of shopping trips at a few places in the cities led to serious problems like parking, pedestrian circulation, pollution etc. For minimizing the problems appropriate traffic circulation planning becomes imminent. An attempt is made in this study to evolve a strategy of traffic planning for a typical shopping centre in Delhi.
From the analysis of the data collected, through primary surveys, the goods vehicle characteristics like type of vehicles, frequency, trip length, duration etc., shopping trip characteristics like modes used, trip rates, type of goods, trip length, frequency etc., parking characteristics and the demand have been assessed. The influence area has also been identified for the selected centre.
Based on the results, a strategy for planning the traffic facilities at the shopping centres is evolved. It considers the measures relating to traffic circulation, the space standards for parking and loading/unloading facilities, the policies relating to the parking regulation, the pedestrian facilities etc. Recommendations have been made with regard to planning and management of traffic at the shopping centres.</t>
  </si>
  <si>
    <t>K. M. BADARI NATH  and   Dr.S.RAGHAVA CHARI</t>
  </si>
  <si>
    <t>Road accidents are receiving more attention in the recent past. Often it is stated that the number of lives lost surpass any natural calamity or a major war. In India the situation is no better. The loss of lives are high compared to developed countries. The reasons may be type of traffic, road or environment. In general the essential underlying cause is missed while recording the accident. Indian Roads Congress recommended two forms for recording and analysis of accidents. They are very exhaustive and informative, but laborious to record at accident site. This demands for better understanding of accident form and suggesting a methodology for faster recording. Three computer programs WACCMENU, WRAAP, WACCCHRT are written for recording, analysing and depicting A1 and A-4 accident forms. A modified A-1 form is recommended for shortening the time for recording accidents at site. The programs are validated for Warangal and Visakhapatnam accident data.</t>
  </si>
  <si>
    <t>FRANCIS CHRISTOPHER and  N.V. RAMA MOORTHY</t>
  </si>
  <si>
    <t>APPLICATION OF DAMA PACKAGE FOR FLEXIBLE PAVEMENT ANALYSIS IN
PC/MINI ENVIRONMENT FOR ROADS IN WARANGAL AREA</t>
  </si>
  <si>
    <t>Rapid Industrialisation and urban growth has lead to increase in traffic and excessive use of roads. India being a developing country is bound to register economic growth rates over the coming decades together with increased urbanisation which would have profound influence over commodity as well as passenger movement.
It is estimated that passenger travel is increased from 22 billion passenger km (bpk) in 1951 to 700 bpk in 1987, while commodity travel is increased from 5 billion tonne km in 1951 to 221 billion tonne km in 1987. This phenomenal increase in traffic intensity would result in accelerated deterioration of road pavements due to increased traffic.
This situation warrants for an immediate investigation in relation to prevailing structural as well as functional aspects of pavements. In this study an attempt is made to use a computer based analysis process developed by Asphalt Institute (Maryland, USA) to study the behaviour of flexible pavements which includes the assessment of structural parameters like stresses, strains, deflections etc. as well as the life of the pavements based on the existing structure. This exercise would not only help the analyst in assessing the behaviour of flexible pavements in the prevailing context but also how the existing structure would last in terms of the life in years as well as the load repetitions which the road can with stand.                                                                                                                                                                                    This will give an insight as to what options are available to the decision maker with regard to updating pavement thicknesses, increasing carriage way width, alternate roads etc. It is hoped that the findings of this study gives the interest to the agencies associated with pavement design, construction and maintenance.</t>
  </si>
  <si>
    <t>K. M. BADARI NATH  and   B.P.CHANDRASEKHAR</t>
  </si>
  <si>
    <t>Traffic characteristics and their quantitative measurements form a basis for planning, design and maintenance of Highway Network in a country. Although vehicle registration and fuel consumption yield indirect estimates to traffic growth, the results cannot be relied upon due to certain deficiencies. For purpose of planning, it is absolutely necessary to obtain estimates of traffic forecasts. The methods presently used depend on extrapolation techniques or growth method forecast only. As such more scientific method binding the traffic volume data with time are essential for forecasting.
In this direction a package is developed for time series modelling which consists of exponential smoothing methods and Auto regressive moving average model supported with graphics. The package is developed in Turbo C - language with Graphics interface. Each model smooths the data given using a exponential smoothing method and gives provision for visual interpretation. An error term is introduced to know the efficiency of models used. Statistics form basis for knowing the accuracy of each model. After experimentation with one year Traffic Volume taken from Permanent Traffic Counting Station it is observed that Equivalent Weighted Moving Average method is suited for data tested. This package can be used in any field for Smoothing and forecasting Time related data.</t>
  </si>
  <si>
    <t>K. M. BADARI NATH</t>
  </si>
  <si>
    <t>FRANCIS CHRISTOPHER and  Dr.N.V.RAMA MOORTHY</t>
  </si>
  <si>
    <t>Flow Maximization is the criteria used by several isolated signal design methods. Apportioning of the green time is based on traffic demand. To arrive at optimal timings or control strategies number of alternatives are to be searched. Often number of possibilities to be searched will outstrip the advantages gained.
The proposed methodology overrides the concept of searching for more alternatives by rationalizing the path of signal plan stages. The concepts of signal plan structure, admissible stage sequences and structural constraints are introduced, and the optimization problem is stated as the problem of finding the best closed path through the graph of possible sequences.
The proposed method gives an exact procedure for simultaneous determination of all signal plan elements barring cycle time. Consequently this method maximizes the flow through an isolated intersection.</t>
  </si>
  <si>
    <t>Landuse Transportation Planning due to its inherent features of integrating Landuse with Transportation has played a major role in not only evaluating alternate policy options for a given urban area but also to pre-assess the impact of the policies in terms of urban infrastructural requirements.
Till recently Landuse Transportation Planning (LTP) techniques are widely adopted to model activity locations for urban areas. Of late these techniques are extended to analyse and study growth strategies formulated at regional level. This has become necessary due to a phenomenon termed urbanisation, which has made cities (urban areas) to extend their influence both functionally and physically much beyond the boundaries of the urban area into the region in which it is situated. Therefore a need has been established to integrate urban growth in terms of regional development.
In this study it is attempted to assess the impact of a growth strategy developed for Hyderabad region as part of Hyderabad Area Transportation Study in terms of travel that could be generated within the region. Hitherto gravity formulation techniques were adopted to assess the interaction between zones to which activities have been allocated by the LTP models and these interactions in the form of O-D need to be assigned on the transport network. This exercise would involve collection of travel and socio economic data to develop trip distribution models resulting in the consumption of high resource inputs and is also time consuming process especially at regional level.                                                                                                                                                                                                resulting in the consumption of high resource inputs and is also time consuming process especially at regional level.
In order to overcome the problems associated with data requirements as well as model development, a recently developed approach called the Internal Volume Forecasting technique which has gained importance in application in recent times due to inherent qualities of requiring least data with fairly satisfactory levels of accuracy has been applied to assess the amount of travel that would be generated by the growth centres on the transport network.
Such an exercise would result in combining the Landuse model which assigns population and employment to the nodes, with that of the IVF resulting in travel estimations between the nodes on the network. By doing this the advantage of over coming data needs with respect to future population and employment levels is realised through the LTP models. This exercise on the whole has an advantage of testing alternate landuse scenerios developed for a region with IVF models with regard to travel.
It is also attempted to introduce locational advantage for assigning activities in the form of "attractiveness" of that location which is suitably incorporated as an opportunity oriented parameter in the allocation sub models of the LTP model. It is to be mentioned here that a beginning is made towards the development of a new breed of models called the Gravity-Opportunity models.
It is hoped that this study would generate sufficient interest and use to planners and analysts associated with Landuse Transportation Planning.</t>
  </si>
  <si>
    <t>K.M.BADARI NATH</t>
  </si>
  <si>
    <t>Network modelling plays a critical role in understanding dynamics of traffic in urban environment. This becomes important in implementing Transportation System Management actions in fully congested networks. Any methodology which will permit the planner to search for alternatives, within the given time to offer better solutions. The traffic assignment procedures is one such solution.
Traffic assignment is the procedure by which the planner knows about the paths chosen by trip makers. The trip assignment process begins by constructing a map representing the vehicle and transit networks in study area. The network features like nodes and links are identified. For each link the length, time or cost, capacity are also identified. This information allows the computer to determine the paths that the driver might take between any two points on the network and to assign trips between zones to these paths. The output from trip assignment and its analysis shows the path that all the trips will take, and therefore the deficiencies in the network.
Transportation System Management actions can be used for overcoming these deficiencies. With information of these deficiencies, Proportional Prioritised Adjacent Capacity Restrained Technique (PROPCAR) helps the planner to search for alternative strategies for providing better service to the drivers and also to reduce congestion.</t>
  </si>
  <si>
    <t>Urban road networks suffer from choked intersections and mid blocks. Intersection management plays a crucial role in the presence of varying traffic demands and conditions. Area Traffic Control is a measure introduced to coordinate traffic signals located at various junctions in the road networks to ease congestion. The models available are more suited for homogenous traffic conditions. Improper porting of these models to mixed traffic conditions will result in incompatability in modelling.
Vehicles stopping at stop line form a platoon. The release of vehicles on the onset of green in a signal cycle is termed as Platoon Dispersion. Because of varying static and dynamic properties of vehicles in mixed traffic stream, they tend to get discharged in bulk. Modelling this phenomenon becomes essential to obtain reliable outputs from Area Traffic Control System. Surveys were organised and platoon dispersion factor is determined through Speed, Density, Headway criteria.
These Area Traffic Control programs demand large and rigorous input data. To make the data input simpler and robust, a PRE-TRANSYT program is designed and written in C-language. The program prevents the keying in of any special characters or illogical values. A preview facility will enable the user to correct the entered value.</t>
  </si>
  <si>
    <t>Transportation facilities form the basic infrastructure for the sustenance of the society, and quite often capital intensive. The problem of providing the much needed facility becomes acute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Even though certain versions of investment models like RITM and HDM are available in the international scenario they cannot be adopted to Indian environment due to factors such as, nature of traffic, operational costs, value of travel time etc. Even though RIDM developed for Indian conditions is readily available, there are certain shortcomings in the model structure and its applicability especially in PC/MINI environment.
Therefore an attempt is made in this study to develop an easily operable PC based software in FORTRAN for Road Investment Decision Model. This model has inbuilt facility for data inputting interactively and has several options in considering cost and benefit streams. A set of submodels with many subroutines have been interwoven to make it more effective and readily usable by the analyst.
The limitations of the model due to time and resource constraints and possible refinements have been clearly brought out in the report.</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</si>
  <si>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applications especially in the area of traffic engineering and sports fields. Roads which otherwise look black are being changed in colour so as to improve their appearance, traffic operations etc.,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design colour effect as well as the cost implications involved in the process.
In this study an attempt is made to understand the behaviour of paving mixes by adding colouring pigments, dyes and coloured aggregates. Cost estimates are also worked out based on laboratory test results. Marshall and Hubbard field methods of mix designs are adopted for developing coloured paving mixes. Suitability of these mixes for purposes such as carriageway markings is also investigated. In this project a field study is undertaken in the form of construction of a speed breaker with white coloured asphaltic sand mix as top layer on Warangal-Hyderabad state highway near REC. It is hoped that this study would form the basis for embarking in to the new area of coloured pavement design.</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</si>
  <si>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provide them transport for health, education, medical and marketing services.
In spite of the vital importance of rural roads, their planning and construction did not catch the full attention of the concerned organisations. Till now the main concentration in the development of networks is the population levels of villages and guidelines and targets fixed by long range road development plans. This calls for an urgent scientific planning approach.
In the present study an attempt is made to develop a rural road network based on functional utility for Warangal district of Andhra Pradesh. Twenty four major socio-economic functions are identified for the present study in deciding about the hierarchical status of the settlements through centrality scores and system of treatment has been given in providing connectivity of growth centres, service centres and dependent village in tune with logical and observed trip making phenomena from a lower order to higher order. Two alternate networks are generated by giving full connectivity and giving no connection to lower order villages with population less than 500. Both plans thus prepared have been compared with the standards of Lucknow plan with respect to their connectivity of settlements.
It is observed that, both alternative networks developed are more efficient, cost effective respectively compare to Lucknow plan.
The limitations of the present study and scope for further work have been touched upon.</t>
  </si>
  <si>
    <t>Electricity has been the most preferred form of commercial energy. The rapid expansion of industries, agriculture and population growth have accelerated its consumption. Andhra Pradesh State Electricity Board (APSEB) is responsible for its production and distribution in Andhra Pradesh. Power and Energy requirements for VIII (1990-1995) and IXth (1995-2000) plans are forecasted by Department of Power, Ministry of Energy, to be 33,304 MU and 54,372 MU, with a Thermal share of about 64%. Thermal generation involves coal transportation whose costs reflect the cost of power generation. Hence, there is a need to minimise this cost for efficient supply of coal inorder to supply power at minimum possible cost. APSEB and Singareni Collieries Co.Ltd., which is a major supply of coal to A.P. have projected the demand and supply levels of coal for the above periods respectively. Presently APSEB is borrowing coal from Talcher (Orissa) inorder to meet the demand requirements.
An attempt is made in this study to investigate various scenarios of coal movement from the mines within and outside Andhra Pradesh for power generation. A suitable algorithm using the principles of Linear Programming Technique has been used in generating Optimal solutions for the respective scenarios. Based on results recommendations have been made for coal transport linkages with different options left to APSEB along with their cost implications. The limitations of the present study and scope for further work have also been presented.</t>
  </si>
  <si>
    <t>Mtech_Alumini/2023/23CEM3R07</t>
  </si>
  <si>
    <t>Mtech_Alumini/2023/23CEM3R08</t>
  </si>
  <si>
    <t>Mtech_Alumini/2023/23CEM3R09</t>
  </si>
  <si>
    <t>Mtech_Alumini/2023/23CEM3R13</t>
  </si>
  <si>
    <t>Mtech_Alumini/2023/23CEM3R15</t>
  </si>
  <si>
    <t>Mtech_Alumini/2023/23CEM3R16</t>
  </si>
  <si>
    <t>Mtech_Alumini/2023/23CEM3R18</t>
  </si>
  <si>
    <t>Mtech_Alumini/2023/23CEM3R23</t>
  </si>
  <si>
    <t>Mtech_Alumini/2023/23CEM3R24</t>
  </si>
  <si>
    <t>Mtech_Alumini/2023/23CEM3R26</t>
  </si>
  <si>
    <t>Mtech_Alumini/2023/23CEM3S02</t>
  </si>
  <si>
    <t>Mtech_Alumini/2023/23CEM3S06</t>
  </si>
  <si>
    <t>Mtech_Alumini/2023/23CEM3R10</t>
  </si>
  <si>
    <t>Mtech_Alumini/2023/23CEM3R11</t>
  </si>
  <si>
    <t>23CEM3S04</t>
  </si>
  <si>
    <t>23CEM3S01</t>
  </si>
  <si>
    <t>Mtech_Alumini/2023/23CEM3R17</t>
  </si>
  <si>
    <t>Mtech_Alumini/2023/23CEM3S01</t>
  </si>
  <si>
    <t>Mtech_Alumini/2023/23CEM3S04</t>
  </si>
  <si>
    <t>N.V. RAMA MOORTHY</t>
  </si>
  <si>
    <t>With the day by day increase of transportation problems in Urban areas, the conventional mass transit systems could not cope up with the transportation needs, resulting in search of new mode of urban transportation service by the planners, that could be able to efficiently carry the transportation needs.
Light Rail Transit System is one such mode of transport now a days widely used in developed countries. In India LRT system has been first thought of at Hyderabad city.
The structural design of elevated LRT has complex problems with its loadings, its structural spacing and with the underlying traffic at intersections. As a first attempt in this direction the superstructure of LRT system for 20 m span has been designed in detail, using structural Analysis program SAP90. Box girder Bridge has been recommended as it has more transverse structural stiffness and can take any sort of critical moment occurs due to the eccentricity of loads uniformly among all the webs. SAP90 a structural program has
been used in the analysis part of the superstructure giving more accurate results than the conventional method where the box will be idealised as I-beam.
Finally, suggestions are made for the design of bridges at curves and intersections and also for checking the
feasibility of adopting pre-cast bridge elements suitable for adopting throughout straight and curved portions resulting in quick construction with least obstruction to the traffic which is very essential in urban environs.</t>
  </si>
  <si>
    <t>The main objective of this project is to analyse and develop a Time Series model from the data collected at the automatic traffic counting station established on National Highway No.9 at Shermohammedpet. Four automatic traffic counters imported from Canada under the of Ministry of Transport, Govt. of India scheme are installed as a part of the R-3 project and commissioned during the year 1992. The normal practice with Roads Department is to conduct short term counts of 3 to7 days duration and use in the designs. This does not reflect the accurate picture of AADT. To obtain better results, a continuous record of the traffic data is required to expand the short counts to AADT through various factors. This necessitates the installation of Automatic counters which are capable of recording the total traffic moving on the road, together with their classification etc., over atleast one year for developing the expansion factors. At REC, Warangal an experimental Automatic Counting Station was established a few years back using pneumatic tubes and mechanical counters which provided wealth of information on counting practices and also on statistical modelling for prediction purposes.
As it is too expensive to establish traffic counters at many locations, a representative area is selected to establish the Automatic Traffic Counting Station (ATCS). More modern computer based Automatic counters cum Classifier are installed  components and these are compared with the actual data obtained from ATCS of the 13th month for all these models. The actual traffic data is observed to be falling within the 95% confidence limits. Since the data taken in this project is only of 365 days, only trend and random variation are observed. By using continuous traffic data of 2-3 years, trend, seasonal component, cyclicity and random variation can also be reflected in these models. However, based on the minimum error sum of squares, the ARIMA (2,1,2) model appears to give reasonably good forecasts. To capture seasonality, other models such as Stochastic Auto-Regressive Integrated Moving Average Model (SARIMA) can be experimented as soon as the data for 2-3 years is continuously obtained at the same station.</t>
  </si>
  <si>
    <t xml:space="preserve">Quantification of Attitudinal variables for Mode Choice Analysis Using Psychometric Scaling Technique </t>
  </si>
  <si>
    <t>Every human being, as a traveller, has to make several decisions e.g., selection of travel mode and route etc. which are related to his/her day to day travel. This decisions largely influenced by the characteristics of the modes like travel time, cost of travel, comfort, reliability, convenience etc. The variables comfort, reliability, convenience and dust&amp;noise are abstract in nature and are mainly derived in human mind. These attitudinal variables can not be quantified with the generally available methods and needs special methods. The special methods meant for quantification of the above attitudinal (psychological) variables are known as Psychometric Scaling Methods.
In this study, an attempt is made to quantify the travel attitudes of intercity passengers on Guntur-Nellore corridor. Successive categories method and Rating method are selected for quantification of attitudes. The data was collected by direct interviewing the passengers through a prepared questionnaire format at Railway stations and Bus terminals of Guntur, Tenali, Chirala, Ongole, Kavali and Nellore towns on Guntur-Nellore corridor. The level of importance of attributes namely travel time, cost of travel, comfort, reliability, convenience and dust&amp;noise and the relative satisfaction levels of these variables for train and bus modes are collected through five point rating scales. Computer package WLOGIT is used to test the performance of logit model with different scaling methods. Mode choice behaviour of intercity passengers in five income groups is analysed using Logit and Multicriteria Decision models with quantified abstract attributes.
The quantification of importance of attributes indicates the intercity passengers on this corridor are giving more importance to travel time and less importance to cost of travel and dust&amp;noise and other variables ranging in between. Stratifying the sample into five different income groups, the people of lower income group are giving more importance to cost of travel and less importance to time and comfort and dust&amp;noise. While the people of higher income groups are giving more importance to travel time and comfort. The importance of reliability and convenience variables are almost equal for all income groups. The quantification of satisfaction levels of attributes indicates the utility and satisfaction levels of train are high with respect to time, comfort and dust&amp;noise. The utility and satisfactory levels of bus are high with respect to cost, reliability and convenience. The model performance with abstract attributes quantified by scaling methods is better than the performance of the model with only time and cost variables and the performance is more or less same with different scaling methods. The preference of bus is much more in lower income groups and it gradually decreased in higher income groups. On the whole the preference of bus is more than that of train. Both the Logit and Multicriteria Decision models are fairly accurate in estimating the probable model split.</t>
  </si>
  <si>
    <t>D. Sanyal , Dr. N.V. Rama Moorthy</t>
  </si>
  <si>
    <t>The precedent pace of urban development has resulted in spectacular growth of Delhi during the past few decades. Improved socio-economic conditions of population have resulted in phenomenal growth of motorised vehicles thereby imposing tremendous pressure on the existing transport network. As a consequence, acute congestion, traffic hazards and environmental degradation have become more conspicuous in Central Business District areas of Delhi.
Connaught Place, the prestigious Central Business District (CBD) of Delhi has been the focus of attention in respect of aggravating traffic and transport problems in this area. Vehicular, pedestrian and environmental problems within Connaught Place have reached vexing proportion in such a menace that, it has been adversely affecting the attractiveness of the place. So far, the studies conducted by various agencies were aimed at improving the traffic circulation in order to attain acceptable speeds, could not give effective solution for the problems of Connaught Place. The objective of this study is to develop an "Integrated Traffic Management" to alleviate the present problems of Connaught Place.
The analysis and interpretation of vehicular flow and parking data suggests that capacity of the existing network has reached a saturation level and parking demand has far exceeded the supply. The increased vehicle-pedestrian conflicts indicates that Connaught Place is no longer a pedestrians paradise. In this thesis, an attempt has been made to develop alternative conceptual traffic management schemes ranging from "Do nothing" (existing) situation to "Most ideal" (Total pedestrianisation) situation. Performance evaluation of alternatives has been done on the basis of peak-hour-flow, average journey speed, vehicle operating cost savings, travel time cost savings and reductions in emission rates. Economical evaluation of the alternatives has been carried out by using Internal Rate of Return (IRR) method.
Keeping in view the need to restrict the entry of through traffic into CBD and need for better pedestrian environment it was found that Area Licensing Schemes (ALS) with "Park-And-Ride" from CBD corridor would be the best solution amongst all the alternatives examined for this purpsoe.</t>
  </si>
  <si>
    <t>This thesis work is intended to predict the total traffic coming on to the Necklace road due to the through traffic and traffic generated due to the recreational facilities etc. Based on which the geometric design of various highway elements and the structural design of various cross drainage works are dealt with.
Necklace road is a part of prestigious Buddha Poornima project connecting Khairatabad flyover to the Sanjeevayya park completing the ring road around Hussain Sagar lake. This rejuvenated belt will along with the tank bund form a circle that like a necklace will adorn the lake. This road with the proposed greenery and recreational space opens new areas of tourist related activities and provides a beautiful access to Sanjeevayya park and also defines the water body by preventing encroachments around the lake.
The manual analysis of bridges like continuous bridge and bow string girder bridge are laborious and consumes a lot of time. Hence in this work an effort is made to develop PC based computer programs which takes relatively less time for the analysis and can be used easily and effectively by Bridge engineers.
In bridges like Slab on girder bridge the assessment of transverse distribution of moments among the girders is essential. The present methods like Courbon's method, with its limitations can not be used for all types.The other rational methods like grillage analysis, finite element method though realistically represent the slab-on-girder bridge, needs number of equations to be solved and it needs high expertise in giving the input data and in analysing the output. These also needs a large extent of computer memory.
In the context of these problems associated with, a program SEMICO is developed in this work based on semicontinuum analysis which is relatively more accurate than grillage method of analysis and can be run through a micro computer gives results in a fraction of time that normally requires for other methods. The physical feeling of the idealisation makes it easy to understand and give the input data. The program developed can also be used for Simple deck slab bridge and a Voided deck slab bridge.
These Computer programs applied for the analysis of Necklace road bridges like Continuous bridge, Bow string girder bridge, Slab on girder bridge, Voided slab bridge and simple deck slab bridge and their accuracy is checked with the manual analysis. On the basis of this work, conclusions are drawn on the usefulness of these programs.</t>
  </si>
  <si>
    <t>FRANCIS  CHRISTOPHER</t>
  </si>
  <si>
    <t>Decision making is a logical process sequenced in such a manner resulting in a conclusion or directive based on information available to the decision maker. Decision modelling processes have come to stay and widely employed in the areas of management, administration, industrial production, planning etc. In recent times quite a few decision making exercises are carried out in a multi-objective environment using multiple criteria thus increasing the complexity of the decision making process. Landuse Transportation Planning (LTP) is one such area in the field of Transportation Engineering which involves multiple issues related to urban growth and decision making is involved not only while formulating alternate strategies but also in the selection of the most favoured one.
Hither-to selection of the desired landuse policy option from a set of alternatives available to the decision maker relies mostly on the capability and experience of the analyst. This exercise is carried out within the parameters of the problem constituting a set of criteria against which each alternative is evaluated and the policy which is selected is based on the comparitive assessment of each of the alternative. This entire exercise relies heavily on the analyst's own expertise and judgement.                                                                                                                                                                                                                                                                                                                                                                                                                                                                                                                                                                                                                                                                                                                           In order to overcome problems associated with subjective decision making, techniques such as Goal Programming (GP) and Analytical Hierarchy Process (AHP) are adopted in this study in order to demonstrate their applicability as well as their effectiveness. The application area which is the landuse transportation planning (LUT) process normally involves generation of alternatives which are multi-objective in nature involving multiple criteria. Both GP as well as AHP are best suited in such an environment to arrive at logical conclusions based on scientific methodologies which combine expert opinion with mathematical processes efficiently. Thus it becomes necessary to employ decision modelling techniques in an area of LUT planning wherein strategies are developed whose implications are not only complex but dictate the destiny of a city or region. It is hoped that this experience of employing the decision techniques could open up new avenues in analytical modelling in the area of Transportation Engineering.</t>
  </si>
  <si>
    <t>The urban system is perceived as consisting of two components namely "System of cities" and "Internal structure of cities". System of cities focus on cities as points in space while the internal structure of cities focuses on spatial arrangement of activities within cities.
Most landuse planning exercises till date or oriented towards the internal structure of cities. It is predicted that by turn of the century the number of cities may increase by threshold especially the medium and small sized ones. A recent United Nations study on "Human Settlement Analysis" predicted that more than two third of the cities of World would be located in developing countries. Similar trends are realised in India where the urban to rural ratio will be placed at 4:7 in 2000 as against 1:4 in the 1980s.
This phenomena of urban growth calls for strategies that integrate the development of small and medium sized settlements with larger ones and modelling procedures need to be accordingly modified to suit such an exercise.
Spatial arrangement of activities which is an important component of landuse planning till date has been heavily relying on gravity based structures. In this study a model structure that is compatible to growth strategy formulated for the Hyderabad region is calibrated to test the alternate landuse policy options. The technique adopted while considering travel impedances takes into account opportunity effects. Thus trying to consider the effect of prefering a location with higher number of functions and the distance of separation from the employment centre.
The logistics of such a procedure originally given by Wills(1986) and Ashtakala(1987) are combined effectively into the landuse modelling frame work given by Lowry. In this study two types of model structures have been calibrated and used to test alternate land use policies for Hyderabad region and the results so obtained were encouraging, in the same that G-O type allocation functions can be employed successfully.</t>
  </si>
  <si>
    <t>FRANCIS  CHRISTOPHER and C.B. KAMESHWAR RAO</t>
  </si>
  <si>
    <t>The engineering profession has given considerable attention to the design of the bridge structures. Such designs offer highway agencies new challenges and responsibilities. However these agencies have greater responsibilities in maintaining the safety of these structures and also more importantly for those many early bridges which are in service for many years. If various transportation agencies were to replace these bridges the cost would be prohibitive. It is predicted that by the turn of this century, road traffic in terms of passenger and freight movement is going to increase 3 to 4 fold which would result in increased use of roads and bridges. Maintenance management of bridges generally gets neglected in this country because of the misconception that bridges once constructed do not need any substantial maintenance particularly in the first couple of decades after construction. The lack of regular maintenance management practices has lead to the incidents of structural deterioration and collapses in recent times and at the same time lead to the deterioration and replacement of some bridges rather early in their life.
To cope up with this severity and enormity of problems associated with the bridge population in the country, in this study an attempt is made to use relevant techniques of Bridge Inspection,Evaluation and Rating on select bridges on Hyderabad - Hanamkonda State highway.Federal Highway administration(F.H.W.A) Washington,D.C., and I.R.C latest revised methodologies are adopted for rating the bridges.Together with this activity,prioritization of bridges for maintenance and repair is arrived at adopting a prioritization methodology and suitable remedial measures are suggested.
It is hoped that the findings of this study would be of use and interest to the agencies associated with the bridges and their maintenance as part of bridge management systems (B.M.S). which gives a comprehensive approach to the planning, design, construction and maintaining bridges similar to that of pavement management systems (P.M.S).However it needs to be mentioned that a beginning is made in the aspects associated with bridge maintenance management.Large scale studies,development of software to make the process computationally efficient are some of the aspects suggested as part of future efforts.</t>
  </si>
  <si>
    <t>In the year 2000, the world population will be over 6 billions of which a little over 3 billions are expected to reside in urban areas. The phenomenal increase in urban population as witnessed in the 80's and continueing to be so in the 90's is brought about by a process termed "Urbanisation" due to which urban areas have been expanding rapidly eroding administrative boundaries.
In order to understand and quantify the growth of urban settlements it becomes necessary to employ a technique that would yield current trends of urban growth. "Remote Sensing" stands out not only as an effective technique but also offers flexibility in terms of providing a comprehensive interpretation through various modes of data. The most outstanding advantage of using Remote Sensing Techniques is that it can provide time-series information which can generate images instantly so that the analyst can appreciate the changes that occur over a time period.
In this study Remote Sensing Technique involving the usage of satellite data is used to analyse the growth of select urban centres in Hyderabad Influence Region. The urban centres so selected form part of the growth strategy involved for Hyderabad region as a part of HATS (Hyderabad Area Transportation Study).                                                                                                                                                                                                                                                                                                                                                                                                                                                                                                                                                                                                                                                                                                                                                                                                                                                                                          The main focus is oriented towards analysing the aspects associated with the "urban sprawl" such as built up area, growth configuration and assessment and network analysis. These urban centres namely Warangal, Karimnagar, Zaheerabad have been analysed accordingly. An attempt is also made to identify the causal factors associated with the growth phenomena. It is realised from the study that Remote Sensing data can help in the planning process in the context of monitoring urban growth in an effective and simple manner.</t>
  </si>
  <si>
    <t>Activity, housing and transportation are three important components of an urban system. Urban planners are concerned with the most appropriate arrangement of these subsystems to yield an integrated urban structure. Mathematical models simulating land use characteristics are the tools available for an urban planner in decision making.
Lowry model and its derivatives are most popular of the land use models available in the literature. Different versions of Lowry model consider different attributes of the destination as attraction parameters for allocation. Apart from other attractions like accessibility and other facilities, affordability of an individual decides his choice of residence. Including the Gravity - opportunity models, all these models do not consider cost of housing or in other words land rent/house rent existing in the destination zone as a factor affecting allocations. An attempt has been made in this study to incorporate house rent into the allocation mechanism of Lowry Garin land use model.
A thorough study of micro-economic theories and spatial interaction models is made and supply/demand relationship is identified as a factor resulting in abnormal prices/rents. A hypothesis is assumed that a relationship exists between population density and house rent and this relation is obtained empirically from the relevant data collected for Hyderabad city. A survey has been conducted in Hyderabad city at various locations to obtain the required  data. A questionnaire format has been designed for this purpose to obtain information regarding place of work and place of residence, land value/house rent and other attributes in the place of residence. The relation between the population density and house rent is obtained from this data. The allocation function of Lowry model is modified to contain house rent and the model is recalibrated using the relation previously established.
The calibrated model is applied to test the impact of alternate landuse policies proposed for Hyderabad city with respect to household and rental variations and the results are studied.
The results imply that the allocations and rental values do not vary for different basic employment distributions long as the transport network is the same. Transportation system also forms an important factor along with location of activities in dictating landuse patterns. Rent is not a function of population density alone but of other factors also like, income level of the consumer, distance from the city centre and the type of land development. All these factors considered to model rental values could predict much more realistic results.
The analysis effort in this work is to probe into the effect of house rent/land rent on landuse modelling. It is intended to establish that the house rent influences the household allocations considerably and further research in this direction is warranted.</t>
  </si>
  <si>
    <t xml:space="preserve">Development   of   Pavement   and Budgeting Models for Pavement Management System </t>
  </si>
  <si>
    <t xml:space="preserve">Dr. S. Raghava Chari </t>
  </si>
  <si>
    <t>Transportation facilities form the basic infrastructure for the sustenance of the society, and quite often capital intensive. The problem of providing the much needed facility becomes,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The package developed at REC, Warangal entitled WEAP together with a subprogram CBEP, are suitably modified to incorporate revised Vehicle Operating equations of recent Updated RUCS report. VOC Vs Year graph is also added to the program inorder to study relationship between project life and vehicle operating cost. Data help file is developed to pave the way for easy input strategy for the CBEP program. Also a comparative study is made with RIDM package of Indian Road Congress.
The rapidly growing traffic needs of Visakhapatnam city necessitated the strengthening and improvement of the existing NH5 section between Anakapalli a small township and Visakhapatnam city. IRC's RIDM package and economical analysis program WEAP(ver2) (i.e. developed in REC, Warangal) which are investment decision models are applied to check the feasibility of the Visakhapatnam NH5 widening project as a case study.                                                                                                                                                                                                                                                                                                                                                                                                                                                                                                                                                                                            The result obtained from WEAP(ver2) depicts that the alternative-I (existing pavement ) is better than the alternativeII (widening of the pavement). Where as the result from RIDM depicts that the alternative 2 is the best. But, keeping in the view of rapidly growing future traffic needs Visakhapatnam city, alternative II is recommended. Comparison and analysis of the results are brought out in this report.
The limitations of the model due to time and resource constraints and possible refinements have been also clearly brought out in the report.</t>
  </si>
  <si>
    <t>N.V. Rama Moorthy</t>
  </si>
  <si>
    <t>Many Transportation planners feel that a traffic assignment model would be much more useful if it could efficiently reflect, to some degree, the non optimal behavior of trip makers. A high way system, particularly when operating at near capacity volumes, provides many alternate paths between the same origin and destination which vary slightly with respect to lenth. A realistic model would be " multipath " assignment model which would apportion trips to all of these paths in a probabilistic manner reflecting their relative likelihood of use. This research presents devolopment of computer program WMULPATH for assigning the O-D matrix on a given network by considering the choice behavior on to multiple routes rather than single shortest path. WMULPATH is able to compare traditional All-or-Nothing assignment with Multi Path assignment for the given node link details and O-D matrix.
One of the uses of traffic assignment is the development and testing of alternate transportation systems. By 2001 population of Hyderabad mefropoliton city may reach 68 lakh and the existing transportation fecilities may not meet the future demand. The share of public transport is now 50% and it is expected to have a percentage share of 70% in future. This situation called for an immediate attention for taking steps to encourage mass transit system. HATS has recommended the introduction of LRT on L.B.Nagar to Kukatapally corridor. This corridor has taken for application of WMULPATH to obtain patronage of LRT. In this study an attempt is made to suggest methodology for LRT patronage estimation in multi mode scenario by considering travel costs and travel times of all competing modes as variables. These variables are are inputed to the MNL model to yeild the probability of use of LRT. The purpose wise total O-D matrices (work, education, others) are computed using landuse transport model then they are multiplied with obtained probabilities to get LRT O-D. Then LRT O-D is assigned using WMULPATH to obtain patronage. With the obtained patronage a detailed estimates are made for costs and benefits to view systems economic viability.</t>
  </si>
  <si>
    <t>The Urban planning process is continuous with reference but needs a serious introspection and a necessary change with growing challenges posed by large urban areas if they are to be operated or managed efficiently. This exercise becomes all the more relevant when it is expected that more than half the world's population (3.2 billion) is going to live in urban areas by the turn of the century. Similar trends hold good for India as well, as the population ratio of urban to rural is expected to be 7:4 as against 1:4 in the 1980s.
Moreover the "Urban Sprawl" supposedly to take place within the defined boundaries is not only transcending them but several urban nodes of varying sizes are also emerging which are spatially dispersed considering this phenomena of urban growth an exercise of combining the growth of a major city with a set of urban nodes is contemplated and an effective modelling technique known as the Gravity-Opportunity (G-O) mechanism applied to efficiently distribute population and economic activity such that the growth and development of urban areas is organized in a manner that they can be managed better.
The Gravity-Opportunity mechanism not only considers spatial separation of activities but also the attributes (attractions) of locations. This technique overcomes the limitations of the gravity mechanism which relies heavily on travel impedances, while the purely opportunity technique relies on the opportunity effect only, thus making the G-O more suitable for allocation purposes and making the landuse planning process more effective as the technique brings the process as close to reality as possible.
Hyderabad region consisting of most districts of Telengana area is considered for analysis purpose. A family of four allocation functions using the G-O methodology were calibrated and while all are G-O based functions they have two different model structures and thus were compared in terms of performance (Household allocation). It is hoped that this study would throw more light in the development of efficient allocation models which constitutes the most important component in the overall landuse transportation planning process.</t>
  </si>
  <si>
    <t>CH. S. Chaudary</t>
  </si>
  <si>
    <t>This thesis deals with identification of criteria for link selection which is effective in reducing the deviation of posterior O-D matrix estimated from observed traffic flows. The conventional methods for estimating Origin/Destination matrices are prohibitively expensive involving several types of interview surveys, burdensome data editing and subsequent analysis. This led the researchers to find an alternate approach which is termed as "Estimation of O-D matrices directly from Traffic Counts". Since 1970 researchers in this field developed many models and yet no satisfactory solution has been found. On the otherhand Information Minimization (IM) and Entropy maximization (EM) models of Vanzuylen and Willumsen have found many practical applications. Still there exist may loose ends in these models like loss of information, activation of only observed cell values etc. In addition, recent researches has found that set of these links used for O-D matrix estimation has great influence on the accuracy establishing the need to evolve a criteria for link selection for realistic estimation of O-D matrix.
This thesis examined how different methods of link selection affects the accuracy of the O-D estimate using "Gravity Formulation Approach" of Low and "Information Minimizing" (IM) model of Vanzuylen and evolved a link sequencing procedure which is effective in reducing the deviation of the estimated O-D matrix from a reference O-D matrix by conducting experiments on hypothetical and real life networks. Five link sequenceing procedures are proposed and two computer programmes namely LINSEP-I &amp; II (Link Sequencing Programme) are developed using Frank Julien "All-or-Nothing" assignment technique to get the links sequenced based on proposed procedures for the conduct of experiments. The performance evaluation of proposed link selection procedures is done based on Mean Average Error (MAE) percent of estimated O-D matrix with respect to a reference O-D matrix.
From the experiments conducted on hypothetical network, it is found that the link sequence based on K-index (flow criteria) is performing well. Hyderabad city has been choosen as the practical network and the performance evaluation of proposed link selection methods has been done using both actual O-D matrix and Pseudo matrix for link selection. Similar results are observed. Previously developed IVF models for Hyderabad city for slow moving vehicles have been modified using evolved link selection criteria and a comparitive assessment of the previous models with that of the modified version indicated a substantial improvement in regression statistics. This research has established the need for proper criteria for selection of links in reliable estimates of O-D matrices through link volumes.</t>
  </si>
  <si>
    <t>Rapid industrialisation and urban growth has lead to increased traffic and excessive use of the roads. This phenomenal increase in traffic intensity has resulted in accelerated deterioration of road pavements. Presently, state highway deparments, research bodies and other agencies associated with road sectors have tried to rationalise design procedures and also adopt superior road materials and construction techniques to increase the performance, especially of National and State highways. But the aspect of pavement maintenance has been bypassed. This has been the main causal factor for pavement surface deterioration and decrease in design life of the pavement.
In this study an attempt is made to study the Lateral distribution of commercial vehicles across the carriageway and its effect on pavement distress, which is an indicator of pavement condition. A set of four Asphaltic concrete(AC) surface highways and six Premix carpet(PC) surface highways were evaluated seperately. The deterioration pace varies across the carriageway, in response to varying distribution of wheel load applications. Wheel load repetitions of Commercial vehicles which affects the pavement distress development have been obtained from the lateral placement of vehicles. A set of distress models for edge portions and central portions, seperately for AC and PC surfaces are so formulated that it would be easy to apply them with a reasonable level of accuracy. Application of these models would be of great advantage and with timely implementation act would reduce the road user and over all maintenance cost.                                                                                                                                                                                                                                                                                  It is hoped that the findings of this study would be of use and interest to the agencies associated with road development and maintenance. It is also suggested that this exercise be further continued so as to improve upon the models developed with additional data base.</t>
  </si>
  <si>
    <t>Analysis at regional level is gaining precedence over planning at national and local levels which are broad based and problem specific respectively. In this context landuse planning at regional level is being more and more attempted in recent times. Distribution of economic activities and population at regional level would not only promote growth and development in a region but also make it possible to contain metropolitan growth.
It is observed that large influx of people into urban areas is mainly attributed to concentration of economic activities and better service facilities in cities. This is in contrast to the prevailing situation in the rural hinterlands which are devoid of both economic as well as service facilities. In order to retard this trend of growth imbalance between rural and urban a need has been realised to reorient economic opportunities to effect better distribution of population.
Modelling effort to evaluate landuse plans at regional level becomes compulsory to achieve the desired goals towards compatable levels of development between rural and urban areas. In this direction this study has been undertaken to evaluate a growth strategy formulated for Hyderabad region as part of Hyderabad Area Transportation Study (HATS).
In this context it becomes necessary to restructure the basic allocation mechanism of the landuse planning models which rely heavily on the gravity formulation. At regional level locational choice is assumed to not merely dictated by travel impedences but opportunities available at locations as well. The quantum of opportunity which can be transformed into a measure of attractiveness to a location needs to be incorporated as a model parameter for allocation purposes.
A generalised power model as given by Ashtakala (1987) is calibrated and incorporated into the Landuse Transport model structure. The power model taken into effect both travel impedences as well as the opportunity effects does enhancing the allocation capability of the model true to regional level analysis. In otherwords a gravity opportunity type of approach is introduced as suggested by Wills (1986).
The analysis effort in this study is an attempt to probe more into the gravity-opportunity technique so that landuse planning at regional level would become reality rather than conceptual frame work of mind.</t>
  </si>
  <si>
    <t>This work is intended to develop saturation flow curves for through as well as right turning traffic at at-grade intersections under mixed traffic conditions with very high compositions of two and three wheeler vehicles. Various modes of vehicles with different static and dynamic characteristics are plying on Indian roads. For safe and efficient movement of the traffic at the intersections, the signals are to be designed to provide safety and economy. Webster's method of signal design requires less information and is being used successfully in Western countries. But when used in Indian conditions the problem faced by many researchers is the computation of v/c ratios. To overcome this problem and to study the mixed traffic behaviour surveys are organised and analysed.
Traffic information is collected at different locations in Hyderabad city using video technique. In the present study the traffic has been classified into vehicles with "Single degree freedom" and vehicles with "Two degrees of freedom". Graphs showing the relationships between composition of two degrees of freedom vehicles with total flow rate are drawn to calculate the saturation flows for straight and right turning traffic. An attempt has also been made to establish correction factor for right turning flow.
Computer programmes are developed to design signals using proposed saturation flow curve. The results show that Webster's method has failed in all the cases which may be due to the assumptions made in respect of passenger car units. The results
obtained from the proposed method show that the signals can be designed successfully under mixed traffic condition with high percentages of two and three wheelers with the help of proposed saturation flow curves. The equations that have been calibrated are purely empirical which needs further modification and cannot be extrapolated beyond the widths that have been surveyed.</t>
  </si>
  <si>
    <t>Prof. S. RAGHAVA CHARI</t>
  </si>
  <si>
    <t>This research presents development of two computer programs STOMAP, PAST in FORTRAN language for assigning the O-D matrix on a given network by considering the choice behaviour on to multiple routes rather than single shortest or best path. The amount of travel at a given moment on any street in an urban area is the result of many individual's decisions. In real life, each driver selects his journey route for one or more reasons. These reasons include time, distance, monetary cost, convenience, comfort and safety. In theory there exists an optimum route which offers the driver the best combination of these criteria. However, the complexity of human behaviour and ever changing events that take place in a city make it impossible to locate such an optimum route.
In all of the earlier assignment models the driver's behaviour regarding route selection was assumed to be optimal without considering the trip makers non-deterministic choice function on route selection.
In this present work an attempt has been made to reflect the non-optimal behaviour of trip makers in route selection. Two programs STOMAP and PAST were developed. STOMAP program assigns the traffic on to the network with due consideration of the choice behaviour of drivers. PAST program analyses the network giving probability of path usage, path flows. This aids the planner to arrive at better solutions.</t>
  </si>
  <si>
    <t>Decision making is a logical process sequenced in such a manner resulting in a conclusion or directive based on information available to the decision maker. The information required or available contributes to the decision maker in varying forms. Decision analysis has became an analytical process that employs scientific methods and systematic investigations in order to aid the decision maker.
Modelling a decision process with complexities involved cannot be carried out entirely based on mathematical techniques, since human aspects such as intuition in judgement etc. compliment a decision making process, to arrive at logical conclusions. Decision analysis is intended to enrich and sharpen the judgement of the decision maker which is normally based on the experience and proven abilities of the decision maker.
Decision modelling processes have came to stay and widely employed in the area of management, administration, industrial production, planning etc. In transportation engineering too decision analysis finds applications to selection of most appropriate mass transit, landuse transport policy selection, pavement maintenance strategy selection, multiple objective transportation problem etc.
This study attempts to establish the application of zero one goal programming in the selection of urban mass transit system for one of the corridor of Hyderabad city and employ linear goal programming for obtaining optimal distribution pattern of coal for thermal power stations in Andhra Pradesh for varying demand-supply conditions.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</si>
  <si>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passenger-km by the year 2001.  
In the context of facing the challenges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 suggesting the appropriate maintenance measures. Quantification of pavement deterioration in terms of structural and functional variables would enhance the power of prioritization and thus the maintenance of pavements even more effectively.
This study in a nutshell, is an effort to develop a methodology for maintenance management through software development which is interactive and PC based so that it could be used easily and effectively by road engineers. Together with this activity, it was attempted to develop a set of deterioration models which will be useful for predicting the extent of deterioration in future. This exercise is mainly oriented towards maintenance needs of roads in Indian environment.</t>
  </si>
  <si>
    <t xml:space="preserve">Bus &amp; Rail Passenger Mode Share Along Hydeerabad-Warangal  Corridor </t>
  </si>
  <si>
    <t>In the present study the bus and rail passenger mode share along Hyderabad–Warangal corridor is determined. The impact of variation of travel cost and attitudinal variable on the probability of choosing a particular mode is studied.
The mode split manipulation in favour of the system with unsaturated capacity is a major concern of transportation planners. The manipulation of modal split has two dimensions, firstly, achieving a better modal split for the present total travel demand within the existing system and secondly taking steps to maintain the same level or to obtain more favourable modal split for future demand.
Along Hyderabad–Warangal corridor both bus and train services are available for passenger travel. Without proper analysis and control of the variables responsible for mode split, there is every possibility of bus and train modes becoming competitive when they actually must be complimentary.
A Multinomial Logit Mode split using two available computer packages (ULOGIT and BLOGIT) is calibrated with two variables travel costs and attitudinal variables. The travel time variable is not included in model formulation, since it is observed that a very high correlation exists between travel cost and travel time variables within the modes. The data required for the study is collected by the direct interviewing of the passengers at bus terminals and railway stations at selected places along the Warangal–Hyderabad corridor, when the passengers are about to board their respective modes. The "attitudinal variable" specified in this study is made of four attributes namely, comfort, convenience, reliability and noise disturbance and the attitudinal variable is quantified by psychometric scaling technique.
The results obtained by both the computer packages BLOGIT and ULOGIT are identical with same accuracy levels as it should be since the optimisation technique is same. The only difference being the way in which the variables are treated. The present study has indicated that cost is the dominating factor in mode choice between Rail and Road than the attitudes of the travellers towards comfort, convenience, reliability and noise disturbance. With large number of pass holders travelling by train and the probability of a traveller choosing train being greater than the probability of a traveller choosing bus at existing levels of the independent variables, trains are overcrowded along Hyderabad-Warangal corridor. So there is an immediate necessity to reduce the travel time by bus and or travel cost by bus and or to increase the comfort, convenience, reliability and noise disturbance advantages by bus to an optimum level so that patronage to buses is increased to its capacity.
The accuracy levels of the ULOGIT and BLOGIT models for the data collected along Warangal-Hyderabad corridor is rather low. The scope for further work to try to improve the accuracy is indicated.</t>
  </si>
  <si>
    <t>Simulation modelling has been used by researchers and scientists for simulating systems, which are difficult to analyse by analytical methods. Many Traffic simulation models have been developed in India and abroad to analyse the complex traffic behaviour on road Intersections, Networks, and Arterials etc. Graphic Simulation modelling is the state-of-art technique wherein the process of simulation is Graphically Animated for clear representation of the behaviour. In this study Graphical animation technique is adopted to animate the output of simulation model developed at R.E.C. Warangal, entitled, PEDESTRIAN VEHICLE INTERACTION MODEL to study the interaction between pedestrians and vehicles more clearly interms of delays suffered. By making the flow visible the delays are seen as queue lengths. The model written in MS FORTRAN (Ver 5.0), is tested for various levels of vehicular and pedestrian volumes and the results are analysed. The Graphical output is found to validate the warrants developed based on the numerical output of the model. However this work is a beginning towards better models where each vehicle has to be animated to scale.</t>
  </si>
  <si>
    <t xml:space="preserve">Prof. S. RAGHAVA CHARI and D.B. SRINIVAS </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</si>
  <si>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The analysis of the accident statistics help us to identify the accident causative factors and to suggest the necessary remedial measures. The Indian Roads Congress recommended two forms A-1 and A-4 for recording and analysis of road accidents. Unfortunately these forms are too detailed in nature and also too tedious to process the information. While proper training to personnel can solve the recording problems, the analysis still remains tedious for processing. As a result most of the data is unprocessed in the records. This demands for a faster and easier method to enter and analyze the accident data.
To this effect, a computer package MRAAP3(Road Accident Analysis Package) is developed in this work. Six computer programs "A1DATA", "A4TABLE", "A4CHART", "DATARET", "NETLINK", "MASMENU" are written for accident data entry, analysis and retrieval. The first program "A1DATA" enables the user to enter the recorded accident data through pull down menus and stores that data in a coded format in a user defined storage file. Logical checks are provided in the program to help ensure the data entered is valid. It takes about three minutes to completely enter one accident data using this package on any personal computer. The second program "A4TABLE" analyses the accident data that is already stored using previous program for a number of accidents. The analysis is in accordance with A-4 format as recommended by I.R.C. The output is in the form of cross tables. The approximate time for execution of about 1500 accidents is only two minutes on personal computers. The third program "A4CHART" provides graphical representation of cross tabulated data through bar charts and pie charts. The program "DATARET" retrieves the accident data from a coded file and presents the data in three sheets. The program "NETLINK" provides the dangerous links of a particular network so that those accident prone areas can be identified and improved. The program "MASMENU" creates a Master Menu from where all the above programs can be invoked. All these programs are interdependent requiring no additional work other than data entry. These programs are so designed that they do not need any supporting computer packages.
Fifty fictitious accident data sets are prepared taking various possibilities in to consideration and analyzed using these programs and also manually. The validity of the above programs is checked by comparing both methods and found that the results are same. Details of 1510 accident cases are collected from the city of Hyderabad for the year 1991 and analyzed using the developed package. Results are presented in the form of Cross Tables, bar charts and pie charts. It is hoped that these computer programs will be of immense use for the police department to process the data quickly and efficiently.</t>
  </si>
  <si>
    <t>The need for design of an intersection stems from efficiency of operation, safety, speed, cost of operation and capacity. Since it involves conflicts between traffic in different directions, scientific design can control accidents, delays and lead to orderly movement of traffic. Intersections represent potentially dangerous locations from the point of view of traffic safety.
Basic forms of at grade intersections available in Indian context are with varying angles and widths; they accommodate different types of vehicles. The variation of angles is notable, as it ranges from 30 and 150 degrees and the variation of the approach widths could be between 3.5m to 8.0m. As the roads carry varied types of vehicles ranging from cycles to buses and animal drawn carts, the intersection design has to accommodate all categories of vehicles. A computer package WAGID (At Grade Intersection Design ) is developed for designing and drafting of various types of intersections. This package consists of four programs INT.LSP, ROI.LSP, ROT.LSP and ROU.LSP and are written in LISP language using AutoCAD package in DOS environment.
Various types of intersections having a wide variation in the geometric parameters are designed using the developed package and presented in this dissertation work.</t>
  </si>
  <si>
    <t>Mtech_Alumini/2016/161702</t>
  </si>
  <si>
    <t>Mtech_Alumini/2016/161701</t>
  </si>
  <si>
    <t>Mtech_Alumini/2016/161703</t>
  </si>
  <si>
    <t>Mtech_Alumini/2016/161704</t>
  </si>
  <si>
    <t>Mtech_Alumini/2016/161705</t>
  </si>
  <si>
    <t>Mtech_Alumini/2016/161706</t>
  </si>
  <si>
    <t>Mtech_Alumini/2016/161707</t>
  </si>
  <si>
    <t>Mtech_Alumini/2016/161708</t>
  </si>
  <si>
    <t>Mtech_Alumini/2016/161709</t>
  </si>
  <si>
    <t>Mtech_Alumini/2016/161710</t>
  </si>
  <si>
    <t>Mtech_Alumini/2016/161711</t>
  </si>
  <si>
    <t>Mtech_Alumini/2016/161712</t>
  </si>
  <si>
    <t>Mtech_Alumini/2016/161713</t>
  </si>
  <si>
    <t>Mtech_Alumini/2016/161714</t>
  </si>
  <si>
    <t>Mtech_Alumini/2016/161715</t>
  </si>
  <si>
    <t>Mtech_Alumini/2016/161716</t>
  </si>
  <si>
    <t>Mtech_Alumini/2016/161717</t>
  </si>
  <si>
    <t>Mtech_Alumini/2016/161718</t>
  </si>
  <si>
    <t>Mtech_Alumini/2016/161719</t>
  </si>
  <si>
    <t>Mtech_Alumini/2016/161720</t>
  </si>
  <si>
    <t>Mtech_Alumini/2016/161721</t>
  </si>
  <si>
    <t>Mtech_Alumini/2016/161722</t>
  </si>
  <si>
    <t>Mtech_Alumini/2016/161723</t>
  </si>
  <si>
    <t>Mtech_Alumini/2016/161724</t>
  </si>
  <si>
    <t>Mtech_Alumini/2016/161725</t>
  </si>
  <si>
    <t>Mtech_Alumini/2018/181701</t>
  </si>
  <si>
    <t>Mtech_Alumini/2018/181702</t>
  </si>
  <si>
    <t>Mtech_Alumini/2018/181703</t>
  </si>
  <si>
    <t>Mtech_Alumini/2018/181704</t>
  </si>
  <si>
    <t>Mtech_Alumini/2018/181705</t>
  </si>
  <si>
    <t>Mtech_Alumini/2018/181706</t>
  </si>
  <si>
    <t>Mtech_Alumini/2018/181707</t>
  </si>
  <si>
    <t>Mtech_Alumini/2018/181708</t>
  </si>
  <si>
    <t>Mtech_Alumini/2018/181709</t>
  </si>
  <si>
    <t>Mtech_Alumini/2018/181710</t>
  </si>
  <si>
    <t>Mtech_Alumini/2018/181711</t>
  </si>
  <si>
    <t>Mtech_Alumini/2018/181712</t>
  </si>
  <si>
    <t>Mtech_Alumini/2018/181713</t>
  </si>
  <si>
    <t>Mtech_Alumini/2018/181714</t>
  </si>
  <si>
    <t>Mtech_Alumini/2018/181715</t>
  </si>
  <si>
    <t>Mtech_Alumini/2018/181716</t>
  </si>
  <si>
    <t>Mtech_Alumini/2018/181718</t>
  </si>
  <si>
    <t>Mtech_Alumini/2018/181720</t>
  </si>
  <si>
    <t>Mtech_Alumini/2018/181721</t>
  </si>
  <si>
    <t>Mtech_Alumini/2018/181722</t>
  </si>
  <si>
    <t>Mtech_Alumini/2018/181723</t>
  </si>
  <si>
    <t>Mtech_Alumini/2018/181724</t>
  </si>
  <si>
    <t>Mtech_Alumini/2018/181725</t>
  </si>
  <si>
    <t>Mtech_Alumini/2018/181726</t>
  </si>
  <si>
    <t>Mtech_Alumini/2018/181727</t>
  </si>
  <si>
    <t>Mtech_Alumini/2018/181728</t>
  </si>
  <si>
    <t>Mtech_Alumini/2017/171701</t>
  </si>
  <si>
    <t>Mtech_Alumini/2017/171705</t>
  </si>
  <si>
    <t>Mtech_Alumini/2017/171706</t>
  </si>
  <si>
    <t>Mtech_Alumini/2017/171710</t>
  </si>
  <si>
    <t>Mtech_Alumini/2017/171711</t>
  </si>
  <si>
    <t>Mtech_Alumini/2017/171717</t>
  </si>
  <si>
    <t>Mtech_Alumini/2017/171721</t>
  </si>
  <si>
    <t>Mtech_Alumini/2017/171722</t>
  </si>
  <si>
    <t>Mtech_Alumini/2017/171726</t>
  </si>
  <si>
    <t>Mtech_Alumini/2017/171727</t>
  </si>
  <si>
    <t>Mtech_Alumini/2017/171702</t>
  </si>
  <si>
    <t>Mtech_Alumini/2017/171703</t>
  </si>
  <si>
    <t>Mtech_Alumini/2017/171704</t>
  </si>
  <si>
    <t>Mtech_Alumini/2017/171708</t>
  </si>
  <si>
    <t>Mtech_Alumini/2017/171709</t>
  </si>
  <si>
    <t>Mtech_Alumini/2017/171715</t>
  </si>
  <si>
    <t>Mtech_Alumini/2017/171716</t>
  </si>
  <si>
    <t>Mtech_Alumini/2017/171718</t>
  </si>
  <si>
    <t>Mtech_Alumini/2017/171719</t>
  </si>
  <si>
    <t>Mtech_Alumini/2017/171720</t>
  </si>
  <si>
    <t>Mtech_Alumini/2017/171723</t>
  </si>
  <si>
    <t>Mtech_Alumini/2017/171724</t>
  </si>
  <si>
    <t>Mtech_Alumini/2017/171725</t>
  </si>
  <si>
    <t>Mtech_Alumini/2019/191701</t>
  </si>
  <si>
    <t>Mtech_Alumini/2019/191702</t>
  </si>
  <si>
    <t>Mtech_Alumini/2019/191703</t>
  </si>
  <si>
    <t>Mtech_Alumini/2019/191704</t>
  </si>
  <si>
    <t>Mtech_Alumini/2019/191705</t>
  </si>
  <si>
    <t>Mtech_Alumini/2019/191706</t>
  </si>
  <si>
    <t>Mtech_Alumini/2019/191707</t>
  </si>
  <si>
    <t>Mtech_Alumini/2019/191708</t>
  </si>
  <si>
    <t>Mtech_Alumini/2019/191709</t>
  </si>
  <si>
    <t>Mtech_Alumini/2019/191710</t>
  </si>
  <si>
    <t>Mtech_Alumini/2019/191711</t>
  </si>
  <si>
    <t>Mtech_Alumini/2019/191712</t>
  </si>
  <si>
    <t>Mtech_Alumini/2019/191713</t>
  </si>
  <si>
    <t>Mtech_Alumini/2019/191714</t>
  </si>
  <si>
    <t>Mtech_Alumini/2019/191715</t>
  </si>
  <si>
    <t>Mtech_Alumini/2019/191716</t>
  </si>
  <si>
    <t>Mtech_Alumini/2019/191717</t>
  </si>
  <si>
    <t>Mtech_Alumini/2019/191718</t>
  </si>
  <si>
    <t>Mtech_Alumini/2019/191719</t>
  </si>
  <si>
    <t>Mtech_Alumini/2019/191720</t>
  </si>
  <si>
    <t>Mtech_Alumini/2019/191721</t>
  </si>
  <si>
    <t>Mtech_Alumini/2019/191722</t>
  </si>
  <si>
    <t>Mtech_Alumini/2019/191723</t>
  </si>
  <si>
    <t>Mtech_Alumini/2019/191724</t>
  </si>
  <si>
    <t>Mtech_Alumini/2019/191726</t>
  </si>
  <si>
    <t>Mtech_Alumini/2019/191727</t>
  </si>
  <si>
    <t>Mtech_Alumini/2019/191728</t>
  </si>
  <si>
    <t>Mtech_Alumini/2019/191729</t>
  </si>
  <si>
    <t>Mtech_Alumini/2019/191730</t>
  </si>
  <si>
    <t>Mtech_Alumini/2019/191731</t>
  </si>
  <si>
    <t>Mtech_Alumini/2019/191732</t>
  </si>
  <si>
    <t>Mtech_Alumini/2019/191733</t>
  </si>
  <si>
    <t>Mtech_Alumini/2019/191734</t>
  </si>
  <si>
    <t>Mtech_Alumini/2019/191735</t>
  </si>
  <si>
    <t>Mtech_Alumini/2021/21CEM3R01</t>
  </si>
  <si>
    <t>Mtech_Alumini/2021/21CEM3R02</t>
  </si>
  <si>
    <t>Mtech_Alumini/2021/21CEM3R03</t>
  </si>
  <si>
    <t>Mtech_Alumini/2021/21CEM3R04</t>
  </si>
  <si>
    <t>Mtech_Alumini/2021/21CEM3R05</t>
  </si>
  <si>
    <t>Mtech_Alumini/2021/21CEM3R06</t>
  </si>
  <si>
    <t>Mtech_Alumini/2021/21CEM3R07</t>
  </si>
  <si>
    <t>Mtech_Alumini/2021/21CEM3R08</t>
  </si>
  <si>
    <t>Mtech_Alumini/2021/21CEM3R09</t>
  </si>
  <si>
    <t>Mtech_Alumini/2021/21CEM3R10</t>
  </si>
  <si>
    <t>Mtech_Alumini/2021/21CEM3R12</t>
  </si>
  <si>
    <t>Mtech_Alumini/2021/21CEM3R13</t>
  </si>
  <si>
    <t>Mtech_Alumini/2021/21CEM3R14</t>
  </si>
  <si>
    <t>Mtech_Alumini/2021/21CEM3R15</t>
  </si>
  <si>
    <t>Mtech_Alumini/2021/21CEM3R16</t>
  </si>
  <si>
    <t>Mtech_Alumini/2021/21CEM3R18</t>
  </si>
  <si>
    <t>Mtech_Alumini/2021/21CEM3R19</t>
  </si>
  <si>
    <t>Mtech_Alumini/2021/21CEM3R20</t>
  </si>
  <si>
    <t>Mtech_Alumini/2021/21CEM3R23</t>
  </si>
  <si>
    <t>Mtech_Alumini/2021/21CEM3R24</t>
  </si>
  <si>
    <t>Mtech_Alumini/2021/21CEM3R25</t>
  </si>
  <si>
    <t>Mtech_Alumini/2021/21CEM3R26</t>
  </si>
  <si>
    <t>Mtech_Alumini/2021/21CEM3R27</t>
  </si>
  <si>
    <t>Mtech_Alumini/2021/21CEM3R28</t>
  </si>
  <si>
    <t>Mtech_Alumini/2021/21CEM3R29</t>
  </si>
  <si>
    <t>Mtech_Alumini/2021/21CEM3S30</t>
  </si>
  <si>
    <t>Mtech_Alumini/2021/21CEM3S31</t>
  </si>
  <si>
    <t>Mtech_Alumini/2021/21CEM3S32</t>
  </si>
  <si>
    <t>Mtech_Alumini/2020/201601</t>
  </si>
  <si>
    <t>Mtech_Alumini/2020/201602</t>
  </si>
  <si>
    <t>Mtech_Alumini/2020/201604</t>
  </si>
  <si>
    <t>Mtech_Alumini/2020/201608</t>
  </si>
  <si>
    <t>Mtech_Alumini/2020/201611</t>
  </si>
  <si>
    <t>Mtech_Alumini/2020/201615</t>
  </si>
  <si>
    <t>Mtech_Alumini/2020/201618</t>
  </si>
  <si>
    <t>Mtech_Alumini/2020/201624</t>
  </si>
  <si>
    <t>Mtech_Alumini/2020/201603</t>
  </si>
  <si>
    <t>Mtech_Alumini/2020/201605</t>
  </si>
  <si>
    <t>Mtech_Alumini/2020/201610</t>
  </si>
  <si>
    <t>Mtech_Alumini/2020/201613</t>
  </si>
  <si>
    <t>Mtech_Alumini/2020/201614</t>
  </si>
  <si>
    <t>Mtech_Alumini/2020/201616</t>
  </si>
  <si>
    <t>Mtech_Alumini/2020/201617</t>
  </si>
  <si>
    <t>Mtech_Alumini/2020/201619</t>
  </si>
  <si>
    <t>Mtech_Alumini/2020/201620</t>
  </si>
  <si>
    <t>Mtech_Alumini/2020/201621</t>
  </si>
  <si>
    <t>Mtech_Alumini/2020/201622</t>
  </si>
  <si>
    <t>Mtech_Alumini/2020/201623</t>
  </si>
  <si>
    <t>Mtech_Alumini/2020/201625</t>
  </si>
  <si>
    <t>Mtech_Alumini/2020/201627</t>
  </si>
  <si>
    <t>Mtech_Alumini/2020/201628</t>
  </si>
  <si>
    <t>Mtech_Alumini/2020/201629</t>
  </si>
  <si>
    <t>Mtech_Alumini/2020/201630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</si>
</sst>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26">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
      <sz val="12"/>
      <color theme="1"/>
      <name val="Times New Roman "/>
    </font>
    <font>
      <sz val="12"/>
      <color rgb="FF0D0D0D"/>
      <name val="Segoe UI"/>
      <family val="2"/>
    </font>
    <font>
      <b/>
      <sz val="12"/>
      <name val="Times New Roman"/>
      <family val="1"/>
    </font>
    <font>
      <sz val="12"/>
      <name val="Times New Roman"/>
      <family val="1"/>
    </font>
    <font>
      <sz val="10"/>
      <name val="Arial"/>
      <family val="2"/>
      <scheme val="minor"/>
    </font>
    <font>
      <b/>
      <sz val="12"/>
      <color theme="3"/>
      <name val="Times New Roman"/>
      <family val="1"/>
    </font>
    <font>
      <sz val="10"/>
      <color theme="3"/>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5">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5" fillId="0" borderId="0" xfId="0" applyFont="1" applyAlignment="1"/>
    <xf numFmtId="0" fontId="2" fillId="0" borderId="0" xfId="0" applyFont="1" applyAlignment="1"/>
    <xf numFmtId="0" fontId="3" fillId="0" borderId="0" xfId="0" applyFont="1" applyAlignment="1"/>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3" fillId="0" borderId="0" xfId="0" applyFont="1" applyFill="1"/>
    <xf numFmtId="0" fontId="19" fillId="0" borderId="0" xfId="0" applyFont="1"/>
    <xf numFmtId="0" fontId="19" fillId="0" borderId="0" xfId="0" applyFont="1" applyAlignment="1">
      <alignment vertical="center"/>
    </xf>
    <xf numFmtId="0" fontId="3" fillId="0" borderId="0" xfId="0" applyFont="1" applyAlignment="1">
      <alignment horizontal="left" wrapText="1"/>
    </xf>
    <xf numFmtId="0" fontId="20" fillId="0" borderId="0" xfId="0" applyFont="1"/>
    <xf numFmtId="0" fontId="0" fillId="0" borderId="0" xfId="0" applyAlignment="1">
      <alignment wrapText="1"/>
    </xf>
    <xf numFmtId="0" fontId="3" fillId="0" borderId="0" xfId="0" applyFont="1" applyAlignment="1">
      <alignment horizontal="center" vertical="center"/>
    </xf>
    <xf numFmtId="0" fontId="5" fillId="0" borderId="0" xfId="0" applyFont="1" applyAlignment="1">
      <alignment horizontal="center" vertical="center"/>
    </xf>
    <xf numFmtId="0" fontId="15" fillId="0" borderId="0" xfId="0" applyFont="1" applyAlignment="1">
      <alignment horizontal="center" vertical="center"/>
    </xf>
    <xf numFmtId="0" fontId="3" fillId="0" borderId="0" xfId="0" applyFont="1" applyAlignment="1">
      <alignment horizontal="center" vertical="center" wrapText="1"/>
    </xf>
    <xf numFmtId="0" fontId="9" fillId="0" borderId="0" xfId="0" applyFont="1" applyFill="1"/>
    <xf numFmtId="0" fontId="0" fillId="0" borderId="0" xfId="0" applyFill="1"/>
    <xf numFmtId="0" fontId="3" fillId="0" borderId="0" xfId="0" applyFont="1" applyFill="1" applyAlignment="1">
      <alignment horizontal="left"/>
    </xf>
    <xf numFmtId="0" fontId="9" fillId="0" borderId="0" xfId="0" applyFont="1" applyFill="1" applyAlignment="1">
      <alignment wrapText="1"/>
    </xf>
    <xf numFmtId="0" fontId="2" fillId="0" borderId="0" xfId="0" applyFont="1" applyFill="1" applyAlignment="1">
      <alignment horizontal="center"/>
    </xf>
    <xf numFmtId="0" fontId="4" fillId="0" borderId="0" xfId="0" applyFont="1" applyAlignment="1">
      <alignment wrapText="1"/>
    </xf>
    <xf numFmtId="0" fontId="24" fillId="0" borderId="0" xfId="0" applyFont="1"/>
    <xf numFmtId="0" fontId="18" fillId="0" borderId="0" xfId="0" applyFont="1" applyAlignment="1">
      <alignment horizontal="center"/>
    </xf>
    <xf numFmtId="0" fontId="25" fillId="0" borderId="0" xfId="0" applyFont="1"/>
    <xf numFmtId="0" fontId="10" fillId="0" borderId="0" xfId="0" applyFont="1" applyAlignment="1">
      <alignment horizontal="center"/>
    </xf>
    <xf numFmtId="0" fontId="5" fillId="0" borderId="0" xfId="0" applyFont="1" applyAlignment="1">
      <alignment wrapText="1"/>
    </xf>
    <xf numFmtId="0" fontId="2" fillId="0" borderId="0" xfId="0" applyFont="1" applyAlignment="1">
      <alignment horizontal="left" wrapText="1"/>
    </xf>
    <xf numFmtId="0" fontId="9" fillId="0" borderId="0" xfId="0" applyFont="1" applyAlignment="1">
      <alignment horizontal="center"/>
    </xf>
    <xf numFmtId="0" fontId="22" fillId="0" borderId="0" xfId="0" applyFont="1" applyAlignment="1">
      <alignment horizontal="center" vertical="center"/>
    </xf>
    <xf numFmtId="0" fontId="8" fillId="0" borderId="0" xfId="0" applyFont="1" applyAlignment="1">
      <alignment horizontal="center" vertical="center"/>
    </xf>
    <xf numFmtId="0" fontId="21" fillId="0" borderId="0" xfId="0" applyFont="1" applyAlignment="1">
      <alignment horizontal="center" vertical="center"/>
    </xf>
    <xf numFmtId="0" fontId="23" fillId="0" borderId="0" xfId="0" applyFont="1" applyAlignment="1">
      <alignment horizontal="center" vertical="center"/>
    </xf>
    <xf numFmtId="0" fontId="2" fillId="0" borderId="0" xfId="0" applyFont="1" applyAlignment="1">
      <alignment wrapText="1"/>
    </xf>
    <xf numFmtId="0" fontId="11" fillId="0" borderId="0" xfId="0" applyFont="1" applyAlignment="1">
      <alignment wrapText="1"/>
    </xf>
    <xf numFmtId="0" fontId="2" fillId="0" borderId="0" xfId="0" applyFont="1" applyAlignment="1">
      <alignment horizontal="center" vertical="center"/>
    </xf>
    <xf numFmtId="0" fontId="2" fillId="0"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
  <sheetViews>
    <sheetView zoomScale="85" zoomScaleNormal="85" workbookViewId="0">
      <selection activeCell="B12" sqref="B12"/>
    </sheetView>
  </sheetViews>
  <sheetFormatPr defaultColWidth="12.5703125" defaultRowHeight="15.75" customHeight="1"/>
  <cols>
    <col min="1" max="1" width="20.28515625" style="18" customWidth="1"/>
    <col min="2" max="2" width="26.42578125" style="18" customWidth="1"/>
    <col min="3" max="3" width="86.42578125" style="18" customWidth="1"/>
    <col min="4" max="8" width="12.5703125" style="18"/>
    <col min="9" max="9" width="42.42578125" style="18" customWidth="1"/>
    <col min="10" max="10" width="50.28515625" style="18" customWidth="1"/>
    <col min="11" max="16384" width="12.5703125" style="18"/>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c r="B2" s="1" t="s">
        <v>0</v>
      </c>
      <c r="C2" s="2" t="s">
        <v>1</v>
      </c>
      <c r="D2" s="41" t="s">
        <v>2573</v>
      </c>
      <c r="E2" s="19" t="s">
        <v>3330</v>
      </c>
      <c r="F2" s="10"/>
      <c r="G2" s="10"/>
      <c r="H2" s="2" t="s">
        <v>139</v>
      </c>
      <c r="I2" s="1" t="s">
        <v>140</v>
      </c>
      <c r="J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E4" sqref="E4"/>
    </sheetView>
  </sheetViews>
  <sheetFormatPr defaultColWidth="12.5703125" defaultRowHeight="15.75" customHeight="1"/>
  <cols>
    <col min="2" max="2" width="32.5703125" customWidth="1"/>
    <col min="6" max="7" width="38.8554687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3</v>
      </c>
      <c r="B2" s="19" t="s">
        <v>2</v>
      </c>
      <c r="C2" t="s">
        <v>4</v>
      </c>
      <c r="D2" s="31" t="s">
        <v>2574</v>
      </c>
      <c r="E2" s="31" t="s">
        <v>3331</v>
      </c>
      <c r="F2" s="11"/>
      <c r="G2" s="11"/>
      <c r="H2" s="2" t="s">
        <v>141</v>
      </c>
      <c r="I2" s="1" t="s">
        <v>142</v>
      </c>
      <c r="J2" s="9"/>
    </row>
    <row r="3" spans="1:10" ht="15.75" customHeight="1">
      <c r="B3" s="19" t="s">
        <v>5</v>
      </c>
      <c r="C3" t="s">
        <v>1083</v>
      </c>
      <c r="D3" s="31" t="s">
        <v>2575</v>
      </c>
      <c r="E3" s="19" t="s">
        <v>3333</v>
      </c>
    </row>
    <row r="4" spans="1:10" ht="15.75" customHeight="1">
      <c r="A4" s="1"/>
      <c r="B4" s="1" t="s">
        <v>3332</v>
      </c>
      <c r="C4" s="2" t="s">
        <v>6</v>
      </c>
      <c r="D4" s="18" t="s">
        <v>2576</v>
      </c>
      <c r="E4" s="25" t="s">
        <v>3335</v>
      </c>
      <c r="F4" s="8"/>
      <c r="G4" s="8"/>
      <c r="H4" s="2" t="s">
        <v>137</v>
      </c>
      <c r="I4" s="1" t="s">
        <v>138</v>
      </c>
    </row>
    <row r="5" spans="1:10" ht="15.75" customHeight="1">
      <c r="B5" s="19" t="s">
        <v>2577</v>
      </c>
      <c r="C5" s="19" t="s">
        <v>2578</v>
      </c>
      <c r="D5" s="19" t="s">
        <v>2579</v>
      </c>
      <c r="E5" s="19" t="s">
        <v>3334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
  <sheetViews>
    <sheetView zoomScale="70" zoomScaleNormal="70" workbookViewId="0">
      <selection activeCell="B4" sqref="B4"/>
    </sheetView>
  </sheetViews>
  <sheetFormatPr defaultRowHeight="12.75"/>
  <cols>
    <col min="1" max="1" width="18.7109375" customWidth="1"/>
    <col min="2" max="2" width="33.28515625" customWidth="1"/>
    <col min="3" max="3" width="79.42578125"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s>
  <sheetData>
    <row r="1" spans="1:10" ht="15.75">
      <c r="A1" s="3" t="s">
        <v>128</v>
      </c>
      <c r="B1" s="3" t="s">
        <v>129</v>
      </c>
      <c r="C1" s="3" t="s">
        <v>130</v>
      </c>
      <c r="D1" s="3" t="s">
        <v>131</v>
      </c>
      <c r="E1" s="3" t="s">
        <v>3311</v>
      </c>
      <c r="F1" s="4" t="s">
        <v>132</v>
      </c>
      <c r="G1" s="4" t="s">
        <v>3312</v>
      </c>
      <c r="H1" s="4" t="s">
        <v>133</v>
      </c>
      <c r="I1" s="3" t="s">
        <v>134</v>
      </c>
      <c r="J1" s="5" t="s">
        <v>135</v>
      </c>
    </row>
    <row r="2" spans="1:10" ht="409.6">
      <c r="B2" s="18" t="s">
        <v>1626</v>
      </c>
      <c r="C2" t="s">
        <v>1631</v>
      </c>
      <c r="D2" s="31" t="s">
        <v>4121</v>
      </c>
      <c r="E2" t="s">
        <v>4120</v>
      </c>
      <c r="J2" s="19" t="s">
        <v>4122</v>
      </c>
    </row>
    <row r="3" spans="1:10" ht="15.75">
      <c r="A3" s="19" t="s">
        <v>2734</v>
      </c>
      <c r="B3" s="18" t="s">
        <v>1627</v>
      </c>
      <c r="C3" t="s">
        <v>1628</v>
      </c>
      <c r="F3" s="19" t="s">
        <v>2735</v>
      </c>
      <c r="G3" s="19"/>
    </row>
    <row r="4" spans="1:10" ht="15.75">
      <c r="B4" s="18" t="s">
        <v>8</v>
      </c>
      <c r="C4" t="s">
        <v>1629</v>
      </c>
    </row>
    <row r="5" spans="1:10" ht="15.75">
      <c r="B5" s="18" t="s">
        <v>7</v>
      </c>
      <c r="C5" t="s">
        <v>1630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C10" sqref="C1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40.140625" customWidth="1"/>
    <col min="6" max="6" width="39.7109375" bestFit="1" customWidth="1"/>
    <col min="7" max="7" width="39.7109375" customWidth="1"/>
    <col min="8" max="8" width="18.42578125" bestFit="1" customWidth="1"/>
    <col min="9" max="9" width="40.7109375" bestFit="1" customWidth="1"/>
    <col min="10" max="10" width="6.4257812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316</v>
      </c>
      <c r="B2" s="1" t="s">
        <v>9</v>
      </c>
      <c r="C2" s="2" t="s">
        <v>10</v>
      </c>
      <c r="D2" s="65" t="s">
        <v>4123</v>
      </c>
      <c r="E2" s="25" t="s">
        <v>3322</v>
      </c>
      <c r="F2" s="2" t="s">
        <v>143</v>
      </c>
      <c r="G2" s="2"/>
      <c r="H2" s="2"/>
      <c r="I2" s="6" t="s">
        <v>144</v>
      </c>
      <c r="J2" s="7"/>
    </row>
    <row r="3" spans="1:10" ht="15.75" customHeight="1">
      <c r="B3" s="18" t="s">
        <v>1632</v>
      </c>
      <c r="C3" s="18" t="s">
        <v>1633</v>
      </c>
      <c r="D3" s="25" t="s">
        <v>2554</v>
      </c>
      <c r="E3" s="25" t="s">
        <v>3322</v>
      </c>
    </row>
    <row r="4" spans="1:10" ht="15.75" customHeight="1">
      <c r="B4" s="18" t="s">
        <v>1634</v>
      </c>
      <c r="C4" s="18" t="s">
        <v>1635</v>
      </c>
      <c r="D4" s="19" t="s">
        <v>2619</v>
      </c>
      <c r="E4" s="31" t="s">
        <v>3321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zoomScale="55" zoomScaleNormal="55" workbookViewId="0">
      <selection activeCell="B2" sqref="B2"/>
    </sheetView>
  </sheetViews>
  <sheetFormatPr defaultRowHeight="12.75"/>
  <cols>
    <col min="1" max="1" width="14" bestFit="1" customWidth="1"/>
    <col min="2" max="2" width="16" bestFit="1" customWidth="1"/>
    <col min="3" max="3" width="60.28515625" bestFit="1" customWidth="1"/>
    <col min="4" max="4" width="83.140625" bestFit="1" customWidth="1"/>
    <col min="5" max="5" width="83.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1" ht="15.75" customHeight="1">
      <c r="A1" s="3" t="s">
        <v>128</v>
      </c>
      <c r="B1" s="3" t="s">
        <v>129</v>
      </c>
      <c r="C1" s="3" t="s">
        <v>130</v>
      </c>
      <c r="D1" s="3" t="s">
        <v>131</v>
      </c>
      <c r="E1" s="3" t="s">
        <v>3311</v>
      </c>
      <c r="F1" s="4" t="s">
        <v>132</v>
      </c>
      <c r="G1" s="4" t="s">
        <v>3312</v>
      </c>
      <c r="H1" s="4" t="s">
        <v>133</v>
      </c>
      <c r="I1" s="3" t="s">
        <v>134</v>
      </c>
      <c r="J1" s="5" t="s">
        <v>135</v>
      </c>
    </row>
    <row r="2" spans="1:11" ht="409.5">
      <c r="B2" s="18" t="s">
        <v>1636</v>
      </c>
      <c r="C2" s="18" t="s">
        <v>1637</v>
      </c>
      <c r="D2" s="40" t="s">
        <v>2580</v>
      </c>
      <c r="E2" s="40" t="s">
        <v>3329</v>
      </c>
      <c r="F2" s="18"/>
      <c r="G2" s="18"/>
      <c r="H2" s="18"/>
      <c r="I2" s="18"/>
      <c r="J2" s="18"/>
      <c r="K2" s="18"/>
    </row>
    <row r="3" spans="1:11" ht="15.75">
      <c r="B3" s="18" t="s">
        <v>1638</v>
      </c>
      <c r="C3" s="18" t="s">
        <v>1639</v>
      </c>
      <c r="D3" s="18"/>
      <c r="E3" s="18"/>
      <c r="F3" s="18"/>
      <c r="G3" s="18"/>
      <c r="H3" s="18"/>
      <c r="I3" s="18"/>
      <c r="J3" s="18"/>
      <c r="K3" s="18"/>
    </row>
    <row r="4" spans="1:11" ht="15.75">
      <c r="B4" s="18" t="s">
        <v>11</v>
      </c>
      <c r="C4" s="18" t="s">
        <v>1640</v>
      </c>
      <c r="D4" s="18"/>
      <c r="E4" s="18"/>
      <c r="F4" s="18"/>
      <c r="G4" s="18"/>
      <c r="H4" s="18"/>
      <c r="I4" s="18"/>
      <c r="J4" s="18"/>
      <c r="K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
  <sheetViews>
    <sheetView workbookViewId="0">
      <selection activeCell="B16" sqref="B16"/>
    </sheetView>
  </sheetViews>
  <sheetFormatPr defaultRowHeight="12.75"/>
  <cols>
    <col min="1" max="1" width="14" bestFit="1" customWidth="1"/>
    <col min="2" max="2" width="26.28515625" bestFit="1" customWidth="1"/>
    <col min="3" max="3" width="82"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c r="B2" t="s">
        <v>2612</v>
      </c>
      <c r="C2" t="s">
        <v>2613</v>
      </c>
      <c r="D2" s="19" t="s">
        <v>2615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B14" sqref="B14"/>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6.140625" customWidth="1"/>
    <col min="6" max="6" width="14.5703125" bestFit="1" customWidth="1"/>
    <col min="7" max="7" width="14.5703125" customWidth="1"/>
    <col min="8" max="8" width="85.28515625" bestFit="1" customWidth="1"/>
    <col min="9" max="9" width="26.140625" bestFit="1" customWidth="1"/>
    <col min="10" max="10" width="14.71093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13</v>
      </c>
      <c r="B2" s="1" t="s">
        <v>12</v>
      </c>
      <c r="C2" s="1" t="s">
        <v>145</v>
      </c>
      <c r="D2" s="41" t="s">
        <v>4131</v>
      </c>
      <c r="E2" s="19" t="s">
        <v>4130</v>
      </c>
      <c r="F2" s="2" t="s">
        <v>2851</v>
      </c>
      <c r="G2" s="2"/>
      <c r="H2" s="2" t="s">
        <v>146</v>
      </c>
      <c r="I2" s="1" t="s">
        <v>147</v>
      </c>
      <c r="J2" s="9" t="s">
        <v>2058</v>
      </c>
    </row>
    <row r="3" spans="1:10" ht="15.75" customHeight="1">
      <c r="A3" s="1" t="s">
        <v>882</v>
      </c>
      <c r="B3" s="1" t="s">
        <v>18</v>
      </c>
      <c r="C3" s="2" t="s">
        <v>19</v>
      </c>
      <c r="D3" s="1"/>
      <c r="E3" s="19"/>
      <c r="F3" s="2"/>
      <c r="G3" s="2"/>
      <c r="H3" s="2" t="s">
        <v>148</v>
      </c>
      <c r="I3" s="1"/>
      <c r="J3" s="9"/>
    </row>
    <row r="4" spans="1:10" ht="15.75" customHeight="1">
      <c r="B4" s="19" t="s">
        <v>4124</v>
      </c>
      <c r="C4" s="19" t="s">
        <v>4126</v>
      </c>
      <c r="D4" s="31" t="s">
        <v>4127</v>
      </c>
      <c r="E4" s="19" t="s">
        <v>4125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B4" sqref="B4"/>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26.85546875" customWidth="1"/>
    <col min="6" max="6" width="83.7109375" bestFit="1" customWidth="1"/>
    <col min="7" max="7" width="83.7109375" customWidth="1"/>
    <col min="8" max="8" width="65.42578125" bestFit="1" customWidth="1"/>
    <col min="9" max="9" width="34.42578125" bestFit="1" customWidth="1"/>
    <col min="10" max="10" width="14.71093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14</v>
      </c>
      <c r="B2" s="19" t="s">
        <v>4134</v>
      </c>
      <c r="C2" s="2" t="s">
        <v>15</v>
      </c>
      <c r="D2" s="25" t="s">
        <v>4136</v>
      </c>
      <c r="E2" s="19" t="s">
        <v>4135</v>
      </c>
      <c r="F2" s="2" t="s">
        <v>149</v>
      </c>
      <c r="G2" s="2"/>
      <c r="H2" s="2" t="s">
        <v>150</v>
      </c>
      <c r="I2" s="18"/>
      <c r="J2" s="1" t="s">
        <v>2059</v>
      </c>
    </row>
    <row r="3" spans="1:10" ht="15.75" customHeight="1">
      <c r="A3" s="1" t="s">
        <v>17</v>
      </c>
      <c r="B3" s="1" t="s">
        <v>16</v>
      </c>
      <c r="C3" s="2" t="s">
        <v>1625</v>
      </c>
      <c r="D3" s="25" t="s">
        <v>4129</v>
      </c>
      <c r="E3" s="19" t="s">
        <v>4128</v>
      </c>
      <c r="F3" s="2" t="s">
        <v>151</v>
      </c>
      <c r="G3" s="2"/>
      <c r="H3" s="2" t="s">
        <v>150</v>
      </c>
      <c r="I3" s="18"/>
      <c r="J3" s="1" t="s">
        <v>2060</v>
      </c>
    </row>
    <row r="4" spans="1:10" ht="15.75" customHeight="1">
      <c r="A4" s="1"/>
      <c r="B4" s="1" t="s">
        <v>20</v>
      </c>
      <c r="C4" s="2"/>
      <c r="D4" s="18"/>
      <c r="E4" s="18"/>
      <c r="F4" s="2"/>
      <c r="G4" s="2"/>
      <c r="H4" s="2"/>
      <c r="I4" s="6" t="s">
        <v>152</v>
      </c>
      <c r="J4" s="1"/>
    </row>
    <row r="5" spans="1:10" ht="15.75" customHeight="1">
      <c r="A5" s="1" t="s">
        <v>26</v>
      </c>
      <c r="B5" s="1" t="s">
        <v>25</v>
      </c>
      <c r="C5" s="2" t="s">
        <v>27</v>
      </c>
      <c r="D5" s="25" t="s">
        <v>4133</v>
      </c>
      <c r="E5" s="19" t="s">
        <v>4132</v>
      </c>
      <c r="F5" s="2" t="s">
        <v>153</v>
      </c>
      <c r="G5" s="2"/>
      <c r="H5" s="2" t="s">
        <v>150</v>
      </c>
      <c r="I5" s="18"/>
      <c r="J5" s="1" t="s">
        <v>2061</v>
      </c>
    </row>
    <row r="6" spans="1:10" ht="15.75" customHeight="1">
      <c r="A6" s="1" t="s">
        <v>29</v>
      </c>
      <c r="B6" s="1" t="s">
        <v>28</v>
      </c>
      <c r="C6" s="2" t="s">
        <v>30</v>
      </c>
      <c r="D6" s="25" t="s">
        <v>2570</v>
      </c>
      <c r="E6" s="25" t="s">
        <v>1626</v>
      </c>
      <c r="F6" s="2" t="s">
        <v>2964</v>
      </c>
      <c r="G6" s="2"/>
      <c r="H6" s="2" t="s">
        <v>150</v>
      </c>
      <c r="I6" s="6" t="s">
        <v>154</v>
      </c>
      <c r="J6" s="1" t="s">
        <v>2062</v>
      </c>
    </row>
    <row r="7" spans="1:10" ht="15.75" customHeight="1">
      <c r="B7" s="18"/>
      <c r="C7" s="18"/>
      <c r="D7" s="18"/>
      <c r="E7" s="18"/>
      <c r="F7" s="18"/>
      <c r="G7" s="18"/>
      <c r="H7" s="18"/>
      <c r="I7" s="18"/>
      <c r="J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D12" sqref="D12"/>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B7" sqref="B7"/>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16.140625" customWidth="1"/>
    <col min="6" max="6" width="88.28515625" bestFit="1" customWidth="1"/>
    <col min="7" max="7" width="88.28515625" customWidth="1"/>
    <col min="8" max="8" width="75" bestFit="1" customWidth="1"/>
    <col min="9" max="9" width="16.7109375" bestFit="1" customWidth="1"/>
    <col min="10" max="10" width="6.4257812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22</v>
      </c>
      <c r="B2" s="1" t="s">
        <v>21</v>
      </c>
      <c r="C2" s="2" t="s">
        <v>1641</v>
      </c>
      <c r="D2" s="31" t="s">
        <v>4142</v>
      </c>
      <c r="E2" s="19" t="s">
        <v>4132</v>
      </c>
      <c r="F2" s="2"/>
      <c r="G2" s="2"/>
      <c r="H2" s="12" t="s">
        <v>155</v>
      </c>
    </row>
    <row r="3" spans="1:10" ht="15.75" customHeight="1">
      <c r="A3" s="1" t="s">
        <v>24</v>
      </c>
      <c r="B3" s="1" t="s">
        <v>23</v>
      </c>
      <c r="C3" s="19" t="s">
        <v>4146</v>
      </c>
      <c r="D3" s="31" t="s">
        <v>4147</v>
      </c>
      <c r="E3" s="19" t="s">
        <v>4132</v>
      </c>
      <c r="F3" s="2" t="s">
        <v>2743</v>
      </c>
      <c r="G3" s="2"/>
      <c r="H3" s="12" t="s">
        <v>155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C4" sqref="C4"/>
    </sheetView>
  </sheetViews>
  <sheetFormatPr defaultColWidth="12.5703125" defaultRowHeight="15.75" customHeight="1"/>
  <cols>
    <col min="2" max="2" width="29" customWidth="1"/>
    <col min="6" max="7" width="35.7109375" customWidth="1"/>
    <col min="9" max="9" width="16.71093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32</v>
      </c>
      <c r="B2" s="1" t="s">
        <v>31</v>
      </c>
      <c r="C2" s="2" t="s">
        <v>33</v>
      </c>
      <c r="D2" s="25" t="s">
        <v>4145</v>
      </c>
      <c r="E2" s="19" t="s">
        <v>4132</v>
      </c>
      <c r="F2" s="2"/>
      <c r="G2" s="2"/>
      <c r="H2" s="6" t="s">
        <v>156</v>
      </c>
      <c r="I2" s="18"/>
      <c r="J2" s="18"/>
    </row>
    <row r="3" spans="1:10" ht="15.75" customHeight="1">
      <c r="A3" s="1" t="s">
        <v>35</v>
      </c>
      <c r="B3" s="1" t="s">
        <v>34</v>
      </c>
      <c r="C3" s="2" t="s">
        <v>36</v>
      </c>
      <c r="D3" s="25" t="s">
        <v>4137</v>
      </c>
      <c r="E3" s="19" t="s">
        <v>4132</v>
      </c>
      <c r="F3" s="2" t="s">
        <v>2744</v>
      </c>
      <c r="G3" s="2"/>
      <c r="H3" s="6" t="s">
        <v>157</v>
      </c>
      <c r="I3" s="18"/>
      <c r="J3" s="6" t="s">
        <v>2063</v>
      </c>
    </row>
    <row r="4" spans="1:10" ht="15.75" customHeight="1">
      <c r="A4" s="18"/>
      <c r="B4" s="18"/>
      <c r="C4" s="18"/>
      <c r="D4" s="18"/>
      <c r="E4" s="18"/>
      <c r="F4" s="18"/>
      <c r="G4" s="18"/>
      <c r="H4" s="18"/>
      <c r="I4" s="18"/>
      <c r="J4" s="18"/>
    </row>
    <row r="5" spans="1:10" ht="15.75" customHeight="1">
      <c r="A5" s="18"/>
      <c r="B5" s="18"/>
      <c r="C5" s="18"/>
      <c r="D5" s="18"/>
      <c r="E5" s="18"/>
      <c r="F5" s="18"/>
      <c r="G5" s="18"/>
      <c r="H5" s="18"/>
      <c r="I5" s="18"/>
      <c r="J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D1" sqref="D1:D1048576"/>
    </sheetView>
  </sheetViews>
  <sheetFormatPr defaultColWidth="12.5703125" defaultRowHeight="15.75" customHeight="1"/>
  <cols>
    <col min="2" max="2" width="45.140625" customWidth="1"/>
    <col min="10" max="10" width="28.855468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827</v>
      </c>
      <c r="B2" s="1" t="s">
        <v>3637</v>
      </c>
      <c r="C2" s="2" t="s">
        <v>37</v>
      </c>
      <c r="D2" s="25" t="s">
        <v>4138</v>
      </c>
      <c r="E2" s="19" t="s">
        <v>4132</v>
      </c>
      <c r="F2" s="2" t="s">
        <v>158</v>
      </c>
      <c r="G2" s="2"/>
      <c r="H2" s="6" t="s">
        <v>159</v>
      </c>
      <c r="I2" s="18"/>
      <c r="J2" s="6" t="s">
        <v>2064</v>
      </c>
    </row>
    <row r="3" spans="1:10" ht="15.75" customHeight="1">
      <c r="A3" s="1">
        <v>861</v>
      </c>
      <c r="B3" s="1" t="s">
        <v>64</v>
      </c>
      <c r="C3" s="2" t="s">
        <v>65</v>
      </c>
      <c r="D3" s="25" t="s">
        <v>2553</v>
      </c>
      <c r="E3" s="19" t="s">
        <v>3327</v>
      </c>
      <c r="F3" s="2" t="s">
        <v>160</v>
      </c>
      <c r="G3" s="2"/>
      <c r="H3" s="6" t="s">
        <v>161</v>
      </c>
      <c r="I3" s="18"/>
      <c r="J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C1" sqref="C1:C1048576"/>
    </sheetView>
  </sheetViews>
  <sheetFormatPr defaultColWidth="12.5703125" defaultRowHeight="15.75" customHeight="1"/>
  <cols>
    <col min="2" max="2" width="23.5703125" customWidth="1"/>
    <col min="3" max="3" width="88"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t="s">
        <v>39</v>
      </c>
      <c r="B2" s="1" t="s">
        <v>38</v>
      </c>
      <c r="C2" s="2" t="s">
        <v>40</v>
      </c>
      <c r="D2" s="31" t="s">
        <v>2563</v>
      </c>
      <c r="E2" s="31" t="s">
        <v>3328</v>
      </c>
      <c r="F2" s="2" t="s">
        <v>162</v>
      </c>
      <c r="G2" s="2"/>
      <c r="H2" s="12" t="s">
        <v>163</v>
      </c>
      <c r="I2" s="12" t="s">
        <v>164</v>
      </c>
    </row>
    <row r="3" spans="1:10" ht="15.75" customHeight="1">
      <c r="A3" s="1" t="s">
        <v>42</v>
      </c>
      <c r="B3" s="1" t="s">
        <v>41</v>
      </c>
      <c r="C3" s="2" t="s">
        <v>43</v>
      </c>
      <c r="D3" s="31" t="s">
        <v>4139</v>
      </c>
      <c r="E3" s="31" t="s">
        <v>3328</v>
      </c>
      <c r="F3" s="2" t="s">
        <v>165</v>
      </c>
      <c r="G3" s="2"/>
      <c r="H3" s="12" t="s">
        <v>163</v>
      </c>
      <c r="I3" s="12" t="s">
        <v>166</v>
      </c>
    </row>
    <row r="4" spans="1:10" ht="15.75" customHeight="1">
      <c r="A4" s="1" t="s">
        <v>45</v>
      </c>
      <c r="B4" s="1" t="s">
        <v>44</v>
      </c>
      <c r="C4" s="2" t="s">
        <v>46</v>
      </c>
      <c r="D4" s="31" t="s">
        <v>4143</v>
      </c>
      <c r="E4" s="31" t="s">
        <v>3328</v>
      </c>
      <c r="F4" s="2" t="s">
        <v>167</v>
      </c>
      <c r="G4" s="2"/>
      <c r="H4" s="12" t="s">
        <v>168</v>
      </c>
      <c r="I4" s="12" t="s">
        <v>169</v>
      </c>
    </row>
    <row r="5" spans="1:10" ht="15.75" customHeight="1">
      <c r="A5" s="1">
        <v>872</v>
      </c>
      <c r="B5" s="1" t="s">
        <v>47</v>
      </c>
      <c r="C5" s="2" t="s">
        <v>48</v>
      </c>
      <c r="D5" s="31" t="s">
        <v>4140</v>
      </c>
      <c r="E5" s="31" t="s">
        <v>3328</v>
      </c>
      <c r="F5" s="2" t="s">
        <v>170</v>
      </c>
      <c r="G5" s="2"/>
      <c r="H5" s="12" t="s">
        <v>168</v>
      </c>
      <c r="I5" s="12" t="s">
        <v>171</v>
      </c>
    </row>
    <row r="6" spans="1:10" ht="15.75" customHeight="1">
      <c r="A6" s="1" t="s">
        <v>50</v>
      </c>
      <c r="B6" s="1" t="s">
        <v>49</v>
      </c>
      <c r="C6" s="2" t="s">
        <v>51</v>
      </c>
      <c r="D6" s="31" t="s">
        <v>4144</v>
      </c>
      <c r="E6" s="31" t="s">
        <v>3328</v>
      </c>
      <c r="F6" s="2" t="s">
        <v>172</v>
      </c>
      <c r="G6" s="2"/>
      <c r="H6" s="12" t="s">
        <v>168</v>
      </c>
    </row>
    <row r="7" spans="1:10" ht="15.75" customHeight="1">
      <c r="B7" s="21" t="s">
        <v>1642</v>
      </c>
      <c r="C7" s="21" t="s">
        <v>1643</v>
      </c>
      <c r="D7" s="72" t="s">
        <v>4141</v>
      </c>
      <c r="E7" s="19" t="s">
        <v>3352</v>
      </c>
      <c r="F7" s="21"/>
      <c r="G7" s="21"/>
      <c r="H7" s="21"/>
      <c r="I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zoomScale="85" zoomScaleNormal="85" workbookViewId="0">
      <selection activeCell="C15" sqref="C15"/>
    </sheetView>
  </sheetViews>
  <sheetFormatPr defaultColWidth="12.5703125" defaultRowHeight="15.7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53</v>
      </c>
      <c r="B2" s="1" t="s">
        <v>52</v>
      </c>
      <c r="C2" s="2" t="s">
        <v>54</v>
      </c>
      <c r="D2" s="25" t="s">
        <v>2620</v>
      </c>
      <c r="E2" s="25" t="s">
        <v>3328</v>
      </c>
      <c r="F2" s="12" t="s">
        <v>173</v>
      </c>
      <c r="G2" s="12"/>
      <c r="H2" s="12" t="s">
        <v>174</v>
      </c>
    </row>
    <row r="3" spans="1:10" ht="15.75" customHeight="1">
      <c r="A3" s="1" t="s">
        <v>56</v>
      </c>
      <c r="B3" s="1" t="s">
        <v>55</v>
      </c>
      <c r="C3" s="2" t="s">
        <v>57</v>
      </c>
      <c r="D3" s="31" t="s">
        <v>4150</v>
      </c>
      <c r="E3" s="25" t="s">
        <v>4149</v>
      </c>
      <c r="F3" s="12" t="s">
        <v>2746</v>
      </c>
      <c r="G3" s="12"/>
      <c r="H3" s="12" t="s">
        <v>174</v>
      </c>
    </row>
    <row r="4" spans="1:10" ht="15.75" customHeight="1">
      <c r="A4" s="1" t="s">
        <v>59</v>
      </c>
      <c r="B4" s="1" t="s">
        <v>58</v>
      </c>
      <c r="C4" s="2" t="s">
        <v>60</v>
      </c>
      <c r="D4" s="31" t="s">
        <v>4148</v>
      </c>
      <c r="E4" s="19" t="s">
        <v>3351</v>
      </c>
      <c r="F4" s="12" t="s">
        <v>2745</v>
      </c>
      <c r="G4" s="12"/>
      <c r="H4" s="12" t="s">
        <v>174</v>
      </c>
    </row>
    <row r="5" spans="1:10" ht="15.75" customHeight="1">
      <c r="A5" s="1" t="s">
        <v>62</v>
      </c>
      <c r="B5" s="1" t="s">
        <v>61</v>
      </c>
      <c r="C5" s="2" t="s">
        <v>63</v>
      </c>
      <c r="D5" s="19" t="s">
        <v>4159</v>
      </c>
      <c r="E5" s="25" t="s">
        <v>3328</v>
      </c>
      <c r="F5" s="12" t="s">
        <v>175</v>
      </c>
      <c r="G5" s="12"/>
      <c r="H5" s="12" t="s">
        <v>174</v>
      </c>
    </row>
    <row r="6" spans="1:10" ht="15.75" customHeight="1">
      <c r="B6" s="15" t="s">
        <v>1646</v>
      </c>
      <c r="C6" s="15" t="s">
        <v>1647</v>
      </c>
      <c r="E6" s="25" t="s">
        <v>3328</v>
      </c>
      <c r="F6" s="6"/>
      <c r="G6" s="6"/>
      <c r="H6" s="6"/>
      <c r="I6" s="6"/>
    </row>
    <row r="7" spans="1:10"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998"/>
  <sheetViews>
    <sheetView zoomScale="85" zoomScaleNormal="85" workbookViewId="0">
      <selection activeCell="C8" sqref="C8"/>
    </sheetView>
  </sheetViews>
  <sheetFormatPr defaultColWidth="12.5703125" defaultRowHeight="15.75" customHeight="1"/>
  <cols>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67</v>
      </c>
      <c r="B2" s="1" t="s">
        <v>66</v>
      </c>
      <c r="C2" s="2" t="s">
        <v>68</v>
      </c>
      <c r="F2" s="6" t="s">
        <v>2925</v>
      </c>
      <c r="G2" s="6"/>
      <c r="H2" s="6" t="s">
        <v>176</v>
      </c>
      <c r="I2" s="6"/>
    </row>
    <row r="3" spans="1:10" ht="15.75" customHeight="1">
      <c r="A3" s="1"/>
      <c r="B3" s="1" t="s">
        <v>69</v>
      </c>
      <c r="C3" s="2" t="s">
        <v>70</v>
      </c>
      <c r="D3" s="31" t="s">
        <v>4154</v>
      </c>
      <c r="E3" s="25" t="s">
        <v>3328</v>
      </c>
      <c r="F3" s="6" t="s">
        <v>177</v>
      </c>
      <c r="G3" s="6"/>
      <c r="H3" s="6" t="s">
        <v>178</v>
      </c>
      <c r="I3" s="6"/>
    </row>
    <row r="4" spans="1:10" ht="15.75" customHeight="1">
      <c r="A4" s="1"/>
      <c r="B4" s="1" t="s">
        <v>71</v>
      </c>
      <c r="C4" s="2" t="s">
        <v>72</v>
      </c>
      <c r="D4" s="31" t="s">
        <v>4158</v>
      </c>
      <c r="E4" s="25" t="s">
        <v>3328</v>
      </c>
      <c r="F4" s="6" t="s">
        <v>2874</v>
      </c>
      <c r="G4" s="6"/>
      <c r="H4" s="6" t="s">
        <v>176</v>
      </c>
      <c r="I4" s="6"/>
    </row>
    <row r="5" spans="1:10" ht="15.75" customHeight="1">
      <c r="A5" s="1"/>
      <c r="B5" s="1" t="s">
        <v>73</v>
      </c>
      <c r="C5" s="2" t="s">
        <v>74</v>
      </c>
      <c r="D5" s="31" t="s">
        <v>4152</v>
      </c>
      <c r="E5" s="25" t="s">
        <v>3328</v>
      </c>
      <c r="F5" s="6" t="s">
        <v>179</v>
      </c>
      <c r="G5" s="6"/>
      <c r="H5" s="6" t="s">
        <v>176</v>
      </c>
      <c r="I5" s="6"/>
    </row>
    <row r="6" spans="1:10" ht="15.75" customHeight="1">
      <c r="A6" s="1"/>
      <c r="B6" s="1" t="s">
        <v>75</v>
      </c>
      <c r="C6" s="2" t="s">
        <v>1644</v>
      </c>
      <c r="D6" s="31" t="s">
        <v>4157</v>
      </c>
      <c r="E6" s="19" t="s">
        <v>4156</v>
      </c>
      <c r="F6" s="6" t="s">
        <v>180</v>
      </c>
      <c r="G6" s="6"/>
      <c r="H6" s="6"/>
      <c r="I6" s="6"/>
    </row>
    <row r="7" spans="1:10" ht="15.75" customHeight="1">
      <c r="A7" s="1"/>
      <c r="B7" s="1" t="s">
        <v>76</v>
      </c>
      <c r="C7" s="2" t="s">
        <v>77</v>
      </c>
      <c r="D7" s="31" t="s">
        <v>4151</v>
      </c>
      <c r="E7" s="25" t="s">
        <v>3328</v>
      </c>
      <c r="F7" s="6" t="s">
        <v>181</v>
      </c>
      <c r="G7" s="6"/>
      <c r="H7" s="6" t="s">
        <v>176</v>
      </c>
      <c r="I7" s="6" t="s">
        <v>182</v>
      </c>
    </row>
    <row r="8" spans="1:10" ht="15.75" customHeight="1">
      <c r="A8" s="1"/>
      <c r="B8" s="1" t="s">
        <v>1648</v>
      </c>
      <c r="C8" s="2" t="s">
        <v>78</v>
      </c>
      <c r="D8" s="31" t="s">
        <v>4153</v>
      </c>
      <c r="E8" s="25" t="s">
        <v>3328</v>
      </c>
      <c r="F8" s="6" t="s">
        <v>183</v>
      </c>
      <c r="G8" s="6"/>
      <c r="H8" s="6" t="s">
        <v>176</v>
      </c>
      <c r="I8" s="6"/>
    </row>
    <row r="9" spans="1:10" ht="15.75" customHeight="1">
      <c r="A9" s="1"/>
      <c r="B9" s="1" t="s">
        <v>79</v>
      </c>
      <c r="C9" s="2" t="s">
        <v>1645</v>
      </c>
      <c r="D9" s="31" t="s">
        <v>4155</v>
      </c>
      <c r="E9" s="19" t="s">
        <v>3327</v>
      </c>
      <c r="F9" s="6" t="s">
        <v>2919</v>
      </c>
      <c r="G9" s="6"/>
      <c r="H9" s="6" t="s">
        <v>176</v>
      </c>
      <c r="I9" s="6"/>
    </row>
    <row r="10" spans="1:10" ht="15.75" customHeight="1">
      <c r="B10" s="1" t="s">
        <v>2687</v>
      </c>
      <c r="C10" s="2" t="s">
        <v>2688</v>
      </c>
      <c r="D10" s="25" t="s">
        <v>2689</v>
      </c>
      <c r="E10" s="25" t="s">
        <v>3328</v>
      </c>
      <c r="F10" s="6"/>
      <c r="G10" s="6"/>
      <c r="H10" s="6"/>
      <c r="I10" s="6"/>
    </row>
    <row r="11" spans="1:10" ht="15.75" customHeight="1">
      <c r="F11" s="6"/>
      <c r="G11" s="6"/>
      <c r="H11" s="6"/>
      <c r="I11" s="6"/>
    </row>
    <row r="12" spans="1:10" ht="15.75" customHeight="1">
      <c r="F12" s="6"/>
      <c r="G12" s="6"/>
      <c r="H12" s="6"/>
      <c r="I12" s="6"/>
    </row>
    <row r="13" spans="1:10" ht="15.75" customHeight="1">
      <c r="F13" s="6"/>
      <c r="G13" s="6"/>
      <c r="H13" s="6"/>
      <c r="I13" s="6"/>
    </row>
    <row r="14" spans="1:10" ht="15.75" customHeight="1">
      <c r="F14" s="6"/>
      <c r="G14" s="6"/>
      <c r="H14" s="6"/>
      <c r="I14" s="6"/>
    </row>
    <row r="15" spans="1:10" ht="15.75" customHeight="1">
      <c r="F15" s="6"/>
      <c r="G15" s="6"/>
      <c r="H15" s="6"/>
      <c r="I15" s="6"/>
    </row>
    <row r="16" spans="1:10" ht="15.75" customHeight="1">
      <c r="F16" s="6"/>
      <c r="G16" s="6"/>
      <c r="H16" s="6"/>
      <c r="I16" s="6"/>
    </row>
    <row r="17" spans="6:9" ht="15.75" customHeight="1">
      <c r="F17" s="6"/>
      <c r="G17" s="6"/>
      <c r="H17" s="6"/>
      <c r="I17" s="6"/>
    </row>
    <row r="18" spans="6:9" ht="15.75" customHeight="1">
      <c r="F18" s="6"/>
      <c r="G18" s="6"/>
      <c r="H18" s="6"/>
      <c r="I18" s="6"/>
    </row>
    <row r="19" spans="6:9" ht="15.75" customHeight="1">
      <c r="F19" s="6"/>
      <c r="G19" s="6"/>
      <c r="H19" s="6"/>
      <c r="I19" s="6"/>
    </row>
    <row r="20" spans="6:9" ht="15.75" customHeight="1">
      <c r="F20" s="6"/>
      <c r="G20" s="6"/>
      <c r="H20" s="6"/>
      <c r="I20" s="6"/>
    </row>
    <row r="21" spans="6:9" ht="15.75" customHeight="1">
      <c r="F21" s="6"/>
      <c r="G21" s="6"/>
      <c r="H21" s="6"/>
      <c r="I21" s="6"/>
    </row>
    <row r="22" spans="6:9" ht="15.75" customHeight="1">
      <c r="F22" s="6"/>
      <c r="G22" s="6"/>
      <c r="H22" s="6"/>
      <c r="I22" s="6"/>
    </row>
    <row r="23" spans="6:9" ht="15.75" customHeight="1">
      <c r="F23" s="6"/>
      <c r="G23" s="6"/>
      <c r="H23" s="6"/>
      <c r="I23" s="6"/>
    </row>
    <row r="24" spans="6:9" ht="15.75" customHeight="1">
      <c r="F24" s="6"/>
      <c r="G24" s="6"/>
      <c r="H24" s="6"/>
      <c r="I24" s="6"/>
    </row>
    <row r="25" spans="6:9" ht="15.75" customHeight="1">
      <c r="F25" s="6"/>
      <c r="G25" s="6"/>
      <c r="H25" s="6"/>
      <c r="I25" s="6"/>
    </row>
    <row r="26" spans="6:9" ht="15.75" customHeight="1">
      <c r="F26" s="6"/>
      <c r="G26" s="6"/>
      <c r="H26" s="6"/>
      <c r="I26" s="6"/>
    </row>
    <row r="27" spans="6:9" ht="15.75" customHeight="1">
      <c r="F27" s="6"/>
      <c r="G27" s="6"/>
      <c r="H27" s="6"/>
      <c r="I27" s="6"/>
    </row>
    <row r="28" spans="6:9" ht="15.75" customHeight="1">
      <c r="F28" s="6"/>
      <c r="G28" s="6"/>
      <c r="H28" s="6"/>
      <c r="I28" s="6"/>
    </row>
    <row r="29" spans="6:9" ht="15.75" customHeight="1">
      <c r="F29" s="6"/>
      <c r="G29" s="6"/>
      <c r="H29" s="6"/>
      <c r="I29" s="6"/>
    </row>
    <row r="30" spans="6:9" ht="15.75" customHeight="1">
      <c r="F30" s="6"/>
      <c r="G30" s="6"/>
      <c r="H30" s="6"/>
      <c r="I30" s="6"/>
    </row>
    <row r="31" spans="6:9" ht="15.75" customHeight="1">
      <c r="F31" s="6"/>
      <c r="G31" s="6"/>
      <c r="H31" s="6"/>
      <c r="I31" s="6"/>
    </row>
    <row r="32" spans="6:9" ht="15.75" customHeight="1">
      <c r="F32" s="6"/>
      <c r="G32" s="6"/>
      <c r="H32" s="6"/>
      <c r="I32" s="6"/>
    </row>
    <row r="33" spans="6:9" ht="15.75" customHeight="1">
      <c r="F33" s="6"/>
      <c r="G33" s="6"/>
      <c r="H33" s="6"/>
      <c r="I33" s="6"/>
    </row>
    <row r="34" spans="6:9" ht="15.75" customHeight="1">
      <c r="F34" s="6"/>
      <c r="G34" s="6"/>
      <c r="H34" s="6"/>
      <c r="I34" s="6"/>
    </row>
    <row r="35" spans="6:9" ht="15.75" customHeight="1">
      <c r="F35" s="6"/>
      <c r="G35" s="6"/>
      <c r="H35" s="6"/>
      <c r="I35" s="6"/>
    </row>
    <row r="36" spans="6:9">
      <c r="F36" s="6"/>
      <c r="G36" s="6"/>
      <c r="H36" s="6"/>
      <c r="I36" s="6"/>
    </row>
    <row r="37" spans="6:9">
      <c r="F37" s="6"/>
      <c r="G37" s="6"/>
      <c r="H37" s="6"/>
      <c r="I37" s="6"/>
    </row>
    <row r="38" spans="6:9">
      <c r="F38" s="6"/>
      <c r="G38" s="6"/>
      <c r="H38" s="6"/>
      <c r="I38" s="6"/>
    </row>
    <row r="39" spans="6:9">
      <c r="F39" s="6"/>
      <c r="G39" s="6"/>
      <c r="H39" s="6"/>
      <c r="I39" s="6"/>
    </row>
    <row r="40" spans="6:9">
      <c r="F40" s="6"/>
      <c r="G40" s="6"/>
      <c r="H40" s="6"/>
      <c r="I40" s="6"/>
    </row>
    <row r="41" spans="6:9">
      <c r="F41" s="6"/>
      <c r="G41" s="6"/>
      <c r="H41" s="6"/>
      <c r="I41" s="6"/>
    </row>
    <row r="42" spans="6:9">
      <c r="F42" s="6"/>
      <c r="G42" s="6"/>
      <c r="H42" s="6"/>
      <c r="I42" s="6"/>
    </row>
    <row r="43" spans="6:9">
      <c r="F43" s="6"/>
      <c r="G43" s="6"/>
      <c r="H43" s="6"/>
      <c r="I43" s="6"/>
    </row>
    <row r="44" spans="6:9">
      <c r="F44" s="6"/>
      <c r="G44" s="6"/>
      <c r="H44" s="6"/>
      <c r="I44" s="6"/>
    </row>
    <row r="45" spans="6:9">
      <c r="F45" s="6"/>
      <c r="G45" s="6"/>
      <c r="H45" s="6"/>
      <c r="I45" s="6"/>
    </row>
    <row r="46" spans="6:9">
      <c r="F46" s="6"/>
      <c r="G46" s="6"/>
      <c r="H46" s="6"/>
      <c r="I46" s="6"/>
    </row>
    <row r="47" spans="6:9">
      <c r="F47" s="6"/>
      <c r="G47" s="6"/>
      <c r="H47" s="6"/>
      <c r="I47" s="6"/>
    </row>
    <row r="48" spans="6:9">
      <c r="F48" s="6"/>
      <c r="G48" s="6"/>
      <c r="H48" s="6"/>
      <c r="I48" s="6"/>
    </row>
    <row r="49" spans="6:9">
      <c r="F49" s="6"/>
      <c r="G49" s="6"/>
      <c r="H49" s="6"/>
      <c r="I49" s="6"/>
    </row>
    <row r="50" spans="6:9">
      <c r="F50" s="6"/>
      <c r="G50" s="6"/>
      <c r="H50" s="6"/>
      <c r="I50" s="6"/>
    </row>
    <row r="51" spans="6:9">
      <c r="F51" s="6"/>
      <c r="G51" s="6"/>
      <c r="H51" s="6"/>
      <c r="I51" s="6"/>
    </row>
    <row r="52" spans="6:9">
      <c r="F52" s="6"/>
      <c r="G52" s="6"/>
      <c r="H52" s="6"/>
      <c r="I52" s="6"/>
    </row>
    <row r="53" spans="6:9">
      <c r="F53" s="6"/>
      <c r="G53" s="6"/>
      <c r="H53" s="6"/>
      <c r="I53" s="6"/>
    </row>
    <row r="54" spans="6:9">
      <c r="F54" s="6"/>
      <c r="G54" s="6"/>
      <c r="H54" s="6"/>
      <c r="I54" s="6"/>
    </row>
    <row r="55" spans="6:9">
      <c r="F55" s="6"/>
      <c r="G55" s="6"/>
      <c r="H55" s="6"/>
      <c r="I55" s="6"/>
    </row>
    <row r="56" spans="6:9">
      <c r="F56" s="6"/>
      <c r="G56" s="6"/>
      <c r="H56" s="6"/>
      <c r="I56" s="6"/>
    </row>
    <row r="57" spans="6:9">
      <c r="F57" s="6"/>
      <c r="G57" s="6"/>
      <c r="H57" s="6"/>
      <c r="I57" s="6"/>
    </row>
    <row r="58" spans="6:9">
      <c r="F58" s="6"/>
      <c r="G58" s="6"/>
      <c r="H58" s="6"/>
      <c r="I58" s="6"/>
    </row>
    <row r="59" spans="6:9">
      <c r="F59" s="6"/>
      <c r="G59" s="6"/>
      <c r="H59" s="6"/>
      <c r="I59" s="6"/>
    </row>
    <row r="60" spans="6:9">
      <c r="F60" s="6"/>
      <c r="G60" s="6"/>
      <c r="H60" s="6"/>
      <c r="I60" s="6"/>
    </row>
    <row r="61" spans="6:9">
      <c r="F61" s="6"/>
      <c r="G61" s="6"/>
      <c r="H61" s="6"/>
      <c r="I61" s="6"/>
    </row>
    <row r="62" spans="6:9">
      <c r="F62" s="6"/>
      <c r="G62" s="6"/>
      <c r="H62" s="6"/>
      <c r="I62" s="6"/>
    </row>
    <row r="63" spans="6:9">
      <c r="F63" s="6"/>
      <c r="G63" s="6"/>
      <c r="H63" s="6"/>
      <c r="I63" s="6"/>
    </row>
    <row r="64" spans="6:9">
      <c r="F64" s="6"/>
      <c r="G64" s="6"/>
      <c r="H64" s="6"/>
      <c r="I64" s="6"/>
    </row>
    <row r="65" spans="6:9">
      <c r="F65" s="6"/>
      <c r="G65" s="6"/>
      <c r="H65" s="6"/>
      <c r="I65" s="6"/>
    </row>
    <row r="66" spans="6:9">
      <c r="F66" s="6"/>
      <c r="G66" s="6"/>
      <c r="H66" s="6"/>
      <c r="I66" s="6"/>
    </row>
    <row r="67" spans="6:9">
      <c r="F67" s="6"/>
      <c r="G67" s="6"/>
      <c r="H67" s="6"/>
      <c r="I67" s="6"/>
    </row>
    <row r="68" spans="6:9">
      <c r="F68" s="6"/>
      <c r="G68" s="6"/>
      <c r="H68" s="6"/>
      <c r="I68" s="6"/>
    </row>
    <row r="69" spans="6:9">
      <c r="F69" s="6"/>
      <c r="G69" s="6"/>
      <c r="H69" s="6"/>
      <c r="I69" s="6"/>
    </row>
    <row r="70" spans="6:9">
      <c r="F70" s="6"/>
      <c r="G70" s="6"/>
      <c r="H70" s="6"/>
      <c r="I70" s="6"/>
    </row>
    <row r="71" spans="6:9">
      <c r="F71" s="6"/>
      <c r="G71" s="6"/>
      <c r="H71" s="6"/>
      <c r="I71" s="6"/>
    </row>
    <row r="72" spans="6:9">
      <c r="F72" s="6"/>
      <c r="G72" s="6"/>
      <c r="H72" s="6"/>
      <c r="I72" s="6"/>
    </row>
    <row r="73" spans="6:9">
      <c r="F73" s="6"/>
      <c r="G73" s="6"/>
      <c r="H73" s="6"/>
      <c r="I73" s="6"/>
    </row>
    <row r="74" spans="6:9">
      <c r="F74" s="6"/>
      <c r="G74" s="6"/>
      <c r="H74" s="6"/>
      <c r="I74" s="6"/>
    </row>
    <row r="75" spans="6:9">
      <c r="F75" s="6"/>
      <c r="G75" s="6"/>
      <c r="H75" s="6"/>
      <c r="I75" s="6"/>
    </row>
    <row r="76" spans="6:9">
      <c r="F76" s="6"/>
      <c r="G76" s="6"/>
      <c r="H76" s="6"/>
      <c r="I76" s="6"/>
    </row>
    <row r="77" spans="6:9">
      <c r="F77" s="6"/>
      <c r="G77" s="6"/>
      <c r="H77" s="6"/>
      <c r="I77" s="6"/>
    </row>
    <row r="78" spans="6:9">
      <c r="F78" s="6"/>
      <c r="G78" s="6"/>
      <c r="H78" s="6"/>
      <c r="I78" s="6"/>
    </row>
    <row r="79" spans="6:9">
      <c r="F79" s="6"/>
      <c r="G79" s="6"/>
      <c r="H79" s="6"/>
      <c r="I79" s="6"/>
    </row>
    <row r="80" spans="6:9">
      <c r="F80" s="6"/>
      <c r="G80" s="6"/>
      <c r="H80" s="6"/>
      <c r="I80" s="6"/>
    </row>
    <row r="81" spans="6:9">
      <c r="F81" s="6"/>
      <c r="G81" s="6"/>
      <c r="H81" s="6"/>
      <c r="I81" s="6"/>
    </row>
    <row r="82" spans="6:9">
      <c r="F82" s="6"/>
      <c r="G82" s="6"/>
      <c r="H82" s="6"/>
      <c r="I82" s="6"/>
    </row>
    <row r="83" spans="6:9">
      <c r="F83" s="6"/>
      <c r="G83" s="6"/>
      <c r="H83" s="6"/>
      <c r="I83" s="6"/>
    </row>
    <row r="84" spans="6:9">
      <c r="F84" s="6"/>
      <c r="G84" s="6"/>
      <c r="H84" s="6"/>
      <c r="I84" s="6"/>
    </row>
    <row r="85" spans="6:9">
      <c r="F85" s="6"/>
      <c r="G85" s="6"/>
      <c r="H85" s="6"/>
      <c r="I85" s="6"/>
    </row>
    <row r="86" spans="6:9">
      <c r="F86" s="6"/>
      <c r="G86" s="6"/>
      <c r="H86" s="6"/>
      <c r="I86" s="6"/>
    </row>
    <row r="87" spans="6:9">
      <c r="F87" s="6"/>
      <c r="G87" s="6"/>
      <c r="H87" s="6"/>
      <c r="I87" s="6"/>
    </row>
    <row r="88" spans="6:9">
      <c r="F88" s="6"/>
      <c r="G88" s="6"/>
      <c r="H88" s="6"/>
      <c r="I88" s="6"/>
    </row>
    <row r="89" spans="6:9">
      <c r="F89" s="6"/>
      <c r="G89" s="6"/>
      <c r="H89" s="6"/>
      <c r="I89" s="6"/>
    </row>
    <row r="90" spans="6:9">
      <c r="F90" s="6"/>
      <c r="G90" s="6"/>
      <c r="H90" s="6"/>
      <c r="I90" s="6"/>
    </row>
    <row r="91" spans="6:9">
      <c r="F91" s="6"/>
      <c r="G91" s="6"/>
      <c r="H91" s="6"/>
      <c r="I91" s="6"/>
    </row>
    <row r="92" spans="6:9">
      <c r="F92" s="6"/>
      <c r="G92" s="6"/>
      <c r="H92" s="6"/>
      <c r="I92" s="6"/>
    </row>
    <row r="93" spans="6:9">
      <c r="F93" s="6"/>
      <c r="G93" s="6"/>
      <c r="H93" s="6"/>
      <c r="I93" s="6"/>
    </row>
    <row r="94" spans="6:9">
      <c r="F94" s="6"/>
      <c r="G94" s="6"/>
      <c r="H94" s="6"/>
      <c r="I94" s="6"/>
    </row>
    <row r="95" spans="6:9">
      <c r="F95" s="6"/>
      <c r="G95" s="6"/>
      <c r="H95" s="6"/>
      <c r="I95" s="6"/>
    </row>
    <row r="96" spans="6:9">
      <c r="F96" s="6"/>
      <c r="G96" s="6"/>
      <c r="H96" s="6"/>
      <c r="I96" s="6"/>
    </row>
    <row r="97" spans="6:9">
      <c r="F97" s="6"/>
      <c r="G97" s="6"/>
      <c r="H97" s="6"/>
      <c r="I97" s="6"/>
    </row>
    <row r="98" spans="6:9">
      <c r="F98" s="6"/>
      <c r="G98" s="6"/>
      <c r="H98" s="6"/>
      <c r="I98" s="6"/>
    </row>
    <row r="99" spans="6:9">
      <c r="F99" s="6"/>
      <c r="G99" s="6"/>
      <c r="H99" s="6"/>
      <c r="I99" s="6"/>
    </row>
    <row r="100" spans="6:9">
      <c r="F100" s="6"/>
      <c r="G100" s="6"/>
      <c r="H100" s="6"/>
      <c r="I100" s="6"/>
    </row>
    <row r="101" spans="6:9">
      <c r="F101" s="6"/>
      <c r="G101" s="6"/>
      <c r="H101" s="6"/>
      <c r="I101" s="6"/>
    </row>
    <row r="102" spans="6:9">
      <c r="F102" s="6"/>
      <c r="G102" s="6"/>
      <c r="H102" s="6"/>
      <c r="I102" s="6"/>
    </row>
    <row r="103" spans="6:9">
      <c r="F103" s="6"/>
      <c r="G103" s="6"/>
      <c r="H103" s="6"/>
      <c r="I103" s="6"/>
    </row>
    <row r="104" spans="6:9">
      <c r="F104" s="6"/>
      <c r="G104" s="6"/>
      <c r="H104" s="6"/>
      <c r="I104" s="6"/>
    </row>
    <row r="105" spans="6:9">
      <c r="F105" s="6"/>
      <c r="G105" s="6"/>
      <c r="H105" s="6"/>
      <c r="I105" s="6"/>
    </row>
    <row r="106" spans="6:9">
      <c r="F106" s="6"/>
      <c r="G106" s="6"/>
      <c r="H106" s="6"/>
      <c r="I106" s="6"/>
    </row>
    <row r="107" spans="6:9">
      <c r="F107" s="6"/>
      <c r="G107" s="6"/>
      <c r="H107" s="6"/>
      <c r="I107" s="6"/>
    </row>
    <row r="108" spans="6:9">
      <c r="F108" s="6"/>
      <c r="G108" s="6"/>
      <c r="H108" s="6"/>
      <c r="I108" s="6"/>
    </row>
    <row r="109" spans="6:9">
      <c r="F109" s="6"/>
      <c r="G109" s="6"/>
      <c r="H109" s="6"/>
      <c r="I109" s="6"/>
    </row>
    <row r="110" spans="6:9">
      <c r="F110" s="6"/>
      <c r="G110" s="6"/>
      <c r="H110" s="6"/>
      <c r="I110" s="6"/>
    </row>
    <row r="111" spans="6:9">
      <c r="F111" s="6"/>
      <c r="G111" s="6"/>
      <c r="H111" s="6"/>
      <c r="I111" s="6"/>
    </row>
    <row r="112" spans="6:9">
      <c r="F112" s="6"/>
      <c r="G112" s="6"/>
      <c r="H112" s="6"/>
      <c r="I112" s="6"/>
    </row>
    <row r="113" spans="6:9">
      <c r="F113" s="6"/>
      <c r="G113" s="6"/>
      <c r="H113" s="6"/>
      <c r="I113" s="6"/>
    </row>
    <row r="114" spans="6:9">
      <c r="F114" s="6"/>
      <c r="G114" s="6"/>
      <c r="H114" s="6"/>
      <c r="I114" s="6"/>
    </row>
    <row r="115" spans="6:9">
      <c r="F115" s="6"/>
      <c r="G115" s="6"/>
      <c r="H115" s="6"/>
      <c r="I115" s="6"/>
    </row>
    <row r="116" spans="6:9">
      <c r="F116" s="6"/>
      <c r="G116" s="6"/>
      <c r="H116" s="6"/>
      <c r="I116" s="6"/>
    </row>
    <row r="117" spans="6:9">
      <c r="F117" s="6"/>
      <c r="G117" s="6"/>
      <c r="H117" s="6"/>
      <c r="I117" s="6"/>
    </row>
    <row r="118" spans="6:9">
      <c r="F118" s="6"/>
      <c r="G118" s="6"/>
      <c r="H118" s="6"/>
      <c r="I118" s="6"/>
    </row>
    <row r="119" spans="6:9">
      <c r="F119" s="6"/>
      <c r="G119" s="6"/>
      <c r="H119" s="6"/>
      <c r="I119" s="6"/>
    </row>
    <row r="120" spans="6:9">
      <c r="F120" s="6"/>
      <c r="G120" s="6"/>
      <c r="H120" s="6"/>
      <c r="I120" s="6"/>
    </row>
    <row r="121" spans="6:9">
      <c r="F121" s="6"/>
      <c r="G121" s="6"/>
      <c r="H121" s="6"/>
      <c r="I121" s="6"/>
    </row>
    <row r="122" spans="6:9">
      <c r="F122" s="6"/>
      <c r="G122" s="6"/>
      <c r="H122" s="6"/>
      <c r="I122" s="6"/>
    </row>
    <row r="123" spans="6:9">
      <c r="F123" s="6"/>
      <c r="G123" s="6"/>
      <c r="H123" s="6"/>
      <c r="I123" s="6"/>
    </row>
    <row r="124" spans="6:9">
      <c r="F124" s="6"/>
      <c r="G124" s="6"/>
      <c r="H124" s="6"/>
      <c r="I124" s="6"/>
    </row>
    <row r="125" spans="6:9">
      <c r="F125" s="6"/>
      <c r="G125" s="6"/>
      <c r="H125" s="6"/>
      <c r="I125" s="6"/>
    </row>
    <row r="126" spans="6:9">
      <c r="F126" s="6"/>
      <c r="G126" s="6"/>
      <c r="H126" s="6"/>
      <c r="I126" s="6"/>
    </row>
    <row r="127" spans="6:9">
      <c r="F127" s="6"/>
      <c r="G127" s="6"/>
      <c r="H127" s="6"/>
      <c r="I127" s="6"/>
    </row>
    <row r="128" spans="6:9">
      <c r="F128" s="6"/>
      <c r="G128" s="6"/>
      <c r="H128" s="6"/>
      <c r="I128" s="6"/>
    </row>
    <row r="129" spans="6:9">
      <c r="F129" s="6"/>
      <c r="G129" s="6"/>
      <c r="H129" s="6"/>
      <c r="I129" s="6"/>
    </row>
    <row r="130" spans="6:9">
      <c r="F130" s="6"/>
      <c r="G130" s="6"/>
      <c r="H130" s="6"/>
      <c r="I130" s="6"/>
    </row>
    <row r="131" spans="6:9">
      <c r="F131" s="6"/>
      <c r="G131" s="6"/>
      <c r="H131" s="6"/>
      <c r="I131" s="6"/>
    </row>
    <row r="132" spans="6:9">
      <c r="F132" s="6"/>
      <c r="G132" s="6"/>
      <c r="H132" s="6"/>
      <c r="I132" s="6"/>
    </row>
    <row r="133" spans="6:9">
      <c r="F133" s="6"/>
      <c r="G133" s="6"/>
      <c r="H133" s="6"/>
      <c r="I133" s="6"/>
    </row>
    <row r="134" spans="6:9">
      <c r="F134" s="6"/>
      <c r="G134" s="6"/>
      <c r="H134" s="6"/>
      <c r="I134" s="6"/>
    </row>
    <row r="135" spans="6:9">
      <c r="F135" s="6"/>
      <c r="G135" s="6"/>
      <c r="H135" s="6"/>
      <c r="I135" s="6"/>
    </row>
    <row r="136" spans="6:9">
      <c r="F136" s="6"/>
      <c r="G136" s="6"/>
      <c r="H136" s="6"/>
      <c r="I136" s="6"/>
    </row>
    <row r="137" spans="6:9">
      <c r="F137" s="6"/>
      <c r="G137" s="6"/>
      <c r="H137" s="6"/>
      <c r="I137" s="6"/>
    </row>
    <row r="138" spans="6:9">
      <c r="F138" s="6"/>
      <c r="G138" s="6"/>
      <c r="H138" s="6"/>
      <c r="I138" s="6"/>
    </row>
    <row r="139" spans="6:9">
      <c r="F139" s="6"/>
      <c r="G139" s="6"/>
      <c r="H139" s="6"/>
      <c r="I139" s="6"/>
    </row>
    <row r="140" spans="6:9">
      <c r="F140" s="6"/>
      <c r="G140" s="6"/>
      <c r="H140" s="6"/>
      <c r="I140" s="6"/>
    </row>
    <row r="141" spans="6:9">
      <c r="F141" s="6"/>
      <c r="G141" s="6"/>
      <c r="H141" s="6"/>
      <c r="I141" s="6"/>
    </row>
    <row r="142" spans="6:9">
      <c r="F142" s="6"/>
      <c r="G142" s="6"/>
      <c r="H142" s="6"/>
      <c r="I142" s="6"/>
    </row>
    <row r="143" spans="6:9">
      <c r="F143" s="6"/>
      <c r="G143" s="6"/>
      <c r="H143" s="6"/>
      <c r="I143" s="6"/>
    </row>
    <row r="144" spans="6:9">
      <c r="F144" s="6"/>
      <c r="G144" s="6"/>
      <c r="H144" s="6"/>
      <c r="I144" s="6"/>
    </row>
    <row r="145" spans="6:9">
      <c r="F145" s="6"/>
      <c r="G145" s="6"/>
      <c r="H145" s="6"/>
      <c r="I145" s="6"/>
    </row>
    <row r="146" spans="6:9">
      <c r="F146" s="6"/>
      <c r="G146" s="6"/>
      <c r="H146" s="6"/>
      <c r="I146" s="6"/>
    </row>
    <row r="147" spans="6:9">
      <c r="F147" s="6"/>
      <c r="G147" s="6"/>
      <c r="H147" s="6"/>
      <c r="I147" s="6"/>
    </row>
    <row r="148" spans="6:9">
      <c r="F148" s="6"/>
      <c r="G148" s="6"/>
      <c r="H148" s="6"/>
      <c r="I148" s="6"/>
    </row>
    <row r="149" spans="6:9">
      <c r="F149" s="6"/>
      <c r="G149" s="6"/>
      <c r="H149" s="6"/>
      <c r="I149" s="6"/>
    </row>
    <row r="150" spans="6:9">
      <c r="F150" s="6"/>
      <c r="G150" s="6"/>
      <c r="H150" s="6"/>
      <c r="I150" s="6"/>
    </row>
    <row r="151" spans="6:9">
      <c r="F151" s="6"/>
      <c r="G151" s="6"/>
      <c r="H151" s="6"/>
      <c r="I151" s="6"/>
    </row>
    <row r="152" spans="6:9">
      <c r="F152" s="6"/>
      <c r="G152" s="6"/>
      <c r="H152" s="6"/>
      <c r="I152" s="6"/>
    </row>
    <row r="153" spans="6:9">
      <c r="F153" s="6"/>
      <c r="G153" s="6"/>
      <c r="H153" s="6"/>
      <c r="I153" s="6"/>
    </row>
    <row r="154" spans="6:9">
      <c r="F154" s="6"/>
      <c r="G154" s="6"/>
      <c r="H154" s="6"/>
      <c r="I154" s="6"/>
    </row>
    <row r="155" spans="6:9">
      <c r="F155" s="6"/>
      <c r="G155" s="6"/>
      <c r="H155" s="6"/>
      <c r="I155" s="6"/>
    </row>
    <row r="156" spans="6:9">
      <c r="F156" s="6"/>
      <c r="G156" s="6"/>
      <c r="H156" s="6"/>
      <c r="I156" s="6"/>
    </row>
    <row r="157" spans="6:9">
      <c r="F157" s="6"/>
      <c r="G157" s="6"/>
      <c r="H157" s="6"/>
      <c r="I157" s="6"/>
    </row>
    <row r="158" spans="6:9">
      <c r="F158" s="6"/>
      <c r="G158" s="6"/>
      <c r="H158" s="6"/>
      <c r="I158" s="6"/>
    </row>
    <row r="159" spans="6:9">
      <c r="F159" s="6"/>
      <c r="G159" s="6"/>
      <c r="H159" s="6"/>
      <c r="I159" s="6"/>
    </row>
    <row r="160" spans="6:9">
      <c r="F160" s="6"/>
      <c r="G160" s="6"/>
      <c r="H160" s="6"/>
      <c r="I160" s="6"/>
    </row>
    <row r="161" spans="6:9">
      <c r="F161" s="6"/>
      <c r="G161" s="6"/>
      <c r="H161" s="6"/>
      <c r="I161" s="6"/>
    </row>
    <row r="162" spans="6:9">
      <c r="F162" s="6"/>
      <c r="G162" s="6"/>
      <c r="H162" s="6"/>
      <c r="I162" s="6"/>
    </row>
    <row r="163" spans="6:9">
      <c r="F163" s="6"/>
      <c r="G163" s="6"/>
      <c r="H163" s="6"/>
      <c r="I163" s="6"/>
    </row>
    <row r="164" spans="6:9">
      <c r="F164" s="6"/>
      <c r="G164" s="6"/>
      <c r="H164" s="6"/>
      <c r="I164" s="6"/>
    </row>
    <row r="165" spans="6:9">
      <c r="F165" s="6"/>
      <c r="G165" s="6"/>
      <c r="H165" s="6"/>
      <c r="I165" s="6"/>
    </row>
    <row r="166" spans="6:9">
      <c r="F166" s="6"/>
      <c r="G166" s="6"/>
      <c r="H166" s="6"/>
      <c r="I166" s="6"/>
    </row>
    <row r="167" spans="6:9">
      <c r="F167" s="6"/>
      <c r="G167" s="6"/>
      <c r="H167" s="6"/>
      <c r="I167" s="6"/>
    </row>
    <row r="168" spans="6:9">
      <c r="F168" s="6"/>
      <c r="G168" s="6"/>
      <c r="H168" s="6"/>
      <c r="I168" s="6"/>
    </row>
    <row r="169" spans="6:9">
      <c r="F169" s="6"/>
      <c r="G169" s="6"/>
      <c r="H169" s="6"/>
      <c r="I169" s="6"/>
    </row>
    <row r="170" spans="6:9">
      <c r="F170" s="6"/>
      <c r="G170" s="6"/>
      <c r="H170" s="6"/>
      <c r="I170" s="6"/>
    </row>
    <row r="171" spans="6:9">
      <c r="F171" s="6"/>
      <c r="G171" s="6"/>
      <c r="H171" s="6"/>
      <c r="I171" s="6"/>
    </row>
    <row r="172" spans="6:9">
      <c r="F172" s="6"/>
      <c r="G172" s="6"/>
      <c r="H172" s="6"/>
      <c r="I172" s="6"/>
    </row>
    <row r="173" spans="6:9">
      <c r="F173" s="6"/>
      <c r="G173" s="6"/>
      <c r="H173" s="6"/>
      <c r="I173" s="6"/>
    </row>
    <row r="174" spans="6:9">
      <c r="F174" s="6"/>
      <c r="G174" s="6"/>
      <c r="H174" s="6"/>
      <c r="I174" s="6"/>
    </row>
    <row r="175" spans="6:9">
      <c r="F175" s="6"/>
      <c r="G175" s="6"/>
      <c r="H175" s="6"/>
      <c r="I175" s="6"/>
    </row>
    <row r="176" spans="6:9">
      <c r="F176" s="6"/>
      <c r="G176" s="6"/>
      <c r="H176" s="6"/>
      <c r="I176" s="6"/>
    </row>
    <row r="177" spans="6:9">
      <c r="F177" s="6"/>
      <c r="G177" s="6"/>
      <c r="H177" s="6"/>
      <c r="I177" s="6"/>
    </row>
    <row r="178" spans="6:9">
      <c r="F178" s="6"/>
      <c r="G178" s="6"/>
      <c r="H178" s="6"/>
      <c r="I178" s="6"/>
    </row>
    <row r="179" spans="6:9">
      <c r="F179" s="6"/>
      <c r="G179" s="6"/>
      <c r="H179" s="6"/>
      <c r="I179" s="6"/>
    </row>
    <row r="180" spans="6:9">
      <c r="F180" s="6"/>
      <c r="G180" s="6"/>
      <c r="H180" s="6"/>
      <c r="I180" s="6"/>
    </row>
    <row r="181" spans="6:9">
      <c r="F181" s="6"/>
      <c r="G181" s="6"/>
      <c r="H181" s="6"/>
      <c r="I181" s="6"/>
    </row>
    <row r="182" spans="6:9">
      <c r="F182" s="6"/>
      <c r="G182" s="6"/>
      <c r="H182" s="6"/>
      <c r="I182" s="6"/>
    </row>
    <row r="183" spans="6:9">
      <c r="F183" s="6"/>
      <c r="G183" s="6"/>
      <c r="H183" s="6"/>
      <c r="I183" s="6"/>
    </row>
    <row r="184" spans="6:9">
      <c r="F184" s="6"/>
      <c r="G184" s="6"/>
      <c r="H184" s="6"/>
      <c r="I184" s="6"/>
    </row>
    <row r="185" spans="6:9">
      <c r="F185" s="6"/>
      <c r="G185" s="6"/>
      <c r="H185" s="6"/>
      <c r="I185" s="6"/>
    </row>
    <row r="186" spans="6:9">
      <c r="F186" s="6"/>
      <c r="G186" s="6"/>
      <c r="H186" s="6"/>
      <c r="I186" s="6"/>
    </row>
    <row r="187" spans="6:9">
      <c r="F187" s="6"/>
      <c r="G187" s="6"/>
      <c r="H187" s="6"/>
      <c r="I187" s="6"/>
    </row>
    <row r="188" spans="6:9">
      <c r="F188" s="6"/>
      <c r="G188" s="6"/>
      <c r="H188" s="6"/>
      <c r="I188" s="6"/>
    </row>
    <row r="189" spans="6:9">
      <c r="F189" s="6"/>
      <c r="G189" s="6"/>
      <c r="H189" s="6"/>
      <c r="I189" s="6"/>
    </row>
    <row r="190" spans="6:9">
      <c r="F190" s="6"/>
      <c r="G190" s="6"/>
      <c r="H190" s="6"/>
      <c r="I190" s="6"/>
    </row>
    <row r="191" spans="6:9">
      <c r="F191" s="6"/>
      <c r="G191" s="6"/>
      <c r="H191" s="6"/>
      <c r="I191" s="6"/>
    </row>
    <row r="192" spans="6:9">
      <c r="F192" s="6"/>
      <c r="G192" s="6"/>
      <c r="H192" s="6"/>
      <c r="I192" s="6"/>
    </row>
    <row r="193" spans="6:9">
      <c r="F193" s="6"/>
      <c r="G193" s="6"/>
      <c r="H193" s="6"/>
      <c r="I193" s="6"/>
    </row>
    <row r="194" spans="6:9">
      <c r="F194" s="6"/>
      <c r="G194" s="6"/>
      <c r="H194" s="6"/>
      <c r="I194" s="6"/>
    </row>
    <row r="195" spans="6:9">
      <c r="F195" s="6"/>
      <c r="G195" s="6"/>
      <c r="H195" s="6"/>
      <c r="I195" s="6"/>
    </row>
    <row r="196" spans="6:9">
      <c r="F196" s="6"/>
      <c r="G196" s="6"/>
      <c r="H196" s="6"/>
      <c r="I196" s="6"/>
    </row>
    <row r="197" spans="6:9">
      <c r="F197" s="6"/>
      <c r="G197" s="6"/>
      <c r="H197" s="6"/>
      <c r="I197" s="6"/>
    </row>
    <row r="198" spans="6:9">
      <c r="F198" s="6"/>
      <c r="G198" s="6"/>
      <c r="H198" s="6"/>
      <c r="I198" s="6"/>
    </row>
    <row r="199" spans="6:9">
      <c r="F199" s="6"/>
      <c r="G199" s="6"/>
      <c r="H199" s="6"/>
      <c r="I199" s="6"/>
    </row>
    <row r="200" spans="6:9">
      <c r="F200" s="6"/>
      <c r="G200" s="6"/>
      <c r="H200" s="6"/>
      <c r="I200" s="6"/>
    </row>
    <row r="201" spans="6:9">
      <c r="F201" s="6"/>
      <c r="G201" s="6"/>
      <c r="H201" s="6"/>
      <c r="I201" s="6"/>
    </row>
    <row r="202" spans="6:9">
      <c r="F202" s="6"/>
      <c r="G202" s="6"/>
      <c r="H202" s="6"/>
      <c r="I202" s="6"/>
    </row>
    <row r="203" spans="6:9">
      <c r="F203" s="6"/>
      <c r="G203" s="6"/>
      <c r="H203" s="6"/>
      <c r="I203" s="6"/>
    </row>
    <row r="204" spans="6:9">
      <c r="F204" s="6"/>
      <c r="G204" s="6"/>
      <c r="H204" s="6"/>
      <c r="I204" s="6"/>
    </row>
    <row r="205" spans="6:9">
      <c r="F205" s="6"/>
      <c r="G205" s="6"/>
      <c r="H205" s="6"/>
      <c r="I205" s="6"/>
    </row>
    <row r="206" spans="6:9">
      <c r="F206" s="6"/>
      <c r="G206" s="6"/>
      <c r="H206" s="6"/>
      <c r="I206" s="6"/>
    </row>
    <row r="207" spans="6:9">
      <c r="F207" s="6"/>
      <c r="G207" s="6"/>
      <c r="H207" s="6"/>
      <c r="I207" s="6"/>
    </row>
    <row r="208" spans="6:9">
      <c r="F208" s="6"/>
      <c r="G208" s="6"/>
      <c r="H208" s="6"/>
      <c r="I208" s="6"/>
    </row>
    <row r="209" spans="6:9">
      <c r="F209" s="6"/>
      <c r="G209" s="6"/>
      <c r="H209" s="6"/>
      <c r="I209" s="6"/>
    </row>
    <row r="210" spans="6:9">
      <c r="F210" s="6"/>
      <c r="G210" s="6"/>
      <c r="H210" s="6"/>
      <c r="I210" s="6"/>
    </row>
    <row r="211" spans="6:9">
      <c r="F211" s="6"/>
      <c r="G211" s="6"/>
      <c r="H211" s="6"/>
      <c r="I211" s="6"/>
    </row>
    <row r="212" spans="6:9">
      <c r="F212" s="6"/>
      <c r="G212" s="6"/>
      <c r="H212" s="6"/>
      <c r="I212" s="6"/>
    </row>
    <row r="213" spans="6:9">
      <c r="F213" s="6"/>
      <c r="G213" s="6"/>
      <c r="H213" s="6"/>
      <c r="I213" s="6"/>
    </row>
    <row r="214" spans="6:9">
      <c r="F214" s="6"/>
      <c r="G214" s="6"/>
      <c r="H214" s="6"/>
      <c r="I214" s="6"/>
    </row>
    <row r="215" spans="6:9">
      <c r="F215" s="6"/>
      <c r="G215" s="6"/>
      <c r="H215" s="6"/>
      <c r="I215" s="6"/>
    </row>
    <row r="216" spans="6:9">
      <c r="F216" s="6"/>
      <c r="G216" s="6"/>
      <c r="H216" s="6"/>
      <c r="I216" s="6"/>
    </row>
    <row r="217" spans="6:9">
      <c r="F217" s="6"/>
      <c r="G217" s="6"/>
      <c r="H217" s="6"/>
      <c r="I217" s="6"/>
    </row>
    <row r="218" spans="6:9">
      <c r="F218" s="6"/>
      <c r="G218" s="6"/>
      <c r="H218" s="6"/>
      <c r="I218" s="6"/>
    </row>
    <row r="219" spans="6:9">
      <c r="F219" s="6"/>
      <c r="G219" s="6"/>
      <c r="H219" s="6"/>
      <c r="I219" s="6"/>
    </row>
    <row r="220" spans="6:9">
      <c r="F220" s="6"/>
      <c r="G220" s="6"/>
      <c r="H220" s="6"/>
      <c r="I220" s="6"/>
    </row>
    <row r="221" spans="6:9">
      <c r="F221" s="6"/>
      <c r="G221" s="6"/>
      <c r="H221" s="6"/>
      <c r="I221" s="6"/>
    </row>
    <row r="222" spans="6:9">
      <c r="F222" s="6"/>
      <c r="G222" s="6"/>
      <c r="H222" s="6"/>
      <c r="I222" s="6"/>
    </row>
    <row r="223" spans="6:9">
      <c r="F223" s="6"/>
      <c r="G223" s="6"/>
      <c r="H223" s="6"/>
      <c r="I223" s="6"/>
    </row>
    <row r="224" spans="6:9">
      <c r="F224" s="6"/>
      <c r="G224" s="6"/>
      <c r="H224" s="6"/>
      <c r="I224" s="6"/>
    </row>
    <row r="225" spans="6:9">
      <c r="F225" s="6"/>
      <c r="G225" s="6"/>
      <c r="H225" s="6"/>
      <c r="I225" s="6"/>
    </row>
    <row r="226" spans="6:9">
      <c r="F226" s="6"/>
      <c r="G226" s="6"/>
      <c r="H226" s="6"/>
      <c r="I226" s="6"/>
    </row>
    <row r="227" spans="6:9">
      <c r="F227" s="6"/>
      <c r="G227" s="6"/>
      <c r="H227" s="6"/>
      <c r="I227" s="6"/>
    </row>
    <row r="228" spans="6:9">
      <c r="F228" s="6"/>
      <c r="G228" s="6"/>
      <c r="H228" s="6"/>
      <c r="I228" s="6"/>
    </row>
    <row r="229" spans="6:9">
      <c r="F229" s="6"/>
      <c r="G229" s="6"/>
      <c r="H229" s="6"/>
      <c r="I229" s="6"/>
    </row>
    <row r="230" spans="6:9">
      <c r="F230" s="6"/>
      <c r="G230" s="6"/>
      <c r="H230" s="6"/>
      <c r="I230" s="6"/>
    </row>
    <row r="231" spans="6:9">
      <c r="F231" s="6"/>
      <c r="G231" s="6"/>
      <c r="H231" s="6"/>
      <c r="I231" s="6"/>
    </row>
    <row r="232" spans="6:9">
      <c r="F232" s="6"/>
      <c r="G232" s="6"/>
      <c r="H232" s="6"/>
      <c r="I232" s="6"/>
    </row>
    <row r="233" spans="6:9">
      <c r="F233" s="6"/>
      <c r="G233" s="6"/>
      <c r="H233" s="6"/>
      <c r="I233" s="6"/>
    </row>
    <row r="234" spans="6:9">
      <c r="F234" s="6"/>
      <c r="G234" s="6"/>
      <c r="H234" s="6"/>
      <c r="I234" s="6"/>
    </row>
    <row r="235" spans="6:9">
      <c r="F235" s="6"/>
      <c r="G235" s="6"/>
      <c r="H235" s="6"/>
      <c r="I235" s="6"/>
    </row>
    <row r="236" spans="6:9">
      <c r="F236" s="6"/>
      <c r="G236" s="6"/>
      <c r="H236" s="6"/>
      <c r="I236" s="6"/>
    </row>
    <row r="237" spans="6:9">
      <c r="F237" s="6"/>
      <c r="G237" s="6"/>
      <c r="H237" s="6"/>
      <c r="I237" s="6"/>
    </row>
    <row r="238" spans="6:9">
      <c r="F238" s="6"/>
      <c r="G238" s="6"/>
      <c r="H238" s="6"/>
      <c r="I238" s="6"/>
    </row>
    <row r="239" spans="6:9">
      <c r="F239" s="6"/>
      <c r="G239" s="6"/>
      <c r="H239" s="6"/>
      <c r="I239" s="6"/>
    </row>
    <row r="240" spans="6:9">
      <c r="F240" s="6"/>
      <c r="G240" s="6"/>
      <c r="H240" s="6"/>
      <c r="I240" s="6"/>
    </row>
    <row r="241" spans="6:9">
      <c r="F241" s="6"/>
      <c r="G241" s="6"/>
      <c r="H241" s="6"/>
      <c r="I241" s="6"/>
    </row>
    <row r="242" spans="6:9">
      <c r="F242" s="6"/>
      <c r="G242" s="6"/>
      <c r="H242" s="6"/>
      <c r="I242" s="6"/>
    </row>
    <row r="243" spans="6:9">
      <c r="F243" s="6"/>
      <c r="G243" s="6"/>
      <c r="H243" s="6"/>
      <c r="I243" s="6"/>
    </row>
    <row r="244" spans="6:9">
      <c r="F244" s="6"/>
      <c r="G244" s="6"/>
      <c r="H244" s="6"/>
      <c r="I244" s="6"/>
    </row>
    <row r="245" spans="6:9">
      <c r="F245" s="6"/>
      <c r="G245" s="6"/>
      <c r="H245" s="6"/>
      <c r="I245" s="6"/>
    </row>
    <row r="246" spans="6:9">
      <c r="F246" s="6"/>
      <c r="G246" s="6"/>
      <c r="H246" s="6"/>
      <c r="I246" s="6"/>
    </row>
    <row r="247" spans="6:9">
      <c r="F247" s="6"/>
      <c r="G247" s="6"/>
      <c r="H247" s="6"/>
      <c r="I247" s="6"/>
    </row>
    <row r="248" spans="6:9">
      <c r="F248" s="6"/>
      <c r="G248" s="6"/>
      <c r="H248" s="6"/>
      <c r="I248" s="6"/>
    </row>
    <row r="249" spans="6:9">
      <c r="F249" s="6"/>
      <c r="G249" s="6"/>
      <c r="H249" s="6"/>
      <c r="I249" s="6"/>
    </row>
    <row r="250" spans="6:9">
      <c r="F250" s="6"/>
      <c r="G250" s="6"/>
      <c r="H250" s="6"/>
      <c r="I250" s="6"/>
    </row>
    <row r="251" spans="6:9">
      <c r="F251" s="6"/>
      <c r="G251" s="6"/>
      <c r="H251" s="6"/>
      <c r="I251" s="6"/>
    </row>
    <row r="252" spans="6:9">
      <c r="F252" s="6"/>
      <c r="G252" s="6"/>
      <c r="H252" s="6"/>
      <c r="I252" s="6"/>
    </row>
    <row r="253" spans="6:9">
      <c r="F253" s="6"/>
      <c r="G253" s="6"/>
      <c r="H253" s="6"/>
      <c r="I253" s="6"/>
    </row>
    <row r="254" spans="6:9">
      <c r="F254" s="6"/>
      <c r="G254" s="6"/>
      <c r="H254" s="6"/>
      <c r="I254" s="6"/>
    </row>
    <row r="255" spans="6:9">
      <c r="F255" s="6"/>
      <c r="G255" s="6"/>
      <c r="H255" s="6"/>
      <c r="I255" s="6"/>
    </row>
    <row r="256" spans="6:9">
      <c r="F256" s="6"/>
      <c r="G256" s="6"/>
      <c r="H256" s="6"/>
      <c r="I256" s="6"/>
    </row>
    <row r="257" spans="6:9">
      <c r="F257" s="6"/>
      <c r="G257" s="6"/>
      <c r="H257" s="6"/>
      <c r="I257" s="6"/>
    </row>
    <row r="258" spans="6:9">
      <c r="F258" s="6"/>
      <c r="G258" s="6"/>
      <c r="H258" s="6"/>
      <c r="I258" s="6"/>
    </row>
    <row r="259" spans="6:9">
      <c r="F259" s="6"/>
      <c r="G259" s="6"/>
      <c r="H259" s="6"/>
      <c r="I259" s="6"/>
    </row>
    <row r="260" spans="6:9">
      <c r="F260" s="6"/>
      <c r="G260" s="6"/>
      <c r="H260" s="6"/>
      <c r="I260" s="6"/>
    </row>
    <row r="261" spans="6:9">
      <c r="F261" s="6"/>
      <c r="G261" s="6"/>
      <c r="H261" s="6"/>
      <c r="I261" s="6"/>
    </row>
    <row r="262" spans="6:9">
      <c r="F262" s="6"/>
      <c r="G262" s="6"/>
      <c r="H262" s="6"/>
      <c r="I262" s="6"/>
    </row>
    <row r="263" spans="6:9">
      <c r="F263" s="6"/>
      <c r="G263" s="6"/>
      <c r="H263" s="6"/>
      <c r="I263" s="6"/>
    </row>
    <row r="264" spans="6:9">
      <c r="F264" s="6"/>
      <c r="G264" s="6"/>
      <c r="H264" s="6"/>
      <c r="I264" s="6"/>
    </row>
    <row r="265" spans="6:9">
      <c r="F265" s="6"/>
      <c r="G265" s="6"/>
      <c r="H265" s="6"/>
      <c r="I265" s="6"/>
    </row>
    <row r="266" spans="6:9">
      <c r="F266" s="6"/>
      <c r="G266" s="6"/>
      <c r="H266" s="6"/>
      <c r="I266" s="6"/>
    </row>
    <row r="267" spans="6:9">
      <c r="F267" s="6"/>
      <c r="G267" s="6"/>
      <c r="H267" s="6"/>
      <c r="I267" s="6"/>
    </row>
    <row r="268" spans="6:9">
      <c r="F268" s="6"/>
      <c r="G268" s="6"/>
      <c r="H268" s="6"/>
      <c r="I268" s="6"/>
    </row>
    <row r="269" spans="6:9">
      <c r="F269" s="6"/>
      <c r="G269" s="6"/>
      <c r="H269" s="6"/>
      <c r="I269" s="6"/>
    </row>
    <row r="270" spans="6:9">
      <c r="F270" s="6"/>
      <c r="G270" s="6"/>
      <c r="H270" s="6"/>
      <c r="I270" s="6"/>
    </row>
    <row r="271" spans="6:9">
      <c r="F271" s="6"/>
      <c r="G271" s="6"/>
      <c r="H271" s="6"/>
      <c r="I271" s="6"/>
    </row>
    <row r="272" spans="6:9">
      <c r="F272" s="6"/>
      <c r="G272" s="6"/>
      <c r="H272" s="6"/>
      <c r="I272" s="6"/>
    </row>
    <row r="273" spans="6:9">
      <c r="F273" s="6"/>
      <c r="G273" s="6"/>
      <c r="H273" s="6"/>
      <c r="I273" s="6"/>
    </row>
    <row r="274" spans="6:9">
      <c r="F274" s="6"/>
      <c r="G274" s="6"/>
      <c r="H274" s="6"/>
      <c r="I274" s="6"/>
    </row>
    <row r="275" spans="6:9">
      <c r="F275" s="6"/>
      <c r="G275" s="6"/>
      <c r="H275" s="6"/>
      <c r="I275" s="6"/>
    </row>
    <row r="276" spans="6:9">
      <c r="F276" s="6"/>
      <c r="G276" s="6"/>
      <c r="H276" s="6"/>
      <c r="I276" s="6"/>
    </row>
    <row r="277" spans="6:9">
      <c r="F277" s="6"/>
      <c r="G277" s="6"/>
      <c r="H277" s="6"/>
      <c r="I277" s="6"/>
    </row>
    <row r="278" spans="6:9">
      <c r="F278" s="6"/>
      <c r="G278" s="6"/>
      <c r="H278" s="6"/>
      <c r="I278" s="6"/>
    </row>
    <row r="279" spans="6:9">
      <c r="F279" s="6"/>
      <c r="G279" s="6"/>
      <c r="H279" s="6"/>
      <c r="I279" s="6"/>
    </row>
    <row r="280" spans="6:9">
      <c r="F280" s="6"/>
      <c r="G280" s="6"/>
      <c r="H280" s="6"/>
      <c r="I280" s="6"/>
    </row>
    <row r="281" spans="6:9">
      <c r="F281" s="6"/>
      <c r="G281" s="6"/>
      <c r="H281" s="6"/>
      <c r="I281" s="6"/>
    </row>
    <row r="282" spans="6:9">
      <c r="F282" s="6"/>
      <c r="G282" s="6"/>
      <c r="H282" s="6"/>
      <c r="I282" s="6"/>
    </row>
    <row r="283" spans="6:9">
      <c r="F283" s="6"/>
      <c r="G283" s="6"/>
      <c r="H283" s="6"/>
      <c r="I283" s="6"/>
    </row>
    <row r="284" spans="6:9">
      <c r="F284" s="6"/>
      <c r="G284" s="6"/>
      <c r="H284" s="6"/>
      <c r="I284" s="6"/>
    </row>
    <row r="285" spans="6:9">
      <c r="F285" s="6"/>
      <c r="G285" s="6"/>
      <c r="H285" s="6"/>
      <c r="I285" s="6"/>
    </row>
    <row r="286" spans="6:9">
      <c r="F286" s="6"/>
      <c r="G286" s="6"/>
      <c r="H286" s="6"/>
      <c r="I286" s="6"/>
    </row>
    <row r="287" spans="6:9">
      <c r="F287" s="6"/>
      <c r="G287" s="6"/>
      <c r="H287" s="6"/>
      <c r="I287" s="6"/>
    </row>
    <row r="288" spans="6:9">
      <c r="F288" s="6"/>
      <c r="G288" s="6"/>
      <c r="H288" s="6"/>
      <c r="I288" s="6"/>
    </row>
    <row r="289" spans="6:9">
      <c r="F289" s="6"/>
      <c r="G289" s="6"/>
      <c r="H289" s="6"/>
      <c r="I289" s="6"/>
    </row>
    <row r="290" spans="6:9">
      <c r="F290" s="6"/>
      <c r="G290" s="6"/>
      <c r="H290" s="6"/>
      <c r="I290" s="6"/>
    </row>
    <row r="291" spans="6:9">
      <c r="F291" s="6"/>
      <c r="G291" s="6"/>
      <c r="H291" s="6"/>
      <c r="I291" s="6"/>
    </row>
    <row r="292" spans="6:9">
      <c r="F292" s="6"/>
      <c r="G292" s="6"/>
      <c r="H292" s="6"/>
      <c r="I292" s="6"/>
    </row>
    <row r="293" spans="6:9">
      <c r="F293" s="6"/>
      <c r="G293" s="6"/>
      <c r="H293" s="6"/>
      <c r="I293" s="6"/>
    </row>
    <row r="294" spans="6:9">
      <c r="F294" s="6"/>
      <c r="G294" s="6"/>
      <c r="H294" s="6"/>
      <c r="I294" s="6"/>
    </row>
    <row r="295" spans="6:9">
      <c r="F295" s="6"/>
      <c r="G295" s="6"/>
      <c r="H295" s="6"/>
      <c r="I295" s="6"/>
    </row>
    <row r="296" spans="6:9">
      <c r="F296" s="6"/>
      <c r="G296" s="6"/>
      <c r="H296" s="6"/>
      <c r="I296" s="6"/>
    </row>
    <row r="297" spans="6:9">
      <c r="F297" s="6"/>
      <c r="G297" s="6"/>
      <c r="H297" s="6"/>
      <c r="I297" s="6"/>
    </row>
    <row r="298" spans="6:9">
      <c r="F298" s="6"/>
      <c r="G298" s="6"/>
      <c r="H298" s="6"/>
      <c r="I298" s="6"/>
    </row>
    <row r="299" spans="6:9">
      <c r="F299" s="6"/>
      <c r="G299" s="6"/>
      <c r="H299" s="6"/>
      <c r="I299" s="6"/>
    </row>
    <row r="300" spans="6:9">
      <c r="F300" s="6"/>
      <c r="G300" s="6"/>
      <c r="H300" s="6"/>
      <c r="I300" s="6"/>
    </row>
    <row r="301" spans="6:9">
      <c r="F301" s="6"/>
      <c r="G301" s="6"/>
      <c r="H301" s="6"/>
      <c r="I301" s="6"/>
    </row>
    <row r="302" spans="6:9">
      <c r="F302" s="6"/>
      <c r="G302" s="6"/>
      <c r="H302" s="6"/>
      <c r="I302" s="6"/>
    </row>
    <row r="303" spans="6:9">
      <c r="F303" s="6"/>
      <c r="G303" s="6"/>
      <c r="H303" s="6"/>
      <c r="I303" s="6"/>
    </row>
    <row r="304" spans="6:9">
      <c r="F304" s="6"/>
      <c r="G304" s="6"/>
      <c r="H304" s="6"/>
      <c r="I304" s="6"/>
    </row>
    <row r="305" spans="6:9">
      <c r="F305" s="6"/>
      <c r="G305" s="6"/>
      <c r="H305" s="6"/>
      <c r="I305" s="6"/>
    </row>
    <row r="306" spans="6:9">
      <c r="F306" s="6"/>
      <c r="G306" s="6"/>
      <c r="H306" s="6"/>
      <c r="I306" s="6"/>
    </row>
    <row r="307" spans="6:9">
      <c r="F307" s="6"/>
      <c r="G307" s="6"/>
      <c r="H307" s="6"/>
      <c r="I307" s="6"/>
    </row>
    <row r="308" spans="6:9">
      <c r="F308" s="6"/>
      <c r="G308" s="6"/>
      <c r="H308" s="6"/>
      <c r="I308" s="6"/>
    </row>
    <row r="309" spans="6:9">
      <c r="F309" s="6"/>
      <c r="G309" s="6"/>
      <c r="H309" s="6"/>
      <c r="I309" s="6"/>
    </row>
    <row r="310" spans="6:9">
      <c r="F310" s="6"/>
      <c r="G310" s="6"/>
      <c r="H310" s="6"/>
      <c r="I310" s="6"/>
    </row>
    <row r="311" spans="6:9">
      <c r="F311" s="6"/>
      <c r="G311" s="6"/>
      <c r="H311" s="6"/>
      <c r="I311" s="6"/>
    </row>
    <row r="312" spans="6:9">
      <c r="F312" s="6"/>
      <c r="G312" s="6"/>
      <c r="H312" s="6"/>
      <c r="I312" s="6"/>
    </row>
    <row r="313" spans="6:9">
      <c r="F313" s="6"/>
      <c r="G313" s="6"/>
      <c r="H313" s="6"/>
      <c r="I313" s="6"/>
    </row>
    <row r="314" spans="6:9">
      <c r="F314" s="6"/>
      <c r="G314" s="6"/>
      <c r="H314" s="6"/>
      <c r="I314" s="6"/>
    </row>
    <row r="315" spans="6:9">
      <c r="F315" s="6"/>
      <c r="G315" s="6"/>
      <c r="H315" s="6"/>
      <c r="I315" s="6"/>
    </row>
    <row r="316" spans="6:9">
      <c r="F316" s="6"/>
      <c r="G316" s="6"/>
      <c r="H316" s="6"/>
      <c r="I316" s="6"/>
    </row>
    <row r="317" spans="6:9">
      <c r="F317" s="6"/>
      <c r="G317" s="6"/>
      <c r="H317" s="6"/>
      <c r="I317" s="6"/>
    </row>
    <row r="318" spans="6:9">
      <c r="F318" s="6"/>
      <c r="G318" s="6"/>
      <c r="H318" s="6"/>
      <c r="I318" s="6"/>
    </row>
    <row r="319" spans="6:9">
      <c r="F319" s="6"/>
      <c r="G319" s="6"/>
      <c r="H319" s="6"/>
      <c r="I319" s="6"/>
    </row>
    <row r="320" spans="6:9">
      <c r="F320" s="6"/>
      <c r="G320" s="6"/>
      <c r="H320" s="6"/>
      <c r="I320" s="6"/>
    </row>
    <row r="321" spans="6:9">
      <c r="F321" s="6"/>
      <c r="G321" s="6"/>
      <c r="H321" s="6"/>
      <c r="I321" s="6"/>
    </row>
    <row r="322" spans="6:9">
      <c r="F322" s="6"/>
      <c r="G322" s="6"/>
      <c r="H322" s="6"/>
      <c r="I322" s="6"/>
    </row>
    <row r="323" spans="6:9">
      <c r="F323" s="6"/>
      <c r="G323" s="6"/>
      <c r="H323" s="6"/>
      <c r="I323" s="6"/>
    </row>
    <row r="324" spans="6:9">
      <c r="F324" s="6"/>
      <c r="G324" s="6"/>
      <c r="H324" s="6"/>
      <c r="I324" s="6"/>
    </row>
    <row r="325" spans="6:9">
      <c r="F325" s="6"/>
      <c r="G325" s="6"/>
      <c r="H325" s="6"/>
      <c r="I325" s="6"/>
    </row>
    <row r="326" spans="6:9">
      <c r="F326" s="6"/>
      <c r="G326" s="6"/>
      <c r="H326" s="6"/>
      <c r="I326" s="6"/>
    </row>
    <row r="327" spans="6:9">
      <c r="F327" s="6"/>
      <c r="G327" s="6"/>
      <c r="H327" s="6"/>
      <c r="I327" s="6"/>
    </row>
    <row r="328" spans="6:9">
      <c r="F328" s="6"/>
      <c r="G328" s="6"/>
      <c r="H328" s="6"/>
      <c r="I328" s="6"/>
    </row>
    <row r="329" spans="6:9">
      <c r="F329" s="6"/>
      <c r="G329" s="6"/>
      <c r="H329" s="6"/>
      <c r="I329" s="6"/>
    </row>
    <row r="330" spans="6:9">
      <c r="F330" s="6"/>
      <c r="G330" s="6"/>
      <c r="H330" s="6"/>
      <c r="I330" s="6"/>
    </row>
    <row r="331" spans="6:9">
      <c r="F331" s="6"/>
      <c r="G331" s="6"/>
      <c r="H331" s="6"/>
      <c r="I331" s="6"/>
    </row>
    <row r="332" spans="6:9">
      <c r="F332" s="6"/>
      <c r="G332" s="6"/>
      <c r="H332" s="6"/>
      <c r="I332" s="6"/>
    </row>
    <row r="333" spans="6:9">
      <c r="F333" s="6"/>
      <c r="G333" s="6"/>
      <c r="H333" s="6"/>
      <c r="I333" s="6"/>
    </row>
    <row r="334" spans="6:9">
      <c r="F334" s="6"/>
      <c r="G334" s="6"/>
      <c r="H334" s="6"/>
      <c r="I334" s="6"/>
    </row>
    <row r="335" spans="6:9">
      <c r="F335" s="6"/>
      <c r="G335" s="6"/>
      <c r="H335" s="6"/>
      <c r="I335" s="6"/>
    </row>
    <row r="336" spans="6:9">
      <c r="F336" s="6"/>
      <c r="G336" s="6"/>
      <c r="H336" s="6"/>
      <c r="I336" s="6"/>
    </row>
    <row r="337" spans="6:9">
      <c r="F337" s="6"/>
      <c r="G337" s="6"/>
      <c r="H337" s="6"/>
      <c r="I337" s="6"/>
    </row>
    <row r="338" spans="6:9">
      <c r="F338" s="6"/>
      <c r="G338" s="6"/>
      <c r="H338" s="6"/>
      <c r="I338" s="6"/>
    </row>
    <row r="339" spans="6:9">
      <c r="F339" s="6"/>
      <c r="G339" s="6"/>
      <c r="H339" s="6"/>
      <c r="I339" s="6"/>
    </row>
    <row r="340" spans="6:9">
      <c r="F340" s="6"/>
      <c r="G340" s="6"/>
      <c r="H340" s="6"/>
      <c r="I340" s="6"/>
    </row>
    <row r="341" spans="6:9">
      <c r="F341" s="6"/>
      <c r="G341" s="6"/>
      <c r="H341" s="6"/>
      <c r="I341" s="6"/>
    </row>
    <row r="342" spans="6:9">
      <c r="F342" s="6"/>
      <c r="G342" s="6"/>
      <c r="H342" s="6"/>
      <c r="I342" s="6"/>
    </row>
    <row r="343" spans="6:9">
      <c r="F343" s="6"/>
      <c r="G343" s="6"/>
      <c r="H343" s="6"/>
      <c r="I343" s="6"/>
    </row>
    <row r="344" spans="6:9">
      <c r="F344" s="6"/>
      <c r="G344" s="6"/>
      <c r="H344" s="6"/>
      <c r="I344" s="6"/>
    </row>
    <row r="345" spans="6:9">
      <c r="F345" s="6"/>
      <c r="G345" s="6"/>
      <c r="H345" s="6"/>
      <c r="I345" s="6"/>
    </row>
    <row r="346" spans="6:9">
      <c r="F346" s="6"/>
      <c r="G346" s="6"/>
      <c r="H346" s="6"/>
      <c r="I346" s="6"/>
    </row>
    <row r="347" spans="6:9">
      <c r="F347" s="6"/>
      <c r="G347" s="6"/>
      <c r="H347" s="6"/>
      <c r="I347" s="6"/>
    </row>
    <row r="348" spans="6:9">
      <c r="F348" s="6"/>
      <c r="G348" s="6"/>
      <c r="H348" s="6"/>
      <c r="I348" s="6"/>
    </row>
    <row r="349" spans="6:9">
      <c r="F349" s="6"/>
      <c r="G349" s="6"/>
      <c r="H349" s="6"/>
      <c r="I349" s="6"/>
    </row>
    <row r="350" spans="6:9">
      <c r="F350" s="6"/>
      <c r="G350" s="6"/>
      <c r="H350" s="6"/>
      <c r="I350" s="6"/>
    </row>
    <row r="351" spans="6:9">
      <c r="F351" s="6"/>
      <c r="G351" s="6"/>
      <c r="H351" s="6"/>
      <c r="I351" s="6"/>
    </row>
    <row r="352" spans="6:9">
      <c r="F352" s="6"/>
      <c r="G352" s="6"/>
      <c r="H352" s="6"/>
      <c r="I352" s="6"/>
    </row>
    <row r="353" spans="6:9">
      <c r="F353" s="6"/>
      <c r="G353" s="6"/>
      <c r="H353" s="6"/>
      <c r="I353" s="6"/>
    </row>
    <row r="354" spans="6:9">
      <c r="F354" s="6"/>
      <c r="G354" s="6"/>
      <c r="H354" s="6"/>
      <c r="I354" s="6"/>
    </row>
    <row r="355" spans="6:9">
      <c r="F355" s="6"/>
      <c r="G355" s="6"/>
      <c r="H355" s="6"/>
      <c r="I355" s="6"/>
    </row>
    <row r="356" spans="6:9">
      <c r="F356" s="6"/>
      <c r="G356" s="6"/>
      <c r="H356" s="6"/>
      <c r="I356" s="6"/>
    </row>
    <row r="357" spans="6:9">
      <c r="F357" s="6"/>
      <c r="G357" s="6"/>
      <c r="H357" s="6"/>
      <c r="I357" s="6"/>
    </row>
    <row r="358" spans="6:9">
      <c r="F358" s="6"/>
      <c r="G358" s="6"/>
      <c r="H358" s="6"/>
      <c r="I358" s="6"/>
    </row>
    <row r="359" spans="6:9">
      <c r="F359" s="6"/>
      <c r="G359" s="6"/>
      <c r="H359" s="6"/>
      <c r="I359" s="6"/>
    </row>
    <row r="360" spans="6:9">
      <c r="F360" s="6"/>
      <c r="G360" s="6"/>
      <c r="H360" s="6"/>
      <c r="I360" s="6"/>
    </row>
    <row r="361" spans="6:9">
      <c r="F361" s="6"/>
      <c r="G361" s="6"/>
      <c r="H361" s="6"/>
      <c r="I361" s="6"/>
    </row>
    <row r="362" spans="6:9">
      <c r="F362" s="6"/>
      <c r="G362" s="6"/>
      <c r="H362" s="6"/>
      <c r="I362" s="6"/>
    </row>
    <row r="363" spans="6:9">
      <c r="F363" s="6"/>
      <c r="G363" s="6"/>
      <c r="H363" s="6"/>
      <c r="I363" s="6"/>
    </row>
    <row r="364" spans="6:9">
      <c r="F364" s="6"/>
      <c r="G364" s="6"/>
      <c r="H364" s="6"/>
      <c r="I364" s="6"/>
    </row>
    <row r="365" spans="6:9">
      <c r="F365" s="6"/>
      <c r="G365" s="6"/>
      <c r="H365" s="6"/>
      <c r="I365" s="6"/>
    </row>
    <row r="366" spans="6:9">
      <c r="F366" s="6"/>
      <c r="G366" s="6"/>
      <c r="H366" s="6"/>
      <c r="I366" s="6"/>
    </row>
    <row r="367" spans="6:9">
      <c r="F367" s="6"/>
      <c r="G367" s="6"/>
      <c r="H367" s="6"/>
      <c r="I367" s="6"/>
    </row>
    <row r="368" spans="6:9">
      <c r="F368" s="6"/>
      <c r="G368" s="6"/>
      <c r="H368" s="6"/>
      <c r="I368" s="6"/>
    </row>
    <row r="369" spans="6:9">
      <c r="F369" s="6"/>
      <c r="G369" s="6"/>
      <c r="H369" s="6"/>
      <c r="I369" s="6"/>
    </row>
    <row r="370" spans="6:9">
      <c r="F370" s="6"/>
      <c r="G370" s="6"/>
      <c r="H370" s="6"/>
      <c r="I370" s="6"/>
    </row>
    <row r="371" spans="6:9">
      <c r="F371" s="6"/>
      <c r="G371" s="6"/>
      <c r="H371" s="6"/>
      <c r="I371" s="6"/>
    </row>
    <row r="372" spans="6:9">
      <c r="F372" s="6"/>
      <c r="G372" s="6"/>
      <c r="H372" s="6"/>
      <c r="I372" s="6"/>
    </row>
    <row r="373" spans="6:9">
      <c r="F373" s="6"/>
      <c r="G373" s="6"/>
      <c r="H373" s="6"/>
      <c r="I373" s="6"/>
    </row>
    <row r="374" spans="6:9">
      <c r="F374" s="6"/>
      <c r="G374" s="6"/>
      <c r="H374" s="6"/>
      <c r="I374" s="6"/>
    </row>
    <row r="375" spans="6:9">
      <c r="F375" s="6"/>
      <c r="G375" s="6"/>
      <c r="H375" s="6"/>
      <c r="I375" s="6"/>
    </row>
    <row r="376" spans="6:9">
      <c r="F376" s="6"/>
      <c r="G376" s="6"/>
      <c r="H376" s="6"/>
      <c r="I376" s="6"/>
    </row>
    <row r="377" spans="6:9">
      <c r="F377" s="6"/>
      <c r="G377" s="6"/>
      <c r="H377" s="6"/>
      <c r="I377" s="6"/>
    </row>
    <row r="378" spans="6:9">
      <c r="F378" s="6"/>
      <c r="G378" s="6"/>
      <c r="H378" s="6"/>
      <c r="I378" s="6"/>
    </row>
    <row r="379" spans="6:9">
      <c r="F379" s="6"/>
      <c r="G379" s="6"/>
      <c r="H379" s="6"/>
      <c r="I379" s="6"/>
    </row>
    <row r="380" spans="6:9">
      <c r="F380" s="6"/>
      <c r="G380" s="6"/>
      <c r="H380" s="6"/>
      <c r="I380" s="6"/>
    </row>
    <row r="381" spans="6:9">
      <c r="F381" s="6"/>
      <c r="G381" s="6"/>
      <c r="H381" s="6"/>
      <c r="I381" s="6"/>
    </row>
    <row r="382" spans="6:9">
      <c r="F382" s="6"/>
      <c r="G382" s="6"/>
      <c r="H382" s="6"/>
      <c r="I382" s="6"/>
    </row>
    <row r="383" spans="6:9">
      <c r="F383" s="6"/>
      <c r="G383" s="6"/>
      <c r="H383" s="6"/>
      <c r="I383" s="6"/>
    </row>
    <row r="384" spans="6:9">
      <c r="F384" s="6"/>
      <c r="G384" s="6"/>
      <c r="H384" s="6"/>
      <c r="I384" s="6"/>
    </row>
    <row r="385" spans="6:9">
      <c r="F385" s="6"/>
      <c r="G385" s="6"/>
      <c r="H385" s="6"/>
      <c r="I385" s="6"/>
    </row>
    <row r="386" spans="6:9">
      <c r="F386" s="6"/>
      <c r="G386" s="6"/>
      <c r="H386" s="6"/>
      <c r="I386" s="6"/>
    </row>
    <row r="387" spans="6:9">
      <c r="F387" s="6"/>
      <c r="G387" s="6"/>
      <c r="H387" s="6"/>
      <c r="I387" s="6"/>
    </row>
    <row r="388" spans="6:9">
      <c r="F388" s="6"/>
      <c r="G388" s="6"/>
      <c r="H388" s="6"/>
      <c r="I388" s="6"/>
    </row>
    <row r="389" spans="6:9">
      <c r="F389" s="6"/>
      <c r="G389" s="6"/>
      <c r="H389" s="6"/>
      <c r="I389" s="6"/>
    </row>
    <row r="390" spans="6:9">
      <c r="F390" s="6"/>
      <c r="G390" s="6"/>
      <c r="H390" s="6"/>
      <c r="I390" s="6"/>
    </row>
    <row r="391" spans="6:9">
      <c r="F391" s="6"/>
      <c r="G391" s="6"/>
      <c r="H391" s="6"/>
      <c r="I391" s="6"/>
    </row>
    <row r="392" spans="6:9">
      <c r="F392" s="6"/>
      <c r="G392" s="6"/>
      <c r="H392" s="6"/>
      <c r="I392" s="6"/>
    </row>
    <row r="393" spans="6:9">
      <c r="F393" s="6"/>
      <c r="G393" s="6"/>
      <c r="H393" s="6"/>
      <c r="I393" s="6"/>
    </row>
    <row r="394" spans="6:9">
      <c r="F394" s="6"/>
      <c r="G394" s="6"/>
      <c r="H394" s="6"/>
      <c r="I394" s="6"/>
    </row>
    <row r="395" spans="6:9">
      <c r="F395" s="6"/>
      <c r="G395" s="6"/>
      <c r="H395" s="6"/>
      <c r="I395" s="6"/>
    </row>
    <row r="396" spans="6:9">
      <c r="F396" s="6"/>
      <c r="G396" s="6"/>
      <c r="H396" s="6"/>
      <c r="I396" s="6"/>
    </row>
    <row r="397" spans="6:9">
      <c r="F397" s="6"/>
      <c r="G397" s="6"/>
      <c r="H397" s="6"/>
      <c r="I397" s="6"/>
    </row>
    <row r="398" spans="6:9">
      <c r="F398" s="6"/>
      <c r="G398" s="6"/>
      <c r="H398" s="6"/>
      <c r="I398" s="6"/>
    </row>
    <row r="399" spans="6:9">
      <c r="F399" s="6"/>
      <c r="G399" s="6"/>
      <c r="H399" s="6"/>
      <c r="I399" s="6"/>
    </row>
    <row r="400" spans="6:9">
      <c r="F400" s="6"/>
      <c r="G400" s="6"/>
      <c r="H400" s="6"/>
      <c r="I400" s="6"/>
    </row>
    <row r="401" spans="6:9">
      <c r="F401" s="6"/>
      <c r="G401" s="6"/>
      <c r="H401" s="6"/>
      <c r="I401" s="6"/>
    </row>
    <row r="402" spans="6:9">
      <c r="F402" s="6"/>
      <c r="G402" s="6"/>
      <c r="H402" s="6"/>
      <c r="I402" s="6"/>
    </row>
    <row r="403" spans="6:9">
      <c r="F403" s="6"/>
      <c r="G403" s="6"/>
      <c r="H403" s="6"/>
      <c r="I403" s="6"/>
    </row>
    <row r="404" spans="6:9">
      <c r="F404" s="6"/>
      <c r="G404" s="6"/>
      <c r="H404" s="6"/>
      <c r="I404" s="6"/>
    </row>
    <row r="405" spans="6:9">
      <c r="F405" s="6"/>
      <c r="G405" s="6"/>
      <c r="H405" s="6"/>
      <c r="I405" s="6"/>
    </row>
    <row r="406" spans="6:9">
      <c r="F406" s="6"/>
      <c r="G406" s="6"/>
      <c r="H406" s="6"/>
      <c r="I406" s="6"/>
    </row>
    <row r="407" spans="6:9">
      <c r="F407" s="6"/>
      <c r="G407" s="6"/>
      <c r="H407" s="6"/>
      <c r="I407" s="6"/>
    </row>
    <row r="408" spans="6:9">
      <c r="F408" s="6"/>
      <c r="G408" s="6"/>
      <c r="H408" s="6"/>
      <c r="I408" s="6"/>
    </row>
    <row r="409" spans="6:9">
      <c r="F409" s="6"/>
      <c r="G409" s="6"/>
      <c r="H409" s="6"/>
      <c r="I409" s="6"/>
    </row>
    <row r="410" spans="6:9">
      <c r="F410" s="6"/>
      <c r="G410" s="6"/>
      <c r="H410" s="6"/>
      <c r="I410" s="6"/>
    </row>
    <row r="411" spans="6:9">
      <c r="F411" s="6"/>
      <c r="G411" s="6"/>
      <c r="H411" s="6"/>
      <c r="I411" s="6"/>
    </row>
    <row r="412" spans="6:9">
      <c r="F412" s="6"/>
      <c r="G412" s="6"/>
      <c r="H412" s="6"/>
      <c r="I412" s="6"/>
    </row>
    <row r="413" spans="6:9">
      <c r="F413" s="6"/>
      <c r="G413" s="6"/>
      <c r="H413" s="6"/>
      <c r="I413" s="6"/>
    </row>
    <row r="414" spans="6:9">
      <c r="F414" s="6"/>
      <c r="G414" s="6"/>
      <c r="H414" s="6"/>
      <c r="I414" s="6"/>
    </row>
    <row r="415" spans="6:9">
      <c r="F415" s="6"/>
      <c r="G415" s="6"/>
      <c r="H415" s="6"/>
      <c r="I415" s="6"/>
    </row>
    <row r="416" spans="6:9">
      <c r="F416" s="6"/>
      <c r="G416" s="6"/>
      <c r="H416" s="6"/>
      <c r="I416" s="6"/>
    </row>
    <row r="417" spans="6:9">
      <c r="F417" s="6"/>
      <c r="G417" s="6"/>
      <c r="H417" s="6"/>
      <c r="I417" s="6"/>
    </row>
    <row r="418" spans="6:9">
      <c r="F418" s="6"/>
      <c r="G418" s="6"/>
      <c r="H418" s="6"/>
      <c r="I418" s="6"/>
    </row>
    <row r="419" spans="6:9">
      <c r="F419" s="6"/>
      <c r="G419" s="6"/>
      <c r="H419" s="6"/>
      <c r="I419" s="6"/>
    </row>
    <row r="420" spans="6:9">
      <c r="F420" s="6"/>
      <c r="G420" s="6"/>
      <c r="H420" s="6"/>
      <c r="I420" s="6"/>
    </row>
    <row r="421" spans="6:9">
      <c r="F421" s="6"/>
      <c r="G421" s="6"/>
      <c r="H421" s="6"/>
      <c r="I421" s="6"/>
    </row>
    <row r="422" spans="6:9">
      <c r="F422" s="6"/>
      <c r="G422" s="6"/>
      <c r="H422" s="6"/>
      <c r="I422" s="6"/>
    </row>
    <row r="423" spans="6:9">
      <c r="F423" s="6"/>
      <c r="G423" s="6"/>
      <c r="H423" s="6"/>
      <c r="I423" s="6"/>
    </row>
    <row r="424" spans="6:9">
      <c r="F424" s="6"/>
      <c r="G424" s="6"/>
      <c r="H424" s="6"/>
      <c r="I424" s="6"/>
    </row>
    <row r="425" spans="6:9">
      <c r="F425" s="6"/>
      <c r="G425" s="6"/>
      <c r="H425" s="6"/>
      <c r="I425" s="6"/>
    </row>
    <row r="426" spans="6:9">
      <c r="F426" s="6"/>
      <c r="G426" s="6"/>
      <c r="H426" s="6"/>
      <c r="I426" s="6"/>
    </row>
    <row r="427" spans="6:9">
      <c r="F427" s="6"/>
      <c r="G427" s="6"/>
      <c r="H427" s="6"/>
      <c r="I427" s="6"/>
    </row>
    <row r="428" spans="6:9">
      <c r="F428" s="6"/>
      <c r="G428" s="6"/>
      <c r="H428" s="6"/>
      <c r="I428" s="6"/>
    </row>
    <row r="429" spans="6:9">
      <c r="F429" s="6"/>
      <c r="G429" s="6"/>
      <c r="H429" s="6"/>
      <c r="I429" s="6"/>
    </row>
    <row r="430" spans="6:9">
      <c r="F430" s="6"/>
      <c r="G430" s="6"/>
      <c r="H430" s="6"/>
      <c r="I430" s="6"/>
    </row>
    <row r="431" spans="6:9">
      <c r="F431" s="6"/>
      <c r="G431" s="6"/>
      <c r="H431" s="6"/>
      <c r="I431" s="6"/>
    </row>
    <row r="432" spans="6:9">
      <c r="F432" s="6"/>
      <c r="G432" s="6"/>
      <c r="H432" s="6"/>
      <c r="I432" s="6"/>
    </row>
    <row r="433" spans="6:9">
      <c r="F433" s="6"/>
      <c r="G433" s="6"/>
      <c r="H433" s="6"/>
      <c r="I433" s="6"/>
    </row>
    <row r="434" spans="6:9">
      <c r="F434" s="6"/>
      <c r="G434" s="6"/>
      <c r="H434" s="6"/>
      <c r="I434" s="6"/>
    </row>
    <row r="435" spans="6:9">
      <c r="F435" s="6"/>
      <c r="G435" s="6"/>
      <c r="H435" s="6"/>
      <c r="I435" s="6"/>
    </row>
    <row r="436" spans="6:9">
      <c r="F436" s="6"/>
      <c r="G436" s="6"/>
      <c r="H436" s="6"/>
      <c r="I436" s="6"/>
    </row>
    <row r="437" spans="6:9">
      <c r="F437" s="6"/>
      <c r="G437" s="6"/>
      <c r="H437" s="6"/>
      <c r="I437" s="6"/>
    </row>
    <row r="438" spans="6:9">
      <c r="F438" s="6"/>
      <c r="G438" s="6"/>
      <c r="H438" s="6"/>
      <c r="I438" s="6"/>
    </row>
    <row r="439" spans="6:9">
      <c r="F439" s="6"/>
      <c r="G439" s="6"/>
      <c r="H439" s="6"/>
      <c r="I439" s="6"/>
    </row>
    <row r="440" spans="6:9">
      <c r="F440" s="6"/>
      <c r="G440" s="6"/>
      <c r="H440" s="6"/>
      <c r="I440" s="6"/>
    </row>
    <row r="441" spans="6:9">
      <c r="F441" s="6"/>
      <c r="G441" s="6"/>
      <c r="H441" s="6"/>
      <c r="I441" s="6"/>
    </row>
    <row r="442" spans="6:9">
      <c r="F442" s="6"/>
      <c r="G442" s="6"/>
      <c r="H442" s="6"/>
      <c r="I442" s="6"/>
    </row>
    <row r="443" spans="6:9">
      <c r="F443" s="6"/>
      <c r="G443" s="6"/>
      <c r="H443" s="6"/>
      <c r="I443" s="6"/>
    </row>
    <row r="444" spans="6:9">
      <c r="F444" s="6"/>
      <c r="G444" s="6"/>
      <c r="H444" s="6"/>
      <c r="I444" s="6"/>
    </row>
    <row r="445" spans="6:9">
      <c r="F445" s="6"/>
      <c r="G445" s="6"/>
      <c r="H445" s="6"/>
      <c r="I445" s="6"/>
    </row>
    <row r="446" spans="6:9">
      <c r="F446" s="6"/>
      <c r="G446" s="6"/>
      <c r="H446" s="6"/>
      <c r="I446" s="6"/>
    </row>
    <row r="447" spans="6:9">
      <c r="F447" s="6"/>
      <c r="G447" s="6"/>
      <c r="H447" s="6"/>
      <c r="I447" s="6"/>
    </row>
    <row r="448" spans="6:9">
      <c r="F448" s="6"/>
      <c r="G448" s="6"/>
      <c r="H448" s="6"/>
      <c r="I448" s="6"/>
    </row>
    <row r="449" spans="6:9">
      <c r="F449" s="6"/>
      <c r="G449" s="6"/>
      <c r="H449" s="6"/>
      <c r="I449" s="6"/>
    </row>
    <row r="450" spans="6:9">
      <c r="F450" s="6"/>
      <c r="G450" s="6"/>
      <c r="H450" s="6"/>
      <c r="I450" s="6"/>
    </row>
    <row r="451" spans="6:9">
      <c r="F451" s="6"/>
      <c r="G451" s="6"/>
      <c r="H451" s="6"/>
      <c r="I451" s="6"/>
    </row>
    <row r="452" spans="6:9">
      <c r="F452" s="6"/>
      <c r="G452" s="6"/>
      <c r="H452" s="6"/>
      <c r="I452" s="6"/>
    </row>
    <row r="453" spans="6:9">
      <c r="F453" s="6"/>
      <c r="G453" s="6"/>
      <c r="H453" s="6"/>
      <c r="I453" s="6"/>
    </row>
    <row r="454" spans="6:9">
      <c r="F454" s="6"/>
      <c r="G454" s="6"/>
      <c r="H454" s="6"/>
      <c r="I454" s="6"/>
    </row>
    <row r="455" spans="6:9">
      <c r="F455" s="6"/>
      <c r="G455" s="6"/>
      <c r="H455" s="6"/>
      <c r="I455" s="6"/>
    </row>
    <row r="456" spans="6:9">
      <c r="F456" s="6"/>
      <c r="G456" s="6"/>
      <c r="H456" s="6"/>
      <c r="I456" s="6"/>
    </row>
    <row r="457" spans="6:9">
      <c r="F457" s="6"/>
      <c r="G457" s="6"/>
      <c r="H457" s="6"/>
      <c r="I457" s="6"/>
    </row>
    <row r="458" spans="6:9">
      <c r="F458" s="6"/>
      <c r="G458" s="6"/>
      <c r="H458" s="6"/>
      <c r="I458" s="6"/>
    </row>
    <row r="459" spans="6:9">
      <c r="F459" s="6"/>
      <c r="G459" s="6"/>
      <c r="H459" s="6"/>
      <c r="I459" s="6"/>
    </row>
    <row r="460" spans="6:9">
      <c r="F460" s="6"/>
      <c r="G460" s="6"/>
      <c r="H460" s="6"/>
      <c r="I460" s="6"/>
    </row>
    <row r="461" spans="6:9">
      <c r="F461" s="6"/>
      <c r="G461" s="6"/>
      <c r="H461" s="6"/>
      <c r="I461" s="6"/>
    </row>
    <row r="462" spans="6:9">
      <c r="F462" s="6"/>
      <c r="G462" s="6"/>
      <c r="H462" s="6"/>
      <c r="I462" s="6"/>
    </row>
    <row r="463" spans="6:9">
      <c r="F463" s="6"/>
      <c r="G463" s="6"/>
      <c r="H463" s="6"/>
      <c r="I463" s="6"/>
    </row>
    <row r="464" spans="6:9">
      <c r="F464" s="6"/>
      <c r="G464" s="6"/>
      <c r="H464" s="6"/>
      <c r="I464" s="6"/>
    </row>
    <row r="465" spans="6:9">
      <c r="F465" s="6"/>
      <c r="G465" s="6"/>
      <c r="H465" s="6"/>
      <c r="I465" s="6"/>
    </row>
    <row r="466" spans="6:9">
      <c r="F466" s="6"/>
      <c r="G466" s="6"/>
      <c r="H466" s="6"/>
      <c r="I466" s="6"/>
    </row>
    <row r="467" spans="6:9">
      <c r="F467" s="6"/>
      <c r="G467" s="6"/>
      <c r="H467" s="6"/>
      <c r="I467" s="6"/>
    </row>
    <row r="468" spans="6:9">
      <c r="F468" s="6"/>
      <c r="G468" s="6"/>
      <c r="H468" s="6"/>
      <c r="I468" s="6"/>
    </row>
    <row r="469" spans="6:9">
      <c r="F469" s="6"/>
      <c r="G469" s="6"/>
      <c r="H469" s="6"/>
      <c r="I469" s="6"/>
    </row>
    <row r="470" spans="6:9">
      <c r="F470" s="6"/>
      <c r="G470" s="6"/>
      <c r="H470" s="6"/>
      <c r="I470" s="6"/>
    </row>
    <row r="471" spans="6:9">
      <c r="F471" s="6"/>
      <c r="G471" s="6"/>
      <c r="H471" s="6"/>
      <c r="I471" s="6"/>
    </row>
    <row r="472" spans="6:9">
      <c r="F472" s="6"/>
      <c r="G472" s="6"/>
      <c r="H472" s="6"/>
      <c r="I472" s="6"/>
    </row>
    <row r="473" spans="6:9">
      <c r="F473" s="6"/>
      <c r="G473" s="6"/>
      <c r="H473" s="6"/>
      <c r="I473" s="6"/>
    </row>
    <row r="474" spans="6:9">
      <c r="F474" s="6"/>
      <c r="G474" s="6"/>
      <c r="H474" s="6"/>
      <c r="I474" s="6"/>
    </row>
    <row r="475" spans="6:9">
      <c r="F475" s="6"/>
      <c r="G475" s="6"/>
      <c r="H475" s="6"/>
      <c r="I475" s="6"/>
    </row>
    <row r="476" spans="6:9">
      <c r="F476" s="6"/>
      <c r="G476" s="6"/>
      <c r="H476" s="6"/>
      <c r="I476" s="6"/>
    </row>
    <row r="477" spans="6:9">
      <c r="F477" s="6"/>
      <c r="G477" s="6"/>
      <c r="H477" s="6"/>
      <c r="I477" s="6"/>
    </row>
    <row r="478" spans="6:9">
      <c r="F478" s="6"/>
      <c r="G478" s="6"/>
      <c r="H478" s="6"/>
      <c r="I478" s="6"/>
    </row>
    <row r="479" spans="6:9">
      <c r="F479" s="6"/>
      <c r="G479" s="6"/>
      <c r="H479" s="6"/>
      <c r="I479" s="6"/>
    </row>
    <row r="480" spans="6:9">
      <c r="F480" s="6"/>
      <c r="G480" s="6"/>
      <c r="H480" s="6"/>
      <c r="I480" s="6"/>
    </row>
    <row r="481" spans="6:9">
      <c r="F481" s="6"/>
      <c r="G481" s="6"/>
      <c r="H481" s="6"/>
      <c r="I481" s="6"/>
    </row>
    <row r="482" spans="6:9">
      <c r="F482" s="6"/>
      <c r="G482" s="6"/>
      <c r="H482" s="6"/>
      <c r="I482" s="6"/>
    </row>
    <row r="483" spans="6:9">
      <c r="F483" s="6"/>
      <c r="G483" s="6"/>
      <c r="H483" s="6"/>
      <c r="I483" s="6"/>
    </row>
    <row r="484" spans="6:9">
      <c r="F484" s="6"/>
      <c r="G484" s="6"/>
      <c r="H484" s="6"/>
      <c r="I484" s="6"/>
    </row>
    <row r="485" spans="6:9">
      <c r="F485" s="6"/>
      <c r="G485" s="6"/>
      <c r="H485" s="6"/>
      <c r="I485" s="6"/>
    </row>
    <row r="486" spans="6:9">
      <c r="F486" s="6"/>
      <c r="G486" s="6"/>
      <c r="H486" s="6"/>
      <c r="I486" s="6"/>
    </row>
    <row r="487" spans="6:9">
      <c r="F487" s="6"/>
      <c r="G487" s="6"/>
      <c r="H487" s="6"/>
      <c r="I487" s="6"/>
    </row>
    <row r="488" spans="6:9">
      <c r="F488" s="6"/>
      <c r="G488" s="6"/>
      <c r="H488" s="6"/>
      <c r="I488" s="6"/>
    </row>
    <row r="489" spans="6:9">
      <c r="F489" s="6"/>
      <c r="G489" s="6"/>
      <c r="H489" s="6"/>
      <c r="I489" s="6"/>
    </row>
    <row r="490" spans="6:9">
      <c r="F490" s="6"/>
      <c r="G490" s="6"/>
      <c r="H490" s="6"/>
      <c r="I490" s="6"/>
    </row>
    <row r="491" spans="6:9">
      <c r="F491" s="6"/>
      <c r="G491" s="6"/>
      <c r="H491" s="6"/>
      <c r="I491" s="6"/>
    </row>
    <row r="492" spans="6:9">
      <c r="F492" s="6"/>
      <c r="G492" s="6"/>
      <c r="H492" s="6"/>
      <c r="I492" s="6"/>
    </row>
    <row r="493" spans="6:9">
      <c r="F493" s="6"/>
      <c r="G493" s="6"/>
      <c r="H493" s="6"/>
      <c r="I493" s="6"/>
    </row>
    <row r="494" spans="6:9">
      <c r="F494" s="6"/>
      <c r="G494" s="6"/>
      <c r="H494" s="6"/>
      <c r="I494" s="6"/>
    </row>
    <row r="495" spans="6:9">
      <c r="F495" s="6"/>
      <c r="G495" s="6"/>
      <c r="H495" s="6"/>
      <c r="I495" s="6"/>
    </row>
    <row r="496" spans="6:9">
      <c r="F496" s="6"/>
      <c r="G496" s="6"/>
      <c r="H496" s="6"/>
      <c r="I496" s="6"/>
    </row>
    <row r="497" spans="6:9">
      <c r="F497" s="6"/>
      <c r="G497" s="6"/>
      <c r="H497" s="6"/>
      <c r="I497" s="6"/>
    </row>
    <row r="498" spans="6:9">
      <c r="F498" s="6"/>
      <c r="G498" s="6"/>
      <c r="H498" s="6"/>
      <c r="I498" s="6"/>
    </row>
    <row r="499" spans="6:9">
      <c r="F499" s="6"/>
      <c r="G499" s="6"/>
      <c r="H499" s="6"/>
      <c r="I499" s="6"/>
    </row>
    <row r="500" spans="6:9">
      <c r="F500" s="6"/>
      <c r="G500" s="6"/>
      <c r="H500" s="6"/>
      <c r="I500" s="6"/>
    </row>
    <row r="501" spans="6:9">
      <c r="F501" s="6"/>
      <c r="G501" s="6"/>
      <c r="H501" s="6"/>
      <c r="I501" s="6"/>
    </row>
    <row r="502" spans="6:9">
      <c r="F502" s="6"/>
      <c r="G502" s="6"/>
      <c r="H502" s="6"/>
      <c r="I502" s="6"/>
    </row>
    <row r="503" spans="6:9">
      <c r="F503" s="6"/>
      <c r="G503" s="6"/>
      <c r="H503" s="6"/>
      <c r="I503" s="6"/>
    </row>
    <row r="504" spans="6:9">
      <c r="F504" s="6"/>
      <c r="G504" s="6"/>
      <c r="H504" s="6"/>
      <c r="I504" s="6"/>
    </row>
    <row r="505" spans="6:9">
      <c r="F505" s="6"/>
      <c r="G505" s="6"/>
      <c r="H505" s="6"/>
      <c r="I505" s="6"/>
    </row>
    <row r="506" spans="6:9">
      <c r="F506" s="6"/>
      <c r="G506" s="6"/>
      <c r="H506" s="6"/>
      <c r="I506" s="6"/>
    </row>
    <row r="507" spans="6:9">
      <c r="F507" s="6"/>
      <c r="G507" s="6"/>
      <c r="H507" s="6"/>
      <c r="I507" s="6"/>
    </row>
    <row r="508" spans="6:9">
      <c r="F508" s="6"/>
      <c r="G508" s="6"/>
      <c r="H508" s="6"/>
      <c r="I508" s="6"/>
    </row>
    <row r="509" spans="6:9">
      <c r="F509" s="6"/>
      <c r="G509" s="6"/>
      <c r="H509" s="6"/>
      <c r="I509" s="6"/>
    </row>
    <row r="510" spans="6:9">
      <c r="F510" s="6"/>
      <c r="G510" s="6"/>
      <c r="H510" s="6"/>
      <c r="I510" s="6"/>
    </row>
    <row r="511" spans="6:9">
      <c r="F511" s="6"/>
      <c r="G511" s="6"/>
      <c r="H511" s="6"/>
      <c r="I511" s="6"/>
    </row>
    <row r="512" spans="6:9">
      <c r="F512" s="6"/>
      <c r="G512" s="6"/>
      <c r="H512" s="6"/>
      <c r="I512" s="6"/>
    </row>
    <row r="513" spans="6:9">
      <c r="F513" s="6"/>
      <c r="G513" s="6"/>
      <c r="H513" s="6"/>
      <c r="I513" s="6"/>
    </row>
    <row r="514" spans="6:9">
      <c r="F514" s="6"/>
      <c r="G514" s="6"/>
      <c r="H514" s="6"/>
      <c r="I514" s="6"/>
    </row>
    <row r="515" spans="6:9">
      <c r="F515" s="6"/>
      <c r="G515" s="6"/>
      <c r="H515" s="6"/>
      <c r="I515" s="6"/>
    </row>
    <row r="516" spans="6:9">
      <c r="F516" s="6"/>
      <c r="G516" s="6"/>
      <c r="H516" s="6"/>
      <c r="I516" s="6"/>
    </row>
    <row r="517" spans="6:9">
      <c r="F517" s="6"/>
      <c r="G517" s="6"/>
      <c r="H517" s="6"/>
      <c r="I517" s="6"/>
    </row>
    <row r="518" spans="6:9">
      <c r="F518" s="6"/>
      <c r="G518" s="6"/>
      <c r="H518" s="6"/>
      <c r="I518" s="6"/>
    </row>
    <row r="519" spans="6:9">
      <c r="F519" s="6"/>
      <c r="G519" s="6"/>
      <c r="H519" s="6"/>
      <c r="I519" s="6"/>
    </row>
    <row r="520" spans="6:9">
      <c r="F520" s="6"/>
      <c r="G520" s="6"/>
      <c r="H520" s="6"/>
      <c r="I520" s="6"/>
    </row>
    <row r="521" spans="6:9">
      <c r="F521" s="6"/>
      <c r="G521" s="6"/>
      <c r="H521" s="6"/>
      <c r="I521" s="6"/>
    </row>
    <row r="522" spans="6:9">
      <c r="F522" s="6"/>
      <c r="G522" s="6"/>
      <c r="H522" s="6"/>
      <c r="I522" s="6"/>
    </row>
    <row r="523" spans="6:9">
      <c r="F523" s="6"/>
      <c r="G523" s="6"/>
      <c r="H523" s="6"/>
      <c r="I523" s="6"/>
    </row>
    <row r="524" spans="6:9">
      <c r="F524" s="6"/>
      <c r="G524" s="6"/>
      <c r="H524" s="6"/>
      <c r="I524" s="6"/>
    </row>
    <row r="525" spans="6:9">
      <c r="F525" s="6"/>
      <c r="G525" s="6"/>
      <c r="H525" s="6"/>
      <c r="I525" s="6"/>
    </row>
    <row r="526" spans="6:9">
      <c r="F526" s="6"/>
      <c r="G526" s="6"/>
      <c r="H526" s="6"/>
      <c r="I526" s="6"/>
    </row>
    <row r="527" spans="6:9">
      <c r="F527" s="6"/>
      <c r="G527" s="6"/>
      <c r="H527" s="6"/>
      <c r="I527" s="6"/>
    </row>
    <row r="528" spans="6:9">
      <c r="F528" s="6"/>
      <c r="G528" s="6"/>
      <c r="H528" s="6"/>
      <c r="I528" s="6"/>
    </row>
    <row r="529" spans="6:9">
      <c r="F529" s="6"/>
      <c r="G529" s="6"/>
      <c r="H529" s="6"/>
      <c r="I529" s="6"/>
    </row>
    <row r="530" spans="6:9">
      <c r="F530" s="6"/>
      <c r="G530" s="6"/>
      <c r="H530" s="6"/>
      <c r="I530" s="6"/>
    </row>
    <row r="531" spans="6:9">
      <c r="F531" s="6"/>
      <c r="G531" s="6"/>
      <c r="H531" s="6"/>
      <c r="I531" s="6"/>
    </row>
    <row r="532" spans="6:9">
      <c r="F532" s="6"/>
      <c r="G532" s="6"/>
      <c r="H532" s="6"/>
      <c r="I532" s="6"/>
    </row>
    <row r="533" spans="6:9">
      <c r="F533" s="6"/>
      <c r="G533" s="6"/>
      <c r="H533" s="6"/>
      <c r="I533" s="6"/>
    </row>
    <row r="534" spans="6:9">
      <c r="F534" s="6"/>
      <c r="G534" s="6"/>
      <c r="H534" s="6"/>
      <c r="I534" s="6"/>
    </row>
    <row r="535" spans="6:9">
      <c r="F535" s="6"/>
      <c r="G535" s="6"/>
      <c r="H535" s="6"/>
      <c r="I535" s="6"/>
    </row>
    <row r="536" spans="6:9">
      <c r="F536" s="6"/>
      <c r="G536" s="6"/>
      <c r="H536" s="6"/>
      <c r="I536" s="6"/>
    </row>
    <row r="537" spans="6:9">
      <c r="F537" s="6"/>
      <c r="G537" s="6"/>
      <c r="H537" s="6"/>
      <c r="I537" s="6"/>
    </row>
    <row r="538" spans="6:9">
      <c r="F538" s="6"/>
      <c r="G538" s="6"/>
      <c r="H538" s="6"/>
      <c r="I538" s="6"/>
    </row>
    <row r="539" spans="6:9">
      <c r="F539" s="6"/>
      <c r="G539" s="6"/>
      <c r="H539" s="6"/>
      <c r="I539" s="6"/>
    </row>
    <row r="540" spans="6:9">
      <c r="F540" s="6"/>
      <c r="G540" s="6"/>
      <c r="H540" s="6"/>
      <c r="I540" s="6"/>
    </row>
    <row r="541" spans="6:9">
      <c r="F541" s="6"/>
      <c r="G541" s="6"/>
      <c r="H541" s="6"/>
      <c r="I541" s="6"/>
    </row>
    <row r="542" spans="6:9">
      <c r="F542" s="6"/>
      <c r="G542" s="6"/>
      <c r="H542" s="6"/>
      <c r="I542" s="6"/>
    </row>
    <row r="543" spans="6:9">
      <c r="F543" s="6"/>
      <c r="G543" s="6"/>
      <c r="H543" s="6"/>
      <c r="I543" s="6"/>
    </row>
    <row r="544" spans="6:9">
      <c r="F544" s="6"/>
      <c r="G544" s="6"/>
      <c r="H544" s="6"/>
      <c r="I544" s="6"/>
    </row>
    <row r="545" spans="6:9">
      <c r="F545" s="6"/>
      <c r="G545" s="6"/>
      <c r="H545" s="6"/>
      <c r="I545" s="6"/>
    </row>
    <row r="546" spans="6:9">
      <c r="F546" s="6"/>
      <c r="G546" s="6"/>
      <c r="H546" s="6"/>
      <c r="I546" s="6"/>
    </row>
    <row r="547" spans="6:9">
      <c r="F547" s="6"/>
      <c r="G547" s="6"/>
      <c r="H547" s="6"/>
      <c r="I547" s="6"/>
    </row>
    <row r="548" spans="6:9">
      <c r="F548" s="6"/>
      <c r="G548" s="6"/>
      <c r="H548" s="6"/>
      <c r="I548" s="6"/>
    </row>
    <row r="549" spans="6:9">
      <c r="F549" s="6"/>
      <c r="G549" s="6"/>
      <c r="H549" s="6"/>
      <c r="I549" s="6"/>
    </row>
    <row r="550" spans="6:9">
      <c r="F550" s="6"/>
      <c r="G550" s="6"/>
      <c r="H550" s="6"/>
      <c r="I550" s="6"/>
    </row>
    <row r="551" spans="6:9">
      <c r="F551" s="6"/>
      <c r="G551" s="6"/>
      <c r="H551" s="6"/>
      <c r="I551" s="6"/>
    </row>
    <row r="552" spans="6:9">
      <c r="F552" s="6"/>
      <c r="G552" s="6"/>
      <c r="H552" s="6"/>
      <c r="I552" s="6"/>
    </row>
    <row r="553" spans="6:9">
      <c r="F553" s="6"/>
      <c r="G553" s="6"/>
      <c r="H553" s="6"/>
      <c r="I553" s="6"/>
    </row>
    <row r="554" spans="6:9">
      <c r="F554" s="6"/>
      <c r="G554" s="6"/>
      <c r="H554" s="6"/>
      <c r="I554" s="6"/>
    </row>
    <row r="555" spans="6:9">
      <c r="F555" s="6"/>
      <c r="G555" s="6"/>
      <c r="H555" s="6"/>
      <c r="I555" s="6"/>
    </row>
    <row r="556" spans="6:9">
      <c r="F556" s="6"/>
      <c r="G556" s="6"/>
      <c r="H556" s="6"/>
      <c r="I556" s="6"/>
    </row>
    <row r="557" spans="6:9">
      <c r="F557" s="6"/>
      <c r="G557" s="6"/>
      <c r="H557" s="6"/>
      <c r="I557" s="6"/>
    </row>
    <row r="558" spans="6:9">
      <c r="F558" s="6"/>
      <c r="G558" s="6"/>
      <c r="H558" s="6"/>
      <c r="I558" s="6"/>
    </row>
    <row r="559" spans="6:9">
      <c r="F559" s="6"/>
      <c r="G559" s="6"/>
      <c r="H559" s="6"/>
      <c r="I559" s="6"/>
    </row>
    <row r="560" spans="6:9">
      <c r="F560" s="6"/>
      <c r="G560" s="6"/>
      <c r="H560" s="6"/>
      <c r="I560" s="6"/>
    </row>
    <row r="561" spans="6:9">
      <c r="F561" s="6"/>
      <c r="G561" s="6"/>
      <c r="H561" s="6"/>
      <c r="I561" s="6"/>
    </row>
    <row r="562" spans="6:9">
      <c r="F562" s="6"/>
      <c r="G562" s="6"/>
      <c r="H562" s="6"/>
      <c r="I562" s="6"/>
    </row>
    <row r="563" spans="6:9">
      <c r="F563" s="6"/>
      <c r="G563" s="6"/>
      <c r="H563" s="6"/>
      <c r="I563" s="6"/>
    </row>
    <row r="564" spans="6:9">
      <c r="F564" s="6"/>
      <c r="G564" s="6"/>
      <c r="H564" s="6"/>
      <c r="I564" s="6"/>
    </row>
    <row r="565" spans="6:9">
      <c r="F565" s="6"/>
      <c r="G565" s="6"/>
      <c r="H565" s="6"/>
      <c r="I565" s="6"/>
    </row>
    <row r="566" spans="6:9">
      <c r="F566" s="6"/>
      <c r="G566" s="6"/>
      <c r="H566" s="6"/>
      <c r="I566" s="6"/>
    </row>
    <row r="567" spans="6:9">
      <c r="F567" s="6"/>
      <c r="G567" s="6"/>
      <c r="H567" s="6"/>
      <c r="I567" s="6"/>
    </row>
    <row r="568" spans="6:9">
      <c r="F568" s="6"/>
      <c r="G568" s="6"/>
      <c r="H568" s="6"/>
      <c r="I568" s="6"/>
    </row>
    <row r="569" spans="6:9">
      <c r="F569" s="6"/>
      <c r="G569" s="6"/>
      <c r="H569" s="6"/>
      <c r="I569" s="6"/>
    </row>
    <row r="570" spans="6:9">
      <c r="F570" s="6"/>
      <c r="G570" s="6"/>
      <c r="H570" s="6"/>
      <c r="I570" s="6"/>
    </row>
    <row r="571" spans="6:9">
      <c r="F571" s="6"/>
      <c r="G571" s="6"/>
      <c r="H571" s="6"/>
      <c r="I571" s="6"/>
    </row>
    <row r="572" spans="6:9">
      <c r="F572" s="6"/>
      <c r="G572" s="6"/>
      <c r="H572" s="6"/>
      <c r="I572" s="6"/>
    </row>
    <row r="573" spans="6:9">
      <c r="F573" s="6"/>
      <c r="G573" s="6"/>
      <c r="H573" s="6"/>
      <c r="I573" s="6"/>
    </row>
    <row r="574" spans="6:9">
      <c r="F574" s="6"/>
      <c r="G574" s="6"/>
      <c r="H574" s="6"/>
      <c r="I574" s="6"/>
    </row>
    <row r="575" spans="6:9">
      <c r="F575" s="6"/>
      <c r="G575" s="6"/>
      <c r="H575" s="6"/>
      <c r="I575" s="6"/>
    </row>
    <row r="576" spans="6:9">
      <c r="F576" s="6"/>
      <c r="G576" s="6"/>
      <c r="H576" s="6"/>
      <c r="I576" s="6"/>
    </row>
    <row r="577" spans="6:9">
      <c r="F577" s="6"/>
      <c r="G577" s="6"/>
      <c r="H577" s="6"/>
      <c r="I577" s="6"/>
    </row>
    <row r="578" spans="6:9">
      <c r="F578" s="6"/>
      <c r="G578" s="6"/>
      <c r="H578" s="6"/>
      <c r="I578" s="6"/>
    </row>
    <row r="579" spans="6:9">
      <c r="F579" s="6"/>
      <c r="G579" s="6"/>
      <c r="H579" s="6"/>
      <c r="I579" s="6"/>
    </row>
    <row r="580" spans="6:9">
      <c r="F580" s="6"/>
      <c r="G580" s="6"/>
      <c r="H580" s="6"/>
      <c r="I580" s="6"/>
    </row>
    <row r="581" spans="6:9">
      <c r="F581" s="6"/>
      <c r="G581" s="6"/>
      <c r="H581" s="6"/>
      <c r="I581" s="6"/>
    </row>
    <row r="582" spans="6:9">
      <c r="F582" s="6"/>
      <c r="G582" s="6"/>
      <c r="H582" s="6"/>
      <c r="I582" s="6"/>
    </row>
    <row r="583" spans="6:9">
      <c r="F583" s="6"/>
      <c r="G583" s="6"/>
      <c r="H583" s="6"/>
      <c r="I583" s="6"/>
    </row>
    <row r="584" spans="6:9">
      <c r="F584" s="6"/>
      <c r="G584" s="6"/>
      <c r="H584" s="6"/>
      <c r="I584" s="6"/>
    </row>
    <row r="585" spans="6:9">
      <c r="F585" s="6"/>
      <c r="G585" s="6"/>
      <c r="H585" s="6"/>
      <c r="I585" s="6"/>
    </row>
    <row r="586" spans="6:9">
      <c r="F586" s="6"/>
      <c r="G586" s="6"/>
      <c r="H586" s="6"/>
      <c r="I586" s="6"/>
    </row>
    <row r="587" spans="6:9">
      <c r="F587" s="6"/>
      <c r="G587" s="6"/>
      <c r="H587" s="6"/>
      <c r="I587" s="6"/>
    </row>
    <row r="588" spans="6:9">
      <c r="F588" s="6"/>
      <c r="G588" s="6"/>
      <c r="H588" s="6"/>
      <c r="I588" s="6"/>
    </row>
    <row r="589" spans="6:9">
      <c r="F589" s="6"/>
      <c r="G589" s="6"/>
      <c r="H589" s="6"/>
      <c r="I589" s="6"/>
    </row>
    <row r="590" spans="6:9">
      <c r="F590" s="6"/>
      <c r="G590" s="6"/>
      <c r="H590" s="6"/>
      <c r="I590" s="6"/>
    </row>
    <row r="591" spans="6:9">
      <c r="F591" s="6"/>
      <c r="G591" s="6"/>
      <c r="H591" s="6"/>
      <c r="I591" s="6"/>
    </row>
    <row r="592" spans="6:9">
      <c r="F592" s="6"/>
      <c r="G592" s="6"/>
      <c r="H592" s="6"/>
      <c r="I592" s="6"/>
    </row>
    <row r="593" spans="6:9">
      <c r="F593" s="6"/>
      <c r="G593" s="6"/>
      <c r="H593" s="6"/>
      <c r="I593" s="6"/>
    </row>
    <row r="594" spans="6:9">
      <c r="F594" s="6"/>
      <c r="G594" s="6"/>
      <c r="H594" s="6"/>
      <c r="I594" s="6"/>
    </row>
    <row r="595" spans="6:9">
      <c r="F595" s="6"/>
      <c r="G595" s="6"/>
      <c r="H595" s="6"/>
      <c r="I595" s="6"/>
    </row>
    <row r="596" spans="6:9">
      <c r="F596" s="6"/>
      <c r="G596" s="6"/>
      <c r="H596" s="6"/>
      <c r="I596" s="6"/>
    </row>
    <row r="597" spans="6:9">
      <c r="F597" s="6"/>
      <c r="G597" s="6"/>
      <c r="H597" s="6"/>
      <c r="I597" s="6"/>
    </row>
    <row r="598" spans="6:9">
      <c r="F598" s="6"/>
      <c r="G598" s="6"/>
      <c r="H598" s="6"/>
      <c r="I598" s="6"/>
    </row>
    <row r="599" spans="6:9">
      <c r="F599" s="6"/>
      <c r="G599" s="6"/>
      <c r="H599" s="6"/>
      <c r="I599" s="6"/>
    </row>
    <row r="600" spans="6:9">
      <c r="F600" s="6"/>
      <c r="G600" s="6"/>
      <c r="H600" s="6"/>
      <c r="I600" s="6"/>
    </row>
    <row r="601" spans="6:9">
      <c r="F601" s="6"/>
      <c r="G601" s="6"/>
      <c r="H601" s="6"/>
      <c r="I601" s="6"/>
    </row>
    <row r="602" spans="6:9">
      <c r="F602" s="6"/>
      <c r="G602" s="6"/>
      <c r="H602" s="6"/>
      <c r="I602" s="6"/>
    </row>
    <row r="603" spans="6:9">
      <c r="F603" s="6"/>
      <c r="G603" s="6"/>
      <c r="H603" s="6"/>
      <c r="I603" s="6"/>
    </row>
    <row r="604" spans="6:9">
      <c r="F604" s="6"/>
      <c r="G604" s="6"/>
      <c r="H604" s="6"/>
      <c r="I604" s="6"/>
    </row>
    <row r="605" spans="6:9">
      <c r="F605" s="6"/>
      <c r="G605" s="6"/>
      <c r="H605" s="6"/>
      <c r="I605" s="6"/>
    </row>
    <row r="606" spans="6:9">
      <c r="F606" s="6"/>
      <c r="G606" s="6"/>
      <c r="H606" s="6"/>
      <c r="I606" s="6"/>
    </row>
    <row r="607" spans="6:9">
      <c r="F607" s="6"/>
      <c r="G607" s="6"/>
      <c r="H607" s="6"/>
      <c r="I607" s="6"/>
    </row>
    <row r="608" spans="6:9">
      <c r="F608" s="6"/>
      <c r="G608" s="6"/>
      <c r="H608" s="6"/>
      <c r="I608" s="6"/>
    </row>
    <row r="609" spans="6:9">
      <c r="F609" s="6"/>
      <c r="G609" s="6"/>
      <c r="H609" s="6"/>
      <c r="I609" s="6"/>
    </row>
    <row r="610" spans="6:9">
      <c r="F610" s="6"/>
      <c r="G610" s="6"/>
      <c r="H610" s="6"/>
      <c r="I610" s="6"/>
    </row>
    <row r="611" spans="6:9">
      <c r="F611" s="6"/>
      <c r="G611" s="6"/>
      <c r="H611" s="6"/>
      <c r="I611" s="6"/>
    </row>
    <row r="612" spans="6:9">
      <c r="F612" s="6"/>
      <c r="G612" s="6"/>
      <c r="H612" s="6"/>
      <c r="I612" s="6"/>
    </row>
    <row r="613" spans="6:9">
      <c r="F613" s="6"/>
      <c r="G613" s="6"/>
      <c r="H613" s="6"/>
      <c r="I613" s="6"/>
    </row>
    <row r="614" spans="6:9">
      <c r="F614" s="6"/>
      <c r="G614" s="6"/>
      <c r="H614" s="6"/>
      <c r="I614" s="6"/>
    </row>
    <row r="615" spans="6:9">
      <c r="F615" s="6"/>
      <c r="G615" s="6"/>
      <c r="H615" s="6"/>
      <c r="I615" s="6"/>
    </row>
    <row r="616" spans="6:9">
      <c r="F616" s="6"/>
      <c r="G616" s="6"/>
      <c r="H616" s="6"/>
      <c r="I616" s="6"/>
    </row>
    <row r="617" spans="6:9">
      <c r="F617" s="6"/>
      <c r="G617" s="6"/>
      <c r="H617" s="6"/>
      <c r="I617" s="6"/>
    </row>
    <row r="618" spans="6:9">
      <c r="F618" s="6"/>
      <c r="G618" s="6"/>
      <c r="H618" s="6"/>
      <c r="I618" s="6"/>
    </row>
    <row r="619" spans="6:9">
      <c r="F619" s="6"/>
      <c r="G619" s="6"/>
      <c r="H619" s="6"/>
      <c r="I619" s="6"/>
    </row>
    <row r="620" spans="6:9">
      <c r="F620" s="6"/>
      <c r="G620" s="6"/>
      <c r="H620" s="6"/>
      <c r="I620" s="6"/>
    </row>
    <row r="621" spans="6:9">
      <c r="F621" s="6"/>
      <c r="G621" s="6"/>
      <c r="H621" s="6"/>
      <c r="I621" s="6"/>
    </row>
    <row r="622" spans="6:9">
      <c r="F622" s="6"/>
      <c r="G622" s="6"/>
      <c r="H622" s="6"/>
      <c r="I622" s="6"/>
    </row>
    <row r="623" spans="6:9">
      <c r="F623" s="6"/>
      <c r="G623" s="6"/>
      <c r="H623" s="6"/>
      <c r="I623" s="6"/>
    </row>
    <row r="624" spans="6:9">
      <c r="F624" s="6"/>
      <c r="G624" s="6"/>
      <c r="H624" s="6"/>
      <c r="I624" s="6"/>
    </row>
    <row r="625" spans="6:9">
      <c r="F625" s="6"/>
      <c r="G625" s="6"/>
      <c r="H625" s="6"/>
      <c r="I625" s="6"/>
    </row>
    <row r="626" spans="6:9">
      <c r="F626" s="6"/>
      <c r="G626" s="6"/>
      <c r="H626" s="6"/>
      <c r="I626" s="6"/>
    </row>
    <row r="627" spans="6:9">
      <c r="F627" s="6"/>
      <c r="G627" s="6"/>
      <c r="H627" s="6"/>
      <c r="I627" s="6"/>
    </row>
    <row r="628" spans="6:9">
      <c r="F628" s="6"/>
      <c r="G628" s="6"/>
      <c r="H628" s="6"/>
      <c r="I628" s="6"/>
    </row>
    <row r="629" spans="6:9">
      <c r="F629" s="6"/>
      <c r="G629" s="6"/>
      <c r="H629" s="6"/>
      <c r="I629" s="6"/>
    </row>
    <row r="630" spans="6:9">
      <c r="F630" s="6"/>
      <c r="G630" s="6"/>
      <c r="H630" s="6"/>
      <c r="I630" s="6"/>
    </row>
    <row r="631" spans="6:9">
      <c r="F631" s="6"/>
      <c r="G631" s="6"/>
      <c r="H631" s="6"/>
      <c r="I631" s="6"/>
    </row>
    <row r="632" spans="6:9">
      <c r="F632" s="6"/>
      <c r="G632" s="6"/>
      <c r="H632" s="6"/>
      <c r="I632" s="6"/>
    </row>
    <row r="633" spans="6:9">
      <c r="F633" s="6"/>
      <c r="G633" s="6"/>
      <c r="H633" s="6"/>
      <c r="I633" s="6"/>
    </row>
    <row r="634" spans="6:9">
      <c r="F634" s="6"/>
      <c r="G634" s="6"/>
      <c r="H634" s="6"/>
      <c r="I634" s="6"/>
    </row>
    <row r="635" spans="6:9">
      <c r="F635" s="6"/>
      <c r="G635" s="6"/>
      <c r="H635" s="6"/>
      <c r="I635" s="6"/>
    </row>
    <row r="636" spans="6:9">
      <c r="F636" s="6"/>
      <c r="G636" s="6"/>
      <c r="H636" s="6"/>
      <c r="I636" s="6"/>
    </row>
    <row r="637" spans="6:9">
      <c r="F637" s="6"/>
      <c r="G637" s="6"/>
      <c r="H637" s="6"/>
      <c r="I637" s="6"/>
    </row>
    <row r="638" spans="6:9">
      <c r="F638" s="6"/>
      <c r="G638" s="6"/>
      <c r="H638" s="6"/>
      <c r="I638" s="6"/>
    </row>
    <row r="639" spans="6:9">
      <c r="F639" s="6"/>
      <c r="G639" s="6"/>
      <c r="H639" s="6"/>
      <c r="I639" s="6"/>
    </row>
    <row r="640" spans="6:9">
      <c r="F640" s="6"/>
      <c r="G640" s="6"/>
      <c r="H640" s="6"/>
      <c r="I640" s="6"/>
    </row>
    <row r="641" spans="6:9">
      <c r="F641" s="6"/>
      <c r="G641" s="6"/>
      <c r="H641" s="6"/>
      <c r="I641" s="6"/>
    </row>
    <row r="642" spans="6:9">
      <c r="F642" s="6"/>
      <c r="G642" s="6"/>
      <c r="H642" s="6"/>
      <c r="I642" s="6"/>
    </row>
    <row r="643" spans="6:9">
      <c r="F643" s="6"/>
      <c r="G643" s="6"/>
      <c r="H643" s="6"/>
      <c r="I643" s="6"/>
    </row>
    <row r="644" spans="6:9">
      <c r="F644" s="6"/>
      <c r="G644" s="6"/>
      <c r="H644" s="6"/>
      <c r="I644" s="6"/>
    </row>
    <row r="645" spans="6:9">
      <c r="F645" s="6"/>
      <c r="G645" s="6"/>
      <c r="H645" s="6"/>
      <c r="I645" s="6"/>
    </row>
    <row r="646" spans="6:9">
      <c r="F646" s="6"/>
      <c r="G646" s="6"/>
      <c r="H646" s="6"/>
      <c r="I646" s="6"/>
    </row>
    <row r="647" spans="6:9">
      <c r="F647" s="6"/>
      <c r="G647" s="6"/>
      <c r="H647" s="6"/>
      <c r="I647" s="6"/>
    </row>
    <row r="648" spans="6:9">
      <c r="F648" s="6"/>
      <c r="G648" s="6"/>
      <c r="H648" s="6"/>
      <c r="I648" s="6"/>
    </row>
    <row r="649" spans="6:9">
      <c r="F649" s="6"/>
      <c r="G649" s="6"/>
      <c r="H649" s="6"/>
      <c r="I649" s="6"/>
    </row>
    <row r="650" spans="6:9">
      <c r="F650" s="6"/>
      <c r="G650" s="6"/>
      <c r="H650" s="6"/>
      <c r="I650" s="6"/>
    </row>
    <row r="651" spans="6:9">
      <c r="F651" s="6"/>
      <c r="G651" s="6"/>
      <c r="H651" s="6"/>
      <c r="I651" s="6"/>
    </row>
    <row r="652" spans="6:9">
      <c r="F652" s="6"/>
      <c r="G652" s="6"/>
      <c r="H652" s="6"/>
      <c r="I652" s="6"/>
    </row>
    <row r="653" spans="6:9">
      <c r="F653" s="6"/>
      <c r="G653" s="6"/>
      <c r="H653" s="6"/>
      <c r="I653" s="6"/>
    </row>
    <row r="654" spans="6:9">
      <c r="F654" s="6"/>
      <c r="G654" s="6"/>
      <c r="H654" s="6"/>
      <c r="I654" s="6"/>
    </row>
    <row r="655" spans="6:9">
      <c r="F655" s="6"/>
      <c r="G655" s="6"/>
      <c r="H655" s="6"/>
      <c r="I655" s="6"/>
    </row>
    <row r="656" spans="6:9">
      <c r="F656" s="6"/>
      <c r="G656" s="6"/>
      <c r="H656" s="6"/>
      <c r="I656" s="6"/>
    </row>
    <row r="657" spans="6:9">
      <c r="F657" s="6"/>
      <c r="G657" s="6"/>
      <c r="H657" s="6"/>
      <c r="I657" s="6"/>
    </row>
    <row r="658" spans="6:9">
      <c r="F658" s="6"/>
      <c r="G658" s="6"/>
      <c r="H658" s="6"/>
      <c r="I658" s="6"/>
    </row>
    <row r="659" spans="6:9">
      <c r="F659" s="6"/>
      <c r="G659" s="6"/>
      <c r="H659" s="6"/>
      <c r="I659" s="6"/>
    </row>
    <row r="660" spans="6:9">
      <c r="F660" s="6"/>
      <c r="G660" s="6"/>
      <c r="H660" s="6"/>
      <c r="I660" s="6"/>
    </row>
    <row r="661" spans="6:9">
      <c r="F661" s="6"/>
      <c r="G661" s="6"/>
      <c r="H661" s="6"/>
      <c r="I661" s="6"/>
    </row>
    <row r="662" spans="6:9">
      <c r="F662" s="6"/>
      <c r="G662" s="6"/>
      <c r="H662" s="6"/>
      <c r="I662" s="6"/>
    </row>
    <row r="663" spans="6:9">
      <c r="F663" s="6"/>
      <c r="G663" s="6"/>
      <c r="H663" s="6"/>
      <c r="I663" s="6"/>
    </row>
    <row r="664" spans="6:9">
      <c r="F664" s="6"/>
      <c r="G664" s="6"/>
      <c r="H664" s="6"/>
      <c r="I664" s="6"/>
    </row>
    <row r="665" spans="6:9">
      <c r="F665" s="6"/>
      <c r="G665" s="6"/>
      <c r="H665" s="6"/>
      <c r="I665" s="6"/>
    </row>
    <row r="666" spans="6:9">
      <c r="F666" s="6"/>
      <c r="G666" s="6"/>
      <c r="H666" s="6"/>
      <c r="I666" s="6"/>
    </row>
    <row r="667" spans="6:9">
      <c r="F667" s="6"/>
      <c r="G667" s="6"/>
      <c r="H667" s="6"/>
      <c r="I667" s="6"/>
    </row>
    <row r="668" spans="6:9">
      <c r="F668" s="6"/>
      <c r="G668" s="6"/>
      <c r="H668" s="6"/>
      <c r="I668" s="6"/>
    </row>
    <row r="669" spans="6:9">
      <c r="F669" s="6"/>
      <c r="G669" s="6"/>
      <c r="H669" s="6"/>
      <c r="I669" s="6"/>
    </row>
    <row r="670" spans="6:9">
      <c r="F670" s="6"/>
      <c r="G670" s="6"/>
      <c r="H670" s="6"/>
      <c r="I670" s="6"/>
    </row>
    <row r="671" spans="6:9">
      <c r="F671" s="6"/>
      <c r="G671" s="6"/>
      <c r="H671" s="6"/>
      <c r="I671" s="6"/>
    </row>
    <row r="672" spans="6:9">
      <c r="F672" s="6"/>
      <c r="G672" s="6"/>
      <c r="H672" s="6"/>
      <c r="I672" s="6"/>
    </row>
    <row r="673" spans="6:9">
      <c r="F673" s="6"/>
      <c r="G673" s="6"/>
      <c r="H673" s="6"/>
      <c r="I673" s="6"/>
    </row>
    <row r="674" spans="6:9">
      <c r="F674" s="6"/>
      <c r="G674" s="6"/>
      <c r="H674" s="6"/>
      <c r="I674" s="6"/>
    </row>
    <row r="675" spans="6:9">
      <c r="F675" s="6"/>
      <c r="G675" s="6"/>
      <c r="H675" s="6"/>
      <c r="I675" s="6"/>
    </row>
    <row r="676" spans="6:9">
      <c r="F676" s="6"/>
      <c r="G676" s="6"/>
      <c r="H676" s="6"/>
      <c r="I676" s="6"/>
    </row>
    <row r="677" spans="6:9">
      <c r="F677" s="6"/>
      <c r="G677" s="6"/>
      <c r="H677" s="6"/>
      <c r="I677" s="6"/>
    </row>
    <row r="678" spans="6:9">
      <c r="F678" s="6"/>
      <c r="G678" s="6"/>
      <c r="H678" s="6"/>
      <c r="I678" s="6"/>
    </row>
    <row r="679" spans="6:9">
      <c r="F679" s="6"/>
      <c r="G679" s="6"/>
      <c r="H679" s="6"/>
      <c r="I679" s="6"/>
    </row>
    <row r="680" spans="6:9">
      <c r="F680" s="6"/>
      <c r="G680" s="6"/>
      <c r="H680" s="6"/>
      <c r="I680" s="6"/>
    </row>
    <row r="681" spans="6:9">
      <c r="F681" s="6"/>
      <c r="G681" s="6"/>
      <c r="H681" s="6"/>
      <c r="I681" s="6"/>
    </row>
    <row r="682" spans="6:9">
      <c r="F682" s="6"/>
      <c r="G682" s="6"/>
      <c r="H682" s="6"/>
      <c r="I682" s="6"/>
    </row>
    <row r="683" spans="6:9">
      <c r="F683" s="6"/>
      <c r="G683" s="6"/>
      <c r="H683" s="6"/>
      <c r="I683" s="6"/>
    </row>
    <row r="684" spans="6:9">
      <c r="F684" s="6"/>
      <c r="G684" s="6"/>
      <c r="H684" s="6"/>
      <c r="I684" s="6"/>
    </row>
    <row r="685" spans="6:9">
      <c r="F685" s="6"/>
      <c r="G685" s="6"/>
      <c r="H685" s="6"/>
      <c r="I685" s="6"/>
    </row>
    <row r="686" spans="6:9">
      <c r="F686" s="6"/>
      <c r="G686" s="6"/>
      <c r="H686" s="6"/>
      <c r="I686" s="6"/>
    </row>
    <row r="687" spans="6:9">
      <c r="F687" s="6"/>
      <c r="G687" s="6"/>
      <c r="H687" s="6"/>
      <c r="I687" s="6"/>
    </row>
    <row r="688" spans="6:9">
      <c r="F688" s="6"/>
      <c r="G688" s="6"/>
      <c r="H688" s="6"/>
      <c r="I688" s="6"/>
    </row>
    <row r="689" spans="6:9">
      <c r="F689" s="6"/>
      <c r="G689" s="6"/>
      <c r="H689" s="6"/>
      <c r="I689" s="6"/>
    </row>
    <row r="690" spans="6:9">
      <c r="F690" s="6"/>
      <c r="G690" s="6"/>
      <c r="H690" s="6"/>
      <c r="I690" s="6"/>
    </row>
    <row r="691" spans="6:9">
      <c r="F691" s="6"/>
      <c r="G691" s="6"/>
      <c r="H691" s="6"/>
      <c r="I691" s="6"/>
    </row>
    <row r="692" spans="6:9">
      <c r="F692" s="6"/>
      <c r="G692" s="6"/>
      <c r="H692" s="6"/>
      <c r="I692" s="6"/>
    </row>
    <row r="693" spans="6:9">
      <c r="F693" s="6"/>
      <c r="G693" s="6"/>
      <c r="H693" s="6"/>
      <c r="I693" s="6"/>
    </row>
    <row r="694" spans="6:9">
      <c r="F694" s="6"/>
      <c r="G694" s="6"/>
      <c r="H694" s="6"/>
      <c r="I694" s="6"/>
    </row>
    <row r="695" spans="6:9">
      <c r="F695" s="6"/>
      <c r="G695" s="6"/>
      <c r="H695" s="6"/>
      <c r="I695" s="6"/>
    </row>
    <row r="696" spans="6:9">
      <c r="F696" s="6"/>
      <c r="G696" s="6"/>
      <c r="H696" s="6"/>
      <c r="I696" s="6"/>
    </row>
    <row r="697" spans="6:9">
      <c r="F697" s="6"/>
      <c r="G697" s="6"/>
      <c r="H697" s="6"/>
      <c r="I697" s="6"/>
    </row>
    <row r="698" spans="6:9">
      <c r="F698" s="6"/>
      <c r="G698" s="6"/>
      <c r="H698" s="6"/>
      <c r="I698" s="6"/>
    </row>
    <row r="699" spans="6:9">
      <c r="F699" s="6"/>
      <c r="G699" s="6"/>
      <c r="H699" s="6"/>
      <c r="I699" s="6"/>
    </row>
    <row r="700" spans="6:9">
      <c r="F700" s="6"/>
      <c r="G700" s="6"/>
      <c r="H700" s="6"/>
      <c r="I700" s="6"/>
    </row>
    <row r="701" spans="6:9">
      <c r="F701" s="6"/>
      <c r="G701" s="6"/>
      <c r="H701" s="6"/>
      <c r="I701" s="6"/>
    </row>
    <row r="702" spans="6:9">
      <c r="F702" s="6"/>
      <c r="G702" s="6"/>
      <c r="H702" s="6"/>
      <c r="I702" s="6"/>
    </row>
    <row r="703" spans="6:9">
      <c r="F703" s="6"/>
      <c r="G703" s="6"/>
      <c r="H703" s="6"/>
      <c r="I703" s="6"/>
    </row>
    <row r="704" spans="6:9">
      <c r="F704" s="6"/>
      <c r="G704" s="6"/>
      <c r="H704" s="6"/>
      <c r="I704" s="6"/>
    </row>
    <row r="705" spans="6:9">
      <c r="F705" s="6"/>
      <c r="G705" s="6"/>
      <c r="H705" s="6"/>
      <c r="I705" s="6"/>
    </row>
    <row r="706" spans="6:9">
      <c r="F706" s="6"/>
      <c r="G706" s="6"/>
      <c r="H706" s="6"/>
      <c r="I706" s="6"/>
    </row>
    <row r="707" spans="6:9">
      <c r="F707" s="6"/>
      <c r="G707" s="6"/>
      <c r="H707" s="6"/>
      <c r="I707" s="6"/>
    </row>
    <row r="708" spans="6:9">
      <c r="F708" s="6"/>
      <c r="G708" s="6"/>
      <c r="H708" s="6"/>
      <c r="I708" s="6"/>
    </row>
    <row r="709" spans="6:9">
      <c r="F709" s="6"/>
      <c r="G709" s="6"/>
      <c r="H709" s="6"/>
      <c r="I709" s="6"/>
    </row>
    <row r="710" spans="6:9">
      <c r="F710" s="6"/>
      <c r="G710" s="6"/>
      <c r="H710" s="6"/>
      <c r="I710" s="6"/>
    </row>
    <row r="711" spans="6:9">
      <c r="F711" s="6"/>
      <c r="G711" s="6"/>
      <c r="H711" s="6"/>
      <c r="I711" s="6"/>
    </row>
    <row r="712" spans="6:9">
      <c r="F712" s="6"/>
      <c r="G712" s="6"/>
      <c r="H712" s="6"/>
      <c r="I712" s="6"/>
    </row>
    <row r="713" spans="6:9">
      <c r="F713" s="6"/>
      <c r="G713" s="6"/>
      <c r="H713" s="6"/>
      <c r="I713" s="6"/>
    </row>
    <row r="714" spans="6:9">
      <c r="F714" s="6"/>
      <c r="G714" s="6"/>
      <c r="H714" s="6"/>
      <c r="I714" s="6"/>
    </row>
    <row r="715" spans="6:9">
      <c r="F715" s="6"/>
      <c r="G715" s="6"/>
      <c r="H715" s="6"/>
      <c r="I715" s="6"/>
    </row>
    <row r="716" spans="6:9">
      <c r="F716" s="6"/>
      <c r="G716" s="6"/>
      <c r="H716" s="6"/>
      <c r="I716" s="6"/>
    </row>
    <row r="717" spans="6:9">
      <c r="F717" s="6"/>
      <c r="G717" s="6"/>
      <c r="H717" s="6"/>
      <c r="I717" s="6"/>
    </row>
    <row r="718" spans="6:9">
      <c r="F718" s="6"/>
      <c r="G718" s="6"/>
      <c r="H718" s="6"/>
      <c r="I718" s="6"/>
    </row>
    <row r="719" spans="6:9">
      <c r="F719" s="6"/>
      <c r="G719" s="6"/>
      <c r="H719" s="6"/>
      <c r="I719" s="6"/>
    </row>
    <row r="720" spans="6:9">
      <c r="F720" s="6"/>
      <c r="G720" s="6"/>
      <c r="H720" s="6"/>
      <c r="I720" s="6"/>
    </row>
    <row r="721" spans="6:9">
      <c r="F721" s="6"/>
      <c r="G721" s="6"/>
      <c r="H721" s="6"/>
      <c r="I721" s="6"/>
    </row>
    <row r="722" spans="6:9">
      <c r="F722" s="6"/>
      <c r="G722" s="6"/>
      <c r="H722" s="6"/>
      <c r="I722" s="6"/>
    </row>
    <row r="723" spans="6:9">
      <c r="F723" s="6"/>
      <c r="G723" s="6"/>
      <c r="H723" s="6"/>
      <c r="I723" s="6"/>
    </row>
    <row r="724" spans="6:9">
      <c r="F724" s="6"/>
      <c r="G724" s="6"/>
      <c r="H724" s="6"/>
      <c r="I724" s="6"/>
    </row>
    <row r="725" spans="6:9">
      <c r="F725" s="6"/>
      <c r="G725" s="6"/>
      <c r="H725" s="6"/>
      <c r="I725" s="6"/>
    </row>
    <row r="726" spans="6:9">
      <c r="F726" s="6"/>
      <c r="G726" s="6"/>
      <c r="H726" s="6"/>
      <c r="I726" s="6"/>
    </row>
    <row r="727" spans="6:9">
      <c r="F727" s="6"/>
      <c r="G727" s="6"/>
      <c r="H727" s="6"/>
      <c r="I727" s="6"/>
    </row>
    <row r="728" spans="6:9">
      <c r="F728" s="6"/>
      <c r="G728" s="6"/>
      <c r="H728" s="6"/>
      <c r="I728" s="6"/>
    </row>
    <row r="729" spans="6:9">
      <c r="F729" s="6"/>
      <c r="G729" s="6"/>
      <c r="H729" s="6"/>
      <c r="I729" s="6"/>
    </row>
    <row r="730" spans="6:9">
      <c r="F730" s="6"/>
      <c r="G730" s="6"/>
      <c r="H730" s="6"/>
      <c r="I730" s="6"/>
    </row>
    <row r="731" spans="6:9">
      <c r="F731" s="6"/>
      <c r="G731" s="6"/>
      <c r="H731" s="6"/>
      <c r="I731" s="6"/>
    </row>
    <row r="732" spans="6:9">
      <c r="F732" s="6"/>
      <c r="G732" s="6"/>
      <c r="H732" s="6"/>
      <c r="I732" s="6"/>
    </row>
    <row r="733" spans="6:9">
      <c r="F733" s="6"/>
      <c r="G733" s="6"/>
      <c r="H733" s="6"/>
      <c r="I733" s="6"/>
    </row>
    <row r="734" spans="6:9">
      <c r="F734" s="6"/>
      <c r="G734" s="6"/>
      <c r="H734" s="6"/>
      <c r="I734" s="6"/>
    </row>
    <row r="735" spans="6:9">
      <c r="F735" s="6"/>
      <c r="G735" s="6"/>
      <c r="H735" s="6"/>
      <c r="I735" s="6"/>
    </row>
    <row r="736" spans="6:9">
      <c r="F736" s="6"/>
      <c r="G736" s="6"/>
      <c r="H736" s="6"/>
      <c r="I736" s="6"/>
    </row>
    <row r="737" spans="6:9">
      <c r="F737" s="6"/>
      <c r="G737" s="6"/>
      <c r="H737" s="6"/>
      <c r="I737" s="6"/>
    </row>
    <row r="738" spans="6:9">
      <c r="F738" s="6"/>
      <c r="G738" s="6"/>
      <c r="H738" s="6"/>
      <c r="I738" s="6"/>
    </row>
    <row r="739" spans="6:9">
      <c r="F739" s="6"/>
      <c r="G739" s="6"/>
      <c r="H739" s="6"/>
      <c r="I739" s="6"/>
    </row>
    <row r="740" spans="6:9">
      <c r="F740" s="6"/>
      <c r="G740" s="6"/>
      <c r="H740" s="6"/>
      <c r="I740" s="6"/>
    </row>
    <row r="741" spans="6:9">
      <c r="F741" s="6"/>
      <c r="G741" s="6"/>
      <c r="H741" s="6"/>
      <c r="I741" s="6"/>
    </row>
    <row r="742" spans="6:9">
      <c r="F742" s="6"/>
      <c r="G742" s="6"/>
      <c r="H742" s="6"/>
      <c r="I742" s="6"/>
    </row>
    <row r="743" spans="6:9">
      <c r="F743" s="6"/>
      <c r="G743" s="6"/>
      <c r="H743" s="6"/>
      <c r="I743" s="6"/>
    </row>
    <row r="744" spans="6:9">
      <c r="F744" s="6"/>
      <c r="G744" s="6"/>
      <c r="H744" s="6"/>
      <c r="I744" s="6"/>
    </row>
    <row r="745" spans="6:9">
      <c r="F745" s="6"/>
      <c r="G745" s="6"/>
      <c r="H745" s="6"/>
      <c r="I745" s="6"/>
    </row>
    <row r="746" spans="6:9">
      <c r="F746" s="6"/>
      <c r="G746" s="6"/>
      <c r="H746" s="6"/>
      <c r="I746" s="6"/>
    </row>
    <row r="747" spans="6:9">
      <c r="F747" s="6"/>
      <c r="G747" s="6"/>
      <c r="H747" s="6"/>
      <c r="I747" s="6"/>
    </row>
    <row r="748" spans="6:9">
      <c r="F748" s="6"/>
      <c r="G748" s="6"/>
      <c r="H748" s="6"/>
      <c r="I748" s="6"/>
    </row>
    <row r="749" spans="6:9">
      <c r="F749" s="6"/>
      <c r="G749" s="6"/>
      <c r="H749" s="6"/>
      <c r="I749" s="6"/>
    </row>
    <row r="750" spans="6:9">
      <c r="F750" s="6"/>
      <c r="G750" s="6"/>
      <c r="H750" s="6"/>
      <c r="I750" s="6"/>
    </row>
    <row r="751" spans="6:9">
      <c r="F751" s="6"/>
      <c r="G751" s="6"/>
      <c r="H751" s="6"/>
      <c r="I751" s="6"/>
    </row>
    <row r="752" spans="6:9">
      <c r="F752" s="6"/>
      <c r="G752" s="6"/>
      <c r="H752" s="6"/>
      <c r="I752" s="6"/>
    </row>
    <row r="753" spans="6:9">
      <c r="F753" s="6"/>
      <c r="G753" s="6"/>
      <c r="H753" s="6"/>
      <c r="I753" s="6"/>
    </row>
    <row r="754" spans="6:9">
      <c r="F754" s="6"/>
      <c r="G754" s="6"/>
      <c r="H754" s="6"/>
      <c r="I754" s="6"/>
    </row>
    <row r="755" spans="6:9">
      <c r="F755" s="6"/>
      <c r="G755" s="6"/>
      <c r="H755" s="6"/>
      <c r="I755" s="6"/>
    </row>
    <row r="756" spans="6:9">
      <c r="F756" s="6"/>
      <c r="G756" s="6"/>
      <c r="H756" s="6"/>
      <c r="I756" s="6"/>
    </row>
    <row r="757" spans="6:9">
      <c r="F757" s="6"/>
      <c r="G757" s="6"/>
      <c r="H757" s="6"/>
      <c r="I757" s="6"/>
    </row>
    <row r="758" spans="6:9">
      <c r="F758" s="6"/>
      <c r="G758" s="6"/>
      <c r="H758" s="6"/>
      <c r="I758" s="6"/>
    </row>
    <row r="759" spans="6:9">
      <c r="F759" s="6"/>
      <c r="G759" s="6"/>
      <c r="H759" s="6"/>
      <c r="I759" s="6"/>
    </row>
    <row r="760" spans="6:9">
      <c r="F760" s="6"/>
      <c r="G760" s="6"/>
      <c r="H760" s="6"/>
      <c r="I760" s="6"/>
    </row>
    <row r="761" spans="6:9">
      <c r="F761" s="6"/>
      <c r="G761" s="6"/>
      <c r="H761" s="6"/>
      <c r="I761" s="6"/>
    </row>
    <row r="762" spans="6:9">
      <c r="F762" s="6"/>
      <c r="G762" s="6"/>
      <c r="H762" s="6"/>
      <c r="I762" s="6"/>
    </row>
    <row r="763" spans="6:9">
      <c r="F763" s="6"/>
      <c r="G763" s="6"/>
      <c r="H763" s="6"/>
      <c r="I763" s="6"/>
    </row>
    <row r="764" spans="6:9">
      <c r="F764" s="6"/>
      <c r="G764" s="6"/>
      <c r="H764" s="6"/>
      <c r="I764" s="6"/>
    </row>
    <row r="765" spans="6:9">
      <c r="F765" s="6"/>
      <c r="G765" s="6"/>
      <c r="H765" s="6"/>
      <c r="I765" s="6"/>
    </row>
    <row r="766" spans="6:9">
      <c r="F766" s="6"/>
      <c r="G766" s="6"/>
      <c r="H766" s="6"/>
      <c r="I766" s="6"/>
    </row>
    <row r="767" spans="6:9">
      <c r="F767" s="6"/>
      <c r="G767" s="6"/>
      <c r="H767" s="6"/>
      <c r="I767" s="6"/>
    </row>
    <row r="768" spans="6:9">
      <c r="F768" s="6"/>
      <c r="G768" s="6"/>
      <c r="H768" s="6"/>
      <c r="I768" s="6"/>
    </row>
    <row r="769" spans="6:9">
      <c r="F769" s="6"/>
      <c r="G769" s="6"/>
      <c r="H769" s="6"/>
      <c r="I769" s="6"/>
    </row>
    <row r="770" spans="6:9">
      <c r="F770" s="6"/>
      <c r="G770" s="6"/>
      <c r="H770" s="6"/>
      <c r="I770" s="6"/>
    </row>
    <row r="771" spans="6:9">
      <c r="F771" s="6"/>
      <c r="G771" s="6"/>
      <c r="H771" s="6"/>
      <c r="I771" s="6"/>
    </row>
    <row r="772" spans="6:9">
      <c r="F772" s="6"/>
      <c r="G772" s="6"/>
      <c r="H772" s="6"/>
      <c r="I772" s="6"/>
    </row>
    <row r="773" spans="6:9">
      <c r="F773" s="6"/>
      <c r="G773" s="6"/>
      <c r="H773" s="6"/>
      <c r="I773" s="6"/>
    </row>
    <row r="774" spans="6:9">
      <c r="F774" s="6"/>
      <c r="G774" s="6"/>
      <c r="H774" s="6"/>
      <c r="I774" s="6"/>
    </row>
    <row r="775" spans="6:9">
      <c r="F775" s="6"/>
      <c r="G775" s="6"/>
      <c r="H775" s="6"/>
      <c r="I775" s="6"/>
    </row>
    <row r="776" spans="6:9">
      <c r="F776" s="6"/>
      <c r="G776" s="6"/>
      <c r="H776" s="6"/>
      <c r="I776" s="6"/>
    </row>
    <row r="777" spans="6:9">
      <c r="F777" s="6"/>
      <c r="G777" s="6"/>
      <c r="H777" s="6"/>
      <c r="I777" s="6"/>
    </row>
    <row r="778" spans="6:9">
      <c r="F778" s="6"/>
      <c r="G778" s="6"/>
      <c r="H778" s="6"/>
      <c r="I778" s="6"/>
    </row>
    <row r="779" spans="6:9">
      <c r="F779" s="6"/>
      <c r="G779" s="6"/>
      <c r="H779" s="6"/>
      <c r="I779" s="6"/>
    </row>
    <row r="780" spans="6:9">
      <c r="F780" s="6"/>
      <c r="G780" s="6"/>
      <c r="H780" s="6"/>
      <c r="I780" s="6"/>
    </row>
    <row r="781" spans="6:9">
      <c r="F781" s="6"/>
      <c r="G781" s="6"/>
      <c r="H781" s="6"/>
      <c r="I781" s="6"/>
    </row>
    <row r="782" spans="6:9">
      <c r="F782" s="6"/>
      <c r="G782" s="6"/>
      <c r="H782" s="6"/>
      <c r="I782" s="6"/>
    </row>
    <row r="783" spans="6:9">
      <c r="F783" s="6"/>
      <c r="G783" s="6"/>
      <c r="H783" s="6"/>
      <c r="I783" s="6"/>
    </row>
    <row r="784" spans="6:9">
      <c r="F784" s="6"/>
      <c r="G784" s="6"/>
      <c r="H784" s="6"/>
      <c r="I784" s="6"/>
    </row>
    <row r="785" spans="6:9">
      <c r="F785" s="6"/>
      <c r="G785" s="6"/>
      <c r="H785" s="6"/>
      <c r="I785" s="6"/>
    </row>
    <row r="786" spans="6:9">
      <c r="F786" s="6"/>
      <c r="G786" s="6"/>
      <c r="H786" s="6"/>
      <c r="I786" s="6"/>
    </row>
    <row r="787" spans="6:9">
      <c r="F787" s="6"/>
      <c r="G787" s="6"/>
      <c r="H787" s="6"/>
      <c r="I787" s="6"/>
    </row>
    <row r="788" spans="6:9">
      <c r="F788" s="6"/>
      <c r="G788" s="6"/>
      <c r="H788" s="6"/>
      <c r="I788" s="6"/>
    </row>
    <row r="789" spans="6:9">
      <c r="F789" s="6"/>
      <c r="G789" s="6"/>
      <c r="H789" s="6"/>
      <c r="I789" s="6"/>
    </row>
    <row r="790" spans="6:9">
      <c r="F790" s="6"/>
      <c r="G790" s="6"/>
      <c r="H790" s="6"/>
      <c r="I790" s="6"/>
    </row>
    <row r="791" spans="6:9">
      <c r="F791" s="6"/>
      <c r="G791" s="6"/>
      <c r="H791" s="6"/>
      <c r="I791" s="6"/>
    </row>
    <row r="792" spans="6:9">
      <c r="F792" s="6"/>
      <c r="G792" s="6"/>
      <c r="H792" s="6"/>
      <c r="I792" s="6"/>
    </row>
    <row r="793" spans="6:9">
      <c r="F793" s="6"/>
      <c r="G793" s="6"/>
      <c r="H793" s="6"/>
      <c r="I793" s="6"/>
    </row>
    <row r="794" spans="6:9">
      <c r="F794" s="6"/>
      <c r="G794" s="6"/>
      <c r="H794" s="6"/>
      <c r="I794" s="6"/>
    </row>
    <row r="795" spans="6:9">
      <c r="F795" s="6"/>
      <c r="G795" s="6"/>
      <c r="H795" s="6"/>
      <c r="I795" s="6"/>
    </row>
    <row r="796" spans="6:9">
      <c r="F796" s="6"/>
      <c r="G796" s="6"/>
      <c r="H796" s="6"/>
      <c r="I796" s="6"/>
    </row>
    <row r="797" spans="6:9">
      <c r="F797" s="6"/>
      <c r="G797" s="6"/>
      <c r="H797" s="6"/>
      <c r="I797" s="6"/>
    </row>
    <row r="798" spans="6:9">
      <c r="F798" s="6"/>
      <c r="G798" s="6"/>
      <c r="H798" s="6"/>
      <c r="I798" s="6"/>
    </row>
    <row r="799" spans="6:9">
      <c r="F799" s="6"/>
      <c r="G799" s="6"/>
      <c r="H799" s="6"/>
      <c r="I799" s="6"/>
    </row>
    <row r="800" spans="6:9">
      <c r="F800" s="6"/>
      <c r="G800" s="6"/>
      <c r="H800" s="6"/>
      <c r="I800" s="6"/>
    </row>
    <row r="801" spans="6:9">
      <c r="F801" s="6"/>
      <c r="G801" s="6"/>
      <c r="H801" s="6"/>
      <c r="I801" s="6"/>
    </row>
    <row r="802" spans="6:9">
      <c r="F802" s="6"/>
      <c r="G802" s="6"/>
      <c r="H802" s="6"/>
      <c r="I802" s="6"/>
    </row>
    <row r="803" spans="6:9">
      <c r="F803" s="6"/>
      <c r="G803" s="6"/>
      <c r="H803" s="6"/>
      <c r="I803" s="6"/>
    </row>
    <row r="804" spans="6:9">
      <c r="F804" s="6"/>
      <c r="G804" s="6"/>
      <c r="H804" s="6"/>
      <c r="I804" s="6"/>
    </row>
    <row r="805" spans="6:9">
      <c r="F805" s="6"/>
      <c r="G805" s="6"/>
      <c r="H805" s="6"/>
      <c r="I805" s="6"/>
    </row>
    <row r="806" spans="6:9">
      <c r="F806" s="6"/>
      <c r="G806" s="6"/>
      <c r="H806" s="6"/>
      <c r="I806" s="6"/>
    </row>
    <row r="807" spans="6:9">
      <c r="F807" s="6"/>
      <c r="G807" s="6"/>
      <c r="H807" s="6"/>
      <c r="I807" s="6"/>
    </row>
    <row r="808" spans="6:9">
      <c r="F808" s="6"/>
      <c r="G808" s="6"/>
      <c r="H808" s="6"/>
      <c r="I808" s="6"/>
    </row>
    <row r="809" spans="6:9">
      <c r="F809" s="6"/>
      <c r="G809" s="6"/>
      <c r="H809" s="6"/>
      <c r="I809" s="6"/>
    </row>
    <row r="810" spans="6:9">
      <c r="F810" s="6"/>
      <c r="G810" s="6"/>
      <c r="H810" s="6"/>
      <c r="I810" s="6"/>
    </row>
    <row r="811" spans="6:9">
      <c r="F811" s="6"/>
      <c r="G811" s="6"/>
      <c r="H811" s="6"/>
      <c r="I811" s="6"/>
    </row>
    <row r="812" spans="6:9">
      <c r="F812" s="6"/>
      <c r="G812" s="6"/>
      <c r="H812" s="6"/>
      <c r="I812" s="6"/>
    </row>
    <row r="813" spans="6:9">
      <c r="F813" s="6"/>
      <c r="G813" s="6"/>
      <c r="H813" s="6"/>
      <c r="I813" s="6"/>
    </row>
    <row r="814" spans="6:9">
      <c r="F814" s="6"/>
      <c r="G814" s="6"/>
      <c r="H814" s="6"/>
      <c r="I814" s="6"/>
    </row>
    <row r="815" spans="6:9">
      <c r="F815" s="6"/>
      <c r="G815" s="6"/>
      <c r="H815" s="6"/>
      <c r="I815" s="6"/>
    </row>
    <row r="816" spans="6:9">
      <c r="F816" s="6"/>
      <c r="G816" s="6"/>
      <c r="H816" s="6"/>
      <c r="I816" s="6"/>
    </row>
    <row r="817" spans="6:9">
      <c r="F817" s="6"/>
      <c r="G817" s="6"/>
      <c r="H817" s="6"/>
      <c r="I817" s="6"/>
    </row>
    <row r="818" spans="6:9">
      <c r="F818" s="6"/>
      <c r="G818" s="6"/>
      <c r="H818" s="6"/>
      <c r="I818" s="6"/>
    </row>
    <row r="819" spans="6:9">
      <c r="F819" s="6"/>
      <c r="G819" s="6"/>
      <c r="H819" s="6"/>
      <c r="I819" s="6"/>
    </row>
    <row r="820" spans="6:9">
      <c r="F820" s="6"/>
      <c r="G820" s="6"/>
      <c r="H820" s="6"/>
      <c r="I820" s="6"/>
    </row>
    <row r="821" spans="6:9">
      <c r="F821" s="6"/>
      <c r="G821" s="6"/>
      <c r="H821" s="6"/>
      <c r="I821" s="6"/>
    </row>
    <row r="822" spans="6:9">
      <c r="F822" s="6"/>
      <c r="G822" s="6"/>
      <c r="H822" s="6"/>
      <c r="I822" s="6"/>
    </row>
    <row r="823" spans="6:9">
      <c r="F823" s="6"/>
      <c r="G823" s="6"/>
      <c r="H823" s="6"/>
      <c r="I823" s="6"/>
    </row>
    <row r="824" spans="6:9">
      <c r="F824" s="6"/>
      <c r="G824" s="6"/>
      <c r="H824" s="6"/>
      <c r="I824" s="6"/>
    </row>
    <row r="825" spans="6:9">
      <c r="F825" s="6"/>
      <c r="G825" s="6"/>
      <c r="H825" s="6"/>
      <c r="I825" s="6"/>
    </row>
    <row r="826" spans="6:9">
      <c r="F826" s="6"/>
      <c r="G826" s="6"/>
      <c r="H826" s="6"/>
      <c r="I826" s="6"/>
    </row>
    <row r="827" spans="6:9">
      <c r="F827" s="6"/>
      <c r="G827" s="6"/>
      <c r="H827" s="6"/>
      <c r="I827" s="6"/>
    </row>
    <row r="828" spans="6:9">
      <c r="F828" s="6"/>
      <c r="G828" s="6"/>
      <c r="H828" s="6"/>
      <c r="I828" s="6"/>
    </row>
    <row r="829" spans="6:9">
      <c r="F829" s="6"/>
      <c r="G829" s="6"/>
      <c r="H829" s="6"/>
      <c r="I829" s="6"/>
    </row>
    <row r="830" spans="6:9">
      <c r="F830" s="6"/>
      <c r="G830" s="6"/>
      <c r="H830" s="6"/>
      <c r="I830" s="6"/>
    </row>
    <row r="831" spans="6:9">
      <c r="F831" s="6"/>
      <c r="G831" s="6"/>
      <c r="H831" s="6"/>
      <c r="I831" s="6"/>
    </row>
    <row r="832" spans="6:9">
      <c r="F832" s="6"/>
      <c r="G832" s="6"/>
      <c r="H832" s="6"/>
      <c r="I832" s="6"/>
    </row>
    <row r="833" spans="6:9">
      <c r="F833" s="6"/>
      <c r="G833" s="6"/>
      <c r="H833" s="6"/>
      <c r="I833" s="6"/>
    </row>
    <row r="834" spans="6:9">
      <c r="F834" s="6"/>
      <c r="G834" s="6"/>
      <c r="H834" s="6"/>
      <c r="I834" s="6"/>
    </row>
    <row r="835" spans="6:9">
      <c r="F835" s="6"/>
      <c r="G835" s="6"/>
      <c r="H835" s="6"/>
      <c r="I835" s="6"/>
    </row>
    <row r="836" spans="6:9">
      <c r="F836" s="6"/>
      <c r="G836" s="6"/>
      <c r="H836" s="6"/>
      <c r="I836" s="6"/>
    </row>
    <row r="837" spans="6:9">
      <c r="F837" s="6"/>
      <c r="G837" s="6"/>
      <c r="H837" s="6"/>
      <c r="I837" s="6"/>
    </row>
    <row r="838" spans="6:9">
      <c r="F838" s="6"/>
      <c r="G838" s="6"/>
      <c r="H838" s="6"/>
      <c r="I838" s="6"/>
    </row>
    <row r="839" spans="6:9">
      <c r="F839" s="6"/>
      <c r="G839" s="6"/>
      <c r="H839" s="6"/>
      <c r="I839" s="6"/>
    </row>
    <row r="840" spans="6:9">
      <c r="F840" s="6"/>
      <c r="G840" s="6"/>
      <c r="H840" s="6"/>
      <c r="I840" s="6"/>
    </row>
    <row r="841" spans="6:9">
      <c r="F841" s="6"/>
      <c r="G841" s="6"/>
      <c r="H841" s="6"/>
      <c r="I841" s="6"/>
    </row>
    <row r="842" spans="6:9">
      <c r="F842" s="6"/>
      <c r="G842" s="6"/>
      <c r="H842" s="6"/>
      <c r="I842" s="6"/>
    </row>
    <row r="843" spans="6:9">
      <c r="F843" s="6"/>
      <c r="G843" s="6"/>
      <c r="H843" s="6"/>
      <c r="I843" s="6"/>
    </row>
    <row r="844" spans="6:9">
      <c r="F844" s="6"/>
      <c r="G844" s="6"/>
      <c r="H844" s="6"/>
      <c r="I844" s="6"/>
    </row>
    <row r="845" spans="6:9">
      <c r="F845" s="6"/>
      <c r="G845" s="6"/>
      <c r="H845" s="6"/>
      <c r="I845" s="6"/>
    </row>
    <row r="846" spans="6:9">
      <c r="F846" s="6"/>
      <c r="G846" s="6"/>
      <c r="H846" s="6"/>
      <c r="I846" s="6"/>
    </row>
    <row r="847" spans="6:9">
      <c r="F847" s="6"/>
      <c r="G847" s="6"/>
      <c r="H847" s="6"/>
      <c r="I847" s="6"/>
    </row>
    <row r="848" spans="6:9">
      <c r="F848" s="6"/>
      <c r="G848" s="6"/>
      <c r="H848" s="6"/>
      <c r="I848" s="6"/>
    </row>
    <row r="849" spans="6:9">
      <c r="F849" s="6"/>
      <c r="G849" s="6"/>
      <c r="H849" s="6"/>
      <c r="I849" s="6"/>
    </row>
    <row r="850" spans="6:9">
      <c r="F850" s="6"/>
      <c r="G850" s="6"/>
      <c r="H850" s="6"/>
      <c r="I850" s="6"/>
    </row>
    <row r="851" spans="6:9">
      <c r="F851" s="6"/>
      <c r="G851" s="6"/>
      <c r="H851" s="6"/>
      <c r="I851" s="6"/>
    </row>
    <row r="852" spans="6:9">
      <c r="F852" s="6"/>
      <c r="G852" s="6"/>
      <c r="H852" s="6"/>
      <c r="I852" s="6"/>
    </row>
    <row r="853" spans="6:9">
      <c r="F853" s="6"/>
      <c r="G853" s="6"/>
      <c r="H853" s="6"/>
      <c r="I853" s="6"/>
    </row>
    <row r="854" spans="6:9">
      <c r="F854" s="6"/>
      <c r="G854" s="6"/>
      <c r="H854" s="6"/>
      <c r="I854" s="6"/>
    </row>
    <row r="855" spans="6:9">
      <c r="F855" s="6"/>
      <c r="G855" s="6"/>
      <c r="H855" s="6"/>
      <c r="I855" s="6"/>
    </row>
    <row r="856" spans="6:9">
      <c r="F856" s="6"/>
      <c r="G856" s="6"/>
      <c r="H856" s="6"/>
      <c r="I856" s="6"/>
    </row>
    <row r="857" spans="6:9">
      <c r="F857" s="6"/>
      <c r="G857" s="6"/>
      <c r="H857" s="6"/>
      <c r="I857" s="6"/>
    </row>
    <row r="858" spans="6:9">
      <c r="F858" s="6"/>
      <c r="G858" s="6"/>
      <c r="H858" s="6"/>
      <c r="I858" s="6"/>
    </row>
    <row r="859" spans="6:9">
      <c r="F859" s="6"/>
      <c r="G859" s="6"/>
      <c r="H859" s="6"/>
      <c r="I859" s="6"/>
    </row>
    <row r="860" spans="6:9">
      <c r="F860" s="6"/>
      <c r="G860" s="6"/>
      <c r="H860" s="6"/>
      <c r="I860" s="6"/>
    </row>
    <row r="861" spans="6:9">
      <c r="F861" s="6"/>
      <c r="G861" s="6"/>
      <c r="H861" s="6"/>
      <c r="I861" s="6"/>
    </row>
    <row r="862" spans="6:9">
      <c r="F862" s="6"/>
      <c r="G862" s="6"/>
      <c r="H862" s="6"/>
      <c r="I862" s="6"/>
    </row>
    <row r="863" spans="6:9">
      <c r="F863" s="6"/>
      <c r="G863" s="6"/>
      <c r="H863" s="6"/>
      <c r="I863" s="6"/>
    </row>
    <row r="864" spans="6:9">
      <c r="F864" s="6"/>
      <c r="G864" s="6"/>
      <c r="H864" s="6"/>
      <c r="I864" s="6"/>
    </row>
    <row r="865" spans="6:9">
      <c r="F865" s="6"/>
      <c r="G865" s="6"/>
      <c r="H865" s="6"/>
      <c r="I865" s="6"/>
    </row>
    <row r="866" spans="6:9">
      <c r="F866" s="6"/>
      <c r="G866" s="6"/>
      <c r="H866" s="6"/>
      <c r="I866" s="6"/>
    </row>
    <row r="867" spans="6:9">
      <c r="F867" s="6"/>
      <c r="G867" s="6"/>
      <c r="H867" s="6"/>
      <c r="I867" s="6"/>
    </row>
    <row r="868" spans="6:9">
      <c r="F868" s="6"/>
      <c r="G868" s="6"/>
      <c r="H868" s="6"/>
      <c r="I868" s="6"/>
    </row>
    <row r="869" spans="6:9">
      <c r="F869" s="6"/>
      <c r="G869" s="6"/>
      <c r="H869" s="6"/>
      <c r="I869" s="6"/>
    </row>
    <row r="870" spans="6:9">
      <c r="F870" s="6"/>
      <c r="G870" s="6"/>
      <c r="H870" s="6"/>
      <c r="I870" s="6"/>
    </row>
    <row r="871" spans="6:9">
      <c r="F871" s="6"/>
      <c r="G871" s="6"/>
      <c r="H871" s="6"/>
      <c r="I871" s="6"/>
    </row>
    <row r="872" spans="6:9">
      <c r="F872" s="6"/>
      <c r="G872" s="6"/>
      <c r="H872" s="6"/>
      <c r="I872" s="6"/>
    </row>
    <row r="873" spans="6:9">
      <c r="F873" s="6"/>
      <c r="G873" s="6"/>
      <c r="H873" s="6"/>
      <c r="I873" s="6"/>
    </row>
    <row r="874" spans="6:9">
      <c r="F874" s="6"/>
      <c r="G874" s="6"/>
      <c r="H874" s="6"/>
      <c r="I874" s="6"/>
    </row>
    <row r="875" spans="6:9">
      <c r="F875" s="6"/>
      <c r="G875" s="6"/>
      <c r="H875" s="6"/>
      <c r="I875" s="6"/>
    </row>
    <row r="876" spans="6:9">
      <c r="F876" s="6"/>
      <c r="G876" s="6"/>
      <c r="H876" s="6"/>
      <c r="I876" s="6"/>
    </row>
    <row r="877" spans="6:9">
      <c r="F877" s="6"/>
      <c r="G877" s="6"/>
      <c r="H877" s="6"/>
      <c r="I877" s="6"/>
    </row>
    <row r="878" spans="6:9">
      <c r="F878" s="6"/>
      <c r="G878" s="6"/>
      <c r="H878" s="6"/>
      <c r="I878" s="6"/>
    </row>
    <row r="879" spans="6:9">
      <c r="F879" s="6"/>
      <c r="G879" s="6"/>
      <c r="H879" s="6"/>
      <c r="I879" s="6"/>
    </row>
    <row r="880" spans="6:9">
      <c r="F880" s="6"/>
      <c r="G880" s="6"/>
      <c r="H880" s="6"/>
      <c r="I880" s="6"/>
    </row>
    <row r="881" spans="6:9">
      <c r="F881" s="6"/>
      <c r="G881" s="6"/>
      <c r="H881" s="6"/>
      <c r="I881" s="6"/>
    </row>
    <row r="882" spans="6:9">
      <c r="F882" s="6"/>
      <c r="G882" s="6"/>
      <c r="H882" s="6"/>
      <c r="I882" s="6"/>
    </row>
    <row r="883" spans="6:9">
      <c r="F883" s="6"/>
      <c r="G883" s="6"/>
      <c r="H883" s="6"/>
      <c r="I883" s="6"/>
    </row>
    <row r="884" spans="6:9">
      <c r="F884" s="6"/>
      <c r="G884" s="6"/>
      <c r="H884" s="6"/>
      <c r="I884" s="6"/>
    </row>
    <row r="885" spans="6:9">
      <c r="F885" s="6"/>
      <c r="G885" s="6"/>
      <c r="H885" s="6"/>
      <c r="I885" s="6"/>
    </row>
    <row r="886" spans="6:9">
      <c r="F886" s="6"/>
      <c r="G886" s="6"/>
      <c r="H886" s="6"/>
      <c r="I886" s="6"/>
    </row>
    <row r="887" spans="6:9">
      <c r="F887" s="6"/>
      <c r="G887" s="6"/>
      <c r="H887" s="6"/>
      <c r="I887" s="6"/>
    </row>
    <row r="888" spans="6:9">
      <c r="F888" s="6"/>
      <c r="G888" s="6"/>
      <c r="H888" s="6"/>
      <c r="I888" s="6"/>
    </row>
    <row r="889" spans="6:9">
      <c r="F889" s="6"/>
      <c r="G889" s="6"/>
      <c r="H889" s="6"/>
      <c r="I889" s="6"/>
    </row>
    <row r="890" spans="6:9">
      <c r="F890" s="6"/>
      <c r="G890" s="6"/>
      <c r="H890" s="6"/>
      <c r="I890" s="6"/>
    </row>
    <row r="891" spans="6:9">
      <c r="F891" s="6"/>
      <c r="G891" s="6"/>
      <c r="H891" s="6"/>
      <c r="I891" s="6"/>
    </row>
    <row r="892" spans="6:9">
      <c r="F892" s="6"/>
      <c r="G892" s="6"/>
      <c r="H892" s="6"/>
      <c r="I892" s="6"/>
    </row>
    <row r="893" spans="6:9">
      <c r="F893" s="6"/>
      <c r="G893" s="6"/>
      <c r="H893" s="6"/>
      <c r="I893" s="6"/>
    </row>
    <row r="894" spans="6:9">
      <c r="F894" s="6"/>
      <c r="G894" s="6"/>
      <c r="H894" s="6"/>
      <c r="I894" s="6"/>
    </row>
    <row r="895" spans="6:9">
      <c r="F895" s="6"/>
      <c r="G895" s="6"/>
      <c r="H895" s="6"/>
      <c r="I895" s="6"/>
    </row>
    <row r="896" spans="6:9">
      <c r="F896" s="6"/>
      <c r="G896" s="6"/>
      <c r="H896" s="6"/>
      <c r="I896" s="6"/>
    </row>
    <row r="897" spans="6:9">
      <c r="F897" s="6"/>
      <c r="G897" s="6"/>
      <c r="H897" s="6"/>
      <c r="I897" s="6"/>
    </row>
    <row r="898" spans="6:9">
      <c r="F898" s="6"/>
      <c r="G898" s="6"/>
      <c r="H898" s="6"/>
      <c r="I898" s="6"/>
    </row>
    <row r="899" spans="6:9">
      <c r="F899" s="6"/>
      <c r="G899" s="6"/>
      <c r="H899" s="6"/>
      <c r="I899" s="6"/>
    </row>
    <row r="900" spans="6:9">
      <c r="F900" s="6"/>
      <c r="G900" s="6"/>
      <c r="H900" s="6"/>
      <c r="I900" s="6"/>
    </row>
    <row r="901" spans="6:9">
      <c r="F901" s="6"/>
      <c r="G901" s="6"/>
      <c r="H901" s="6"/>
      <c r="I901" s="6"/>
    </row>
    <row r="902" spans="6:9">
      <c r="F902" s="6"/>
      <c r="G902" s="6"/>
      <c r="H902" s="6"/>
      <c r="I902" s="6"/>
    </row>
    <row r="903" spans="6:9">
      <c r="F903" s="6"/>
      <c r="G903" s="6"/>
      <c r="H903" s="6"/>
      <c r="I903" s="6"/>
    </row>
    <row r="904" spans="6:9">
      <c r="F904" s="6"/>
      <c r="G904" s="6"/>
      <c r="H904" s="6"/>
      <c r="I904" s="6"/>
    </row>
    <row r="905" spans="6:9">
      <c r="F905" s="6"/>
      <c r="G905" s="6"/>
      <c r="H905" s="6"/>
      <c r="I905" s="6"/>
    </row>
    <row r="906" spans="6:9">
      <c r="F906" s="6"/>
      <c r="G906" s="6"/>
      <c r="H906" s="6"/>
      <c r="I906" s="6"/>
    </row>
    <row r="907" spans="6:9">
      <c r="F907" s="6"/>
      <c r="G907" s="6"/>
      <c r="H907" s="6"/>
      <c r="I907" s="6"/>
    </row>
    <row r="908" spans="6:9">
      <c r="F908" s="6"/>
      <c r="G908" s="6"/>
      <c r="H908" s="6"/>
      <c r="I908" s="6"/>
    </row>
    <row r="909" spans="6:9">
      <c r="F909" s="6"/>
      <c r="G909" s="6"/>
      <c r="H909" s="6"/>
      <c r="I909" s="6"/>
    </row>
    <row r="910" spans="6:9">
      <c r="F910" s="6"/>
      <c r="G910" s="6"/>
      <c r="H910" s="6"/>
      <c r="I910" s="6"/>
    </row>
    <row r="911" spans="6:9">
      <c r="F911" s="6"/>
      <c r="G911" s="6"/>
      <c r="H911" s="6"/>
      <c r="I911" s="6"/>
    </row>
    <row r="912" spans="6:9">
      <c r="F912" s="6"/>
      <c r="G912" s="6"/>
      <c r="H912" s="6"/>
      <c r="I912" s="6"/>
    </row>
    <row r="913" spans="6:9">
      <c r="F913" s="6"/>
      <c r="G913" s="6"/>
      <c r="H913" s="6"/>
      <c r="I913" s="6"/>
    </row>
    <row r="914" spans="6:9">
      <c r="F914" s="6"/>
      <c r="G914" s="6"/>
      <c r="H914" s="6"/>
      <c r="I914" s="6"/>
    </row>
    <row r="915" spans="6:9">
      <c r="F915" s="6"/>
      <c r="G915" s="6"/>
      <c r="H915" s="6"/>
      <c r="I915" s="6"/>
    </row>
    <row r="916" spans="6:9">
      <c r="F916" s="6"/>
      <c r="G916" s="6"/>
      <c r="H916" s="6"/>
      <c r="I916" s="6"/>
    </row>
    <row r="917" spans="6:9">
      <c r="F917" s="6"/>
      <c r="G917" s="6"/>
      <c r="H917" s="6"/>
      <c r="I917" s="6"/>
    </row>
    <row r="918" spans="6:9">
      <c r="F918" s="6"/>
      <c r="G918" s="6"/>
      <c r="H918" s="6"/>
      <c r="I918" s="6"/>
    </row>
    <row r="919" spans="6:9">
      <c r="F919" s="6"/>
      <c r="G919" s="6"/>
      <c r="H919" s="6"/>
      <c r="I919" s="6"/>
    </row>
    <row r="920" spans="6:9">
      <c r="F920" s="6"/>
      <c r="G920" s="6"/>
      <c r="H920" s="6"/>
      <c r="I920" s="6"/>
    </row>
    <row r="921" spans="6:9">
      <c r="F921" s="6"/>
      <c r="G921" s="6"/>
      <c r="H921" s="6"/>
      <c r="I921" s="6"/>
    </row>
    <row r="922" spans="6:9">
      <c r="F922" s="6"/>
      <c r="G922" s="6"/>
      <c r="H922" s="6"/>
      <c r="I922" s="6"/>
    </row>
    <row r="923" spans="6:9">
      <c r="F923" s="6"/>
      <c r="G923" s="6"/>
      <c r="H923" s="6"/>
      <c r="I923" s="6"/>
    </row>
    <row r="924" spans="6:9">
      <c r="F924" s="6"/>
      <c r="G924" s="6"/>
      <c r="H924" s="6"/>
      <c r="I924" s="6"/>
    </row>
    <row r="925" spans="6:9">
      <c r="F925" s="6"/>
      <c r="G925" s="6"/>
      <c r="H925" s="6"/>
      <c r="I925" s="6"/>
    </row>
    <row r="926" spans="6:9">
      <c r="F926" s="6"/>
      <c r="G926" s="6"/>
      <c r="H926" s="6"/>
      <c r="I926" s="6"/>
    </row>
    <row r="927" spans="6:9">
      <c r="F927" s="6"/>
      <c r="G927" s="6"/>
      <c r="H927" s="6"/>
      <c r="I927" s="6"/>
    </row>
    <row r="928" spans="6:9">
      <c r="F928" s="6"/>
      <c r="G928" s="6"/>
      <c r="H928" s="6"/>
      <c r="I928" s="6"/>
    </row>
    <row r="929" spans="6:9">
      <c r="F929" s="6"/>
      <c r="G929" s="6"/>
      <c r="H929" s="6"/>
      <c r="I929" s="6"/>
    </row>
    <row r="930" spans="6:9">
      <c r="F930" s="6"/>
      <c r="G930" s="6"/>
      <c r="H930" s="6"/>
      <c r="I930" s="6"/>
    </row>
    <row r="931" spans="6:9">
      <c r="F931" s="6"/>
      <c r="G931" s="6"/>
      <c r="H931" s="6"/>
      <c r="I931" s="6"/>
    </row>
    <row r="932" spans="6:9">
      <c r="F932" s="6"/>
      <c r="G932" s="6"/>
      <c r="H932" s="6"/>
      <c r="I932" s="6"/>
    </row>
    <row r="933" spans="6:9">
      <c r="F933" s="6"/>
      <c r="G933" s="6"/>
      <c r="H933" s="6"/>
      <c r="I933" s="6"/>
    </row>
    <row r="934" spans="6:9">
      <c r="F934" s="6"/>
      <c r="G934" s="6"/>
      <c r="H934" s="6"/>
      <c r="I934" s="6"/>
    </row>
    <row r="935" spans="6:9">
      <c r="F935" s="6"/>
      <c r="G935" s="6"/>
      <c r="H935" s="6"/>
      <c r="I935" s="6"/>
    </row>
    <row r="936" spans="6:9">
      <c r="F936" s="6"/>
      <c r="G936" s="6"/>
      <c r="H936" s="6"/>
      <c r="I936" s="6"/>
    </row>
    <row r="937" spans="6:9">
      <c r="F937" s="6"/>
      <c r="G937" s="6"/>
      <c r="H937" s="6"/>
      <c r="I937" s="6"/>
    </row>
    <row r="938" spans="6:9">
      <c r="F938" s="6"/>
      <c r="G938" s="6"/>
      <c r="H938" s="6"/>
      <c r="I938" s="6"/>
    </row>
    <row r="939" spans="6:9">
      <c r="F939" s="6"/>
      <c r="G939" s="6"/>
      <c r="H939" s="6"/>
      <c r="I939" s="6"/>
    </row>
    <row r="940" spans="6:9">
      <c r="F940" s="6"/>
      <c r="G940" s="6"/>
      <c r="H940" s="6"/>
      <c r="I940" s="6"/>
    </row>
    <row r="941" spans="6:9">
      <c r="F941" s="6"/>
      <c r="G941" s="6"/>
      <c r="H941" s="6"/>
      <c r="I941" s="6"/>
    </row>
    <row r="942" spans="6:9">
      <c r="F942" s="6"/>
      <c r="G942" s="6"/>
      <c r="H942" s="6"/>
      <c r="I942" s="6"/>
    </row>
    <row r="943" spans="6:9">
      <c r="F943" s="6"/>
      <c r="G943" s="6"/>
      <c r="H943" s="6"/>
      <c r="I943" s="6"/>
    </row>
    <row r="944" spans="6:9">
      <c r="F944" s="6"/>
      <c r="G944" s="6"/>
      <c r="H944" s="6"/>
      <c r="I944" s="6"/>
    </row>
    <row r="945" spans="6:9">
      <c r="F945" s="6"/>
      <c r="G945" s="6"/>
      <c r="H945" s="6"/>
      <c r="I945" s="6"/>
    </row>
    <row r="946" spans="6:9">
      <c r="F946" s="6"/>
      <c r="G946" s="6"/>
      <c r="H946" s="6"/>
      <c r="I946" s="6"/>
    </row>
    <row r="947" spans="6:9">
      <c r="F947" s="6"/>
      <c r="G947" s="6"/>
      <c r="H947" s="6"/>
      <c r="I947" s="6"/>
    </row>
    <row r="948" spans="6:9">
      <c r="F948" s="6"/>
      <c r="G948" s="6"/>
      <c r="H948" s="6"/>
      <c r="I948" s="6"/>
    </row>
    <row r="949" spans="6:9">
      <c r="F949" s="6"/>
      <c r="G949" s="6"/>
      <c r="H949" s="6"/>
      <c r="I949" s="6"/>
    </row>
    <row r="950" spans="6:9">
      <c r="F950" s="6"/>
      <c r="G950" s="6"/>
      <c r="H950" s="6"/>
      <c r="I950" s="6"/>
    </row>
    <row r="951" spans="6:9">
      <c r="F951" s="6"/>
      <c r="G951" s="6"/>
      <c r="H951" s="6"/>
      <c r="I951" s="6"/>
    </row>
    <row r="952" spans="6:9">
      <c r="F952" s="6"/>
      <c r="G952" s="6"/>
      <c r="H952" s="6"/>
      <c r="I952" s="6"/>
    </row>
    <row r="953" spans="6:9">
      <c r="F953" s="6"/>
      <c r="G953" s="6"/>
      <c r="H953" s="6"/>
      <c r="I953" s="6"/>
    </row>
    <row r="954" spans="6:9">
      <c r="F954" s="6"/>
      <c r="G954" s="6"/>
      <c r="H954" s="6"/>
      <c r="I954" s="6"/>
    </row>
    <row r="955" spans="6:9">
      <c r="F955" s="6"/>
      <c r="G955" s="6"/>
      <c r="H955" s="6"/>
      <c r="I955" s="6"/>
    </row>
    <row r="956" spans="6:9">
      <c r="F956" s="6"/>
      <c r="G956" s="6"/>
      <c r="H956" s="6"/>
      <c r="I956" s="6"/>
    </row>
    <row r="957" spans="6:9">
      <c r="F957" s="6"/>
      <c r="G957" s="6"/>
      <c r="H957" s="6"/>
      <c r="I957" s="6"/>
    </row>
    <row r="958" spans="6:9">
      <c r="F958" s="6"/>
      <c r="G958" s="6"/>
      <c r="H958" s="6"/>
      <c r="I958" s="6"/>
    </row>
    <row r="959" spans="6:9">
      <c r="F959" s="6"/>
      <c r="G959" s="6"/>
      <c r="H959" s="6"/>
      <c r="I959" s="6"/>
    </row>
    <row r="960" spans="6:9">
      <c r="F960" s="6"/>
      <c r="G960" s="6"/>
      <c r="H960" s="6"/>
      <c r="I960" s="6"/>
    </row>
    <row r="961" spans="6:9">
      <c r="F961" s="6"/>
      <c r="G961" s="6"/>
      <c r="H961" s="6"/>
      <c r="I961" s="6"/>
    </row>
    <row r="962" spans="6:9">
      <c r="F962" s="6"/>
      <c r="G962" s="6"/>
      <c r="H962" s="6"/>
      <c r="I962" s="6"/>
    </row>
    <row r="963" spans="6:9">
      <c r="F963" s="6"/>
      <c r="G963" s="6"/>
      <c r="H963" s="6"/>
      <c r="I963" s="6"/>
    </row>
    <row r="964" spans="6:9">
      <c r="F964" s="6"/>
      <c r="G964" s="6"/>
      <c r="H964" s="6"/>
      <c r="I964" s="6"/>
    </row>
    <row r="965" spans="6:9">
      <c r="F965" s="6"/>
      <c r="G965" s="6"/>
      <c r="H965" s="6"/>
      <c r="I965" s="6"/>
    </row>
    <row r="966" spans="6:9">
      <c r="F966" s="6"/>
      <c r="G966" s="6"/>
      <c r="H966" s="6"/>
      <c r="I966" s="6"/>
    </row>
    <row r="967" spans="6:9">
      <c r="F967" s="6"/>
      <c r="G967" s="6"/>
      <c r="H967" s="6"/>
      <c r="I967" s="6"/>
    </row>
    <row r="968" spans="6:9">
      <c r="F968" s="6"/>
      <c r="G968" s="6"/>
      <c r="H968" s="6"/>
      <c r="I968" s="6"/>
    </row>
    <row r="969" spans="6:9">
      <c r="F969" s="6"/>
      <c r="G969" s="6"/>
      <c r="H969" s="6"/>
      <c r="I969" s="6"/>
    </row>
    <row r="970" spans="6:9">
      <c r="F970" s="6"/>
      <c r="G970" s="6"/>
      <c r="H970" s="6"/>
      <c r="I970" s="6"/>
    </row>
    <row r="971" spans="6:9">
      <c r="F971" s="6"/>
      <c r="G971" s="6"/>
      <c r="H971" s="6"/>
      <c r="I971" s="6"/>
    </row>
    <row r="972" spans="6:9">
      <c r="F972" s="6"/>
      <c r="G972" s="6"/>
      <c r="H972" s="6"/>
      <c r="I972" s="6"/>
    </row>
    <row r="973" spans="6:9">
      <c r="F973" s="6"/>
      <c r="G973" s="6"/>
      <c r="H973" s="6"/>
      <c r="I973" s="6"/>
    </row>
    <row r="974" spans="6:9">
      <c r="F974" s="6"/>
      <c r="G974" s="6"/>
      <c r="H974" s="6"/>
      <c r="I974" s="6"/>
    </row>
    <row r="975" spans="6:9">
      <c r="F975" s="6"/>
      <c r="G975" s="6"/>
      <c r="H975" s="6"/>
      <c r="I975" s="6"/>
    </row>
    <row r="976" spans="6:9">
      <c r="F976" s="6"/>
      <c r="G976" s="6"/>
      <c r="H976" s="6"/>
      <c r="I976" s="6"/>
    </row>
    <row r="977" spans="6:9">
      <c r="F977" s="6"/>
      <c r="G977" s="6"/>
      <c r="H977" s="6"/>
      <c r="I977" s="6"/>
    </row>
    <row r="978" spans="6:9">
      <c r="F978" s="6"/>
      <c r="G978" s="6"/>
      <c r="H978" s="6"/>
      <c r="I978" s="6"/>
    </row>
    <row r="979" spans="6:9">
      <c r="F979" s="6"/>
      <c r="G979" s="6"/>
      <c r="H979" s="6"/>
      <c r="I979" s="6"/>
    </row>
    <row r="980" spans="6:9">
      <c r="F980" s="6"/>
      <c r="G980" s="6"/>
      <c r="H980" s="6"/>
      <c r="I980" s="6"/>
    </row>
    <row r="981" spans="6:9">
      <c r="F981" s="6"/>
      <c r="G981" s="6"/>
      <c r="H981" s="6"/>
      <c r="I981" s="6"/>
    </row>
    <row r="982" spans="6:9">
      <c r="F982" s="6"/>
      <c r="G982" s="6"/>
      <c r="H982" s="6"/>
      <c r="I982" s="6"/>
    </row>
    <row r="983" spans="6:9">
      <c r="F983" s="6"/>
      <c r="G983" s="6"/>
      <c r="H983" s="6"/>
      <c r="I983" s="6"/>
    </row>
    <row r="984" spans="6:9">
      <c r="F984" s="6"/>
      <c r="G984" s="6"/>
      <c r="H984" s="6"/>
      <c r="I984" s="6"/>
    </row>
    <row r="985" spans="6:9">
      <c r="F985" s="6"/>
      <c r="G985" s="6"/>
      <c r="H985" s="6"/>
      <c r="I985" s="6"/>
    </row>
    <row r="986" spans="6:9">
      <c r="F986" s="6"/>
      <c r="G986" s="6"/>
      <c r="H986" s="6"/>
      <c r="I986" s="6"/>
    </row>
    <row r="987" spans="6:9">
      <c r="F987" s="6"/>
      <c r="G987" s="6"/>
      <c r="H987" s="6"/>
      <c r="I987" s="6"/>
    </row>
    <row r="988" spans="6:9">
      <c r="F988" s="6"/>
      <c r="G988" s="6"/>
      <c r="H988" s="6"/>
      <c r="I988" s="6"/>
    </row>
    <row r="989" spans="6:9">
      <c r="F989" s="6"/>
      <c r="G989" s="6"/>
      <c r="H989" s="6"/>
      <c r="I989" s="6"/>
    </row>
    <row r="990" spans="6:9">
      <c r="F990" s="6"/>
      <c r="G990" s="6"/>
      <c r="H990" s="6"/>
      <c r="I990" s="6"/>
    </row>
    <row r="991" spans="6:9">
      <c r="F991" s="6"/>
      <c r="G991" s="6"/>
      <c r="H991" s="6"/>
      <c r="I991" s="6"/>
    </row>
    <row r="992" spans="6:9">
      <c r="F992" s="6"/>
      <c r="G992" s="6"/>
      <c r="H992" s="6"/>
      <c r="I992" s="6"/>
    </row>
    <row r="993" spans="6:9">
      <c r="F993" s="6"/>
      <c r="G993" s="6"/>
      <c r="H993" s="6"/>
      <c r="I993" s="6"/>
    </row>
    <row r="994" spans="6:9">
      <c r="F994" s="6"/>
      <c r="G994" s="6"/>
      <c r="H994" s="6"/>
      <c r="I994" s="6"/>
    </row>
    <row r="995" spans="6:9">
      <c r="F995" s="6"/>
      <c r="G995" s="6"/>
      <c r="H995" s="6"/>
      <c r="I995" s="6"/>
    </row>
    <row r="996" spans="6:9">
      <c r="F996" s="6"/>
      <c r="G996" s="6"/>
      <c r="H996" s="6"/>
      <c r="I996" s="6"/>
    </row>
    <row r="997" spans="6:9">
      <c r="F997" s="6"/>
      <c r="G997" s="6"/>
      <c r="H997" s="6"/>
      <c r="I997" s="6"/>
    </row>
    <row r="998" spans="6:9">
      <c r="F998" s="6"/>
      <c r="G998" s="6"/>
      <c r="H998" s="6"/>
      <c r="I998"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1" sqref="C11"/>
    </sheetView>
  </sheetViews>
  <sheetFormatPr defaultColWidth="12.5703125" defaultRowHeight="15.75" customHeight="1"/>
  <cols>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184</v>
      </c>
      <c r="B2" s="1" t="s">
        <v>185</v>
      </c>
      <c r="C2" s="2" t="s">
        <v>186</v>
      </c>
      <c r="D2" s="25" t="s">
        <v>2546</v>
      </c>
      <c r="E2" s="25" t="s">
        <v>3323</v>
      </c>
      <c r="F2" s="12" t="s">
        <v>187</v>
      </c>
      <c r="G2" s="12"/>
      <c r="H2" s="12" t="s">
        <v>176</v>
      </c>
    </row>
    <row r="3" spans="1:10" ht="15.75" customHeight="1">
      <c r="A3" s="1" t="s">
        <v>188</v>
      </c>
      <c r="B3" s="1" t="s">
        <v>189</v>
      </c>
      <c r="C3" s="2" t="s">
        <v>190</v>
      </c>
      <c r="F3" s="12" t="s">
        <v>191</v>
      </c>
      <c r="G3" s="12"/>
      <c r="H3" s="12" t="s">
        <v>176</v>
      </c>
    </row>
    <row r="4" spans="1:10" ht="15.75" customHeight="1">
      <c r="A4" s="1" t="s">
        <v>192</v>
      </c>
      <c r="B4" s="1" t="s">
        <v>193</v>
      </c>
      <c r="C4" s="2" t="s">
        <v>2667</v>
      </c>
      <c r="D4" s="31" t="s">
        <v>2668</v>
      </c>
      <c r="E4" s="31" t="s">
        <v>3355</v>
      </c>
      <c r="F4" s="12" t="s">
        <v>194</v>
      </c>
      <c r="G4" s="12"/>
      <c r="H4" s="12" t="s">
        <v>176</v>
      </c>
    </row>
    <row r="5" spans="1:10" ht="15.75" customHeight="1">
      <c r="A5" s="1" t="s">
        <v>195</v>
      </c>
      <c r="B5" s="1" t="s">
        <v>196</v>
      </c>
      <c r="C5" s="18" t="s">
        <v>1624</v>
      </c>
      <c r="F5" s="12" t="s">
        <v>197</v>
      </c>
      <c r="G5" s="12"/>
      <c r="H5" s="12" t="s">
        <v>198</v>
      </c>
      <c r="I5" s="12" t="s">
        <v>199</v>
      </c>
    </row>
    <row r="6" spans="1:10" ht="15.75" customHeight="1">
      <c r="A6" s="1" t="s">
        <v>200</v>
      </c>
      <c r="B6" s="1" t="s">
        <v>201</v>
      </c>
      <c r="C6" s="2" t="s">
        <v>202</v>
      </c>
      <c r="F6" s="12" t="s">
        <v>203</v>
      </c>
      <c r="G6" s="12"/>
      <c r="H6" s="12" t="s">
        <v>176</v>
      </c>
      <c r="I6" s="12" t="s">
        <v>204</v>
      </c>
    </row>
    <row r="7" spans="1:10" ht="15.75" customHeight="1">
      <c r="A7" s="1" t="s">
        <v>205</v>
      </c>
      <c r="B7" s="1" t="s">
        <v>2747</v>
      </c>
      <c r="C7" s="18" t="s">
        <v>1623</v>
      </c>
      <c r="F7" s="12" t="s">
        <v>2748</v>
      </c>
      <c r="G7" s="12"/>
    </row>
    <row r="8" spans="1:10" ht="15.75" customHeight="1">
      <c r="A8" s="1" t="s">
        <v>206</v>
      </c>
      <c r="B8" s="1" t="s">
        <v>207</v>
      </c>
    </row>
    <row r="9" spans="1:10" ht="15.75" customHeight="1">
      <c r="A9" s="1" t="s">
        <v>208</v>
      </c>
      <c r="B9" s="1" t="s">
        <v>209</v>
      </c>
    </row>
    <row r="10" spans="1:10" ht="15.75" customHeight="1">
      <c r="A10" s="1" t="s">
        <v>210</v>
      </c>
      <c r="B10" s="1" t="s">
        <v>211</v>
      </c>
      <c r="C10" s="2" t="s">
        <v>212</v>
      </c>
      <c r="F10" s="12" t="s">
        <v>213</v>
      </c>
      <c r="G10" s="12"/>
      <c r="H10" s="12" t="s">
        <v>176</v>
      </c>
    </row>
    <row r="11" spans="1:10" ht="15.75" customHeight="1">
      <c r="A11" s="1" t="s">
        <v>214</v>
      </c>
      <c r="B11" s="1" t="s">
        <v>215</v>
      </c>
    </row>
    <row r="12" spans="1:10" ht="15.75" customHeight="1">
      <c r="A12" s="1" t="s">
        <v>216</v>
      </c>
      <c r="B12" s="1" t="s">
        <v>217</v>
      </c>
      <c r="C12" s="2" t="s">
        <v>218</v>
      </c>
      <c r="F12" s="12" t="s">
        <v>219</v>
      </c>
      <c r="G12" s="12"/>
      <c r="H12" s="12" t="s">
        <v>220</v>
      </c>
    </row>
    <row r="13" spans="1:10" ht="15.75" customHeight="1">
      <c r="A13" s="1" t="s">
        <v>221</v>
      </c>
      <c r="B13" s="1" t="s">
        <v>222</v>
      </c>
      <c r="C13" s="2" t="s">
        <v>223</v>
      </c>
      <c r="F13" s="12" t="s">
        <v>224</v>
      </c>
      <c r="G13" s="12"/>
      <c r="H13" s="12" t="s">
        <v>225</v>
      </c>
      <c r="I13" s="12" t="s">
        <v>226</v>
      </c>
    </row>
    <row r="14" spans="1:10" ht="15.75" customHeight="1">
      <c r="A14" s="1" t="s">
        <v>227</v>
      </c>
      <c r="B14" s="1" t="s">
        <v>228</v>
      </c>
      <c r="C14" s="2" t="s">
        <v>229</v>
      </c>
      <c r="F14" s="12" t="s">
        <v>230</v>
      </c>
      <c r="G14" s="12"/>
      <c r="H14" s="12" t="s">
        <v>176</v>
      </c>
      <c r="I14" s="12" t="s">
        <v>231</v>
      </c>
    </row>
    <row r="15" spans="1:10" ht="15.75" customHeight="1">
      <c r="B15" s="18" t="s">
        <v>18</v>
      </c>
      <c r="C15" s="18" t="s">
        <v>1649</v>
      </c>
    </row>
    <row r="16" spans="1:10" ht="15.75" customHeight="1">
      <c r="B16" s="18"/>
      <c r="C16" s="18"/>
      <c r="D16" s="25"/>
      <c r="E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D1" sqref="D1"/>
    </sheetView>
  </sheetViews>
  <sheetFormatPr defaultColWidth="12.5703125" defaultRowHeight="15.7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c r="A2" s="15" t="s">
        <v>232</v>
      </c>
      <c r="B2" s="15" t="s">
        <v>233</v>
      </c>
      <c r="C2" s="14" t="s">
        <v>234</v>
      </c>
      <c r="D2" s="17"/>
      <c r="E2" s="17"/>
      <c r="F2" s="16" t="s">
        <v>235</v>
      </c>
      <c r="G2" s="16"/>
      <c r="H2" s="16" t="s">
        <v>176</v>
      </c>
      <c r="I2" s="16" t="s">
        <v>236</v>
      </c>
      <c r="J2" s="17"/>
    </row>
    <row r="3" spans="1:10">
      <c r="A3" s="15" t="s">
        <v>237</v>
      </c>
      <c r="B3" s="15" t="s">
        <v>238</v>
      </c>
      <c r="C3" s="14" t="s">
        <v>239</v>
      </c>
      <c r="D3" s="17"/>
      <c r="E3" s="17"/>
      <c r="F3" s="16" t="s">
        <v>240</v>
      </c>
      <c r="G3" s="16"/>
      <c r="H3" s="16" t="s">
        <v>176</v>
      </c>
      <c r="I3" s="16" t="s">
        <v>241</v>
      </c>
      <c r="J3" s="17"/>
    </row>
    <row r="4" spans="1:10">
      <c r="A4" s="15" t="s">
        <v>242</v>
      </c>
      <c r="B4" s="15" t="s">
        <v>243</v>
      </c>
      <c r="C4" s="14"/>
      <c r="D4" s="17"/>
      <c r="E4" s="17"/>
      <c r="F4" s="17"/>
      <c r="G4" s="17"/>
      <c r="H4" s="17"/>
      <c r="I4" s="17"/>
      <c r="J4" s="17"/>
    </row>
    <row r="5" spans="1:10" ht="84" customHeight="1">
      <c r="A5" s="15" t="s">
        <v>244</v>
      </c>
      <c r="B5" s="15" t="s">
        <v>245</v>
      </c>
      <c r="C5" s="14" t="s">
        <v>246</v>
      </c>
      <c r="D5" s="25" t="s">
        <v>2547</v>
      </c>
      <c r="E5" s="19" t="s">
        <v>3336</v>
      </c>
      <c r="F5" s="16" t="s">
        <v>247</v>
      </c>
      <c r="G5" s="16"/>
      <c r="H5" s="16" t="s">
        <v>176</v>
      </c>
      <c r="I5" s="30"/>
      <c r="J5" s="17"/>
    </row>
    <row r="6" spans="1:10">
      <c r="A6" s="15" t="s">
        <v>248</v>
      </c>
      <c r="B6" s="15" t="s">
        <v>249</v>
      </c>
      <c r="C6" s="14" t="s">
        <v>250</v>
      </c>
      <c r="D6" s="17"/>
      <c r="E6" s="17"/>
      <c r="F6" s="16" t="s">
        <v>251</v>
      </c>
      <c r="G6" s="16"/>
      <c r="H6" s="17"/>
      <c r="I6" s="16" t="s">
        <v>252</v>
      </c>
      <c r="J6" s="17"/>
    </row>
    <row r="7" spans="1:10">
      <c r="A7" s="15" t="s">
        <v>253</v>
      </c>
      <c r="B7" s="15" t="s">
        <v>254</v>
      </c>
      <c r="C7" s="14" t="s">
        <v>255</v>
      </c>
      <c r="D7" s="17"/>
      <c r="E7" s="17"/>
      <c r="F7" s="16" t="s">
        <v>256</v>
      </c>
      <c r="G7" s="16"/>
      <c r="H7" s="16" t="s">
        <v>257</v>
      </c>
      <c r="I7" s="17"/>
      <c r="J7" s="17"/>
    </row>
    <row r="8" spans="1:10">
      <c r="A8" s="15" t="s">
        <v>258</v>
      </c>
      <c r="B8" s="15" t="s">
        <v>259</v>
      </c>
      <c r="C8" s="14" t="s">
        <v>260</v>
      </c>
      <c r="D8" s="17"/>
      <c r="E8" s="17"/>
      <c r="F8" s="16" t="s">
        <v>261</v>
      </c>
      <c r="G8" s="16"/>
      <c r="H8" s="16" t="s">
        <v>176</v>
      </c>
      <c r="I8" s="17"/>
      <c r="J8" s="17"/>
    </row>
    <row r="9" spans="1:10">
      <c r="A9" s="15" t="s">
        <v>262</v>
      </c>
      <c r="B9" s="15" t="s">
        <v>263</v>
      </c>
      <c r="C9" s="14"/>
      <c r="D9" s="17"/>
      <c r="E9" s="17"/>
      <c r="F9" s="16" t="s">
        <v>264</v>
      </c>
      <c r="G9" s="16"/>
      <c r="H9" s="16" t="s">
        <v>176</v>
      </c>
      <c r="I9" s="17"/>
      <c r="J9" s="17"/>
    </row>
    <row r="10" spans="1:10">
      <c r="A10" s="15" t="s">
        <v>265</v>
      </c>
      <c r="B10" s="15" t="s">
        <v>266</v>
      </c>
      <c r="C10" s="14" t="s">
        <v>1622</v>
      </c>
      <c r="D10" s="17"/>
      <c r="E10" s="17"/>
      <c r="F10" s="16" t="s">
        <v>267</v>
      </c>
      <c r="G10" s="16"/>
      <c r="H10" s="17"/>
      <c r="I10" s="17"/>
      <c r="J10" s="17"/>
    </row>
    <row r="11" spans="1:10">
      <c r="A11" s="15" t="s">
        <v>268</v>
      </c>
      <c r="B11" s="15" t="s">
        <v>269</v>
      </c>
      <c r="C11" s="14" t="s">
        <v>270</v>
      </c>
      <c r="D11" s="17"/>
      <c r="E11" s="17"/>
      <c r="F11" s="16" t="s">
        <v>271</v>
      </c>
      <c r="G11" s="16"/>
      <c r="H11" s="16" t="s">
        <v>272</v>
      </c>
      <c r="I11" s="17"/>
      <c r="J11" s="17"/>
    </row>
    <row r="12" spans="1:10">
      <c r="A12" s="15" t="s">
        <v>273</v>
      </c>
      <c r="B12" s="15" t="s">
        <v>274</v>
      </c>
      <c r="C12" s="14" t="s">
        <v>275</v>
      </c>
      <c r="D12" s="17"/>
      <c r="E12" s="17"/>
      <c r="F12" s="16" t="s">
        <v>276</v>
      </c>
      <c r="G12" s="16"/>
      <c r="H12" s="17"/>
      <c r="I12" s="17"/>
      <c r="J12" s="17"/>
    </row>
    <row r="13" spans="1:10">
      <c r="A13" s="15" t="s">
        <v>277</v>
      </c>
      <c r="B13" s="15" t="s">
        <v>278</v>
      </c>
      <c r="C13" s="14" t="s">
        <v>279</v>
      </c>
      <c r="D13" s="17"/>
      <c r="E13" s="17"/>
      <c r="F13" s="16" t="s">
        <v>280</v>
      </c>
      <c r="G13" s="16"/>
      <c r="H13" s="16" t="s">
        <v>281</v>
      </c>
      <c r="I13" s="17"/>
      <c r="J13" s="17"/>
    </row>
    <row r="14" spans="1:10">
      <c r="A14" s="15" t="s">
        <v>282</v>
      </c>
      <c r="B14" s="15" t="s">
        <v>283</v>
      </c>
      <c r="C14" s="14" t="s">
        <v>284</v>
      </c>
      <c r="D14" s="17"/>
      <c r="E14" s="17"/>
      <c r="F14" s="16" t="s">
        <v>285</v>
      </c>
      <c r="G14" s="16"/>
      <c r="H14" s="16" t="s">
        <v>286</v>
      </c>
      <c r="I14" s="17"/>
      <c r="J14" s="17"/>
    </row>
    <row r="15" spans="1:10">
      <c r="A15" s="15" t="s">
        <v>287</v>
      </c>
      <c r="B15" s="15" t="s">
        <v>288</v>
      </c>
      <c r="C15" s="14" t="s">
        <v>289</v>
      </c>
      <c r="D15" s="17"/>
      <c r="E15" s="17"/>
      <c r="F15" s="17" t="s">
        <v>2846</v>
      </c>
      <c r="G15" s="17"/>
      <c r="H15" s="17"/>
      <c r="I15" s="16" t="s">
        <v>290</v>
      </c>
      <c r="J15" s="17"/>
    </row>
    <row r="16" spans="1:10">
      <c r="A16" s="15" t="s">
        <v>291</v>
      </c>
      <c r="B16" s="15" t="s">
        <v>292</v>
      </c>
      <c r="C16" s="14"/>
      <c r="D16" s="17"/>
      <c r="E16" s="17"/>
      <c r="F16" s="17"/>
      <c r="G16" s="17"/>
      <c r="H16" s="17"/>
      <c r="I16" s="17"/>
      <c r="J16" s="17"/>
    </row>
    <row r="17" spans="1:10">
      <c r="A17" s="15" t="s">
        <v>293</v>
      </c>
      <c r="B17" s="15" t="s">
        <v>294</v>
      </c>
      <c r="C17" s="14" t="s">
        <v>295</v>
      </c>
      <c r="D17" s="17"/>
      <c r="E17" s="17"/>
      <c r="F17" s="16" t="s">
        <v>296</v>
      </c>
      <c r="G17" s="16"/>
      <c r="H17" s="16" t="s">
        <v>297</v>
      </c>
      <c r="I17" s="17"/>
      <c r="J17" s="17"/>
    </row>
    <row r="18" spans="1:10" ht="15.75" customHeight="1">
      <c r="A18" s="17"/>
      <c r="B18" s="17"/>
      <c r="C18" s="17"/>
      <c r="D18" s="17"/>
      <c r="E18" s="17"/>
      <c r="F18" s="17"/>
      <c r="G18" s="17"/>
      <c r="H18" s="17"/>
      <c r="I18" s="17"/>
      <c r="J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E1" sqref="E1:E1048576"/>
    </sheetView>
  </sheetViews>
  <sheetFormatPr defaultColWidth="12.5703125" defaultRowHeight="15.7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5" t="s">
        <v>298</v>
      </c>
      <c r="B2" s="1" t="s">
        <v>299</v>
      </c>
      <c r="C2" s="2" t="s">
        <v>300</v>
      </c>
      <c r="D2" s="17"/>
      <c r="E2" s="17"/>
      <c r="F2" s="16" t="s">
        <v>301</v>
      </c>
      <c r="G2" s="16"/>
      <c r="H2" s="16" t="s">
        <v>302</v>
      </c>
      <c r="I2" s="17"/>
      <c r="J2" s="17"/>
    </row>
    <row r="3" spans="1:10" ht="15.75" customHeight="1">
      <c r="A3" s="1" t="s">
        <v>303</v>
      </c>
      <c r="B3" s="1" t="s">
        <v>304</v>
      </c>
      <c r="C3" s="2" t="s">
        <v>305</v>
      </c>
      <c r="D3" s="30" t="s">
        <v>2626</v>
      </c>
      <c r="E3" s="30" t="s">
        <v>3358</v>
      </c>
      <c r="F3" s="16" t="s">
        <v>306</v>
      </c>
      <c r="G3" s="16"/>
      <c r="H3" s="16" t="s">
        <v>302</v>
      </c>
      <c r="I3" s="17"/>
      <c r="J3" s="17"/>
    </row>
    <row r="4" spans="1:10" ht="15.75" customHeight="1">
      <c r="A4" s="1" t="s">
        <v>307</v>
      </c>
      <c r="B4" s="1" t="s">
        <v>308</v>
      </c>
      <c r="C4" s="2" t="s">
        <v>309</v>
      </c>
      <c r="D4" s="30" t="s">
        <v>2552</v>
      </c>
      <c r="E4" s="30" t="s">
        <v>3324</v>
      </c>
      <c r="F4" s="16" t="s">
        <v>310</v>
      </c>
      <c r="G4" s="16"/>
      <c r="H4" s="17"/>
      <c r="I4" s="17"/>
      <c r="J4" s="17"/>
    </row>
    <row r="5" spans="1:10" ht="15.75" customHeight="1">
      <c r="A5" s="1" t="s">
        <v>311</v>
      </c>
      <c r="B5" s="1" t="s">
        <v>312</v>
      </c>
      <c r="C5" s="2" t="s">
        <v>313</v>
      </c>
      <c r="D5" s="17"/>
      <c r="E5" s="17"/>
      <c r="F5" s="16" t="s">
        <v>314</v>
      </c>
      <c r="G5" s="16"/>
      <c r="H5" s="17"/>
      <c r="I5" s="17"/>
      <c r="J5" s="17"/>
    </row>
    <row r="6" spans="1:10" ht="15.75" customHeight="1">
      <c r="A6" s="1" t="s">
        <v>315</v>
      </c>
      <c r="B6" s="1" t="s">
        <v>316</v>
      </c>
      <c r="C6" s="2" t="s">
        <v>317</v>
      </c>
      <c r="D6" s="17"/>
      <c r="E6" s="17"/>
      <c r="F6" s="17"/>
      <c r="G6" s="17"/>
      <c r="H6" s="17"/>
      <c r="I6" s="17"/>
      <c r="J6" s="17"/>
    </row>
    <row r="7" spans="1:10" ht="15.75" customHeight="1">
      <c r="A7" s="1" t="s">
        <v>318</v>
      </c>
      <c r="B7" s="1" t="s">
        <v>319</v>
      </c>
      <c r="C7" s="2" t="s">
        <v>320</v>
      </c>
      <c r="D7" s="17"/>
      <c r="E7" s="17"/>
      <c r="F7" s="16" t="s">
        <v>321</v>
      </c>
      <c r="G7" s="16"/>
      <c r="H7" s="17"/>
      <c r="I7" s="17"/>
      <c r="J7" s="17"/>
    </row>
    <row r="8" spans="1:10" ht="15.75" customHeight="1">
      <c r="A8" s="1" t="s">
        <v>322</v>
      </c>
      <c r="B8" s="1" t="s">
        <v>323</v>
      </c>
      <c r="C8" s="2"/>
      <c r="D8" s="17"/>
      <c r="E8" s="17"/>
      <c r="F8" s="17" t="s">
        <v>2807</v>
      </c>
      <c r="G8" s="17"/>
      <c r="H8" s="17"/>
      <c r="I8" s="17"/>
      <c r="J8" s="17"/>
    </row>
    <row r="9" spans="1:10" ht="15.75" customHeight="1">
      <c r="A9" s="1" t="s">
        <v>324</v>
      </c>
      <c r="B9" s="1" t="s">
        <v>325</v>
      </c>
      <c r="C9" s="2" t="s">
        <v>326</v>
      </c>
      <c r="D9" s="17"/>
      <c r="E9" s="17"/>
      <c r="F9" s="16" t="s">
        <v>327</v>
      </c>
      <c r="G9" s="16"/>
      <c r="H9" s="17"/>
      <c r="I9" s="17"/>
      <c r="J9" s="17"/>
    </row>
    <row r="10" spans="1:10" ht="15.75" customHeight="1">
      <c r="A10" s="1" t="s">
        <v>328</v>
      </c>
      <c r="B10" s="1" t="s">
        <v>329</v>
      </c>
      <c r="C10" s="2" t="s">
        <v>330</v>
      </c>
      <c r="D10" s="17"/>
      <c r="E10" s="17"/>
      <c r="F10" s="16" t="s">
        <v>2848</v>
      </c>
      <c r="G10" s="16"/>
      <c r="H10" s="17"/>
      <c r="I10" s="17"/>
      <c r="J10" s="17"/>
    </row>
    <row r="11" spans="1:10" ht="15.75" customHeight="1">
      <c r="A11" s="1" t="s">
        <v>331</v>
      </c>
      <c r="B11" s="1" t="s">
        <v>332</v>
      </c>
      <c r="C11" s="2" t="s">
        <v>333</v>
      </c>
      <c r="D11" s="17"/>
      <c r="E11" s="17"/>
      <c r="F11" s="16" t="s">
        <v>334</v>
      </c>
      <c r="G11" s="16"/>
      <c r="H11" s="17"/>
      <c r="I11" s="16" t="s">
        <v>335</v>
      </c>
      <c r="J11" s="17"/>
    </row>
    <row r="12" spans="1:10" ht="15.75" customHeight="1">
      <c r="A12" s="1" t="s">
        <v>336</v>
      </c>
      <c r="B12" s="1" t="s">
        <v>337</v>
      </c>
      <c r="C12" s="2" t="s">
        <v>338</v>
      </c>
      <c r="D12" s="17"/>
      <c r="E12" s="17"/>
      <c r="F12" s="16" t="s">
        <v>339</v>
      </c>
      <c r="G12" s="16"/>
      <c r="H12" s="17"/>
      <c r="I12" s="17"/>
      <c r="J12" s="17"/>
    </row>
    <row r="13" spans="1:10" ht="15.75" customHeight="1">
      <c r="A13" s="1" t="s">
        <v>340</v>
      </c>
      <c r="B13" s="1" t="s">
        <v>341</v>
      </c>
      <c r="C13" s="2" t="s">
        <v>342</v>
      </c>
      <c r="D13" s="17"/>
      <c r="E13" s="17"/>
      <c r="F13" s="16" t="s">
        <v>2741</v>
      </c>
      <c r="G13" s="16"/>
      <c r="H13" s="16" t="s">
        <v>302</v>
      </c>
      <c r="I13" s="16" t="s">
        <v>343</v>
      </c>
      <c r="J13" s="17"/>
    </row>
    <row r="14" spans="1:10" ht="15.75" customHeight="1">
      <c r="A14" s="1" t="s">
        <v>344</v>
      </c>
      <c r="B14" s="1" t="s">
        <v>345</v>
      </c>
      <c r="C14" s="2" t="s">
        <v>346</v>
      </c>
      <c r="D14" s="17"/>
      <c r="E14" s="17"/>
      <c r="F14" s="16" t="s">
        <v>347</v>
      </c>
      <c r="G14" s="16"/>
      <c r="H14" s="16" t="s">
        <v>348</v>
      </c>
      <c r="I14" s="16" t="s">
        <v>349</v>
      </c>
      <c r="J14" s="17"/>
    </row>
    <row r="15" spans="1:10" ht="15.75" customHeight="1">
      <c r="A15" s="15" t="s">
        <v>350</v>
      </c>
      <c r="B15" s="1" t="s">
        <v>351</v>
      </c>
      <c r="C15" s="17"/>
      <c r="D15" s="17"/>
      <c r="E15" s="17"/>
      <c r="F15" s="17"/>
      <c r="G15" s="17"/>
      <c r="H15" s="17"/>
      <c r="I15" s="16" t="s">
        <v>352</v>
      </c>
      <c r="J15" s="17"/>
    </row>
    <row r="16" spans="1:10" ht="15.75" customHeight="1">
      <c r="A16" s="17"/>
      <c r="B16" s="15"/>
      <c r="C16" s="18"/>
      <c r="D16" s="25"/>
      <c r="E16" s="25"/>
      <c r="F16" s="17"/>
      <c r="G16" s="17"/>
      <c r="H16" s="17"/>
      <c r="I16" s="17"/>
      <c r="J16" s="17"/>
    </row>
    <row r="17" spans="1:10" ht="15.75" customHeight="1">
      <c r="A17" s="17"/>
      <c r="B17" s="17"/>
      <c r="C17" s="17"/>
      <c r="D17" s="17"/>
      <c r="E17" s="17"/>
      <c r="F17" s="17"/>
      <c r="G17" s="17"/>
      <c r="H17" s="17"/>
      <c r="I17" s="17"/>
      <c r="J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2" sqref="C12"/>
    </sheetView>
  </sheetViews>
  <sheetFormatPr defaultColWidth="12.5703125" defaultRowHeight="15.7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353</v>
      </c>
      <c r="B2" s="1" t="s">
        <v>354</v>
      </c>
      <c r="C2" s="2"/>
    </row>
    <row r="3" spans="1:10" ht="15.75" customHeight="1">
      <c r="A3" s="1" t="s">
        <v>355</v>
      </c>
      <c r="B3" s="1" t="s">
        <v>356</v>
      </c>
      <c r="C3" s="2" t="s">
        <v>1621</v>
      </c>
    </row>
    <row r="4" spans="1:10" ht="15.75" customHeight="1">
      <c r="A4" s="1" t="s">
        <v>357</v>
      </c>
      <c r="B4" s="1" t="s">
        <v>358</v>
      </c>
      <c r="C4" s="2" t="s">
        <v>359</v>
      </c>
    </row>
    <row r="5" spans="1:10" ht="15.75" customHeight="1">
      <c r="A5" s="1" t="s">
        <v>360</v>
      </c>
      <c r="B5" s="1" t="s">
        <v>361</v>
      </c>
      <c r="C5" s="2"/>
    </row>
    <row r="6" spans="1:10" ht="15.75" customHeight="1">
      <c r="A6" s="1" t="s">
        <v>362</v>
      </c>
      <c r="B6" s="1" t="s">
        <v>363</v>
      </c>
      <c r="C6" s="2" t="s">
        <v>1620</v>
      </c>
      <c r="F6" s="19" t="s">
        <v>2915</v>
      </c>
      <c r="G6" s="19"/>
      <c r="I6" s="12" t="s">
        <v>364</v>
      </c>
    </row>
    <row r="7" spans="1:10" ht="15.75" customHeight="1">
      <c r="A7" s="1" t="s">
        <v>365</v>
      </c>
      <c r="B7" s="1" t="s">
        <v>366</v>
      </c>
      <c r="C7" s="2" t="s">
        <v>367</v>
      </c>
      <c r="F7" s="12" t="s">
        <v>368</v>
      </c>
      <c r="G7" s="12"/>
      <c r="J7" t="s">
        <v>2065</v>
      </c>
    </row>
    <row r="8" spans="1:10" ht="15.75" customHeight="1">
      <c r="A8" s="1" t="s">
        <v>369</v>
      </c>
      <c r="B8" s="1" t="s">
        <v>370</v>
      </c>
      <c r="C8" s="2" t="s">
        <v>371</v>
      </c>
      <c r="F8" s="19" t="s">
        <v>2934</v>
      </c>
      <c r="G8" s="19"/>
    </row>
    <row r="9" spans="1:10" ht="15.75" customHeight="1">
      <c r="A9" s="1" t="s">
        <v>372</v>
      </c>
      <c r="B9" s="1" t="s">
        <v>373</v>
      </c>
      <c r="C9" s="2" t="s">
        <v>1619</v>
      </c>
      <c r="D9" s="31" t="s">
        <v>4161</v>
      </c>
      <c r="E9" s="19" t="s">
        <v>3351</v>
      </c>
    </row>
    <row r="10" spans="1:10" ht="15.75" customHeight="1">
      <c r="A10" s="1" t="s">
        <v>374</v>
      </c>
      <c r="B10" s="1" t="s">
        <v>375</v>
      </c>
      <c r="C10" s="2"/>
      <c r="F10" s="19" t="s">
        <v>2742</v>
      </c>
      <c r="G10" s="19"/>
    </row>
    <row r="11" spans="1:10" ht="15.75" customHeight="1">
      <c r="A11" s="1" t="s">
        <v>376</v>
      </c>
      <c r="B11" s="1" t="s">
        <v>377</v>
      </c>
      <c r="C11" s="2"/>
      <c r="F11" s="19" t="s">
        <v>2929</v>
      </c>
      <c r="G11" s="19"/>
    </row>
    <row r="12" spans="1:10" ht="15.75" customHeight="1">
      <c r="A12" s="1" t="s">
        <v>378</v>
      </c>
      <c r="B12" s="1" t="s">
        <v>379</v>
      </c>
      <c r="C12" s="2" t="s">
        <v>1618</v>
      </c>
      <c r="F12" s="19" t="s">
        <v>2885</v>
      </c>
      <c r="G12" s="19"/>
    </row>
    <row r="13" spans="1:10" ht="15.75" customHeight="1">
      <c r="A13" s="1" t="s">
        <v>378</v>
      </c>
      <c r="B13" s="1" t="s">
        <v>380</v>
      </c>
      <c r="C13" s="2"/>
    </row>
    <row r="14" spans="1:10" ht="15.75" customHeight="1">
      <c r="A14" s="1" t="s">
        <v>381</v>
      </c>
      <c r="B14" s="1" t="s">
        <v>382</v>
      </c>
      <c r="C14" s="2" t="s">
        <v>1616</v>
      </c>
      <c r="F14" s="19" t="s">
        <v>2909</v>
      </c>
      <c r="G14" s="19"/>
    </row>
    <row r="15" spans="1:10" ht="15.75" customHeight="1">
      <c r="A15" s="1" t="s">
        <v>2637</v>
      </c>
      <c r="B15" s="1" t="s">
        <v>383</v>
      </c>
      <c r="C15" s="2" t="s">
        <v>1617</v>
      </c>
      <c r="H15" s="19" t="s">
        <v>2638</v>
      </c>
    </row>
    <row r="16" spans="1:10" ht="15.75" customHeight="1">
      <c r="A16" s="1" t="s">
        <v>384</v>
      </c>
      <c r="B16" s="1" t="s">
        <v>385</v>
      </c>
      <c r="C16" s="2" t="s">
        <v>386</v>
      </c>
      <c r="F16" s="12" t="s">
        <v>387</v>
      </c>
      <c r="G16" s="12"/>
      <c r="H16" s="12" t="s">
        <v>388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C1" sqref="C1"/>
    </sheetView>
  </sheetViews>
  <sheetFormatPr defaultColWidth="12.5703125" defaultRowHeight="15.7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389</v>
      </c>
      <c r="B2" s="1" t="s">
        <v>390</v>
      </c>
      <c r="C2" s="13"/>
    </row>
    <row r="3" spans="1:10" ht="15.75" customHeight="1">
      <c r="A3" s="1" t="s">
        <v>391</v>
      </c>
      <c r="B3" s="1" t="s">
        <v>392</v>
      </c>
      <c r="C3" s="2" t="s">
        <v>393</v>
      </c>
      <c r="F3" s="12" t="s">
        <v>394</v>
      </c>
      <c r="G3" s="12"/>
      <c r="H3" s="12" t="s">
        <v>395</v>
      </c>
    </row>
    <row r="4" spans="1:10" ht="15.75" customHeight="1">
      <c r="A4" s="1" t="s">
        <v>396</v>
      </c>
      <c r="B4" s="1" t="s">
        <v>397</v>
      </c>
      <c r="C4" s="2" t="s">
        <v>398</v>
      </c>
      <c r="D4" s="31" t="s">
        <v>2669</v>
      </c>
      <c r="E4" s="19" t="s">
        <v>3357</v>
      </c>
      <c r="F4" s="19" t="s">
        <v>2841</v>
      </c>
      <c r="G4" s="19"/>
      <c r="H4" s="12" t="s">
        <v>395</v>
      </c>
    </row>
    <row r="5" spans="1:10" ht="15.75" customHeight="1">
      <c r="A5" s="1" t="s">
        <v>399</v>
      </c>
      <c r="B5" s="1" t="s">
        <v>400</v>
      </c>
      <c r="C5" s="2"/>
      <c r="F5" s="19" t="s">
        <v>2858</v>
      </c>
      <c r="G5" s="19"/>
    </row>
    <row r="6" spans="1:10" ht="15.75" customHeight="1">
      <c r="A6" s="1" t="s">
        <v>401</v>
      </c>
      <c r="B6" s="1" t="s">
        <v>2750</v>
      </c>
      <c r="C6" s="2" t="s">
        <v>402</v>
      </c>
      <c r="D6" s="31" t="s">
        <v>4160</v>
      </c>
      <c r="E6" s="19" t="s">
        <v>3327</v>
      </c>
      <c r="F6" s="12" t="s">
        <v>403</v>
      </c>
      <c r="G6" s="12"/>
      <c r="H6" s="12" t="s">
        <v>395</v>
      </c>
    </row>
    <row r="7" spans="1:10" ht="15.75" customHeight="1">
      <c r="A7" s="1" t="s">
        <v>404</v>
      </c>
      <c r="B7" s="1" t="s">
        <v>405</v>
      </c>
      <c r="C7" s="2" t="s">
        <v>406</v>
      </c>
      <c r="F7" s="12" t="s">
        <v>407</v>
      </c>
      <c r="G7" s="12"/>
      <c r="H7" s="12" t="s">
        <v>408</v>
      </c>
      <c r="I7" s="12" t="s">
        <v>409</v>
      </c>
    </row>
    <row r="8" spans="1:10" ht="15.75" customHeight="1">
      <c r="A8" s="1" t="s">
        <v>410</v>
      </c>
      <c r="B8" s="1" t="s">
        <v>411</v>
      </c>
      <c r="C8" s="2" t="s">
        <v>412</v>
      </c>
      <c r="E8" s="19"/>
      <c r="F8" s="12" t="s">
        <v>2821</v>
      </c>
      <c r="G8" s="12"/>
      <c r="H8" s="12" t="s">
        <v>2749</v>
      </c>
      <c r="I8" s="12" t="s">
        <v>413</v>
      </c>
    </row>
    <row r="9" spans="1:10" ht="15.75" customHeight="1">
      <c r="A9" s="1" t="s">
        <v>414</v>
      </c>
      <c r="B9" s="1" t="s">
        <v>415</v>
      </c>
      <c r="C9" s="2"/>
      <c r="F9" s="12" t="s">
        <v>416</v>
      </c>
      <c r="G9" s="12"/>
    </row>
    <row r="10" spans="1:10" ht="15.75" customHeight="1">
      <c r="A10" s="1" t="s">
        <v>417</v>
      </c>
      <c r="B10" s="1" t="s">
        <v>418</v>
      </c>
      <c r="C10" s="2" t="s">
        <v>419</v>
      </c>
      <c r="F10" s="12" t="s">
        <v>420</v>
      </c>
      <c r="G10" s="12"/>
      <c r="H10" s="19" t="s">
        <v>2749</v>
      </c>
    </row>
    <row r="11" spans="1:10" ht="15.75" customHeight="1">
      <c r="A11" s="1" t="s">
        <v>421</v>
      </c>
      <c r="B11" s="1" t="s">
        <v>422</v>
      </c>
      <c r="C11" s="2" t="s">
        <v>1615</v>
      </c>
      <c r="F11" s="12" t="s">
        <v>423</v>
      </c>
      <c r="G11" s="12"/>
      <c r="H11" s="12" t="s">
        <v>424</v>
      </c>
      <c r="I11" s="12" t="s">
        <v>425</v>
      </c>
    </row>
    <row r="12" spans="1:10" ht="15.75" customHeight="1">
      <c r="A12" s="1" t="s">
        <v>426</v>
      </c>
      <c r="B12" s="1" t="s">
        <v>427</v>
      </c>
      <c r="C12" s="2"/>
    </row>
    <row r="13" spans="1:10" ht="15.75" customHeight="1">
      <c r="A13" s="1" t="s">
        <v>428</v>
      </c>
      <c r="B13" s="1" t="s">
        <v>429</v>
      </c>
      <c r="C13" s="2"/>
      <c r="F13" s="12" t="s">
        <v>430</v>
      </c>
      <c r="G13" s="12"/>
      <c r="H13" s="12" t="s">
        <v>424</v>
      </c>
    </row>
    <row r="14" spans="1:10" ht="15.75" customHeight="1">
      <c r="A14" s="1" t="s">
        <v>431</v>
      </c>
      <c r="B14" s="1" t="s">
        <v>432</v>
      </c>
      <c r="C14" s="2" t="s">
        <v>1614</v>
      </c>
      <c r="F14" s="12" t="s">
        <v>433</v>
      </c>
      <c r="G14" s="12"/>
      <c r="H14" s="12" t="s">
        <v>434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D1" sqref="D1:D1048576"/>
    </sheetView>
  </sheetViews>
  <sheetFormatPr defaultColWidth="12.5703125" defaultRowHeight="15.75" customHeight="1"/>
  <cols>
    <col min="2" max="2" width="24.7109375" customWidth="1"/>
    <col min="3" max="3" width="90.5703125" customWidth="1"/>
    <col min="4" max="5" width="15.7109375" customWidth="1"/>
    <col min="6" max="7" width="55.42578125" customWidth="1"/>
    <col min="9" max="9" width="55.570312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435</v>
      </c>
      <c r="B2" s="1" t="s">
        <v>436</v>
      </c>
      <c r="C2" s="2" t="s">
        <v>1610</v>
      </c>
      <c r="F2" s="19" t="s">
        <v>2751</v>
      </c>
      <c r="G2" s="19"/>
    </row>
    <row r="3" spans="1:10" ht="15.75" customHeight="1">
      <c r="A3" s="1" t="s">
        <v>437</v>
      </c>
      <c r="B3" s="1" t="s">
        <v>438</v>
      </c>
      <c r="C3" s="2" t="s">
        <v>1612</v>
      </c>
      <c r="F3" s="19" t="s">
        <v>2739</v>
      </c>
      <c r="G3" s="19"/>
    </row>
    <row r="4" spans="1:10" ht="15.75" customHeight="1">
      <c r="A4" s="1" t="s">
        <v>439</v>
      </c>
      <c r="B4" s="1" t="s">
        <v>440</v>
      </c>
      <c r="C4" s="2" t="s">
        <v>441</v>
      </c>
      <c r="F4" s="19" t="s">
        <v>2754</v>
      </c>
      <c r="G4" s="19"/>
      <c r="I4" s="6" t="s">
        <v>442</v>
      </c>
    </row>
    <row r="5" spans="1:10" ht="15.75" customHeight="1">
      <c r="A5" s="1" t="s">
        <v>443</v>
      </c>
      <c r="B5" s="1" t="s">
        <v>444</v>
      </c>
      <c r="C5" s="2" t="s">
        <v>1609</v>
      </c>
    </row>
    <row r="6" spans="1:10" ht="15.75" customHeight="1">
      <c r="A6" s="1" t="s">
        <v>445</v>
      </c>
      <c r="B6" s="1" t="s">
        <v>446</v>
      </c>
      <c r="C6" s="2" t="s">
        <v>1611</v>
      </c>
      <c r="D6" s="31" t="s">
        <v>4229</v>
      </c>
      <c r="E6" s="19" t="s">
        <v>4166</v>
      </c>
    </row>
    <row r="7" spans="1:10" ht="15.75" customHeight="1">
      <c r="A7" s="1" t="s">
        <v>447</v>
      </c>
      <c r="B7" s="1" t="s">
        <v>448</v>
      </c>
      <c r="C7" s="2" t="s">
        <v>449</v>
      </c>
      <c r="F7" s="19" t="s">
        <v>2881</v>
      </c>
      <c r="G7" s="19"/>
    </row>
    <row r="8" spans="1:10" ht="15.75" customHeight="1">
      <c r="A8" s="1" t="s">
        <v>450</v>
      </c>
      <c r="B8" s="1" t="s">
        <v>451</v>
      </c>
      <c r="C8" s="2" t="s">
        <v>452</v>
      </c>
      <c r="F8" s="6" t="s">
        <v>453</v>
      </c>
      <c r="G8" s="6"/>
    </row>
    <row r="9" spans="1:10" ht="15.75" customHeight="1">
      <c r="A9" s="1" t="s">
        <v>454</v>
      </c>
      <c r="B9" s="1" t="s">
        <v>455</v>
      </c>
      <c r="C9" s="2" t="s">
        <v>456</v>
      </c>
    </row>
    <row r="10" spans="1:10" ht="15.75" customHeight="1">
      <c r="A10" s="1" t="s">
        <v>457</v>
      </c>
      <c r="B10" s="1" t="s">
        <v>458</v>
      </c>
      <c r="C10" s="2" t="s">
        <v>459</v>
      </c>
      <c r="D10" s="31" t="s">
        <v>2665</v>
      </c>
      <c r="E10" s="19" t="s">
        <v>3354</v>
      </c>
    </row>
    <row r="11" spans="1:10" ht="15.75" customHeight="1">
      <c r="A11" s="1" t="s">
        <v>460</v>
      </c>
      <c r="B11" s="1" t="s">
        <v>461</v>
      </c>
      <c r="C11" s="2" t="s">
        <v>1606</v>
      </c>
    </row>
    <row r="12" spans="1:10" ht="15.75" customHeight="1">
      <c r="A12" s="1" t="s">
        <v>462</v>
      </c>
      <c r="B12" s="1" t="s">
        <v>463</v>
      </c>
      <c r="C12" s="2" t="s">
        <v>1607</v>
      </c>
    </row>
    <row r="13" spans="1:10" ht="15.75" customHeight="1">
      <c r="A13" s="1" t="s">
        <v>464</v>
      </c>
      <c r="B13" s="1" t="s">
        <v>465</v>
      </c>
      <c r="C13" s="2" t="s">
        <v>466</v>
      </c>
      <c r="D13" s="31" t="s">
        <v>4181</v>
      </c>
      <c r="E13" s="19" t="s">
        <v>3351</v>
      </c>
      <c r="F13" s="19" t="s">
        <v>2813</v>
      </c>
      <c r="G13" s="19"/>
      <c r="I13" s="6" t="s">
        <v>467</v>
      </c>
    </row>
    <row r="14" spans="1:10" ht="15.75" customHeight="1">
      <c r="A14" s="1" t="s">
        <v>468</v>
      </c>
      <c r="B14" s="1" t="s">
        <v>469</v>
      </c>
      <c r="C14" s="2" t="s">
        <v>1613</v>
      </c>
      <c r="D14" s="29" t="s">
        <v>2548</v>
      </c>
      <c r="E14" s="19" t="s">
        <v>3325</v>
      </c>
      <c r="F14" s="19" t="s">
        <v>2753</v>
      </c>
      <c r="G14" s="19"/>
    </row>
    <row r="15" spans="1:10" ht="15.75" customHeight="1">
      <c r="A15" s="1" t="s">
        <v>470</v>
      </c>
      <c r="B15" s="1" t="s">
        <v>471</v>
      </c>
      <c r="C15" s="2" t="s">
        <v>1608</v>
      </c>
      <c r="F15" s="19" t="s">
        <v>2834</v>
      </c>
      <c r="G15" s="19"/>
    </row>
    <row r="16" spans="1:10" ht="15.75" customHeight="1">
      <c r="A16" s="1" t="s">
        <v>472</v>
      </c>
      <c r="B16" s="1" t="s">
        <v>473</v>
      </c>
      <c r="C16" s="2" t="s">
        <v>474</v>
      </c>
    </row>
    <row r="17" spans="1:7" ht="15.75" customHeight="1">
      <c r="A17" s="1" t="s">
        <v>475</v>
      </c>
      <c r="B17" s="1" t="s">
        <v>476</v>
      </c>
      <c r="C17" s="65" t="s">
        <v>4167</v>
      </c>
      <c r="D17" s="31" t="s">
        <v>4168</v>
      </c>
      <c r="E17" s="19" t="s">
        <v>4166</v>
      </c>
      <c r="F17" s="6" t="s">
        <v>2752</v>
      </c>
      <c r="G17" s="6"/>
    </row>
    <row r="18" spans="1:7" ht="15.75" customHeight="1">
      <c r="A18" s="1" t="s">
        <v>477</v>
      </c>
      <c r="B18" s="1" t="s">
        <v>478</v>
      </c>
      <c r="C18" s="2" t="s">
        <v>479</v>
      </c>
      <c r="F18" s="6" t="s">
        <v>480</v>
      </c>
      <c r="G18"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5"/>
  <sheetViews>
    <sheetView workbookViewId="0">
      <selection activeCell="A22" sqref="A22"/>
    </sheetView>
  </sheetViews>
  <sheetFormatPr defaultColWidth="12.5703125" defaultRowHeight="15.7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481</v>
      </c>
      <c r="B2" s="1" t="s">
        <v>482</v>
      </c>
      <c r="C2" s="14" t="s">
        <v>1598</v>
      </c>
      <c r="D2" s="19" t="s">
        <v>4165</v>
      </c>
      <c r="E2" s="19" t="s">
        <v>4164</v>
      </c>
      <c r="F2" s="19" t="s">
        <v>2931</v>
      </c>
      <c r="G2" s="19"/>
    </row>
    <row r="3" spans="1:10" ht="15.75" customHeight="1">
      <c r="A3" s="1" t="s">
        <v>483</v>
      </c>
      <c r="B3" s="1" t="s">
        <v>484</v>
      </c>
      <c r="C3" s="14" t="s">
        <v>1602</v>
      </c>
      <c r="F3" s="19" t="s">
        <v>2913</v>
      </c>
      <c r="G3" s="19"/>
    </row>
    <row r="4" spans="1:10" ht="15.75" customHeight="1">
      <c r="A4" s="1" t="s">
        <v>485</v>
      </c>
      <c r="B4" s="1" t="s">
        <v>486</v>
      </c>
      <c r="C4" s="14" t="s">
        <v>487</v>
      </c>
      <c r="F4" s="6" t="s">
        <v>488</v>
      </c>
      <c r="G4" s="6"/>
      <c r="H4" s="6" t="s">
        <v>176</v>
      </c>
    </row>
    <row r="5" spans="1:10" ht="15.75" customHeight="1">
      <c r="A5" s="1" t="s">
        <v>489</v>
      </c>
      <c r="B5" s="1" t="s">
        <v>490</v>
      </c>
      <c r="C5" s="14" t="s">
        <v>1603</v>
      </c>
      <c r="D5" s="31" t="s">
        <v>2666</v>
      </c>
      <c r="E5" s="19" t="s">
        <v>3353</v>
      </c>
      <c r="F5" s="19" t="s">
        <v>2872</v>
      </c>
      <c r="G5" s="19"/>
    </row>
    <row r="6" spans="1:10" ht="15.75" customHeight="1">
      <c r="A6" s="1" t="s">
        <v>491</v>
      </c>
      <c r="B6" s="1" t="s">
        <v>492</v>
      </c>
      <c r="C6" s="14" t="s">
        <v>1604</v>
      </c>
      <c r="D6" s="31" t="s">
        <v>4180</v>
      </c>
      <c r="E6" s="19" t="s">
        <v>3351</v>
      </c>
    </row>
    <row r="7" spans="1:10" ht="15.75" customHeight="1">
      <c r="A7" s="1" t="s">
        <v>493</v>
      </c>
      <c r="B7" s="1" t="s">
        <v>494</v>
      </c>
      <c r="C7" s="14" t="s">
        <v>495</v>
      </c>
      <c r="D7" s="31" t="s">
        <v>4176</v>
      </c>
      <c r="E7" s="19" t="s">
        <v>4175</v>
      </c>
      <c r="F7" s="12" t="s">
        <v>496</v>
      </c>
      <c r="G7" s="12"/>
      <c r="I7" s="12" t="s">
        <v>497</v>
      </c>
    </row>
    <row r="8" spans="1:10" ht="15.75" customHeight="1">
      <c r="A8" s="1" t="s">
        <v>498</v>
      </c>
      <c r="B8" s="1" t="s">
        <v>499</v>
      </c>
      <c r="C8" s="14" t="s">
        <v>1605</v>
      </c>
    </row>
    <row r="9" spans="1:10" ht="15.75" customHeight="1">
      <c r="A9" s="1" t="s">
        <v>500</v>
      </c>
      <c r="B9" s="1" t="s">
        <v>501</v>
      </c>
      <c r="C9" s="14" t="s">
        <v>1601</v>
      </c>
      <c r="D9" s="31" t="s">
        <v>4174</v>
      </c>
      <c r="E9" s="19" t="s">
        <v>4172</v>
      </c>
    </row>
    <row r="10" spans="1:10" ht="15.75" customHeight="1">
      <c r="A10" s="1" t="s">
        <v>502</v>
      </c>
      <c r="B10" s="1" t="s">
        <v>503</v>
      </c>
      <c r="C10" s="14" t="s">
        <v>504</v>
      </c>
      <c r="D10" s="31" t="s">
        <v>4173</v>
      </c>
      <c r="E10" s="19" t="s">
        <v>4171</v>
      </c>
      <c r="F10" s="19" t="s">
        <v>2755</v>
      </c>
      <c r="G10" s="19"/>
      <c r="H10" s="12" t="s">
        <v>505</v>
      </c>
    </row>
    <row r="11" spans="1:10" ht="15.75" customHeight="1">
      <c r="A11" s="1" t="s">
        <v>506</v>
      </c>
      <c r="B11" s="1" t="s">
        <v>507</v>
      </c>
      <c r="C11" s="14" t="s">
        <v>508</v>
      </c>
      <c r="D11" s="31" t="s">
        <v>4170</v>
      </c>
      <c r="E11" s="19" t="s">
        <v>4169</v>
      </c>
      <c r="F11" s="19" t="s">
        <v>2907</v>
      </c>
      <c r="G11" s="19"/>
    </row>
    <row r="12" spans="1:10" ht="15.75" customHeight="1">
      <c r="A12" s="1" t="s">
        <v>509</v>
      </c>
      <c r="B12" s="1" t="s">
        <v>510</v>
      </c>
      <c r="C12" s="14" t="s">
        <v>1600</v>
      </c>
      <c r="D12" s="31" t="s">
        <v>4179</v>
      </c>
      <c r="E12" s="19" t="s">
        <v>4007</v>
      </c>
      <c r="F12" s="19" t="s">
        <v>2941</v>
      </c>
      <c r="G12" s="19"/>
    </row>
    <row r="13" spans="1:10" ht="15.75" customHeight="1">
      <c r="A13" s="1" t="s">
        <v>511</v>
      </c>
      <c r="B13" s="1" t="s">
        <v>512</v>
      </c>
      <c r="C13" s="14" t="s">
        <v>513</v>
      </c>
      <c r="D13" s="31" t="s">
        <v>4178</v>
      </c>
      <c r="E13" s="19" t="s">
        <v>3351</v>
      </c>
    </row>
    <row r="14" spans="1:10" ht="15.75" customHeight="1">
      <c r="A14" s="1" t="s">
        <v>514</v>
      </c>
      <c r="B14" s="1" t="s">
        <v>515</v>
      </c>
      <c r="C14" s="14" t="s">
        <v>1599</v>
      </c>
      <c r="D14" s="31" t="s">
        <v>4177</v>
      </c>
      <c r="E14" s="19" t="s">
        <v>4171</v>
      </c>
    </row>
    <row r="15" spans="1:10" ht="15.75" customHeight="1">
      <c r="A15" s="1" t="s">
        <v>516</v>
      </c>
      <c r="B15" s="1" t="s">
        <v>4162</v>
      </c>
      <c r="C15" s="14" t="s">
        <v>517</v>
      </c>
      <c r="D15" s="31" t="s">
        <v>4163</v>
      </c>
      <c r="E15" s="19" t="s">
        <v>3351</v>
      </c>
      <c r="H15" s="12" t="s">
        <v>136</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C26" sqref="C26"/>
    </sheetView>
  </sheetViews>
  <sheetFormatPr defaultColWidth="12.5703125" defaultRowHeight="15.75" customHeight="1"/>
  <cols>
    <col min="1" max="1" width="16.42578125" customWidth="1"/>
    <col min="2" max="2" width="24.7109375" customWidth="1"/>
    <col min="3" max="3" width="107.7109375" customWidth="1"/>
    <col min="6" max="7" width="68.5703125" customWidth="1"/>
    <col min="8" max="8" width="40.5703125" customWidth="1"/>
    <col min="10" max="10" width="21.710937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1" t="s">
        <v>518</v>
      </c>
      <c r="B2" s="1" t="s">
        <v>519</v>
      </c>
      <c r="C2" s="2" t="s">
        <v>1597</v>
      </c>
      <c r="D2" s="25" t="s">
        <v>4230</v>
      </c>
      <c r="E2" s="19" t="s">
        <v>4007</v>
      </c>
      <c r="F2" s="18"/>
      <c r="G2" s="18"/>
      <c r="H2" s="18"/>
      <c r="I2" s="18"/>
      <c r="J2" s="18"/>
    </row>
    <row r="3" spans="1:10" ht="15.75" customHeight="1">
      <c r="A3" s="1" t="s">
        <v>520</v>
      </c>
      <c r="B3" s="1" t="s">
        <v>521</v>
      </c>
      <c r="C3" s="2" t="s">
        <v>522</v>
      </c>
      <c r="D3" s="31" t="s">
        <v>4226</v>
      </c>
      <c r="E3" s="19" t="s">
        <v>4227</v>
      </c>
      <c r="F3" s="18"/>
      <c r="G3" s="18"/>
      <c r="H3" s="18"/>
      <c r="I3" s="18"/>
      <c r="J3" s="18"/>
    </row>
    <row r="4" spans="1:10" ht="15.75" customHeight="1">
      <c r="A4" s="1" t="s">
        <v>523</v>
      </c>
      <c r="B4" s="1" t="s">
        <v>524</v>
      </c>
      <c r="C4" s="2" t="s">
        <v>525</v>
      </c>
      <c r="D4" s="18"/>
      <c r="E4" s="18"/>
      <c r="F4" s="18"/>
      <c r="G4" s="18"/>
      <c r="H4" s="18"/>
      <c r="I4" s="18"/>
      <c r="J4" s="18"/>
    </row>
    <row r="5" spans="1:10" ht="15.75" customHeight="1">
      <c r="A5" s="1" t="s">
        <v>526</v>
      </c>
      <c r="B5" s="1" t="s">
        <v>527</v>
      </c>
      <c r="C5" s="18"/>
      <c r="D5" s="18"/>
      <c r="E5" s="18"/>
      <c r="F5" s="18"/>
      <c r="G5" s="18"/>
      <c r="H5" s="18"/>
      <c r="I5" s="18"/>
      <c r="J5" s="18"/>
    </row>
    <row r="6" spans="1:10" ht="15.75" customHeight="1">
      <c r="A6" s="1" t="s">
        <v>528</v>
      </c>
      <c r="B6" s="1" t="s">
        <v>529</v>
      </c>
      <c r="C6" s="2"/>
      <c r="D6" s="18"/>
      <c r="E6" s="18"/>
      <c r="F6" s="18" t="s">
        <v>2572</v>
      </c>
      <c r="G6" s="18"/>
      <c r="H6" s="18"/>
      <c r="I6" s="18"/>
      <c r="J6" s="18"/>
    </row>
    <row r="7" spans="1:10" ht="15.75" customHeight="1">
      <c r="A7" s="1" t="s">
        <v>530</v>
      </c>
      <c r="B7" s="1" t="s">
        <v>531</v>
      </c>
      <c r="C7" s="2"/>
      <c r="D7" s="18"/>
      <c r="E7" s="18"/>
      <c r="F7" s="18" t="s">
        <v>2962</v>
      </c>
      <c r="G7" s="18"/>
      <c r="H7" s="18"/>
      <c r="I7" s="18"/>
      <c r="J7" s="18"/>
    </row>
    <row r="8" spans="1:10" ht="15.75" customHeight="1">
      <c r="A8" s="1" t="s">
        <v>532</v>
      </c>
      <c r="B8" s="1" t="s">
        <v>533</v>
      </c>
      <c r="C8" s="2" t="s">
        <v>534</v>
      </c>
      <c r="D8" s="25" t="s">
        <v>4236</v>
      </c>
      <c r="E8" s="19" t="s">
        <v>4234</v>
      </c>
      <c r="F8" s="18"/>
      <c r="G8" s="18"/>
      <c r="H8" s="18"/>
      <c r="I8" s="18"/>
      <c r="J8" s="18"/>
    </row>
    <row r="9" spans="1:10" ht="15.75" customHeight="1">
      <c r="A9" s="1" t="s">
        <v>535</v>
      </c>
      <c r="B9" s="1" t="s">
        <v>536</v>
      </c>
      <c r="C9" s="2" t="s">
        <v>537</v>
      </c>
      <c r="D9" s="25" t="s">
        <v>4225</v>
      </c>
      <c r="E9" s="19" t="s">
        <v>4007</v>
      </c>
      <c r="F9" s="18" t="s">
        <v>2716</v>
      </c>
      <c r="G9" s="18"/>
      <c r="H9" s="18"/>
      <c r="I9" s="18"/>
      <c r="J9" s="1" t="s">
        <v>2500</v>
      </c>
    </row>
    <row r="10" spans="1:10" ht="15.75" customHeight="1">
      <c r="A10" s="1" t="s">
        <v>538</v>
      </c>
      <c r="B10" s="1" t="s">
        <v>539</v>
      </c>
      <c r="C10" s="2" t="s">
        <v>540</v>
      </c>
      <c r="D10" s="25" t="s">
        <v>4228</v>
      </c>
      <c r="E10" s="19" t="s">
        <v>4227</v>
      </c>
      <c r="F10" s="18" t="s">
        <v>2776</v>
      </c>
      <c r="G10" s="18"/>
      <c r="H10" s="18"/>
      <c r="I10" s="18"/>
      <c r="J10" s="18"/>
    </row>
    <row r="11" spans="1:10" ht="15.75" customHeight="1">
      <c r="A11" s="1" t="s">
        <v>541</v>
      </c>
      <c r="B11" s="1" t="s">
        <v>542</v>
      </c>
      <c r="C11" s="2" t="s">
        <v>4231</v>
      </c>
      <c r="D11" s="25" t="s">
        <v>4232</v>
      </c>
      <c r="E11" s="19" t="s">
        <v>4227</v>
      </c>
      <c r="F11" s="18"/>
      <c r="G11" s="18"/>
      <c r="H11" s="18"/>
      <c r="I11" s="18"/>
      <c r="J11" s="18"/>
    </row>
    <row r="12" spans="1:10" ht="15.75" customHeight="1">
      <c r="A12" s="1" t="s">
        <v>543</v>
      </c>
      <c r="B12" s="1" t="s">
        <v>544</v>
      </c>
      <c r="C12" s="2" t="s">
        <v>545</v>
      </c>
      <c r="D12" s="25" t="s">
        <v>4235</v>
      </c>
      <c r="E12" s="19" t="s">
        <v>4234</v>
      </c>
      <c r="F12" s="18" t="s">
        <v>2571</v>
      </c>
      <c r="G12" s="18"/>
      <c r="H12" s="18"/>
      <c r="I12" s="18"/>
      <c r="J12" s="18"/>
    </row>
    <row r="13" spans="1:10" ht="15.75" customHeight="1">
      <c r="A13" s="1"/>
      <c r="B13" s="1" t="s">
        <v>546</v>
      </c>
      <c r="C13" s="2"/>
      <c r="D13" s="18"/>
      <c r="E13" s="18"/>
      <c r="F13" s="18"/>
      <c r="G13" s="18"/>
      <c r="H13" s="18"/>
      <c r="I13" s="18"/>
      <c r="J13" s="18"/>
    </row>
    <row r="14" spans="1:10" ht="15.75" customHeight="1">
      <c r="A14" s="1" t="s">
        <v>547</v>
      </c>
      <c r="B14" s="1" t="s">
        <v>548</v>
      </c>
      <c r="C14" s="2" t="s">
        <v>549</v>
      </c>
      <c r="D14" s="18"/>
      <c r="E14" s="18"/>
      <c r="F14" s="18"/>
      <c r="G14" s="18"/>
      <c r="H14" s="18"/>
      <c r="I14" s="18"/>
      <c r="J14" s="18"/>
    </row>
    <row r="15" spans="1:10" ht="15.75" customHeight="1">
      <c r="A15" s="1" t="s">
        <v>550</v>
      </c>
      <c r="B15" s="1" t="s">
        <v>551</v>
      </c>
      <c r="C15" s="2"/>
      <c r="D15" s="18"/>
      <c r="E15" s="18"/>
      <c r="F15" s="18"/>
      <c r="G15" s="18"/>
      <c r="H15" s="18"/>
      <c r="I15" s="18"/>
      <c r="J15" s="18"/>
    </row>
    <row r="16" spans="1:10" ht="15.75" customHeight="1">
      <c r="A16" s="1" t="s">
        <v>552</v>
      </c>
      <c r="B16" s="1" t="s">
        <v>553</v>
      </c>
      <c r="C16" s="2" t="s">
        <v>554</v>
      </c>
      <c r="D16" s="18"/>
      <c r="E16" s="18"/>
      <c r="F16" s="18"/>
      <c r="G16" s="18"/>
      <c r="H16" s="18"/>
      <c r="I16" s="18"/>
      <c r="J16" s="18"/>
    </row>
    <row r="17" spans="1:10" ht="15.75" customHeight="1">
      <c r="A17" s="1" t="s">
        <v>555</v>
      </c>
      <c r="B17" s="1" t="s">
        <v>556</v>
      </c>
      <c r="C17" s="2" t="s">
        <v>557</v>
      </c>
      <c r="D17" s="18" t="s">
        <v>4233</v>
      </c>
      <c r="E17" s="19" t="s">
        <v>4227</v>
      </c>
      <c r="F17" s="6" t="s">
        <v>558</v>
      </c>
      <c r="G17" s="6"/>
      <c r="H17" s="18"/>
      <c r="I17" s="18"/>
      <c r="J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
  <sheetViews>
    <sheetView workbookViewId="0">
      <selection activeCell="C20" sqref="C20"/>
    </sheetView>
  </sheetViews>
  <sheetFormatPr defaultColWidth="12.5703125" defaultRowHeight="15.75" customHeight="1"/>
  <cols>
    <col min="2" max="2" width="28.5703125" customWidth="1"/>
    <col min="3" max="3" width="32.42578125" customWidth="1"/>
    <col min="6" max="7" width="41" customWidth="1"/>
    <col min="8" max="8" width="30.7109375" customWidth="1"/>
  </cols>
  <sheetData>
    <row r="1" spans="1:10" ht="15.75" customHeight="1">
      <c r="A1" s="3" t="s">
        <v>128</v>
      </c>
      <c r="B1" s="3" t="s">
        <v>129</v>
      </c>
      <c r="C1" s="3" t="s">
        <v>130</v>
      </c>
      <c r="D1" s="3" t="s">
        <v>131</v>
      </c>
      <c r="E1" s="3" t="s">
        <v>3311</v>
      </c>
      <c r="F1" s="3" t="s">
        <v>132</v>
      </c>
      <c r="G1" s="4" t="s">
        <v>3312</v>
      </c>
      <c r="H1" s="3" t="s">
        <v>133</v>
      </c>
      <c r="I1" s="3" t="s">
        <v>134</v>
      </c>
      <c r="J1" t="s">
        <v>135</v>
      </c>
    </row>
    <row r="2" spans="1:10" ht="15.75" customHeight="1">
      <c r="A2" s="1" t="s">
        <v>559</v>
      </c>
      <c r="B2" s="1" t="s">
        <v>560</v>
      </c>
      <c r="C2" t="s">
        <v>1592</v>
      </c>
      <c r="F2" s="19" t="s">
        <v>2871</v>
      </c>
      <c r="G2" s="19"/>
      <c r="H2" s="12" t="s">
        <v>561</v>
      </c>
      <c r="J2" t="s">
        <v>2066</v>
      </c>
    </row>
    <row r="3" spans="1:10" ht="15.75" customHeight="1">
      <c r="A3" s="1" t="s">
        <v>562</v>
      </c>
      <c r="B3" s="1" t="s">
        <v>563</v>
      </c>
      <c r="C3" s="19" t="s">
        <v>4100</v>
      </c>
      <c r="D3" s="31" t="s">
        <v>4101</v>
      </c>
      <c r="E3" s="19" t="s">
        <v>3326</v>
      </c>
      <c r="F3" s="19" t="s">
        <v>2923</v>
      </c>
      <c r="G3" s="19"/>
      <c r="J3" t="s">
        <v>2067</v>
      </c>
    </row>
    <row r="4" spans="1:10" ht="15.75" customHeight="1">
      <c r="A4" s="1"/>
      <c r="B4" s="1" t="s">
        <v>564</v>
      </c>
      <c r="C4" s="19" t="s">
        <v>2697</v>
      </c>
      <c r="D4" s="31" t="s">
        <v>2698</v>
      </c>
      <c r="E4" s="19" t="s">
        <v>3341</v>
      </c>
    </row>
    <row r="5" spans="1:10" ht="15.75" customHeight="1">
      <c r="A5" s="1" t="s">
        <v>565</v>
      </c>
      <c r="B5" s="1" t="s">
        <v>566</v>
      </c>
      <c r="C5" s="19" t="s">
        <v>4216</v>
      </c>
      <c r="F5" s="19" t="s">
        <v>2904</v>
      </c>
      <c r="G5" s="19"/>
      <c r="H5" s="12" t="s">
        <v>567</v>
      </c>
    </row>
    <row r="6" spans="1:10" ht="15.75" customHeight="1">
      <c r="A6" s="1" t="s">
        <v>568</v>
      </c>
      <c r="B6" s="1" t="s">
        <v>569</v>
      </c>
      <c r="C6" t="s">
        <v>1593</v>
      </c>
      <c r="D6" s="31" t="s">
        <v>4221</v>
      </c>
      <c r="E6" s="19" t="s">
        <v>3326</v>
      </c>
      <c r="H6" s="12" t="s">
        <v>570</v>
      </c>
      <c r="J6" t="s">
        <v>2068</v>
      </c>
    </row>
    <row r="7" spans="1:10" ht="15.75" customHeight="1">
      <c r="A7" s="1" t="s">
        <v>571</v>
      </c>
      <c r="B7" s="1" t="s">
        <v>4222</v>
      </c>
      <c r="C7" t="s">
        <v>1594</v>
      </c>
      <c r="D7" s="31" t="s">
        <v>4223</v>
      </c>
      <c r="E7" s="19" t="s">
        <v>4217</v>
      </c>
      <c r="F7" s="19" t="s">
        <v>2938</v>
      </c>
      <c r="G7" s="19"/>
      <c r="J7" t="s">
        <v>2069</v>
      </c>
    </row>
    <row r="8" spans="1:10" ht="15.75" customHeight="1">
      <c r="A8" s="1" t="s">
        <v>572</v>
      </c>
      <c r="B8" s="1" t="s">
        <v>573</v>
      </c>
      <c r="C8" t="s">
        <v>1596</v>
      </c>
      <c r="D8" s="31" t="s">
        <v>4218</v>
      </c>
      <c r="E8" s="19" t="s">
        <v>4217</v>
      </c>
    </row>
    <row r="9" spans="1:10" ht="15.75" customHeight="1">
      <c r="A9" s="1" t="s">
        <v>574</v>
      </c>
      <c r="B9" s="1" t="s">
        <v>575</v>
      </c>
      <c r="J9" t="s">
        <v>2070</v>
      </c>
    </row>
    <row r="10" spans="1:10" ht="15.75" customHeight="1">
      <c r="A10" s="1" t="s">
        <v>576</v>
      </c>
      <c r="B10" s="1" t="s">
        <v>577</v>
      </c>
      <c r="C10" t="s">
        <v>1595</v>
      </c>
      <c r="D10" s="31" t="s">
        <v>4224</v>
      </c>
      <c r="E10" s="19" t="s">
        <v>4217</v>
      </c>
      <c r="F10" s="19" t="s">
        <v>2948</v>
      </c>
      <c r="G10" s="19"/>
      <c r="H10" s="12" t="s">
        <v>578</v>
      </c>
      <c r="J10" t="s">
        <v>2071</v>
      </c>
    </row>
    <row r="11" spans="1:10" ht="15.75" customHeight="1">
      <c r="A11" s="1" t="s">
        <v>579</v>
      </c>
      <c r="B11" s="1" t="s">
        <v>580</v>
      </c>
      <c r="C11" t="s">
        <v>1591</v>
      </c>
      <c r="D11" s="31" t="s">
        <v>4220</v>
      </c>
      <c r="E11" s="19" t="s">
        <v>4219</v>
      </c>
      <c r="H11" s="12" t="s">
        <v>578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topLeftCell="A16" zoomScale="85" zoomScaleNormal="85" workbookViewId="0">
      <selection activeCell="B18" sqref="B18"/>
    </sheetView>
  </sheetViews>
  <sheetFormatPr defaultColWidth="12.5703125" defaultRowHeight="15.75" customHeight="1"/>
  <cols>
    <col min="1" max="1" width="15.85546875" customWidth="1"/>
    <col min="2" max="2" width="40.5703125" customWidth="1"/>
    <col min="3" max="3" width="22" customWidth="1"/>
    <col min="4" max="5" width="81.7109375" customWidth="1"/>
    <col min="6" max="7" width="17.42578125" style="18" customWidth="1"/>
    <col min="9" max="9" width="28.5703125" customWidth="1"/>
    <col min="10" max="10" width="18.140625" customWidth="1"/>
  </cols>
  <sheetData>
    <row r="1" spans="1:10" ht="15.75" customHeight="1">
      <c r="A1" s="3" t="s">
        <v>128</v>
      </c>
      <c r="B1" s="3" t="s">
        <v>129</v>
      </c>
      <c r="C1" s="3" t="s">
        <v>130</v>
      </c>
      <c r="D1" s="3" t="s">
        <v>131</v>
      </c>
      <c r="E1" s="3" t="s">
        <v>3311</v>
      </c>
      <c r="F1" s="3" t="s">
        <v>132</v>
      </c>
      <c r="G1" s="4" t="s">
        <v>3312</v>
      </c>
      <c r="H1" s="3" t="s">
        <v>133</v>
      </c>
      <c r="I1" s="3" t="s">
        <v>134</v>
      </c>
      <c r="J1" t="s">
        <v>135</v>
      </c>
    </row>
    <row r="2" spans="1:10" ht="15.75" customHeight="1">
      <c r="A2" s="1" t="s">
        <v>581</v>
      </c>
      <c r="B2" s="1" t="s">
        <v>582</v>
      </c>
      <c r="C2" t="s">
        <v>1579</v>
      </c>
      <c r="D2" s="31" t="s">
        <v>4210</v>
      </c>
      <c r="E2" s="19" t="s">
        <v>4209</v>
      </c>
      <c r="J2" t="s">
        <v>2072</v>
      </c>
    </row>
    <row r="3" spans="1:10" ht="15.75" customHeight="1">
      <c r="A3" s="1" t="s">
        <v>583</v>
      </c>
      <c r="B3" s="1" t="s">
        <v>584</v>
      </c>
      <c r="C3" t="s">
        <v>1589</v>
      </c>
      <c r="J3" t="s">
        <v>2073</v>
      </c>
    </row>
    <row r="4" spans="1:10" ht="15.75" customHeight="1">
      <c r="A4" s="1" t="s">
        <v>585</v>
      </c>
      <c r="B4" s="1" t="s">
        <v>586</v>
      </c>
      <c r="C4" s="19" t="s">
        <v>1580</v>
      </c>
      <c r="D4" s="31" t="s">
        <v>4208</v>
      </c>
      <c r="E4" s="19" t="s">
        <v>4098</v>
      </c>
      <c r="F4" s="18" t="s">
        <v>2729</v>
      </c>
      <c r="J4" t="s">
        <v>2074</v>
      </c>
    </row>
    <row r="5" spans="1:10" ht="15.75" customHeight="1">
      <c r="A5" s="1" t="s">
        <v>587</v>
      </c>
      <c r="B5" s="1" t="s">
        <v>588</v>
      </c>
      <c r="C5" t="s">
        <v>1587</v>
      </c>
      <c r="D5" s="31" t="s">
        <v>4202</v>
      </c>
      <c r="E5" s="19" t="s">
        <v>4201</v>
      </c>
      <c r="F5" s="18" t="s">
        <v>2936</v>
      </c>
      <c r="J5" t="s">
        <v>2075</v>
      </c>
    </row>
    <row r="6" spans="1:10" ht="15.75" customHeight="1">
      <c r="A6" s="1" t="s">
        <v>589</v>
      </c>
      <c r="B6" s="1" t="s">
        <v>590</v>
      </c>
      <c r="C6" t="s">
        <v>1581</v>
      </c>
      <c r="D6" s="31" t="s">
        <v>4211</v>
      </c>
      <c r="E6" s="19" t="s">
        <v>4209</v>
      </c>
      <c r="J6" t="s">
        <v>2076</v>
      </c>
    </row>
    <row r="7" spans="1:10" ht="15.75" customHeight="1">
      <c r="A7" s="1" t="s">
        <v>591</v>
      </c>
      <c r="B7" s="1" t="s">
        <v>592</v>
      </c>
      <c r="C7" t="s">
        <v>1585</v>
      </c>
      <c r="D7" s="31" t="s">
        <v>4203</v>
      </c>
      <c r="E7" s="19" t="s">
        <v>4098</v>
      </c>
      <c r="F7" s="18" t="s">
        <v>2911</v>
      </c>
      <c r="J7" t="s">
        <v>2077</v>
      </c>
    </row>
    <row r="8" spans="1:10" ht="15.75" customHeight="1">
      <c r="A8" s="1" t="s">
        <v>593</v>
      </c>
      <c r="B8" s="1" t="s">
        <v>594</v>
      </c>
      <c r="F8" s="18" t="s">
        <v>2756</v>
      </c>
      <c r="J8" t="s">
        <v>2078</v>
      </c>
    </row>
    <row r="9" spans="1:10" ht="15.75" customHeight="1">
      <c r="A9" s="1" t="s">
        <v>595</v>
      </c>
      <c r="B9" s="1" t="s">
        <v>596</v>
      </c>
      <c r="C9" t="s">
        <v>1586</v>
      </c>
      <c r="D9" s="31" t="s">
        <v>4213</v>
      </c>
      <c r="E9" s="19" t="s">
        <v>4212</v>
      </c>
      <c r="J9" t="s">
        <v>2079</v>
      </c>
    </row>
    <row r="10" spans="1:10" ht="15.75" customHeight="1">
      <c r="A10" s="1" t="s">
        <v>597</v>
      </c>
      <c r="B10" s="1" t="s">
        <v>598</v>
      </c>
      <c r="C10" t="s">
        <v>1590</v>
      </c>
      <c r="D10" s="31" t="s">
        <v>4214</v>
      </c>
      <c r="E10" s="19" t="s">
        <v>4209</v>
      </c>
      <c r="F10" s="18" t="s">
        <v>2855</v>
      </c>
      <c r="J10" t="s">
        <v>2080</v>
      </c>
    </row>
    <row r="11" spans="1:10" ht="15.75" customHeight="1">
      <c r="A11" s="1" t="s">
        <v>599</v>
      </c>
      <c r="B11" s="1" t="s">
        <v>600</v>
      </c>
      <c r="J11" t="s">
        <v>2081</v>
      </c>
    </row>
    <row r="12" spans="1:10" ht="15.75" customHeight="1">
      <c r="A12" s="1" t="s">
        <v>601</v>
      </c>
      <c r="B12" s="1" t="s">
        <v>602</v>
      </c>
      <c r="C12" s="19" t="s">
        <v>1582</v>
      </c>
      <c r="D12" s="31" t="s">
        <v>4215</v>
      </c>
      <c r="E12" s="19" t="s">
        <v>4098</v>
      </c>
      <c r="J12" t="s">
        <v>2082</v>
      </c>
    </row>
    <row r="13" spans="1:10" ht="15.75" customHeight="1">
      <c r="A13" s="1" t="s">
        <v>603</v>
      </c>
      <c r="B13" s="1" t="s">
        <v>604</v>
      </c>
      <c r="C13" s="19" t="s">
        <v>4075</v>
      </c>
      <c r="D13" s="31" t="s">
        <v>4077</v>
      </c>
      <c r="E13" s="19" t="s">
        <v>4076</v>
      </c>
      <c r="J13" t="s">
        <v>2083</v>
      </c>
    </row>
    <row r="14" spans="1:10" ht="15.75" customHeight="1">
      <c r="A14" s="1" t="s">
        <v>605</v>
      </c>
      <c r="B14" s="1" t="s">
        <v>606</v>
      </c>
      <c r="C14" s="19" t="s">
        <v>1584</v>
      </c>
      <c r="D14" s="31" t="s">
        <v>4207</v>
      </c>
      <c r="E14" s="19" t="s">
        <v>4206</v>
      </c>
      <c r="I14" s="12" t="s">
        <v>607</v>
      </c>
    </row>
    <row r="15" spans="1:10" ht="15.75" customHeight="1">
      <c r="A15" s="1" t="s">
        <v>608</v>
      </c>
      <c r="B15" s="1" t="s">
        <v>609</v>
      </c>
      <c r="C15" t="s">
        <v>1588</v>
      </c>
      <c r="D15" s="31" t="s">
        <v>4099</v>
      </c>
      <c r="E15" s="19" t="s">
        <v>4098</v>
      </c>
    </row>
    <row r="16" spans="1:10" ht="15.75" customHeight="1">
      <c r="A16" s="1" t="s">
        <v>610</v>
      </c>
      <c r="B16" s="1" t="s">
        <v>611</v>
      </c>
      <c r="C16" t="s">
        <v>1583</v>
      </c>
      <c r="F16" s="18" t="s">
        <v>2719</v>
      </c>
    </row>
    <row r="17" spans="1:7" ht="15.75" customHeight="1">
      <c r="A17" s="1" t="s">
        <v>612</v>
      </c>
      <c r="B17" s="1" t="s">
        <v>613</v>
      </c>
      <c r="C17" s="12" t="s">
        <v>4204</v>
      </c>
      <c r="D17" s="59" t="s">
        <v>4205</v>
      </c>
      <c r="E17" s="19" t="s">
        <v>4098</v>
      </c>
      <c r="F17" s="6" t="s">
        <v>614</v>
      </c>
      <c r="G17" s="6"/>
    </row>
    <row r="18" spans="1:7" ht="332.25">
      <c r="A18" s="1" t="s">
        <v>2875</v>
      </c>
      <c r="B18" s="1" t="s">
        <v>2699</v>
      </c>
      <c r="C18" s="19" t="s">
        <v>2700</v>
      </c>
      <c r="D18" s="31" t="s">
        <v>2701</v>
      </c>
      <c r="E18" s="31" t="s">
        <v>3340</v>
      </c>
      <c r="F18" s="18" t="s">
        <v>2876</v>
      </c>
    </row>
    <row r="19" spans="1:7" ht="15.75" customHeight="1">
      <c r="A19" s="1" t="s">
        <v>2956</v>
      </c>
      <c r="B19" s="1" t="s">
        <v>2957</v>
      </c>
      <c r="F19" s="18" t="s">
        <v>2958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85" zoomScaleNormal="85" workbookViewId="0">
      <selection activeCell="B23" sqref="B23"/>
    </sheetView>
  </sheetViews>
  <sheetFormatPr defaultColWidth="12.5703125" defaultRowHeight="15.75" customHeight="1"/>
  <cols>
    <col min="2" max="2" width="30" style="70" customWidth="1"/>
    <col min="3" max="3" width="88.5703125" customWidth="1"/>
    <col min="6" max="7" width="48.140625" customWidth="1"/>
    <col min="10" max="10" width="27" customWidth="1"/>
  </cols>
  <sheetData>
    <row r="1" spans="1:10" ht="15.75" customHeight="1">
      <c r="A1" s="3" t="s">
        <v>128</v>
      </c>
      <c r="B1" s="69" t="s">
        <v>129</v>
      </c>
      <c r="C1" s="3" t="s">
        <v>130</v>
      </c>
      <c r="D1" s="3" t="s">
        <v>131</v>
      </c>
      <c r="E1" s="3" t="s">
        <v>3311</v>
      </c>
      <c r="F1" s="3" t="s">
        <v>132</v>
      </c>
      <c r="G1" s="4" t="s">
        <v>3312</v>
      </c>
      <c r="H1" s="3" t="s">
        <v>133</v>
      </c>
      <c r="I1" s="3" t="s">
        <v>134</v>
      </c>
      <c r="J1" s="3" t="s">
        <v>135</v>
      </c>
    </row>
    <row r="2" spans="1:10" ht="15.75" customHeight="1">
      <c r="A2" s="6" t="s">
        <v>2808</v>
      </c>
      <c r="B2" s="67" t="s">
        <v>2809</v>
      </c>
      <c r="C2" s="19" t="s">
        <v>4112</v>
      </c>
      <c r="D2" s="71" t="s">
        <v>4113</v>
      </c>
      <c r="E2" s="6" t="s">
        <v>3356</v>
      </c>
      <c r="F2" s="6" t="s">
        <v>2810</v>
      </c>
      <c r="G2" s="6"/>
      <c r="H2" s="3"/>
      <c r="I2" s="3"/>
      <c r="J2" s="3"/>
    </row>
    <row r="3" spans="1:10" ht="15.75" customHeight="1">
      <c r="A3" s="1" t="s">
        <v>615</v>
      </c>
      <c r="B3" s="67" t="s">
        <v>616</v>
      </c>
      <c r="C3" s="65" t="s">
        <v>4117</v>
      </c>
      <c r="D3" s="25" t="s">
        <v>4118</v>
      </c>
      <c r="E3" s="6" t="s">
        <v>3356</v>
      </c>
      <c r="F3" s="18"/>
      <c r="G3" s="18"/>
      <c r="H3" s="18"/>
      <c r="I3" s="18"/>
      <c r="J3" s="6" t="s">
        <v>2084</v>
      </c>
    </row>
    <row r="4" spans="1:10" ht="15.75" customHeight="1">
      <c r="A4" s="1" t="s">
        <v>2804</v>
      </c>
      <c r="B4" s="67" t="s">
        <v>2805</v>
      </c>
      <c r="C4" s="65" t="s">
        <v>4091</v>
      </c>
      <c r="D4" s="25" t="s">
        <v>4092</v>
      </c>
      <c r="E4" s="19" t="s">
        <v>3326</v>
      </c>
      <c r="F4" s="18" t="s">
        <v>2806</v>
      </c>
      <c r="G4" s="18"/>
      <c r="H4" s="18"/>
      <c r="I4" s="18"/>
      <c r="J4" s="6"/>
    </row>
    <row r="5" spans="1:10" ht="15.75" customHeight="1">
      <c r="A5" s="15" t="s">
        <v>2852</v>
      </c>
      <c r="B5" s="67" t="s">
        <v>617</v>
      </c>
      <c r="C5" s="2" t="s">
        <v>618</v>
      </c>
      <c r="D5" s="25" t="s">
        <v>4108</v>
      </c>
      <c r="E5" s="31" t="s">
        <v>3343</v>
      </c>
      <c r="F5" s="18" t="s">
        <v>2853</v>
      </c>
      <c r="G5" s="18"/>
      <c r="H5" s="18"/>
      <c r="I5" s="18"/>
      <c r="J5" s="6" t="s">
        <v>2854</v>
      </c>
    </row>
    <row r="6" spans="1:10" ht="15.75" customHeight="1">
      <c r="A6" s="1" t="s">
        <v>619</v>
      </c>
      <c r="B6" s="67" t="s">
        <v>620</v>
      </c>
      <c r="C6" s="2" t="s">
        <v>621</v>
      </c>
      <c r="D6" s="25" t="s">
        <v>4097</v>
      </c>
      <c r="E6" s="19" t="s">
        <v>3351</v>
      </c>
      <c r="F6" s="6" t="s">
        <v>622</v>
      </c>
      <c r="G6" s="6"/>
      <c r="H6" s="18"/>
      <c r="I6" s="18"/>
      <c r="J6" s="6" t="s">
        <v>2085</v>
      </c>
    </row>
    <row r="7" spans="1:10" ht="15.75" customHeight="1">
      <c r="A7" s="1" t="s">
        <v>623</v>
      </c>
      <c r="B7" s="67" t="s">
        <v>624</v>
      </c>
      <c r="C7" s="2" t="s">
        <v>1575</v>
      </c>
      <c r="D7" s="25" t="s">
        <v>4109</v>
      </c>
      <c r="E7" s="31" t="s">
        <v>3343</v>
      </c>
      <c r="F7" s="18" t="s">
        <v>2891</v>
      </c>
      <c r="G7" s="18"/>
      <c r="H7" s="18"/>
      <c r="I7" s="18"/>
      <c r="J7" s="6" t="s">
        <v>2086</v>
      </c>
    </row>
    <row r="8" spans="1:10" ht="15.75" customHeight="1">
      <c r="A8" s="1" t="s">
        <v>625</v>
      </c>
      <c r="B8" s="67" t="s">
        <v>626</v>
      </c>
      <c r="C8" s="2" t="s">
        <v>1576</v>
      </c>
      <c r="D8" s="25" t="s">
        <v>4114</v>
      </c>
      <c r="E8" s="19" t="s">
        <v>3356</v>
      </c>
      <c r="F8" s="18" t="s">
        <v>2908</v>
      </c>
      <c r="G8" s="18"/>
      <c r="H8" s="18"/>
      <c r="I8" s="18"/>
      <c r="J8" s="6" t="s">
        <v>2087</v>
      </c>
    </row>
    <row r="9" spans="1:10" ht="15.75" customHeight="1">
      <c r="A9" s="1" t="s">
        <v>627</v>
      </c>
      <c r="B9" s="67" t="s">
        <v>628</v>
      </c>
      <c r="C9" s="2" t="s">
        <v>1577</v>
      </c>
      <c r="D9" s="25" t="s">
        <v>4093</v>
      </c>
      <c r="E9" s="19" t="s">
        <v>3326</v>
      </c>
      <c r="F9" s="18" t="s">
        <v>2877</v>
      </c>
      <c r="G9" s="18"/>
      <c r="H9" s="18"/>
      <c r="I9" s="18"/>
      <c r="J9" s="6" t="s">
        <v>2088</v>
      </c>
    </row>
    <row r="10" spans="1:10" ht="15.75" customHeight="1">
      <c r="A10" s="1" t="s">
        <v>629</v>
      </c>
      <c r="B10" s="67" t="s">
        <v>630</v>
      </c>
      <c r="C10" s="2" t="s">
        <v>631</v>
      </c>
      <c r="D10" s="25" t="s">
        <v>2691</v>
      </c>
      <c r="E10" s="19" t="s">
        <v>3351</v>
      </c>
      <c r="F10" s="6" t="s">
        <v>632</v>
      </c>
      <c r="G10" s="6"/>
      <c r="H10" s="18"/>
      <c r="I10" s="18"/>
      <c r="J10" s="6" t="s">
        <v>2089</v>
      </c>
    </row>
    <row r="11" spans="1:10" ht="15.75" customHeight="1">
      <c r="A11" s="1" t="s">
        <v>633</v>
      </c>
      <c r="B11" s="67" t="s">
        <v>634</v>
      </c>
      <c r="C11" s="19" t="s">
        <v>4115</v>
      </c>
      <c r="D11" s="25" t="s">
        <v>4116</v>
      </c>
      <c r="E11" s="19" t="s">
        <v>3351</v>
      </c>
      <c r="F11" s="18" t="s">
        <v>2895</v>
      </c>
      <c r="G11" s="18"/>
      <c r="H11" s="18"/>
      <c r="I11" s="18"/>
      <c r="J11" s="18"/>
    </row>
    <row r="12" spans="1:10" ht="15.75" customHeight="1">
      <c r="A12" s="1" t="s">
        <v>635</v>
      </c>
      <c r="B12" s="67" t="s">
        <v>4119</v>
      </c>
      <c r="C12" s="31" t="s">
        <v>4110</v>
      </c>
      <c r="D12" s="31" t="s">
        <v>4111</v>
      </c>
      <c r="E12" s="19" t="s">
        <v>3356</v>
      </c>
      <c r="F12" s="18" t="s">
        <v>2835</v>
      </c>
      <c r="G12" s="18"/>
      <c r="H12" s="18"/>
      <c r="I12" s="18"/>
      <c r="J12" s="18"/>
    </row>
    <row r="13" spans="1:10" ht="15.75" customHeight="1">
      <c r="A13" s="1" t="s">
        <v>636</v>
      </c>
      <c r="B13" s="67" t="s">
        <v>637</v>
      </c>
      <c r="C13" s="2" t="s">
        <v>1578</v>
      </c>
      <c r="D13" s="25" t="s">
        <v>2670</v>
      </c>
      <c r="E13" s="19" t="s">
        <v>3356</v>
      </c>
      <c r="F13" s="18" t="s">
        <v>2906</v>
      </c>
      <c r="G13" s="18"/>
      <c r="H13" s="18"/>
      <c r="I13" s="18"/>
      <c r="J13" s="18"/>
    </row>
    <row r="14" spans="1:10" ht="15.75" customHeight="1">
      <c r="A14" s="18" t="s">
        <v>2811</v>
      </c>
      <c r="B14" s="67" t="s">
        <v>2549</v>
      </c>
      <c r="C14" s="18" t="s">
        <v>2550</v>
      </c>
      <c r="D14" s="25" t="s">
        <v>2551</v>
      </c>
      <c r="E14" s="19" t="s">
        <v>3326</v>
      </c>
      <c r="F14" s="18" t="s">
        <v>2812</v>
      </c>
      <c r="G14" s="18"/>
      <c r="H14" s="18"/>
      <c r="I14" s="18"/>
      <c r="J14" s="18"/>
    </row>
    <row r="15" spans="1:10" ht="15.75" customHeight="1">
      <c r="A15" s="1" t="s">
        <v>2811</v>
      </c>
      <c r="B15" s="68" t="s">
        <v>4094</v>
      </c>
      <c r="C15" s="2" t="s">
        <v>4095</v>
      </c>
      <c r="D15" s="25" t="s">
        <v>4096</v>
      </c>
      <c r="E15" s="19" t="s">
        <v>3356</v>
      </c>
      <c r="F15" s="18" t="s">
        <v>2888</v>
      </c>
      <c r="G15" s="18"/>
      <c r="H15" s="18"/>
      <c r="I15" s="18"/>
      <c r="J15" s="18"/>
    </row>
    <row r="16" spans="1:10" ht="15.75" customHeight="1">
      <c r="B16" s="67" t="s">
        <v>4102</v>
      </c>
      <c r="C16" s="19" t="s">
        <v>4103</v>
      </c>
      <c r="D16" s="25" t="s">
        <v>4104</v>
      </c>
      <c r="E16" s="19" t="s">
        <v>3351</v>
      </c>
      <c r="F16" s="18"/>
      <c r="G16" s="18"/>
      <c r="H16" s="18"/>
      <c r="I16" s="18"/>
      <c r="J16" s="18"/>
    </row>
    <row r="17" spans="2:5" ht="15.75" customHeight="1">
      <c r="B17" s="19" t="s">
        <v>4105</v>
      </c>
      <c r="C17" s="2" t="s">
        <v>4106</v>
      </c>
      <c r="D17" s="31" t="s">
        <v>4107</v>
      </c>
      <c r="E17" s="31" t="s">
        <v>3343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zoomScale="85" zoomScaleNormal="85" workbookViewId="0">
      <selection activeCell="E3" sqref="E3"/>
    </sheetView>
  </sheetViews>
  <sheetFormatPr defaultColWidth="12.5703125" defaultRowHeight="15.75" customHeight="1"/>
  <cols>
    <col min="2" max="2" width="25" customWidth="1"/>
    <col min="3" max="3" width="108.42578125" customWidth="1"/>
    <col min="6" max="7" width="54.5703125" customWidth="1"/>
    <col min="8" max="8" width="35" customWidth="1"/>
  </cols>
  <sheetData>
    <row r="1" spans="1:10" ht="15.75" customHeight="1">
      <c r="A1" s="3" t="s">
        <v>128</v>
      </c>
      <c r="B1" s="3" t="s">
        <v>129</v>
      </c>
      <c r="C1" s="3" t="s">
        <v>130</v>
      </c>
      <c r="D1" s="3" t="s">
        <v>131</v>
      </c>
      <c r="E1" s="3" t="s">
        <v>3311</v>
      </c>
      <c r="F1" s="3" t="s">
        <v>132</v>
      </c>
      <c r="G1" s="4" t="s">
        <v>3312</v>
      </c>
      <c r="H1" s="3" t="s">
        <v>133</v>
      </c>
      <c r="I1" s="3" t="s">
        <v>134</v>
      </c>
      <c r="J1" s="3" t="s">
        <v>135</v>
      </c>
    </row>
    <row r="2" spans="1:10" ht="15.75" customHeight="1">
      <c r="A2" s="6" t="s">
        <v>2945</v>
      </c>
      <c r="B2" s="6" t="s">
        <v>2946</v>
      </c>
      <c r="C2" s="19" t="s">
        <v>4061</v>
      </c>
      <c r="D2" s="64" t="s">
        <v>4062</v>
      </c>
      <c r="E2" s="31" t="s">
        <v>3348</v>
      </c>
      <c r="F2" s="6" t="s">
        <v>2947</v>
      </c>
      <c r="G2" s="6"/>
      <c r="H2" s="3"/>
      <c r="I2" s="3"/>
      <c r="J2" s="3"/>
    </row>
    <row r="3" spans="1:10" ht="15.75" customHeight="1">
      <c r="A3" s="1" t="s">
        <v>638</v>
      </c>
      <c r="B3" s="1" t="s">
        <v>639</v>
      </c>
      <c r="C3" s="2" t="s">
        <v>1573</v>
      </c>
      <c r="D3" s="31" t="s">
        <v>2681</v>
      </c>
      <c r="E3" s="19" t="s">
        <v>3351</v>
      </c>
      <c r="F3" s="19" t="s">
        <v>2960</v>
      </c>
      <c r="G3" s="19"/>
    </row>
    <row r="4" spans="1:10" ht="15.75" customHeight="1">
      <c r="A4" s="1" t="s">
        <v>640</v>
      </c>
      <c r="B4" s="1" t="s">
        <v>641</v>
      </c>
      <c r="C4" s="2" t="s">
        <v>1571</v>
      </c>
      <c r="F4" s="19" t="s">
        <v>2800</v>
      </c>
      <c r="G4" s="19"/>
    </row>
    <row r="5" spans="1:10" ht="15.75" customHeight="1">
      <c r="A5" s="1" t="s">
        <v>642</v>
      </c>
      <c r="B5" s="1" t="s">
        <v>643</v>
      </c>
      <c r="C5" s="2" t="s">
        <v>1564</v>
      </c>
      <c r="D5" s="31" t="s">
        <v>4087</v>
      </c>
      <c r="E5" s="19" t="s">
        <v>3343</v>
      </c>
    </row>
    <row r="6" spans="1:10" ht="15.75" customHeight="1">
      <c r="A6" s="1" t="s">
        <v>644</v>
      </c>
      <c r="B6" s="1" t="s">
        <v>645</v>
      </c>
      <c r="C6" s="2" t="s">
        <v>1574</v>
      </c>
      <c r="D6" s="31" t="s">
        <v>4068</v>
      </c>
      <c r="E6" s="19" t="s">
        <v>3351</v>
      </c>
      <c r="F6" s="19" t="s">
        <v>2760</v>
      </c>
      <c r="G6" s="19"/>
    </row>
    <row r="7" spans="1:10" ht="15.75" customHeight="1">
      <c r="A7" s="1" t="s">
        <v>646</v>
      </c>
      <c r="B7" s="1" t="s">
        <v>647</v>
      </c>
      <c r="C7" s="2" t="s">
        <v>1572</v>
      </c>
      <c r="D7" s="31" t="s">
        <v>4088</v>
      </c>
      <c r="E7" s="19" t="s">
        <v>3351</v>
      </c>
      <c r="F7" s="19" t="s">
        <v>2914</v>
      </c>
      <c r="G7" s="19"/>
    </row>
    <row r="8" spans="1:10" ht="15.75" customHeight="1">
      <c r="A8" s="1" t="s">
        <v>648</v>
      </c>
      <c r="B8" s="1" t="s">
        <v>649</v>
      </c>
      <c r="C8" s="19" t="s">
        <v>4071</v>
      </c>
      <c r="D8" s="31" t="s">
        <v>4072</v>
      </c>
      <c r="E8" s="19" t="s">
        <v>4069</v>
      </c>
      <c r="F8" s="19" t="s">
        <v>2736</v>
      </c>
      <c r="G8" s="19"/>
      <c r="H8" s="12" t="s">
        <v>650</v>
      </c>
    </row>
    <row r="9" spans="1:10" ht="15.75" customHeight="1">
      <c r="A9" s="1" t="s">
        <v>651</v>
      </c>
      <c r="B9" s="1" t="s">
        <v>652</v>
      </c>
      <c r="C9" s="2" t="s">
        <v>653</v>
      </c>
      <c r="D9" s="31" t="s">
        <v>4070</v>
      </c>
      <c r="E9" t="s">
        <v>4007</v>
      </c>
      <c r="H9" s="12" t="s">
        <v>654</v>
      </c>
    </row>
    <row r="10" spans="1:10" ht="15.75" customHeight="1">
      <c r="A10" s="1" t="s">
        <v>655</v>
      </c>
      <c r="B10" s="1" t="s">
        <v>656</v>
      </c>
      <c r="C10" s="65" t="s">
        <v>4073</v>
      </c>
      <c r="D10" s="31" t="s">
        <v>4074</v>
      </c>
      <c r="E10" t="s">
        <v>4007</v>
      </c>
      <c r="H10" s="12" t="s">
        <v>654</v>
      </c>
    </row>
    <row r="11" spans="1:10" ht="15.75" customHeight="1">
      <c r="A11" s="1" t="s">
        <v>657</v>
      </c>
      <c r="B11" s="1" t="s">
        <v>658</v>
      </c>
      <c r="C11" s="2" t="s">
        <v>659</v>
      </c>
      <c r="D11" s="31" t="s">
        <v>2671</v>
      </c>
      <c r="E11" s="19" t="s">
        <v>3352</v>
      </c>
      <c r="H11" s="12" t="s">
        <v>660</v>
      </c>
    </row>
    <row r="12" spans="1:10" ht="15.75" customHeight="1">
      <c r="A12" s="1" t="s">
        <v>2898</v>
      </c>
      <c r="B12" s="1" t="s">
        <v>2899</v>
      </c>
      <c r="C12" s="2" t="s">
        <v>4066</v>
      </c>
      <c r="D12" s="31" t="s">
        <v>4067</v>
      </c>
      <c r="E12" s="19" t="s">
        <v>3352</v>
      </c>
      <c r="F12" s="19" t="s">
        <v>2900</v>
      </c>
      <c r="G12" s="19"/>
      <c r="H12" s="12"/>
    </row>
    <row r="13" spans="1:10" ht="15.75" customHeight="1">
      <c r="A13" s="1" t="s">
        <v>661</v>
      </c>
      <c r="B13" s="1" t="s">
        <v>662</v>
      </c>
      <c r="C13" s="19" t="s">
        <v>4079</v>
      </c>
      <c r="D13" s="31" t="s">
        <v>4078</v>
      </c>
      <c r="E13" s="19" t="s">
        <v>3352</v>
      </c>
      <c r="F13" s="19" t="s">
        <v>2827</v>
      </c>
      <c r="G13" s="19"/>
      <c r="H13" s="12" t="s">
        <v>663</v>
      </c>
    </row>
    <row r="14" spans="1:10" ht="15.75" customHeight="1">
      <c r="B14" s="1" t="s">
        <v>2694</v>
      </c>
      <c r="C14" s="2" t="s">
        <v>2695</v>
      </c>
      <c r="D14" s="31" t="s">
        <v>2696</v>
      </c>
      <c r="E14" s="19" t="s">
        <v>3349</v>
      </c>
    </row>
    <row r="15" spans="1:10" ht="15.75" customHeight="1">
      <c r="A15" s="1" t="s">
        <v>2926</v>
      </c>
      <c r="B15" s="1" t="s">
        <v>2702</v>
      </c>
      <c r="C15" s="2" t="s">
        <v>2703</v>
      </c>
      <c r="D15" s="31" t="s">
        <v>2704</v>
      </c>
      <c r="E15" s="19" t="s">
        <v>3350</v>
      </c>
      <c r="F15" s="19" t="s">
        <v>2927</v>
      </c>
      <c r="G15" s="19"/>
    </row>
    <row r="16" spans="1:10" ht="15.75" customHeight="1">
      <c r="A16" s="1" t="s">
        <v>2757</v>
      </c>
      <c r="B16" s="1" t="s">
        <v>2758</v>
      </c>
      <c r="C16" s="31" t="s">
        <v>4089</v>
      </c>
      <c r="D16" s="31" t="s">
        <v>4090</v>
      </c>
      <c r="E16" s="19" t="s">
        <v>3343</v>
      </c>
      <c r="F16" s="19" t="s">
        <v>2759</v>
      </c>
      <c r="G16" s="19"/>
    </row>
    <row r="17" spans="2:5" ht="15.75" customHeight="1">
      <c r="B17" s="19" t="s">
        <v>4063</v>
      </c>
      <c r="C17" s="31" t="s">
        <v>4064</v>
      </c>
      <c r="D17" s="31" t="s">
        <v>4065</v>
      </c>
      <c r="E17" s="19" t="s">
        <v>3352</v>
      </c>
    </row>
    <row r="18" spans="2:5" ht="15.75" customHeight="1">
      <c r="B18" s="66" t="s">
        <v>4080</v>
      </c>
      <c r="C18" s="2" t="s">
        <v>4081</v>
      </c>
      <c r="D18" s="31" t="s">
        <v>4086</v>
      </c>
      <c r="E18" s="19" t="s">
        <v>4082</v>
      </c>
    </row>
    <row r="19" spans="2:5" ht="15.75" customHeight="1">
      <c r="B19" s="66" t="s">
        <v>4083</v>
      </c>
      <c r="C19" t="s">
        <v>4084</v>
      </c>
      <c r="D19" s="31" t="s">
        <v>4085</v>
      </c>
      <c r="E19" s="19" t="s">
        <v>3352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topLeftCell="D1" workbookViewId="0">
      <pane ySplit="1" topLeftCell="A2" activePane="bottomLeft" state="frozen"/>
      <selection pane="bottomLeft" activeCell="E13" sqref="E13"/>
    </sheetView>
  </sheetViews>
  <sheetFormatPr defaultColWidth="12.5703125" defaultRowHeight="15.75" customHeight="1"/>
  <cols>
    <col min="1" max="1" width="16.42578125" customWidth="1"/>
    <col min="2" max="2" width="33.28515625" style="63" customWidth="1"/>
    <col min="3" max="3" width="73.42578125" customWidth="1"/>
    <col min="6" max="7" width="49" customWidth="1"/>
    <col min="8" max="8" width="29.7109375" customWidth="1"/>
  </cols>
  <sheetData>
    <row r="1" spans="1:10" ht="15.75" customHeight="1">
      <c r="A1" s="3" t="s">
        <v>128</v>
      </c>
      <c r="B1" s="63" t="s">
        <v>129</v>
      </c>
      <c r="C1" s="3" t="s">
        <v>130</v>
      </c>
      <c r="D1" s="3" t="s">
        <v>131</v>
      </c>
      <c r="E1" s="3" t="s">
        <v>3311</v>
      </c>
      <c r="F1" s="3" t="s">
        <v>132</v>
      </c>
      <c r="G1" s="4" t="s">
        <v>3312</v>
      </c>
      <c r="H1" s="3" t="s">
        <v>133</v>
      </c>
      <c r="I1" s="3" t="s">
        <v>134</v>
      </c>
      <c r="J1" s="5" t="s">
        <v>135</v>
      </c>
    </row>
    <row r="2" spans="1:10" ht="15.75" customHeight="1">
      <c r="A2" s="1">
        <v>129501</v>
      </c>
      <c r="B2" s="15" t="s">
        <v>664</v>
      </c>
      <c r="C2" s="2" t="s">
        <v>4049</v>
      </c>
      <c r="D2" s="31" t="s">
        <v>4050</v>
      </c>
      <c r="E2" s="1" t="s">
        <v>4041</v>
      </c>
      <c r="F2" s="6" t="s">
        <v>665</v>
      </c>
      <c r="G2" s="6"/>
      <c r="H2" s="6" t="s">
        <v>424</v>
      </c>
      <c r="J2" s="7"/>
    </row>
    <row r="3" spans="1:10" ht="15.75" customHeight="1">
      <c r="A3" s="1">
        <v>129502</v>
      </c>
      <c r="B3" s="15" t="s">
        <v>666</v>
      </c>
      <c r="C3" s="1" t="s">
        <v>1563</v>
      </c>
      <c r="D3" s="31" t="s">
        <v>4040</v>
      </c>
      <c r="E3" s="1" t="s">
        <v>4041</v>
      </c>
      <c r="F3" s="6" t="s">
        <v>667</v>
      </c>
      <c r="G3" s="6"/>
      <c r="H3" s="6" t="s">
        <v>668</v>
      </c>
      <c r="J3" s="7"/>
    </row>
    <row r="4" spans="1:10" ht="15.75" customHeight="1">
      <c r="A4" s="1">
        <v>129504</v>
      </c>
      <c r="B4" s="15" t="s">
        <v>2949</v>
      </c>
      <c r="C4" s="1" t="s">
        <v>4051</v>
      </c>
      <c r="D4" s="31" t="s">
        <v>4052</v>
      </c>
      <c r="E4" s="1" t="s">
        <v>4041</v>
      </c>
      <c r="F4" s="6" t="s">
        <v>2950</v>
      </c>
      <c r="G4" s="6"/>
      <c r="H4" s="6" t="s">
        <v>561</v>
      </c>
      <c r="J4" s="7"/>
    </row>
    <row r="5" spans="1:10" ht="15.75" customHeight="1">
      <c r="A5" s="1">
        <v>129505</v>
      </c>
      <c r="B5" s="15" t="s">
        <v>669</v>
      </c>
      <c r="C5" s="1" t="s">
        <v>4035</v>
      </c>
      <c r="D5" s="31" t="s">
        <v>4034</v>
      </c>
      <c r="E5" s="31" t="s">
        <v>3336</v>
      </c>
      <c r="F5" s="6" t="s">
        <v>670</v>
      </c>
      <c r="G5" s="6"/>
      <c r="H5" s="6" t="s">
        <v>671</v>
      </c>
      <c r="J5" s="7"/>
    </row>
    <row r="6" spans="1:10" ht="15.75" customHeight="1">
      <c r="A6" s="1">
        <v>129506</v>
      </c>
      <c r="B6" s="15" t="s">
        <v>672</v>
      </c>
      <c r="C6" s="1" t="s">
        <v>1562</v>
      </c>
      <c r="D6" s="31" t="s">
        <v>4036</v>
      </c>
      <c r="E6" s="31" t="s">
        <v>3336</v>
      </c>
      <c r="F6" s="6" t="s">
        <v>673</v>
      </c>
      <c r="G6" s="6"/>
      <c r="H6" s="6" t="s">
        <v>674</v>
      </c>
      <c r="J6" s="1" t="s">
        <v>2090</v>
      </c>
    </row>
    <row r="7" spans="1:10" ht="15.75" customHeight="1">
      <c r="A7" s="1">
        <v>129507</v>
      </c>
      <c r="B7" s="15" t="s">
        <v>675</v>
      </c>
      <c r="C7" s="1"/>
      <c r="F7" s="6" t="s">
        <v>676</v>
      </c>
      <c r="G7" s="6"/>
      <c r="H7" s="6" t="s">
        <v>674</v>
      </c>
      <c r="J7" s="7"/>
    </row>
    <row r="8" spans="1:10" ht="15.75" customHeight="1">
      <c r="A8" s="1">
        <v>129508</v>
      </c>
      <c r="B8" s="15" t="s">
        <v>677</v>
      </c>
      <c r="C8" s="1" t="s">
        <v>1566</v>
      </c>
      <c r="D8" s="31" t="s">
        <v>4045</v>
      </c>
      <c r="E8" s="31" t="s">
        <v>3339</v>
      </c>
      <c r="F8" s="6" t="s">
        <v>2905</v>
      </c>
      <c r="G8" s="6"/>
      <c r="H8" s="6" t="s">
        <v>650</v>
      </c>
      <c r="J8" s="7"/>
    </row>
    <row r="9" spans="1:10" ht="15.75" customHeight="1">
      <c r="A9" s="1">
        <v>129509</v>
      </c>
      <c r="B9" s="15" t="s">
        <v>678</v>
      </c>
      <c r="C9" s="1" t="s">
        <v>1567</v>
      </c>
      <c r="D9" s="31" t="s">
        <v>2705</v>
      </c>
      <c r="E9" s="31" t="s">
        <v>3339</v>
      </c>
      <c r="F9" s="6" t="str">
        <f>PROPER("HETEROSCEDASTIC MODEL OF INTERCITY TRAVEL MODE CHOICE")</f>
        <v>Heteroscedastic Model Of Intercity Travel Mode Choice</v>
      </c>
      <c r="G9" s="6"/>
      <c r="H9" s="6" t="s">
        <v>424</v>
      </c>
      <c r="J9" s="7"/>
    </row>
    <row r="10" spans="1:10" ht="15.75" customHeight="1">
      <c r="A10" s="1">
        <v>129511</v>
      </c>
      <c r="B10" s="15" t="s">
        <v>679</v>
      </c>
      <c r="C10" s="1" t="s">
        <v>1568</v>
      </c>
      <c r="D10" s="31" t="s">
        <v>4054</v>
      </c>
      <c r="E10" s="31" t="s">
        <v>3339</v>
      </c>
      <c r="F10" s="6" t="s">
        <v>680</v>
      </c>
      <c r="G10" s="6"/>
      <c r="H10" s="6" t="s">
        <v>650</v>
      </c>
      <c r="J10" s="7"/>
    </row>
    <row r="11" spans="1:10" ht="15.75" customHeight="1">
      <c r="A11" s="1">
        <v>129512</v>
      </c>
      <c r="B11" s="15" t="s">
        <v>681</v>
      </c>
      <c r="C11" s="1" t="s">
        <v>1570</v>
      </c>
      <c r="D11" s="31" t="s">
        <v>4023</v>
      </c>
      <c r="E11" s="31" t="s">
        <v>3348</v>
      </c>
      <c r="F11" s="6" t="s">
        <v>2761</v>
      </c>
      <c r="G11" s="6"/>
      <c r="H11" s="6" t="s">
        <v>650</v>
      </c>
      <c r="J11" s="7"/>
    </row>
    <row r="12" spans="1:10" ht="15.75" customHeight="1">
      <c r="A12" s="1">
        <v>129513</v>
      </c>
      <c r="B12" s="15" t="s">
        <v>682</v>
      </c>
      <c r="C12" s="2" t="s">
        <v>1565</v>
      </c>
      <c r="D12" s="31" t="s">
        <v>4039</v>
      </c>
      <c r="E12" s="31" t="s">
        <v>3336</v>
      </c>
      <c r="F12" s="6" t="s">
        <v>2762</v>
      </c>
      <c r="G12" s="6"/>
      <c r="H12" s="6" t="s">
        <v>668</v>
      </c>
      <c r="J12" s="7"/>
    </row>
    <row r="13" spans="1:10" ht="15.75" customHeight="1">
      <c r="A13" s="1">
        <v>129514</v>
      </c>
      <c r="B13" s="15" t="s">
        <v>683</v>
      </c>
      <c r="C13" s="1" t="s">
        <v>1569</v>
      </c>
      <c r="D13" s="31" t="s">
        <v>4053</v>
      </c>
      <c r="E13" s="31" t="s">
        <v>3343</v>
      </c>
      <c r="F13" s="6" t="s">
        <v>684</v>
      </c>
      <c r="G13" s="6"/>
      <c r="H13" s="6" t="s">
        <v>561</v>
      </c>
      <c r="J13" s="7"/>
    </row>
    <row r="14" spans="1:10" ht="15.75" customHeight="1">
      <c r="A14" s="1">
        <v>129515</v>
      </c>
      <c r="B14" s="15" t="s">
        <v>685</v>
      </c>
      <c r="C14" s="19" t="s">
        <v>4037</v>
      </c>
      <c r="D14" s="31" t="s">
        <v>4038</v>
      </c>
      <c r="E14" s="31" t="s">
        <v>3339</v>
      </c>
      <c r="F14" s="6" t="s">
        <v>2828</v>
      </c>
      <c r="G14" s="6"/>
      <c r="H14" s="6" t="s">
        <v>671</v>
      </c>
      <c r="J14" s="1" t="s">
        <v>2091</v>
      </c>
    </row>
    <row r="15" spans="1:10" ht="15.75" customHeight="1">
      <c r="A15" s="1">
        <v>2860</v>
      </c>
      <c r="B15" s="15" t="s">
        <v>686</v>
      </c>
      <c r="C15" s="1" t="s">
        <v>4043</v>
      </c>
      <c r="D15" s="31" t="s">
        <v>4044</v>
      </c>
      <c r="E15" s="19" t="s">
        <v>4042</v>
      </c>
      <c r="F15" s="6" t="s">
        <v>687</v>
      </c>
      <c r="G15" s="6"/>
      <c r="H15" s="6"/>
      <c r="I15" s="12" t="s">
        <v>688</v>
      </c>
      <c r="J15" s="7"/>
    </row>
    <row r="16" spans="1:10" ht="15.75" customHeight="1">
      <c r="A16" s="1" t="s">
        <v>2966</v>
      </c>
      <c r="B16" s="15" t="s">
        <v>2967</v>
      </c>
      <c r="F16" s="6" t="s">
        <v>2968</v>
      </c>
      <c r="G16" s="6"/>
      <c r="H16" s="6"/>
      <c r="J16" s="7"/>
    </row>
    <row r="17" spans="2:10" ht="15.75" customHeight="1">
      <c r="B17" s="15" t="s">
        <v>4046</v>
      </c>
      <c r="C17" s="19" t="s">
        <v>4047</v>
      </c>
      <c r="D17" s="31" t="s">
        <v>4048</v>
      </c>
      <c r="E17" s="31" t="s">
        <v>3339</v>
      </c>
      <c r="F17" s="6"/>
      <c r="G17" s="6"/>
      <c r="H17" s="6"/>
      <c r="J17" s="7"/>
    </row>
    <row r="18" spans="2:10" ht="15.75" customHeight="1">
      <c r="B18" s="15" t="s">
        <v>4055</v>
      </c>
      <c r="C18" s="19" t="s">
        <v>4056</v>
      </c>
      <c r="D18" s="31" t="s">
        <v>4057</v>
      </c>
      <c r="E18" s="31" t="s">
        <v>3343</v>
      </c>
      <c r="F18" s="6"/>
      <c r="G18" s="6"/>
      <c r="H18" s="6"/>
      <c r="J18" s="7"/>
    </row>
    <row r="19" spans="2:10" ht="15.75" customHeight="1">
      <c r="F19" s="6"/>
      <c r="G19" s="6"/>
      <c r="H19" s="6"/>
      <c r="J19" s="7"/>
    </row>
    <row r="20" spans="2:10" ht="15.75" customHeight="1">
      <c r="F20" s="6"/>
      <c r="G20" s="6"/>
      <c r="H20" s="6"/>
      <c r="J20" s="7"/>
    </row>
    <row r="21" spans="2:10" ht="15.75" customHeight="1">
      <c r="F21" s="6"/>
      <c r="G21" s="6"/>
      <c r="H21" s="6"/>
      <c r="J21" s="7"/>
    </row>
    <row r="22" spans="2:10" ht="15.75" customHeight="1">
      <c r="F22" s="6"/>
      <c r="G22" s="6"/>
      <c r="H22" s="6"/>
      <c r="J22" s="7"/>
    </row>
    <row r="23" spans="2:10" ht="15.75" customHeight="1">
      <c r="F23" s="6"/>
      <c r="G23" s="6"/>
      <c r="H23" s="6"/>
      <c r="J23" s="7"/>
    </row>
    <row r="24" spans="2:10" ht="15.75" customHeight="1">
      <c r="F24" s="6"/>
      <c r="G24" s="6"/>
      <c r="H24" s="6"/>
      <c r="J24" s="7"/>
    </row>
    <row r="25" spans="2:10" ht="15.75" customHeight="1">
      <c r="F25" s="6"/>
      <c r="G25" s="6"/>
      <c r="H25" s="6"/>
      <c r="J25" s="7"/>
    </row>
    <row r="26" spans="2:10" ht="15.75" customHeight="1">
      <c r="F26" s="6"/>
      <c r="G26" s="6"/>
      <c r="H26" s="6"/>
      <c r="J26" s="7"/>
    </row>
    <row r="27" spans="2:10" ht="15.75" customHeight="1">
      <c r="F27" s="6"/>
      <c r="G27" s="6"/>
      <c r="H27" s="6"/>
      <c r="J27" s="7"/>
    </row>
    <row r="28" spans="2:10" ht="15.75" customHeight="1">
      <c r="F28" s="6"/>
      <c r="G28" s="6"/>
      <c r="H28" s="6"/>
      <c r="J28" s="7"/>
    </row>
    <row r="29" spans="2:10" ht="15.75" customHeight="1">
      <c r="F29" s="6"/>
      <c r="G29" s="6"/>
      <c r="H29" s="6"/>
      <c r="J29" s="7"/>
    </row>
    <row r="30" spans="2:10" ht="15.75" customHeight="1">
      <c r="F30" s="6"/>
      <c r="G30" s="6"/>
      <c r="H30" s="6"/>
      <c r="J30" s="7"/>
    </row>
    <row r="31" spans="2:10" ht="15.75" customHeight="1">
      <c r="F31" s="6"/>
      <c r="G31" s="6"/>
      <c r="H31" s="6"/>
      <c r="J31" s="7"/>
    </row>
    <row r="32" spans="2:10" ht="15.75" customHeight="1">
      <c r="F32" s="6"/>
      <c r="G32" s="6"/>
      <c r="H32" s="6"/>
      <c r="J32" s="7"/>
    </row>
    <row r="33" spans="6:10" ht="15.75" customHeight="1">
      <c r="F33" s="6"/>
      <c r="G33" s="6"/>
      <c r="H33" s="6"/>
      <c r="J33" s="7"/>
    </row>
    <row r="34" spans="6:10" ht="15.75" customHeight="1">
      <c r="F34" s="6"/>
      <c r="G34" s="6"/>
      <c r="H34" s="6"/>
      <c r="J34" s="7"/>
    </row>
    <row r="35" spans="6:10" ht="15.75" customHeight="1">
      <c r="F35" s="6"/>
      <c r="G35" s="6"/>
      <c r="H35" s="6"/>
      <c r="J35" s="7"/>
    </row>
    <row r="36" spans="6:10" ht="15.75" customHeight="1">
      <c r="F36" s="6"/>
      <c r="G36" s="6"/>
      <c r="H36" s="6"/>
      <c r="J36" s="7"/>
    </row>
    <row r="37" spans="6:10" ht="15.75" customHeight="1">
      <c r="F37" s="6"/>
      <c r="G37" s="6"/>
      <c r="H37" s="6"/>
      <c r="J37" s="7"/>
    </row>
    <row r="38" spans="6:10" ht="15.75" customHeight="1">
      <c r="F38" s="6"/>
      <c r="G38" s="6"/>
      <c r="H38" s="6"/>
      <c r="J38" s="7"/>
    </row>
    <row r="39" spans="6:10" ht="15.75" customHeight="1">
      <c r="F39" s="6"/>
      <c r="G39" s="6"/>
      <c r="H39" s="6"/>
      <c r="J39" s="7"/>
    </row>
    <row r="40" spans="6:10">
      <c r="F40" s="6"/>
      <c r="G40" s="6"/>
      <c r="H40" s="6"/>
      <c r="J40" s="7"/>
    </row>
    <row r="41" spans="6:10">
      <c r="F41" s="6"/>
      <c r="G41" s="6"/>
      <c r="H41" s="6"/>
      <c r="J41" s="7"/>
    </row>
    <row r="42" spans="6:10">
      <c r="F42" s="6"/>
      <c r="G42" s="6"/>
      <c r="H42" s="6"/>
      <c r="J42" s="7"/>
    </row>
    <row r="43" spans="6:10">
      <c r="F43" s="6"/>
      <c r="G43" s="6"/>
      <c r="H43" s="6"/>
      <c r="J43" s="7"/>
    </row>
    <row r="44" spans="6:10">
      <c r="F44" s="6"/>
      <c r="G44" s="6"/>
      <c r="H44" s="6"/>
      <c r="J44" s="7"/>
    </row>
    <row r="45" spans="6:10">
      <c r="F45" s="6"/>
      <c r="G45" s="6"/>
      <c r="H45" s="6"/>
      <c r="J45" s="7"/>
    </row>
    <row r="46" spans="6:10">
      <c r="F46" s="6"/>
      <c r="G46" s="6"/>
      <c r="H46" s="6"/>
      <c r="J46" s="7"/>
    </row>
    <row r="47" spans="6:10">
      <c r="F47" s="6"/>
      <c r="G47" s="6"/>
      <c r="H47" s="6"/>
      <c r="J47" s="7"/>
    </row>
    <row r="48" spans="6:10">
      <c r="F48" s="6"/>
      <c r="G48" s="6"/>
      <c r="H48" s="6"/>
      <c r="J48" s="7"/>
    </row>
    <row r="49" spans="6:10">
      <c r="F49" s="6"/>
      <c r="G49" s="6"/>
      <c r="H49" s="6"/>
      <c r="J49" s="7"/>
    </row>
    <row r="50" spans="6:10">
      <c r="F50" s="6"/>
      <c r="G50" s="6"/>
      <c r="H50" s="6"/>
      <c r="J50" s="7"/>
    </row>
    <row r="51" spans="6:10">
      <c r="F51" s="6"/>
      <c r="G51" s="6"/>
      <c r="H51" s="6"/>
      <c r="J51" s="7"/>
    </row>
    <row r="52" spans="6:10">
      <c r="F52" s="6"/>
      <c r="G52" s="6"/>
      <c r="H52" s="6"/>
      <c r="J52" s="7"/>
    </row>
    <row r="53" spans="6:10">
      <c r="F53" s="6"/>
      <c r="G53" s="6"/>
      <c r="H53" s="6"/>
      <c r="J53" s="7"/>
    </row>
    <row r="54" spans="6:10">
      <c r="F54" s="6"/>
      <c r="G54" s="6"/>
      <c r="H54" s="6"/>
      <c r="J54" s="7"/>
    </row>
    <row r="55" spans="6:10">
      <c r="F55" s="6"/>
      <c r="G55" s="6"/>
      <c r="H55" s="6"/>
      <c r="J55" s="7"/>
    </row>
    <row r="56" spans="6:10">
      <c r="F56" s="6"/>
      <c r="G56" s="6"/>
      <c r="H56" s="6"/>
      <c r="J56" s="7"/>
    </row>
    <row r="57" spans="6:10">
      <c r="F57" s="6"/>
      <c r="G57" s="6"/>
      <c r="H57" s="6"/>
      <c r="J57" s="7"/>
    </row>
    <row r="58" spans="6:10">
      <c r="F58" s="6"/>
      <c r="G58" s="6"/>
      <c r="H58" s="6"/>
      <c r="J58" s="7"/>
    </row>
    <row r="59" spans="6:10">
      <c r="F59" s="6"/>
      <c r="G59" s="6"/>
      <c r="H59" s="6"/>
      <c r="J59" s="7"/>
    </row>
    <row r="60" spans="6:10">
      <c r="F60" s="6"/>
      <c r="G60" s="6"/>
      <c r="H60" s="6"/>
      <c r="J60" s="7"/>
    </row>
    <row r="61" spans="6:10">
      <c r="F61" s="6"/>
      <c r="G61" s="6"/>
      <c r="H61" s="6"/>
      <c r="J61" s="7"/>
    </row>
    <row r="62" spans="6:10">
      <c r="F62" s="6"/>
      <c r="G62" s="6"/>
      <c r="H62" s="6"/>
      <c r="J62" s="7"/>
    </row>
    <row r="63" spans="6:10">
      <c r="F63" s="6"/>
      <c r="G63" s="6"/>
      <c r="H63" s="6"/>
      <c r="J63" s="7"/>
    </row>
    <row r="64" spans="6:10">
      <c r="F64" s="6"/>
      <c r="G64" s="6"/>
      <c r="H64" s="6"/>
      <c r="J64" s="7"/>
    </row>
    <row r="65" spans="6:10">
      <c r="F65" s="6"/>
      <c r="G65" s="6"/>
      <c r="H65" s="6"/>
      <c r="J65" s="7"/>
    </row>
    <row r="66" spans="6:10">
      <c r="F66" s="6"/>
      <c r="G66" s="6"/>
      <c r="H66" s="6"/>
      <c r="J66" s="7"/>
    </row>
    <row r="67" spans="6:10">
      <c r="F67" s="6"/>
      <c r="G67" s="6"/>
      <c r="H67" s="6"/>
      <c r="J67" s="7"/>
    </row>
    <row r="68" spans="6:10">
      <c r="F68" s="6"/>
      <c r="G68" s="6"/>
      <c r="H68" s="6"/>
      <c r="J68" s="7"/>
    </row>
    <row r="69" spans="6:10">
      <c r="F69" s="6"/>
      <c r="G69" s="6"/>
      <c r="H69" s="6"/>
      <c r="J69" s="7"/>
    </row>
    <row r="70" spans="6:10">
      <c r="F70" s="6"/>
      <c r="G70" s="6"/>
      <c r="H70" s="6"/>
      <c r="J70" s="7"/>
    </row>
    <row r="71" spans="6:10">
      <c r="F71" s="6"/>
      <c r="G71" s="6"/>
      <c r="H71" s="6"/>
      <c r="J71" s="7"/>
    </row>
    <row r="72" spans="6:10">
      <c r="F72" s="6"/>
      <c r="G72" s="6"/>
      <c r="H72" s="6"/>
      <c r="J72" s="7"/>
    </row>
    <row r="73" spans="6:10">
      <c r="F73" s="6"/>
      <c r="G73" s="6"/>
      <c r="H73" s="6"/>
      <c r="J73" s="7"/>
    </row>
    <row r="74" spans="6:10">
      <c r="F74" s="6"/>
      <c r="G74" s="6"/>
      <c r="H74" s="6"/>
      <c r="J74" s="7"/>
    </row>
    <row r="75" spans="6:10">
      <c r="F75" s="6"/>
      <c r="G75" s="6"/>
      <c r="H75" s="6"/>
      <c r="J75" s="7"/>
    </row>
    <row r="76" spans="6:10">
      <c r="F76" s="6"/>
      <c r="G76" s="6"/>
      <c r="H76" s="6"/>
      <c r="J76" s="7"/>
    </row>
    <row r="77" spans="6:10">
      <c r="F77" s="6"/>
      <c r="G77" s="6"/>
      <c r="H77" s="6"/>
      <c r="J77" s="7"/>
    </row>
    <row r="78" spans="6:10">
      <c r="F78" s="6"/>
      <c r="G78" s="6"/>
      <c r="H78" s="6"/>
      <c r="J78" s="7"/>
    </row>
    <row r="79" spans="6:10">
      <c r="F79" s="6"/>
      <c r="G79" s="6"/>
      <c r="H79" s="6"/>
      <c r="J79" s="7"/>
    </row>
    <row r="80" spans="6:10">
      <c r="F80" s="6"/>
      <c r="G80" s="6"/>
      <c r="H80" s="6"/>
      <c r="J80" s="7"/>
    </row>
    <row r="81" spans="6:10">
      <c r="F81" s="6"/>
      <c r="G81" s="6"/>
      <c r="H81" s="6"/>
      <c r="J81" s="7"/>
    </row>
    <row r="82" spans="6:10">
      <c r="F82" s="6"/>
      <c r="G82" s="6"/>
      <c r="H82" s="6"/>
      <c r="J82" s="7"/>
    </row>
    <row r="83" spans="6:10">
      <c r="F83" s="6"/>
      <c r="G83" s="6"/>
      <c r="H83" s="6"/>
      <c r="J83" s="7"/>
    </row>
    <row r="84" spans="6:10">
      <c r="F84" s="6"/>
      <c r="G84" s="6"/>
      <c r="H84" s="6"/>
      <c r="J84" s="7"/>
    </row>
    <row r="85" spans="6:10">
      <c r="F85" s="6"/>
      <c r="G85" s="6"/>
      <c r="H85" s="6"/>
      <c r="J85" s="7"/>
    </row>
    <row r="86" spans="6:10">
      <c r="F86" s="6"/>
      <c r="G86" s="6"/>
      <c r="H86" s="6"/>
      <c r="J86" s="7"/>
    </row>
    <row r="87" spans="6:10">
      <c r="F87" s="6"/>
      <c r="G87" s="6"/>
      <c r="H87" s="6"/>
      <c r="J87" s="7"/>
    </row>
    <row r="88" spans="6:10">
      <c r="F88" s="6"/>
      <c r="G88" s="6"/>
      <c r="H88" s="6"/>
      <c r="J88" s="7"/>
    </row>
    <row r="89" spans="6:10">
      <c r="F89" s="6"/>
      <c r="G89" s="6"/>
      <c r="H89" s="6"/>
      <c r="J89" s="7"/>
    </row>
    <row r="90" spans="6:10">
      <c r="F90" s="6"/>
      <c r="G90" s="6"/>
      <c r="H90" s="6"/>
      <c r="J90" s="7"/>
    </row>
    <row r="91" spans="6:10">
      <c r="F91" s="6"/>
      <c r="G91" s="6"/>
      <c r="H91" s="6"/>
      <c r="J91" s="7"/>
    </row>
    <row r="92" spans="6:10">
      <c r="F92" s="6"/>
      <c r="G92" s="6"/>
      <c r="H92" s="6"/>
      <c r="J92" s="7"/>
    </row>
    <row r="93" spans="6:10">
      <c r="F93" s="6"/>
      <c r="G93" s="6"/>
      <c r="H93" s="6"/>
      <c r="J93" s="7"/>
    </row>
    <row r="94" spans="6:10">
      <c r="F94" s="6"/>
      <c r="G94" s="6"/>
      <c r="H94" s="6"/>
      <c r="J94" s="7"/>
    </row>
    <row r="95" spans="6:10">
      <c r="F95" s="6"/>
      <c r="G95" s="6"/>
      <c r="H95" s="6"/>
      <c r="J95" s="7"/>
    </row>
    <row r="96" spans="6:10">
      <c r="F96" s="6"/>
      <c r="G96" s="6"/>
      <c r="H96" s="6"/>
      <c r="J96" s="7"/>
    </row>
    <row r="97" spans="6:10">
      <c r="F97" s="6"/>
      <c r="G97" s="6"/>
      <c r="H97" s="6"/>
      <c r="J97" s="7"/>
    </row>
    <row r="98" spans="6:10">
      <c r="F98" s="6"/>
      <c r="G98" s="6"/>
      <c r="H98" s="6"/>
      <c r="J98" s="7"/>
    </row>
    <row r="99" spans="6:10">
      <c r="F99" s="6"/>
      <c r="G99" s="6"/>
      <c r="H99" s="6"/>
      <c r="J99" s="7"/>
    </row>
    <row r="100" spans="6:10">
      <c r="F100" s="6"/>
      <c r="G100" s="6"/>
      <c r="H100" s="6"/>
      <c r="J100" s="7"/>
    </row>
    <row r="101" spans="6:10">
      <c r="F101" s="6"/>
      <c r="G101" s="6"/>
      <c r="H101" s="6"/>
      <c r="J101" s="7"/>
    </row>
    <row r="102" spans="6:10">
      <c r="F102" s="6"/>
      <c r="G102" s="6"/>
      <c r="H102" s="6"/>
      <c r="J102" s="7"/>
    </row>
    <row r="103" spans="6:10">
      <c r="F103" s="6"/>
      <c r="G103" s="6"/>
      <c r="H103" s="6"/>
      <c r="J103" s="7"/>
    </row>
    <row r="104" spans="6:10">
      <c r="F104" s="6"/>
      <c r="G104" s="6"/>
      <c r="H104" s="6"/>
      <c r="J104" s="7"/>
    </row>
    <row r="105" spans="6:10">
      <c r="F105" s="6"/>
      <c r="G105" s="6"/>
      <c r="H105" s="6"/>
      <c r="J105" s="7"/>
    </row>
    <row r="106" spans="6:10">
      <c r="F106" s="6"/>
      <c r="G106" s="6"/>
      <c r="H106" s="6"/>
      <c r="J106" s="7"/>
    </row>
    <row r="107" spans="6:10">
      <c r="F107" s="6"/>
      <c r="G107" s="6"/>
      <c r="H107" s="6"/>
      <c r="J107" s="7"/>
    </row>
    <row r="108" spans="6:10">
      <c r="F108" s="6"/>
      <c r="G108" s="6"/>
      <c r="H108" s="6"/>
      <c r="J108" s="7"/>
    </row>
    <row r="109" spans="6:10">
      <c r="F109" s="6"/>
      <c r="G109" s="6"/>
      <c r="H109" s="6"/>
      <c r="J109" s="7"/>
    </row>
    <row r="110" spans="6:10">
      <c r="F110" s="6"/>
      <c r="G110" s="6"/>
      <c r="H110" s="6"/>
      <c r="J110" s="7"/>
    </row>
    <row r="111" spans="6:10">
      <c r="F111" s="6"/>
      <c r="G111" s="6"/>
      <c r="H111" s="6"/>
      <c r="J111" s="7"/>
    </row>
    <row r="112" spans="6:10">
      <c r="F112" s="6"/>
      <c r="G112" s="6"/>
      <c r="H112" s="6"/>
      <c r="J112" s="7"/>
    </row>
    <row r="113" spans="6:10">
      <c r="F113" s="6"/>
      <c r="G113" s="6"/>
      <c r="H113" s="6"/>
      <c r="J113" s="7"/>
    </row>
    <row r="114" spans="6:10">
      <c r="F114" s="6"/>
      <c r="G114" s="6"/>
      <c r="H114" s="6"/>
      <c r="J114" s="7"/>
    </row>
    <row r="115" spans="6:10">
      <c r="F115" s="6"/>
      <c r="G115" s="6"/>
      <c r="H115" s="6"/>
      <c r="J115" s="7"/>
    </row>
    <row r="116" spans="6:10">
      <c r="F116" s="6"/>
      <c r="G116" s="6"/>
      <c r="H116" s="6"/>
      <c r="J116" s="7"/>
    </row>
    <row r="117" spans="6:10">
      <c r="F117" s="6"/>
      <c r="G117" s="6"/>
      <c r="H117" s="6"/>
      <c r="J117" s="7"/>
    </row>
    <row r="118" spans="6:10">
      <c r="F118" s="6"/>
      <c r="G118" s="6"/>
      <c r="H118" s="6"/>
      <c r="J118" s="7"/>
    </row>
    <row r="119" spans="6:10">
      <c r="F119" s="6"/>
      <c r="G119" s="6"/>
      <c r="H119" s="6"/>
      <c r="J119" s="7"/>
    </row>
    <row r="120" spans="6:10">
      <c r="F120" s="6"/>
      <c r="G120" s="6"/>
      <c r="H120" s="6"/>
      <c r="J120" s="7"/>
    </row>
    <row r="121" spans="6:10">
      <c r="F121" s="6"/>
      <c r="G121" s="6"/>
      <c r="H121" s="6"/>
      <c r="J121" s="7"/>
    </row>
    <row r="122" spans="6:10">
      <c r="F122" s="6"/>
      <c r="G122" s="6"/>
      <c r="H122" s="6"/>
      <c r="J122" s="7"/>
    </row>
    <row r="123" spans="6:10">
      <c r="F123" s="6"/>
      <c r="G123" s="6"/>
      <c r="H123" s="6"/>
      <c r="J123" s="7"/>
    </row>
    <row r="124" spans="6:10">
      <c r="F124" s="6"/>
      <c r="G124" s="6"/>
      <c r="H124" s="6"/>
      <c r="J124" s="7"/>
    </row>
    <row r="125" spans="6:10">
      <c r="F125" s="6"/>
      <c r="G125" s="6"/>
      <c r="H125" s="6"/>
      <c r="J125" s="7"/>
    </row>
    <row r="126" spans="6:10">
      <c r="F126" s="6"/>
      <c r="G126" s="6"/>
      <c r="H126" s="6"/>
      <c r="J126" s="7"/>
    </row>
    <row r="127" spans="6:10">
      <c r="F127" s="6"/>
      <c r="G127" s="6"/>
      <c r="H127" s="6"/>
      <c r="J127" s="7"/>
    </row>
    <row r="128" spans="6:10">
      <c r="F128" s="6"/>
      <c r="G128" s="6"/>
      <c r="H128" s="6"/>
      <c r="J128" s="7"/>
    </row>
    <row r="129" spans="6:10">
      <c r="F129" s="6"/>
      <c r="G129" s="6"/>
      <c r="H129" s="6"/>
      <c r="J129" s="7"/>
    </row>
    <row r="130" spans="6:10">
      <c r="F130" s="6"/>
      <c r="G130" s="6"/>
      <c r="H130" s="6"/>
      <c r="J130" s="7"/>
    </row>
    <row r="131" spans="6:10">
      <c r="F131" s="6"/>
      <c r="G131" s="6"/>
      <c r="H131" s="6"/>
      <c r="J131" s="7"/>
    </row>
    <row r="132" spans="6:10">
      <c r="F132" s="6"/>
      <c r="G132" s="6"/>
      <c r="H132" s="6"/>
      <c r="J132" s="7"/>
    </row>
    <row r="133" spans="6:10">
      <c r="F133" s="6"/>
      <c r="G133" s="6"/>
      <c r="H133" s="6"/>
      <c r="J133" s="7"/>
    </row>
    <row r="134" spans="6:10">
      <c r="F134" s="6"/>
      <c r="G134" s="6"/>
      <c r="H134" s="6"/>
      <c r="J134" s="7"/>
    </row>
    <row r="135" spans="6:10">
      <c r="F135" s="6"/>
      <c r="G135" s="6"/>
      <c r="H135" s="6"/>
      <c r="J135" s="7"/>
    </row>
    <row r="136" spans="6:10">
      <c r="F136" s="6"/>
      <c r="G136" s="6"/>
      <c r="H136" s="6"/>
      <c r="J136" s="7"/>
    </row>
    <row r="137" spans="6:10">
      <c r="F137" s="6"/>
      <c r="G137" s="6"/>
      <c r="H137" s="6"/>
      <c r="J137" s="7"/>
    </row>
    <row r="138" spans="6:10">
      <c r="F138" s="6"/>
      <c r="G138" s="6"/>
      <c r="H138" s="6"/>
      <c r="J138" s="7"/>
    </row>
    <row r="139" spans="6:10">
      <c r="F139" s="6"/>
      <c r="G139" s="6"/>
      <c r="H139" s="6"/>
      <c r="J139" s="7"/>
    </row>
    <row r="140" spans="6:10">
      <c r="F140" s="6"/>
      <c r="G140" s="6"/>
      <c r="H140" s="6"/>
      <c r="J140" s="7"/>
    </row>
    <row r="141" spans="6:10">
      <c r="F141" s="6"/>
      <c r="G141" s="6"/>
      <c r="H141" s="6"/>
      <c r="J141" s="7"/>
    </row>
    <row r="142" spans="6:10">
      <c r="F142" s="6"/>
      <c r="G142" s="6"/>
      <c r="H142" s="6"/>
      <c r="J142" s="7"/>
    </row>
    <row r="143" spans="6:10">
      <c r="F143" s="6"/>
      <c r="G143" s="6"/>
      <c r="H143" s="6"/>
      <c r="J143" s="7"/>
    </row>
    <row r="144" spans="6:10">
      <c r="F144" s="6"/>
      <c r="G144" s="6"/>
      <c r="H144" s="6"/>
      <c r="J144" s="7"/>
    </row>
    <row r="145" spans="6:10">
      <c r="F145" s="6"/>
      <c r="G145" s="6"/>
      <c r="H145" s="6"/>
      <c r="J145" s="7"/>
    </row>
    <row r="146" spans="6:10">
      <c r="F146" s="6"/>
      <c r="G146" s="6"/>
      <c r="H146" s="6"/>
      <c r="J146" s="7"/>
    </row>
    <row r="147" spans="6:10">
      <c r="F147" s="6"/>
      <c r="G147" s="6"/>
      <c r="H147" s="6"/>
      <c r="J147" s="7"/>
    </row>
    <row r="148" spans="6:10">
      <c r="F148" s="6"/>
      <c r="G148" s="6"/>
      <c r="H148" s="6"/>
      <c r="J148" s="7"/>
    </row>
    <row r="149" spans="6:10">
      <c r="F149" s="6"/>
      <c r="G149" s="6"/>
      <c r="H149" s="6"/>
      <c r="J149" s="7"/>
    </row>
    <row r="150" spans="6:10">
      <c r="F150" s="6"/>
      <c r="G150" s="6"/>
      <c r="H150" s="6"/>
      <c r="J150" s="7"/>
    </row>
    <row r="151" spans="6:10">
      <c r="F151" s="6"/>
      <c r="G151" s="6"/>
      <c r="H151" s="6"/>
      <c r="J151" s="7"/>
    </row>
    <row r="152" spans="6:10">
      <c r="F152" s="6"/>
      <c r="G152" s="6"/>
      <c r="H152" s="6"/>
      <c r="J152" s="7"/>
    </row>
    <row r="153" spans="6:10">
      <c r="F153" s="6"/>
      <c r="G153" s="6"/>
      <c r="H153" s="6"/>
      <c r="J153" s="7"/>
    </row>
    <row r="154" spans="6:10">
      <c r="F154" s="6"/>
      <c r="G154" s="6"/>
      <c r="H154" s="6"/>
      <c r="J154" s="7"/>
    </row>
    <row r="155" spans="6:10">
      <c r="F155" s="6"/>
      <c r="G155" s="6"/>
      <c r="H155" s="6"/>
      <c r="J155" s="7"/>
    </row>
    <row r="156" spans="6:10">
      <c r="F156" s="6"/>
      <c r="G156" s="6"/>
      <c r="H156" s="6"/>
      <c r="J156" s="7"/>
    </row>
    <row r="157" spans="6:10">
      <c r="F157" s="6"/>
      <c r="G157" s="6"/>
      <c r="H157" s="6"/>
      <c r="J157" s="7"/>
    </row>
    <row r="158" spans="6:10">
      <c r="F158" s="6"/>
      <c r="G158" s="6"/>
      <c r="H158" s="6"/>
      <c r="J158" s="7"/>
    </row>
    <row r="159" spans="6:10">
      <c r="F159" s="6"/>
      <c r="G159" s="6"/>
      <c r="H159" s="6"/>
      <c r="J159" s="7"/>
    </row>
    <row r="160" spans="6:10">
      <c r="F160" s="6"/>
      <c r="G160" s="6"/>
      <c r="H160" s="6"/>
      <c r="J160" s="7"/>
    </row>
    <row r="161" spans="6:10">
      <c r="F161" s="6"/>
      <c r="G161" s="6"/>
      <c r="H161" s="6"/>
      <c r="J161" s="7"/>
    </row>
    <row r="162" spans="6:10">
      <c r="F162" s="6"/>
      <c r="G162" s="6"/>
      <c r="H162" s="6"/>
      <c r="J162" s="7"/>
    </row>
    <row r="163" spans="6:10">
      <c r="F163" s="6"/>
      <c r="G163" s="6"/>
      <c r="H163" s="6"/>
      <c r="J163" s="7"/>
    </row>
    <row r="164" spans="6:10">
      <c r="F164" s="6"/>
      <c r="G164" s="6"/>
      <c r="H164" s="6"/>
      <c r="J164" s="7"/>
    </row>
    <row r="165" spans="6:10">
      <c r="F165" s="6"/>
      <c r="G165" s="6"/>
      <c r="H165" s="6"/>
      <c r="J165" s="7"/>
    </row>
    <row r="166" spans="6:10">
      <c r="F166" s="6"/>
      <c r="G166" s="6"/>
      <c r="H166" s="6"/>
      <c r="J166" s="7"/>
    </row>
    <row r="167" spans="6:10">
      <c r="F167" s="6"/>
      <c r="G167" s="6"/>
      <c r="H167" s="6"/>
      <c r="J167" s="7"/>
    </row>
    <row r="168" spans="6:10">
      <c r="F168" s="6"/>
      <c r="G168" s="6"/>
      <c r="H168" s="6"/>
      <c r="J168" s="7"/>
    </row>
    <row r="169" spans="6:10">
      <c r="F169" s="6"/>
      <c r="G169" s="6"/>
      <c r="H169" s="6"/>
      <c r="J169" s="7"/>
    </row>
    <row r="170" spans="6:10">
      <c r="F170" s="6"/>
      <c r="G170" s="6"/>
      <c r="H170" s="6"/>
      <c r="J170" s="7"/>
    </row>
    <row r="171" spans="6:10">
      <c r="F171" s="6"/>
      <c r="G171" s="6"/>
      <c r="H171" s="6"/>
      <c r="J171" s="7"/>
    </row>
    <row r="172" spans="6:10">
      <c r="F172" s="6"/>
      <c r="G172" s="6"/>
      <c r="H172" s="6"/>
      <c r="J172" s="7"/>
    </row>
    <row r="173" spans="6:10">
      <c r="F173" s="6"/>
      <c r="G173" s="6"/>
      <c r="H173" s="6"/>
      <c r="J173" s="7"/>
    </row>
    <row r="174" spans="6:10">
      <c r="F174" s="6"/>
      <c r="G174" s="6"/>
      <c r="H174" s="6"/>
      <c r="J174" s="7"/>
    </row>
    <row r="175" spans="6:10">
      <c r="F175" s="6"/>
      <c r="G175" s="6"/>
      <c r="H175" s="6"/>
      <c r="J175" s="7"/>
    </row>
    <row r="176" spans="6:10">
      <c r="F176" s="6"/>
      <c r="G176" s="6"/>
      <c r="H176" s="6"/>
      <c r="J176" s="7"/>
    </row>
    <row r="177" spans="6:10">
      <c r="F177" s="6"/>
      <c r="G177" s="6"/>
      <c r="H177" s="6"/>
      <c r="J177" s="7"/>
    </row>
    <row r="178" spans="6:10">
      <c r="F178" s="6"/>
      <c r="G178" s="6"/>
      <c r="H178" s="6"/>
      <c r="J178" s="7"/>
    </row>
    <row r="179" spans="6:10">
      <c r="F179" s="6"/>
      <c r="G179" s="6"/>
      <c r="H179" s="6"/>
      <c r="J179" s="7"/>
    </row>
    <row r="180" spans="6:10">
      <c r="F180" s="6"/>
      <c r="G180" s="6"/>
      <c r="H180" s="6"/>
      <c r="J180" s="7"/>
    </row>
    <row r="181" spans="6:10">
      <c r="F181" s="6"/>
      <c r="G181" s="6"/>
      <c r="H181" s="6"/>
      <c r="J181" s="7"/>
    </row>
    <row r="182" spans="6:10">
      <c r="F182" s="6"/>
      <c r="G182" s="6"/>
      <c r="H182" s="6"/>
      <c r="J182" s="7"/>
    </row>
    <row r="183" spans="6:10">
      <c r="F183" s="6"/>
      <c r="G183" s="6"/>
      <c r="H183" s="6"/>
      <c r="J183" s="7"/>
    </row>
    <row r="184" spans="6:10">
      <c r="F184" s="6"/>
      <c r="G184" s="6"/>
      <c r="H184" s="6"/>
      <c r="J184" s="7"/>
    </row>
    <row r="185" spans="6:10">
      <c r="F185" s="6"/>
      <c r="G185" s="6"/>
      <c r="H185" s="6"/>
      <c r="J185" s="7"/>
    </row>
    <row r="186" spans="6:10">
      <c r="F186" s="6"/>
      <c r="G186" s="6"/>
      <c r="H186" s="6"/>
      <c r="J186" s="7"/>
    </row>
    <row r="187" spans="6:10">
      <c r="F187" s="6"/>
      <c r="G187" s="6"/>
      <c r="H187" s="6"/>
      <c r="J187" s="7"/>
    </row>
    <row r="188" spans="6:10">
      <c r="F188" s="6"/>
      <c r="G188" s="6"/>
      <c r="H188" s="6"/>
      <c r="J188" s="7"/>
    </row>
    <row r="189" spans="6:10">
      <c r="F189" s="6"/>
      <c r="G189" s="6"/>
      <c r="H189" s="6"/>
      <c r="J189" s="7"/>
    </row>
    <row r="190" spans="6:10">
      <c r="F190" s="6"/>
      <c r="G190" s="6"/>
      <c r="H190" s="6"/>
      <c r="J190" s="7"/>
    </row>
    <row r="191" spans="6:10">
      <c r="F191" s="6"/>
      <c r="G191" s="6"/>
      <c r="H191" s="6"/>
      <c r="J191" s="7"/>
    </row>
    <row r="192" spans="6:10">
      <c r="F192" s="6"/>
      <c r="G192" s="6"/>
      <c r="H192" s="6"/>
      <c r="J192" s="7"/>
    </row>
    <row r="193" spans="6:10">
      <c r="F193" s="6"/>
      <c r="G193" s="6"/>
      <c r="H193" s="6"/>
      <c r="J193" s="7"/>
    </row>
    <row r="194" spans="6:10">
      <c r="F194" s="6"/>
      <c r="G194" s="6"/>
      <c r="H194" s="6"/>
      <c r="J194" s="7"/>
    </row>
    <row r="195" spans="6:10">
      <c r="F195" s="6"/>
      <c r="G195" s="6"/>
      <c r="H195" s="6"/>
      <c r="J195" s="7"/>
    </row>
    <row r="196" spans="6:10">
      <c r="F196" s="6"/>
      <c r="G196" s="6"/>
      <c r="H196" s="6"/>
      <c r="J196" s="7"/>
    </row>
    <row r="197" spans="6:10">
      <c r="F197" s="6"/>
      <c r="G197" s="6"/>
      <c r="H197" s="6"/>
      <c r="J197" s="7"/>
    </row>
    <row r="198" spans="6:10">
      <c r="F198" s="6"/>
      <c r="G198" s="6"/>
      <c r="H198" s="6"/>
      <c r="J198" s="7"/>
    </row>
    <row r="199" spans="6:10">
      <c r="F199" s="6"/>
      <c r="G199" s="6"/>
      <c r="H199" s="6"/>
      <c r="J199" s="7"/>
    </row>
    <row r="200" spans="6:10">
      <c r="F200" s="6"/>
      <c r="G200" s="6"/>
      <c r="H200" s="6"/>
      <c r="J200" s="7"/>
    </row>
    <row r="201" spans="6:10">
      <c r="F201" s="6"/>
      <c r="G201" s="6"/>
      <c r="H201" s="6"/>
      <c r="J201" s="7"/>
    </row>
    <row r="202" spans="6:10">
      <c r="F202" s="6"/>
      <c r="G202" s="6"/>
      <c r="H202" s="6"/>
      <c r="J202" s="7"/>
    </row>
    <row r="203" spans="6:10">
      <c r="F203" s="6"/>
      <c r="G203" s="6"/>
      <c r="H203" s="6"/>
      <c r="J203" s="7"/>
    </row>
    <row r="204" spans="6:10">
      <c r="F204" s="6"/>
      <c r="G204" s="6"/>
      <c r="H204" s="6"/>
      <c r="J204" s="7"/>
    </row>
    <row r="205" spans="6:10">
      <c r="F205" s="6"/>
      <c r="G205" s="6"/>
      <c r="H205" s="6"/>
      <c r="J205" s="7"/>
    </row>
    <row r="206" spans="6:10">
      <c r="F206" s="6"/>
      <c r="G206" s="6"/>
      <c r="H206" s="6"/>
      <c r="J206" s="7"/>
    </row>
    <row r="207" spans="6:10">
      <c r="F207" s="6"/>
      <c r="G207" s="6"/>
      <c r="H207" s="6"/>
      <c r="J207" s="7"/>
    </row>
    <row r="208" spans="6:10">
      <c r="F208" s="6"/>
      <c r="G208" s="6"/>
      <c r="H208" s="6"/>
      <c r="J208" s="7"/>
    </row>
    <row r="209" spans="6:10">
      <c r="F209" s="6"/>
      <c r="G209" s="6"/>
      <c r="H209" s="6"/>
      <c r="J209" s="7"/>
    </row>
    <row r="210" spans="6:10">
      <c r="F210" s="6"/>
      <c r="G210" s="6"/>
      <c r="H210" s="6"/>
      <c r="J210" s="7"/>
    </row>
    <row r="211" spans="6:10">
      <c r="F211" s="6"/>
      <c r="G211" s="6"/>
      <c r="H211" s="6"/>
      <c r="J211" s="7"/>
    </row>
    <row r="212" spans="6:10">
      <c r="F212" s="6"/>
      <c r="G212" s="6"/>
      <c r="H212" s="6"/>
      <c r="J212" s="7"/>
    </row>
    <row r="213" spans="6:10">
      <c r="F213" s="6"/>
      <c r="G213" s="6"/>
      <c r="H213" s="6"/>
      <c r="J213" s="7"/>
    </row>
    <row r="214" spans="6:10">
      <c r="F214" s="6"/>
      <c r="G214" s="6"/>
      <c r="H214" s="6"/>
      <c r="J214" s="7"/>
    </row>
    <row r="215" spans="6:10">
      <c r="F215" s="6"/>
      <c r="G215" s="6"/>
      <c r="H215" s="6"/>
      <c r="J215" s="7"/>
    </row>
    <row r="216" spans="6:10">
      <c r="F216" s="6"/>
      <c r="G216" s="6"/>
      <c r="H216" s="6"/>
      <c r="J216" s="7"/>
    </row>
    <row r="217" spans="6:10">
      <c r="F217" s="6"/>
      <c r="G217" s="6"/>
      <c r="H217" s="6"/>
      <c r="J217" s="7"/>
    </row>
    <row r="218" spans="6:10">
      <c r="F218" s="6"/>
      <c r="G218" s="6"/>
      <c r="H218" s="6"/>
      <c r="J218" s="7"/>
    </row>
    <row r="219" spans="6:10">
      <c r="F219" s="6"/>
      <c r="G219" s="6"/>
      <c r="H219" s="6"/>
      <c r="J219" s="7"/>
    </row>
    <row r="220" spans="6:10">
      <c r="F220" s="6"/>
      <c r="G220" s="6"/>
      <c r="H220" s="6"/>
      <c r="J220" s="7"/>
    </row>
    <row r="221" spans="6:10">
      <c r="F221" s="6"/>
      <c r="G221" s="6"/>
      <c r="H221" s="6"/>
      <c r="J221" s="7"/>
    </row>
    <row r="222" spans="6:10">
      <c r="F222" s="6"/>
      <c r="G222" s="6"/>
      <c r="H222" s="6"/>
      <c r="J222" s="7"/>
    </row>
    <row r="223" spans="6:10">
      <c r="F223" s="6"/>
      <c r="G223" s="6"/>
      <c r="H223" s="6"/>
      <c r="J223" s="7"/>
    </row>
    <row r="224" spans="6:10">
      <c r="F224" s="6"/>
      <c r="G224" s="6"/>
      <c r="H224" s="6"/>
      <c r="J224" s="7"/>
    </row>
    <row r="225" spans="6:10">
      <c r="F225" s="6"/>
      <c r="G225" s="6"/>
      <c r="H225" s="6"/>
      <c r="J225" s="7"/>
    </row>
    <row r="226" spans="6:10">
      <c r="F226" s="6"/>
      <c r="G226" s="6"/>
      <c r="H226" s="6"/>
      <c r="J226" s="7"/>
    </row>
    <row r="227" spans="6:10">
      <c r="F227" s="6"/>
      <c r="G227" s="6"/>
      <c r="H227" s="6"/>
      <c r="J227" s="7"/>
    </row>
    <row r="228" spans="6:10">
      <c r="F228" s="6"/>
      <c r="G228" s="6"/>
      <c r="H228" s="6"/>
      <c r="J228" s="7"/>
    </row>
    <row r="229" spans="6:10">
      <c r="F229" s="6"/>
      <c r="G229" s="6"/>
      <c r="H229" s="6"/>
      <c r="J229" s="7"/>
    </row>
    <row r="230" spans="6:10">
      <c r="F230" s="6"/>
      <c r="G230" s="6"/>
      <c r="H230" s="6"/>
      <c r="J230" s="7"/>
    </row>
    <row r="231" spans="6:10">
      <c r="F231" s="6"/>
      <c r="G231" s="6"/>
      <c r="H231" s="6"/>
      <c r="J231" s="7"/>
    </row>
    <row r="232" spans="6:10">
      <c r="F232" s="6"/>
      <c r="G232" s="6"/>
      <c r="H232" s="6"/>
      <c r="J232" s="7"/>
    </row>
    <row r="233" spans="6:10">
      <c r="F233" s="6"/>
      <c r="G233" s="6"/>
      <c r="H233" s="6"/>
      <c r="J233" s="7"/>
    </row>
    <row r="234" spans="6:10">
      <c r="F234" s="6"/>
      <c r="G234" s="6"/>
      <c r="H234" s="6"/>
      <c r="J234" s="7"/>
    </row>
    <row r="235" spans="6:10">
      <c r="F235" s="6"/>
      <c r="G235" s="6"/>
      <c r="H235" s="6"/>
      <c r="J235" s="7"/>
    </row>
    <row r="236" spans="6:10">
      <c r="F236" s="6"/>
      <c r="G236" s="6"/>
      <c r="H236" s="6"/>
      <c r="J236" s="7"/>
    </row>
    <row r="237" spans="6:10">
      <c r="F237" s="6"/>
      <c r="G237" s="6"/>
      <c r="H237" s="6"/>
      <c r="J237" s="7"/>
    </row>
    <row r="238" spans="6:10">
      <c r="F238" s="6"/>
      <c r="G238" s="6"/>
      <c r="H238" s="6"/>
      <c r="J238" s="7"/>
    </row>
    <row r="239" spans="6:10">
      <c r="F239" s="6"/>
      <c r="G239" s="6"/>
      <c r="H239" s="6"/>
      <c r="J239" s="7"/>
    </row>
    <row r="240" spans="6:10">
      <c r="F240" s="6"/>
      <c r="G240" s="6"/>
      <c r="H240" s="6"/>
      <c r="J240" s="7"/>
    </row>
    <row r="241" spans="6:10">
      <c r="F241" s="6"/>
      <c r="G241" s="6"/>
      <c r="H241" s="6"/>
      <c r="J241" s="7"/>
    </row>
    <row r="242" spans="6:10">
      <c r="F242" s="6"/>
      <c r="G242" s="6"/>
      <c r="H242" s="6"/>
      <c r="J242" s="7"/>
    </row>
    <row r="243" spans="6:10">
      <c r="F243" s="6"/>
      <c r="G243" s="6"/>
      <c r="H243" s="6"/>
      <c r="J243" s="7"/>
    </row>
    <row r="244" spans="6:10">
      <c r="F244" s="6"/>
      <c r="G244" s="6"/>
      <c r="H244" s="6"/>
      <c r="J244" s="7"/>
    </row>
    <row r="245" spans="6:10">
      <c r="F245" s="6"/>
      <c r="G245" s="6"/>
      <c r="H245" s="6"/>
      <c r="J245" s="7"/>
    </row>
    <row r="246" spans="6:10">
      <c r="F246" s="6"/>
      <c r="G246" s="6"/>
      <c r="H246" s="6"/>
      <c r="J246" s="7"/>
    </row>
    <row r="247" spans="6:10">
      <c r="F247" s="6"/>
      <c r="G247" s="6"/>
      <c r="H247" s="6"/>
      <c r="J247" s="7"/>
    </row>
    <row r="248" spans="6:10">
      <c r="F248" s="6"/>
      <c r="G248" s="6"/>
      <c r="H248" s="6"/>
      <c r="J248" s="7"/>
    </row>
    <row r="249" spans="6:10">
      <c r="F249" s="6"/>
      <c r="G249" s="6"/>
      <c r="H249" s="6"/>
      <c r="J249" s="7"/>
    </row>
    <row r="250" spans="6:10">
      <c r="F250" s="6"/>
      <c r="G250" s="6"/>
      <c r="H250" s="6"/>
      <c r="J250" s="7"/>
    </row>
    <row r="251" spans="6:10">
      <c r="F251" s="6"/>
      <c r="G251" s="6"/>
      <c r="H251" s="6"/>
      <c r="J251" s="7"/>
    </row>
    <row r="252" spans="6:10">
      <c r="F252" s="6"/>
      <c r="G252" s="6"/>
      <c r="H252" s="6"/>
      <c r="J252" s="7"/>
    </row>
    <row r="253" spans="6:10">
      <c r="F253" s="6"/>
      <c r="G253" s="6"/>
      <c r="H253" s="6"/>
      <c r="J253" s="7"/>
    </row>
    <row r="254" spans="6:10">
      <c r="F254" s="6"/>
      <c r="G254" s="6"/>
      <c r="H254" s="6"/>
      <c r="J254" s="7"/>
    </row>
    <row r="255" spans="6:10">
      <c r="F255" s="6"/>
      <c r="G255" s="6"/>
      <c r="H255" s="6"/>
      <c r="J255" s="7"/>
    </row>
    <row r="256" spans="6:10">
      <c r="F256" s="6"/>
      <c r="G256" s="6"/>
      <c r="H256" s="6"/>
      <c r="J256" s="7"/>
    </row>
    <row r="257" spans="6:10">
      <c r="F257" s="6"/>
      <c r="G257" s="6"/>
      <c r="H257" s="6"/>
      <c r="J257" s="7"/>
    </row>
    <row r="258" spans="6:10">
      <c r="F258" s="6"/>
      <c r="G258" s="6"/>
      <c r="H258" s="6"/>
      <c r="J258" s="7"/>
    </row>
    <row r="259" spans="6:10">
      <c r="F259" s="6"/>
      <c r="G259" s="6"/>
      <c r="H259" s="6"/>
      <c r="J259" s="7"/>
    </row>
    <row r="260" spans="6:10">
      <c r="F260" s="6"/>
      <c r="G260" s="6"/>
      <c r="H260" s="6"/>
      <c r="J260" s="7"/>
    </row>
    <row r="261" spans="6:10">
      <c r="F261" s="6"/>
      <c r="G261" s="6"/>
      <c r="H261" s="6"/>
      <c r="J261" s="7"/>
    </row>
    <row r="262" spans="6:10">
      <c r="F262" s="6"/>
      <c r="G262" s="6"/>
      <c r="H262" s="6"/>
      <c r="J262" s="7"/>
    </row>
    <row r="263" spans="6:10">
      <c r="F263" s="6"/>
      <c r="G263" s="6"/>
      <c r="H263" s="6"/>
      <c r="J263" s="7"/>
    </row>
    <row r="264" spans="6:10">
      <c r="F264" s="6"/>
      <c r="G264" s="6"/>
      <c r="H264" s="6"/>
      <c r="J264" s="7"/>
    </row>
    <row r="265" spans="6:10">
      <c r="F265" s="6"/>
      <c r="G265" s="6"/>
      <c r="H265" s="6"/>
      <c r="J265" s="7"/>
    </row>
    <row r="266" spans="6:10">
      <c r="F266" s="6"/>
      <c r="G266" s="6"/>
      <c r="H266" s="6"/>
      <c r="J266" s="7"/>
    </row>
    <row r="267" spans="6:10">
      <c r="F267" s="6"/>
      <c r="G267" s="6"/>
      <c r="H267" s="6"/>
      <c r="J267" s="7"/>
    </row>
    <row r="268" spans="6:10">
      <c r="F268" s="6"/>
      <c r="G268" s="6"/>
      <c r="H268" s="6"/>
      <c r="J268" s="7"/>
    </row>
    <row r="269" spans="6:10">
      <c r="F269" s="6"/>
      <c r="G269" s="6"/>
      <c r="H269" s="6"/>
      <c r="J269" s="7"/>
    </row>
    <row r="270" spans="6:10">
      <c r="F270" s="6"/>
      <c r="G270" s="6"/>
      <c r="H270" s="6"/>
      <c r="J270" s="7"/>
    </row>
    <row r="271" spans="6:10">
      <c r="F271" s="6"/>
      <c r="G271" s="6"/>
      <c r="H271" s="6"/>
      <c r="J271" s="7"/>
    </row>
    <row r="272" spans="6:10">
      <c r="F272" s="6"/>
      <c r="G272" s="6"/>
      <c r="H272" s="6"/>
      <c r="J272" s="7"/>
    </row>
    <row r="273" spans="6:10">
      <c r="F273" s="6"/>
      <c r="G273" s="6"/>
      <c r="H273" s="6"/>
      <c r="J273" s="7"/>
    </row>
    <row r="274" spans="6:10">
      <c r="F274" s="6"/>
      <c r="G274" s="6"/>
      <c r="H274" s="6"/>
      <c r="J274" s="7"/>
    </row>
    <row r="275" spans="6:10">
      <c r="F275" s="6"/>
      <c r="G275" s="6"/>
      <c r="H275" s="6"/>
      <c r="J275" s="7"/>
    </row>
    <row r="276" spans="6:10">
      <c r="F276" s="6"/>
      <c r="G276" s="6"/>
      <c r="H276" s="6"/>
      <c r="J276" s="7"/>
    </row>
    <row r="277" spans="6:10">
      <c r="F277" s="6"/>
      <c r="G277" s="6"/>
      <c r="H277" s="6"/>
      <c r="J277" s="7"/>
    </row>
    <row r="278" spans="6:10">
      <c r="F278" s="6"/>
      <c r="G278" s="6"/>
      <c r="H278" s="6"/>
      <c r="J278" s="7"/>
    </row>
    <row r="279" spans="6:10">
      <c r="F279" s="6"/>
      <c r="G279" s="6"/>
      <c r="H279" s="6"/>
      <c r="J279" s="7"/>
    </row>
    <row r="280" spans="6:10">
      <c r="F280" s="6"/>
      <c r="G280" s="6"/>
      <c r="H280" s="6"/>
      <c r="J280" s="7"/>
    </row>
    <row r="281" spans="6:10">
      <c r="F281" s="6"/>
      <c r="G281" s="6"/>
      <c r="H281" s="6"/>
      <c r="J281" s="7"/>
    </row>
    <row r="282" spans="6:10">
      <c r="F282" s="6"/>
      <c r="G282" s="6"/>
      <c r="H282" s="6"/>
      <c r="J282" s="7"/>
    </row>
    <row r="283" spans="6:10">
      <c r="F283" s="6"/>
      <c r="G283" s="6"/>
      <c r="H283" s="6"/>
      <c r="J283" s="7"/>
    </row>
    <row r="284" spans="6:10">
      <c r="F284" s="6"/>
      <c r="G284" s="6"/>
      <c r="H284" s="6"/>
      <c r="J284" s="7"/>
    </row>
    <row r="285" spans="6:10">
      <c r="F285" s="6"/>
      <c r="G285" s="6"/>
      <c r="H285" s="6"/>
      <c r="J285" s="7"/>
    </row>
    <row r="286" spans="6:10">
      <c r="F286" s="6"/>
      <c r="G286" s="6"/>
      <c r="H286" s="6"/>
      <c r="J286" s="7"/>
    </row>
    <row r="287" spans="6:10">
      <c r="F287" s="6"/>
      <c r="G287" s="6"/>
      <c r="H287" s="6"/>
      <c r="J287" s="7"/>
    </row>
    <row r="288" spans="6:10">
      <c r="F288" s="6"/>
      <c r="G288" s="6"/>
      <c r="H288" s="6"/>
      <c r="J288" s="7"/>
    </row>
    <row r="289" spans="6:10">
      <c r="F289" s="6"/>
      <c r="G289" s="6"/>
      <c r="H289" s="6"/>
      <c r="J289" s="7"/>
    </row>
    <row r="290" spans="6:10">
      <c r="F290" s="6"/>
      <c r="G290" s="6"/>
      <c r="H290" s="6"/>
      <c r="J290" s="7"/>
    </row>
    <row r="291" spans="6:10">
      <c r="F291" s="6"/>
      <c r="G291" s="6"/>
      <c r="H291" s="6"/>
      <c r="J291" s="7"/>
    </row>
    <row r="292" spans="6:10">
      <c r="F292" s="6"/>
      <c r="G292" s="6"/>
      <c r="H292" s="6"/>
      <c r="J292" s="7"/>
    </row>
    <row r="293" spans="6:10">
      <c r="F293" s="6"/>
      <c r="G293" s="6"/>
      <c r="H293" s="6"/>
      <c r="J293" s="7"/>
    </row>
    <row r="294" spans="6:10">
      <c r="F294" s="6"/>
      <c r="G294" s="6"/>
      <c r="H294" s="6"/>
      <c r="J294" s="7"/>
    </row>
    <row r="295" spans="6:10">
      <c r="F295" s="6"/>
      <c r="G295" s="6"/>
      <c r="H295" s="6"/>
      <c r="J295" s="7"/>
    </row>
    <row r="296" spans="6:10">
      <c r="F296" s="6"/>
      <c r="G296" s="6"/>
      <c r="H296" s="6"/>
      <c r="J296" s="7"/>
    </row>
    <row r="297" spans="6:10">
      <c r="F297" s="6"/>
      <c r="G297" s="6"/>
      <c r="H297" s="6"/>
      <c r="J297" s="7"/>
    </row>
    <row r="298" spans="6:10">
      <c r="F298" s="6"/>
      <c r="G298" s="6"/>
      <c r="H298" s="6"/>
      <c r="J298" s="7"/>
    </row>
    <row r="299" spans="6:10">
      <c r="F299" s="6"/>
      <c r="G299" s="6"/>
      <c r="H299" s="6"/>
      <c r="J299" s="7"/>
    </row>
    <row r="300" spans="6:10">
      <c r="F300" s="6"/>
      <c r="G300" s="6"/>
      <c r="H300" s="6"/>
      <c r="J300" s="7"/>
    </row>
    <row r="301" spans="6:10">
      <c r="F301" s="6"/>
      <c r="G301" s="6"/>
      <c r="H301" s="6"/>
      <c r="J301" s="7"/>
    </row>
    <row r="302" spans="6:10">
      <c r="F302" s="6"/>
      <c r="G302" s="6"/>
      <c r="H302" s="6"/>
      <c r="J302" s="7"/>
    </row>
    <row r="303" spans="6:10">
      <c r="F303" s="6"/>
      <c r="G303" s="6"/>
      <c r="H303" s="6"/>
      <c r="J303" s="7"/>
    </row>
    <row r="304" spans="6:10">
      <c r="F304" s="6"/>
      <c r="G304" s="6"/>
      <c r="H304" s="6"/>
      <c r="J304" s="7"/>
    </row>
    <row r="305" spans="6:10">
      <c r="F305" s="6"/>
      <c r="G305" s="6"/>
      <c r="H305" s="6"/>
      <c r="J305" s="7"/>
    </row>
    <row r="306" spans="6:10">
      <c r="F306" s="6"/>
      <c r="G306" s="6"/>
      <c r="H306" s="6"/>
      <c r="J306" s="7"/>
    </row>
    <row r="307" spans="6:10">
      <c r="F307" s="6"/>
      <c r="G307" s="6"/>
      <c r="H307" s="6"/>
      <c r="J307" s="7"/>
    </row>
    <row r="308" spans="6:10">
      <c r="F308" s="6"/>
      <c r="G308" s="6"/>
      <c r="H308" s="6"/>
      <c r="J308" s="7"/>
    </row>
    <row r="309" spans="6:10">
      <c r="F309" s="6"/>
      <c r="G309" s="6"/>
      <c r="H309" s="6"/>
      <c r="J309" s="7"/>
    </row>
    <row r="310" spans="6:10">
      <c r="F310" s="6"/>
      <c r="G310" s="6"/>
      <c r="H310" s="6"/>
      <c r="J310" s="7"/>
    </row>
    <row r="311" spans="6:10">
      <c r="F311" s="6"/>
      <c r="G311" s="6"/>
      <c r="H311" s="6"/>
      <c r="J311" s="7"/>
    </row>
    <row r="312" spans="6:10">
      <c r="F312" s="6"/>
      <c r="G312" s="6"/>
      <c r="H312" s="6"/>
      <c r="J312" s="7"/>
    </row>
    <row r="313" spans="6:10">
      <c r="F313" s="6"/>
      <c r="G313" s="6"/>
      <c r="H313" s="6"/>
      <c r="J313" s="7"/>
    </row>
    <row r="314" spans="6:10">
      <c r="F314" s="6"/>
      <c r="G314" s="6"/>
      <c r="H314" s="6"/>
      <c r="J314" s="7"/>
    </row>
    <row r="315" spans="6:10">
      <c r="F315" s="6"/>
      <c r="G315" s="6"/>
      <c r="H315" s="6"/>
      <c r="J315" s="7"/>
    </row>
    <row r="316" spans="6:10">
      <c r="F316" s="6"/>
      <c r="G316" s="6"/>
      <c r="H316" s="6"/>
      <c r="J316" s="7"/>
    </row>
    <row r="317" spans="6:10">
      <c r="F317" s="6"/>
      <c r="G317" s="6"/>
      <c r="H317" s="6"/>
      <c r="J317" s="7"/>
    </row>
    <row r="318" spans="6:10">
      <c r="F318" s="6"/>
      <c r="G318" s="6"/>
      <c r="H318" s="6"/>
      <c r="J318" s="7"/>
    </row>
    <row r="319" spans="6:10">
      <c r="F319" s="6"/>
      <c r="G319" s="6"/>
      <c r="H319" s="6"/>
      <c r="J319" s="7"/>
    </row>
    <row r="320" spans="6:10">
      <c r="F320" s="6"/>
      <c r="G320" s="6"/>
      <c r="H320" s="6"/>
      <c r="J320" s="7"/>
    </row>
    <row r="321" spans="6:10">
      <c r="F321" s="6"/>
      <c r="G321" s="6"/>
      <c r="H321" s="6"/>
      <c r="J321" s="7"/>
    </row>
    <row r="322" spans="6:10">
      <c r="F322" s="6"/>
      <c r="G322" s="6"/>
      <c r="H322" s="6"/>
      <c r="J322" s="7"/>
    </row>
    <row r="323" spans="6:10">
      <c r="F323" s="6"/>
      <c r="G323" s="6"/>
      <c r="H323" s="6"/>
      <c r="J323" s="7"/>
    </row>
    <row r="324" spans="6:10">
      <c r="F324" s="6"/>
      <c r="G324" s="6"/>
      <c r="H324" s="6"/>
      <c r="J324" s="7"/>
    </row>
    <row r="325" spans="6:10">
      <c r="F325" s="6"/>
      <c r="G325" s="6"/>
      <c r="H325" s="6"/>
      <c r="J325" s="7"/>
    </row>
    <row r="326" spans="6:10">
      <c r="F326" s="6"/>
      <c r="G326" s="6"/>
      <c r="H326" s="6"/>
      <c r="J326" s="7"/>
    </row>
    <row r="327" spans="6:10">
      <c r="F327" s="6"/>
      <c r="G327" s="6"/>
      <c r="H327" s="6"/>
      <c r="J327" s="7"/>
    </row>
    <row r="328" spans="6:10">
      <c r="F328" s="6"/>
      <c r="G328" s="6"/>
      <c r="H328" s="6"/>
      <c r="J328" s="7"/>
    </row>
    <row r="329" spans="6:10">
      <c r="F329" s="6"/>
      <c r="G329" s="6"/>
      <c r="H329" s="6"/>
      <c r="J329" s="7"/>
    </row>
    <row r="330" spans="6:10">
      <c r="F330" s="6"/>
      <c r="G330" s="6"/>
      <c r="H330" s="6"/>
      <c r="J330" s="7"/>
    </row>
    <row r="331" spans="6:10">
      <c r="F331" s="6"/>
      <c r="G331" s="6"/>
      <c r="H331" s="6"/>
      <c r="J331" s="7"/>
    </row>
    <row r="332" spans="6:10">
      <c r="F332" s="6"/>
      <c r="G332" s="6"/>
      <c r="H332" s="6"/>
      <c r="J332" s="7"/>
    </row>
    <row r="333" spans="6:10">
      <c r="F333" s="6"/>
      <c r="G333" s="6"/>
      <c r="H333" s="6"/>
      <c r="J333" s="7"/>
    </row>
    <row r="334" spans="6:10">
      <c r="F334" s="6"/>
      <c r="G334" s="6"/>
      <c r="H334" s="6"/>
      <c r="J334" s="7"/>
    </row>
    <row r="335" spans="6:10">
      <c r="F335" s="6"/>
      <c r="G335" s="6"/>
      <c r="H335" s="6"/>
      <c r="J335" s="7"/>
    </row>
    <row r="336" spans="6:10">
      <c r="F336" s="6"/>
      <c r="G336" s="6"/>
      <c r="H336" s="6"/>
      <c r="J336" s="7"/>
    </row>
    <row r="337" spans="6:10">
      <c r="F337" s="6"/>
      <c r="G337" s="6"/>
      <c r="H337" s="6"/>
      <c r="J337" s="7"/>
    </row>
    <row r="338" spans="6:10">
      <c r="F338" s="6"/>
      <c r="G338" s="6"/>
      <c r="H338" s="6"/>
      <c r="J338" s="7"/>
    </row>
    <row r="339" spans="6:10">
      <c r="F339" s="6"/>
      <c r="G339" s="6"/>
      <c r="H339" s="6"/>
      <c r="J339" s="7"/>
    </row>
    <row r="340" spans="6:10">
      <c r="F340" s="6"/>
      <c r="G340" s="6"/>
      <c r="H340" s="6"/>
      <c r="J340" s="7"/>
    </row>
    <row r="341" spans="6:10">
      <c r="F341" s="6"/>
      <c r="G341" s="6"/>
      <c r="H341" s="6"/>
      <c r="J341" s="7"/>
    </row>
    <row r="342" spans="6:10">
      <c r="F342" s="6"/>
      <c r="G342" s="6"/>
      <c r="H342" s="6"/>
      <c r="J342" s="7"/>
    </row>
    <row r="343" spans="6:10">
      <c r="F343" s="6"/>
      <c r="G343" s="6"/>
      <c r="H343" s="6"/>
      <c r="J343" s="7"/>
    </row>
    <row r="344" spans="6:10">
      <c r="F344" s="6"/>
      <c r="G344" s="6"/>
      <c r="H344" s="6"/>
      <c r="J344" s="7"/>
    </row>
    <row r="345" spans="6:10">
      <c r="F345" s="6"/>
      <c r="G345" s="6"/>
      <c r="H345" s="6"/>
      <c r="J345" s="7"/>
    </row>
    <row r="346" spans="6:10">
      <c r="F346" s="6"/>
      <c r="G346" s="6"/>
      <c r="H346" s="6"/>
      <c r="J346" s="7"/>
    </row>
    <row r="347" spans="6:10">
      <c r="F347" s="6"/>
      <c r="G347" s="6"/>
      <c r="H347" s="6"/>
      <c r="J347" s="7"/>
    </row>
    <row r="348" spans="6:10">
      <c r="F348" s="6"/>
      <c r="G348" s="6"/>
      <c r="H348" s="6"/>
      <c r="J348" s="7"/>
    </row>
    <row r="349" spans="6:10">
      <c r="F349" s="6"/>
      <c r="G349" s="6"/>
      <c r="H349" s="6"/>
      <c r="J349" s="7"/>
    </row>
    <row r="350" spans="6:10">
      <c r="F350" s="6"/>
      <c r="G350" s="6"/>
      <c r="H350" s="6"/>
      <c r="J350" s="7"/>
    </row>
    <row r="351" spans="6:10">
      <c r="F351" s="6"/>
      <c r="G351" s="6"/>
      <c r="H351" s="6"/>
      <c r="J351" s="7"/>
    </row>
    <row r="352" spans="6:10">
      <c r="F352" s="6"/>
      <c r="G352" s="6"/>
      <c r="H352" s="6"/>
      <c r="J352" s="7"/>
    </row>
    <row r="353" spans="6:10">
      <c r="F353" s="6"/>
      <c r="G353" s="6"/>
      <c r="H353" s="6"/>
      <c r="J353" s="7"/>
    </row>
    <row r="354" spans="6:10">
      <c r="F354" s="6"/>
      <c r="G354" s="6"/>
      <c r="H354" s="6"/>
      <c r="J354" s="7"/>
    </row>
    <row r="355" spans="6:10">
      <c r="F355" s="6"/>
      <c r="G355" s="6"/>
      <c r="H355" s="6"/>
      <c r="J355" s="7"/>
    </row>
    <row r="356" spans="6:10">
      <c r="F356" s="6"/>
      <c r="G356" s="6"/>
      <c r="H356" s="6"/>
      <c r="J356" s="7"/>
    </row>
    <row r="357" spans="6:10">
      <c r="F357" s="6"/>
      <c r="G357" s="6"/>
      <c r="H357" s="6"/>
      <c r="J357" s="7"/>
    </row>
    <row r="358" spans="6:10">
      <c r="F358" s="6"/>
      <c r="G358" s="6"/>
      <c r="H358" s="6"/>
      <c r="J358" s="7"/>
    </row>
    <row r="359" spans="6:10">
      <c r="F359" s="6"/>
      <c r="G359" s="6"/>
      <c r="H359" s="6"/>
      <c r="J359" s="7"/>
    </row>
    <row r="360" spans="6:10">
      <c r="F360" s="6"/>
      <c r="G360" s="6"/>
      <c r="H360" s="6"/>
      <c r="J360" s="7"/>
    </row>
    <row r="361" spans="6:10">
      <c r="F361" s="6"/>
      <c r="G361" s="6"/>
      <c r="H361" s="6"/>
      <c r="J361" s="7"/>
    </row>
    <row r="362" spans="6:10">
      <c r="F362" s="6"/>
      <c r="G362" s="6"/>
      <c r="H362" s="6"/>
      <c r="J362" s="7"/>
    </row>
    <row r="363" spans="6:10">
      <c r="F363" s="6"/>
      <c r="G363" s="6"/>
      <c r="H363" s="6"/>
      <c r="J363" s="7"/>
    </row>
    <row r="364" spans="6:10">
      <c r="F364" s="6"/>
      <c r="G364" s="6"/>
      <c r="H364" s="6"/>
      <c r="J364" s="7"/>
    </row>
    <row r="365" spans="6:10">
      <c r="F365" s="6"/>
      <c r="G365" s="6"/>
      <c r="H365" s="6"/>
      <c r="J365" s="7"/>
    </row>
    <row r="366" spans="6:10">
      <c r="F366" s="6"/>
      <c r="G366" s="6"/>
      <c r="H366" s="6"/>
      <c r="J366" s="7"/>
    </row>
    <row r="367" spans="6:10">
      <c r="F367" s="6"/>
      <c r="G367" s="6"/>
      <c r="H367" s="6"/>
      <c r="J367" s="7"/>
    </row>
    <row r="368" spans="6:10">
      <c r="F368" s="6"/>
      <c r="G368" s="6"/>
      <c r="H368" s="6"/>
      <c r="J368" s="7"/>
    </row>
    <row r="369" spans="6:10">
      <c r="F369" s="6"/>
      <c r="G369" s="6"/>
      <c r="H369" s="6"/>
      <c r="J369" s="7"/>
    </row>
    <row r="370" spans="6:10">
      <c r="F370" s="6"/>
      <c r="G370" s="6"/>
      <c r="H370" s="6"/>
      <c r="J370" s="7"/>
    </row>
    <row r="371" spans="6:10">
      <c r="F371" s="6"/>
      <c r="G371" s="6"/>
      <c r="H371" s="6"/>
      <c r="J371" s="7"/>
    </row>
    <row r="372" spans="6:10">
      <c r="F372" s="6"/>
      <c r="G372" s="6"/>
      <c r="H372" s="6"/>
      <c r="J372" s="7"/>
    </row>
    <row r="373" spans="6:10">
      <c r="F373" s="6"/>
      <c r="G373" s="6"/>
      <c r="H373" s="6"/>
      <c r="J373" s="7"/>
    </row>
    <row r="374" spans="6:10">
      <c r="F374" s="6"/>
      <c r="G374" s="6"/>
      <c r="H374" s="6"/>
      <c r="J374" s="7"/>
    </row>
    <row r="375" spans="6:10">
      <c r="F375" s="6"/>
      <c r="G375" s="6"/>
      <c r="H375" s="6"/>
      <c r="J375" s="7"/>
    </row>
    <row r="376" spans="6:10">
      <c r="F376" s="6"/>
      <c r="G376" s="6"/>
      <c r="H376" s="6"/>
      <c r="J376" s="7"/>
    </row>
    <row r="377" spans="6:10">
      <c r="F377" s="6"/>
      <c r="G377" s="6"/>
      <c r="H377" s="6"/>
      <c r="J377" s="7"/>
    </row>
    <row r="378" spans="6:10">
      <c r="F378" s="6"/>
      <c r="G378" s="6"/>
      <c r="H378" s="6"/>
      <c r="J378" s="7"/>
    </row>
    <row r="379" spans="6:10">
      <c r="F379" s="6"/>
      <c r="G379" s="6"/>
      <c r="H379" s="6"/>
      <c r="J379" s="7"/>
    </row>
    <row r="380" spans="6:10">
      <c r="F380" s="6"/>
      <c r="G380" s="6"/>
      <c r="H380" s="6"/>
      <c r="J380" s="7"/>
    </row>
    <row r="381" spans="6:10">
      <c r="F381" s="6"/>
      <c r="G381" s="6"/>
      <c r="H381" s="6"/>
      <c r="J381" s="7"/>
    </row>
    <row r="382" spans="6:10">
      <c r="F382" s="6"/>
      <c r="G382" s="6"/>
      <c r="H382" s="6"/>
      <c r="J382" s="7"/>
    </row>
    <row r="383" spans="6:10">
      <c r="F383" s="6"/>
      <c r="G383" s="6"/>
      <c r="H383" s="6"/>
      <c r="J383" s="7"/>
    </row>
    <row r="384" spans="6:10">
      <c r="F384" s="6"/>
      <c r="G384" s="6"/>
      <c r="H384" s="6"/>
      <c r="J384" s="7"/>
    </row>
    <row r="385" spans="6:10">
      <c r="F385" s="6"/>
      <c r="G385" s="6"/>
      <c r="H385" s="6"/>
      <c r="J385" s="7"/>
    </row>
    <row r="386" spans="6:10">
      <c r="F386" s="6"/>
      <c r="G386" s="6"/>
      <c r="H386" s="6"/>
      <c r="J386" s="7"/>
    </row>
    <row r="387" spans="6:10">
      <c r="F387" s="6"/>
      <c r="G387" s="6"/>
      <c r="H387" s="6"/>
      <c r="J387" s="7"/>
    </row>
    <row r="388" spans="6:10">
      <c r="F388" s="6"/>
      <c r="G388" s="6"/>
      <c r="H388" s="6"/>
      <c r="J388" s="7"/>
    </row>
    <row r="389" spans="6:10">
      <c r="F389" s="6"/>
      <c r="G389" s="6"/>
      <c r="H389" s="6"/>
      <c r="J389" s="7"/>
    </row>
    <row r="390" spans="6:10">
      <c r="F390" s="6"/>
      <c r="G390" s="6"/>
      <c r="H390" s="6"/>
      <c r="J390" s="7"/>
    </row>
    <row r="391" spans="6:10">
      <c r="F391" s="6"/>
      <c r="G391" s="6"/>
      <c r="H391" s="6"/>
      <c r="J391" s="7"/>
    </row>
    <row r="392" spans="6:10">
      <c r="F392" s="6"/>
      <c r="G392" s="6"/>
      <c r="H392" s="6"/>
      <c r="J392" s="7"/>
    </row>
    <row r="393" spans="6:10">
      <c r="F393" s="6"/>
      <c r="G393" s="6"/>
      <c r="H393" s="6"/>
      <c r="J393" s="7"/>
    </row>
    <row r="394" spans="6:10">
      <c r="F394" s="6"/>
      <c r="G394" s="6"/>
      <c r="H394" s="6"/>
      <c r="J394" s="7"/>
    </row>
    <row r="395" spans="6:10">
      <c r="F395" s="6"/>
      <c r="G395" s="6"/>
      <c r="H395" s="6"/>
      <c r="J395" s="7"/>
    </row>
    <row r="396" spans="6:10">
      <c r="F396" s="6"/>
      <c r="G396" s="6"/>
      <c r="H396" s="6"/>
      <c r="J396" s="7"/>
    </row>
    <row r="397" spans="6:10">
      <c r="F397" s="6"/>
      <c r="G397" s="6"/>
      <c r="H397" s="6"/>
      <c r="J397" s="7"/>
    </row>
    <row r="398" spans="6:10">
      <c r="F398" s="6"/>
      <c r="G398" s="6"/>
      <c r="H398" s="6"/>
      <c r="J398" s="7"/>
    </row>
    <row r="399" spans="6:10">
      <c r="F399" s="6"/>
      <c r="G399" s="6"/>
      <c r="H399" s="6"/>
      <c r="J399" s="7"/>
    </row>
    <row r="400" spans="6:10">
      <c r="F400" s="6"/>
      <c r="G400" s="6"/>
      <c r="H400" s="6"/>
      <c r="J400" s="7"/>
    </row>
    <row r="401" spans="6:10">
      <c r="F401" s="6"/>
      <c r="G401" s="6"/>
      <c r="H401" s="6"/>
      <c r="J401" s="7"/>
    </row>
    <row r="402" spans="6:10">
      <c r="F402" s="6"/>
      <c r="G402" s="6"/>
      <c r="H402" s="6"/>
      <c r="J402" s="7"/>
    </row>
    <row r="403" spans="6:10">
      <c r="F403" s="6"/>
      <c r="G403" s="6"/>
      <c r="H403" s="6"/>
      <c r="J403" s="7"/>
    </row>
    <row r="404" spans="6:10">
      <c r="F404" s="6"/>
      <c r="G404" s="6"/>
      <c r="H404" s="6"/>
      <c r="J404" s="7"/>
    </row>
    <row r="405" spans="6:10">
      <c r="F405" s="6"/>
      <c r="G405" s="6"/>
      <c r="H405" s="6"/>
      <c r="J405" s="7"/>
    </row>
    <row r="406" spans="6:10">
      <c r="F406" s="6"/>
      <c r="G406" s="6"/>
      <c r="H406" s="6"/>
      <c r="J406" s="7"/>
    </row>
    <row r="407" spans="6:10">
      <c r="F407" s="6"/>
      <c r="G407" s="6"/>
      <c r="H407" s="6"/>
      <c r="J407" s="7"/>
    </row>
    <row r="408" spans="6:10">
      <c r="F408" s="6"/>
      <c r="G408" s="6"/>
      <c r="H408" s="6"/>
      <c r="J408" s="7"/>
    </row>
    <row r="409" spans="6:10">
      <c r="F409" s="6"/>
      <c r="G409" s="6"/>
      <c r="H409" s="6"/>
      <c r="J409" s="7"/>
    </row>
    <row r="410" spans="6:10">
      <c r="F410" s="6"/>
      <c r="G410" s="6"/>
      <c r="H410" s="6"/>
      <c r="J410" s="7"/>
    </row>
    <row r="411" spans="6:10">
      <c r="F411" s="6"/>
      <c r="G411" s="6"/>
      <c r="H411" s="6"/>
      <c r="J411" s="7"/>
    </row>
    <row r="412" spans="6:10">
      <c r="F412" s="6"/>
      <c r="G412" s="6"/>
      <c r="H412" s="6"/>
      <c r="J412" s="7"/>
    </row>
    <row r="413" spans="6:10">
      <c r="F413" s="6"/>
      <c r="G413" s="6"/>
      <c r="H413" s="6"/>
      <c r="J413" s="7"/>
    </row>
    <row r="414" spans="6:10">
      <c r="F414" s="6"/>
      <c r="G414" s="6"/>
      <c r="H414" s="6"/>
      <c r="J414" s="7"/>
    </row>
    <row r="415" spans="6:10">
      <c r="F415" s="6"/>
      <c r="G415" s="6"/>
      <c r="H415" s="6"/>
      <c r="J415" s="7"/>
    </row>
    <row r="416" spans="6:10">
      <c r="F416" s="6"/>
      <c r="G416" s="6"/>
      <c r="H416" s="6"/>
      <c r="J416" s="7"/>
    </row>
    <row r="417" spans="6:10">
      <c r="F417" s="6"/>
      <c r="G417" s="6"/>
      <c r="H417" s="6"/>
      <c r="J417" s="7"/>
    </row>
    <row r="418" spans="6:10">
      <c r="F418" s="6"/>
      <c r="G418" s="6"/>
      <c r="H418" s="6"/>
      <c r="J418" s="7"/>
    </row>
    <row r="419" spans="6:10">
      <c r="F419" s="6"/>
      <c r="G419" s="6"/>
      <c r="H419" s="6"/>
      <c r="J419" s="7"/>
    </row>
    <row r="420" spans="6:10">
      <c r="F420" s="6"/>
      <c r="G420" s="6"/>
      <c r="H420" s="6"/>
      <c r="J420" s="7"/>
    </row>
    <row r="421" spans="6:10">
      <c r="F421" s="6"/>
      <c r="G421" s="6"/>
      <c r="H421" s="6"/>
      <c r="J421" s="7"/>
    </row>
    <row r="422" spans="6:10">
      <c r="F422" s="6"/>
      <c r="G422" s="6"/>
      <c r="H422" s="6"/>
      <c r="J422" s="7"/>
    </row>
    <row r="423" spans="6:10">
      <c r="F423" s="6"/>
      <c r="G423" s="6"/>
      <c r="H423" s="6"/>
      <c r="J423" s="7"/>
    </row>
    <row r="424" spans="6:10">
      <c r="F424" s="6"/>
      <c r="G424" s="6"/>
      <c r="H424" s="6"/>
      <c r="J424" s="7"/>
    </row>
    <row r="425" spans="6:10">
      <c r="F425" s="6"/>
      <c r="G425" s="6"/>
      <c r="H425" s="6"/>
      <c r="J425" s="7"/>
    </row>
    <row r="426" spans="6:10">
      <c r="F426" s="6"/>
      <c r="G426" s="6"/>
      <c r="H426" s="6"/>
      <c r="J426" s="7"/>
    </row>
    <row r="427" spans="6:10">
      <c r="F427" s="6"/>
      <c r="G427" s="6"/>
      <c r="H427" s="6"/>
      <c r="J427" s="7"/>
    </row>
    <row r="428" spans="6:10">
      <c r="F428" s="6"/>
      <c r="G428" s="6"/>
      <c r="H428" s="6"/>
      <c r="J428" s="7"/>
    </row>
    <row r="429" spans="6:10">
      <c r="F429" s="6"/>
      <c r="G429" s="6"/>
      <c r="H429" s="6"/>
      <c r="J429" s="7"/>
    </row>
    <row r="430" spans="6:10">
      <c r="F430" s="6"/>
      <c r="G430" s="6"/>
      <c r="H430" s="6"/>
      <c r="J430" s="7"/>
    </row>
    <row r="431" spans="6:10">
      <c r="F431" s="6"/>
      <c r="G431" s="6"/>
      <c r="H431" s="6"/>
      <c r="J431" s="7"/>
    </row>
    <row r="432" spans="6:10">
      <c r="F432" s="6"/>
      <c r="G432" s="6"/>
      <c r="H432" s="6"/>
      <c r="J432" s="7"/>
    </row>
    <row r="433" spans="6:10">
      <c r="F433" s="6"/>
      <c r="G433" s="6"/>
      <c r="H433" s="6"/>
      <c r="J433" s="7"/>
    </row>
    <row r="434" spans="6:10">
      <c r="F434" s="6"/>
      <c r="G434" s="6"/>
      <c r="H434" s="6"/>
      <c r="J434" s="7"/>
    </row>
    <row r="435" spans="6:10">
      <c r="F435" s="6"/>
      <c r="G435" s="6"/>
      <c r="H435" s="6"/>
      <c r="J435" s="7"/>
    </row>
    <row r="436" spans="6:10">
      <c r="F436" s="6"/>
      <c r="G436" s="6"/>
      <c r="H436" s="6"/>
      <c r="J436" s="7"/>
    </row>
    <row r="437" spans="6:10">
      <c r="F437" s="6"/>
      <c r="G437" s="6"/>
      <c r="H437" s="6"/>
      <c r="J437" s="7"/>
    </row>
    <row r="438" spans="6:10">
      <c r="F438" s="6"/>
      <c r="G438" s="6"/>
      <c r="H438" s="6"/>
      <c r="J438" s="7"/>
    </row>
    <row r="439" spans="6:10">
      <c r="F439" s="6"/>
      <c r="G439" s="6"/>
      <c r="H439" s="6"/>
      <c r="J439" s="7"/>
    </row>
    <row r="440" spans="6:10">
      <c r="F440" s="6"/>
      <c r="G440" s="6"/>
      <c r="H440" s="6"/>
      <c r="J440" s="7"/>
    </row>
    <row r="441" spans="6:10">
      <c r="F441" s="6"/>
      <c r="G441" s="6"/>
      <c r="H441" s="6"/>
      <c r="J441" s="7"/>
    </row>
    <row r="442" spans="6:10">
      <c r="F442" s="6"/>
      <c r="G442" s="6"/>
      <c r="H442" s="6"/>
      <c r="J442" s="7"/>
    </row>
    <row r="443" spans="6:10">
      <c r="F443" s="6"/>
      <c r="G443" s="6"/>
      <c r="H443" s="6"/>
      <c r="J443" s="7"/>
    </row>
    <row r="444" spans="6:10">
      <c r="F444" s="6"/>
      <c r="G444" s="6"/>
      <c r="H444" s="6"/>
      <c r="J444" s="7"/>
    </row>
    <row r="445" spans="6:10">
      <c r="F445" s="6"/>
      <c r="G445" s="6"/>
      <c r="H445" s="6"/>
      <c r="J445" s="7"/>
    </row>
    <row r="446" spans="6:10">
      <c r="F446" s="6"/>
      <c r="G446" s="6"/>
      <c r="H446" s="6"/>
      <c r="J446" s="7"/>
    </row>
    <row r="447" spans="6:10">
      <c r="F447" s="6"/>
      <c r="G447" s="6"/>
      <c r="H447" s="6"/>
      <c r="J447" s="7"/>
    </row>
    <row r="448" spans="6:10">
      <c r="F448" s="6"/>
      <c r="G448" s="6"/>
      <c r="H448" s="6"/>
      <c r="J448" s="7"/>
    </row>
    <row r="449" spans="6:10">
      <c r="F449" s="6"/>
      <c r="G449" s="6"/>
      <c r="H449" s="6"/>
      <c r="J449" s="7"/>
    </row>
    <row r="450" spans="6:10">
      <c r="F450" s="6"/>
      <c r="G450" s="6"/>
      <c r="H450" s="6"/>
      <c r="J450" s="7"/>
    </row>
    <row r="451" spans="6:10">
      <c r="F451" s="6"/>
      <c r="G451" s="6"/>
      <c r="H451" s="6"/>
      <c r="J451" s="7"/>
    </row>
    <row r="452" spans="6:10">
      <c r="F452" s="6"/>
      <c r="G452" s="6"/>
      <c r="H452" s="6"/>
      <c r="J452" s="7"/>
    </row>
    <row r="453" spans="6:10">
      <c r="F453" s="6"/>
      <c r="G453" s="6"/>
      <c r="H453" s="6"/>
      <c r="J453" s="7"/>
    </row>
    <row r="454" spans="6:10">
      <c r="F454" s="6"/>
      <c r="G454" s="6"/>
      <c r="H454" s="6"/>
      <c r="J454" s="7"/>
    </row>
    <row r="455" spans="6:10">
      <c r="F455" s="6"/>
      <c r="G455" s="6"/>
      <c r="H455" s="6"/>
      <c r="J455" s="7"/>
    </row>
    <row r="456" spans="6:10">
      <c r="F456" s="6"/>
      <c r="G456" s="6"/>
      <c r="H456" s="6"/>
      <c r="J456" s="7"/>
    </row>
    <row r="457" spans="6:10">
      <c r="F457" s="6"/>
      <c r="G457" s="6"/>
      <c r="H457" s="6"/>
      <c r="J457" s="7"/>
    </row>
    <row r="458" spans="6:10">
      <c r="F458" s="6"/>
      <c r="G458" s="6"/>
      <c r="H458" s="6"/>
      <c r="J458" s="7"/>
    </row>
    <row r="459" spans="6:10">
      <c r="F459" s="6"/>
      <c r="G459" s="6"/>
      <c r="H459" s="6"/>
      <c r="J459" s="7"/>
    </row>
    <row r="460" spans="6:10">
      <c r="F460" s="6"/>
      <c r="G460" s="6"/>
      <c r="H460" s="6"/>
      <c r="J460" s="7"/>
    </row>
    <row r="461" spans="6:10">
      <c r="F461" s="6"/>
      <c r="G461" s="6"/>
      <c r="H461" s="6"/>
      <c r="J461" s="7"/>
    </row>
    <row r="462" spans="6:10">
      <c r="F462" s="6"/>
      <c r="G462" s="6"/>
      <c r="H462" s="6"/>
      <c r="J462" s="7"/>
    </row>
    <row r="463" spans="6:10">
      <c r="F463" s="6"/>
      <c r="G463" s="6"/>
      <c r="H463" s="6"/>
      <c r="J463" s="7"/>
    </row>
    <row r="464" spans="6:10">
      <c r="F464" s="6"/>
      <c r="G464" s="6"/>
      <c r="H464" s="6"/>
      <c r="J464" s="7"/>
    </row>
    <row r="465" spans="6:10">
      <c r="F465" s="6"/>
      <c r="G465" s="6"/>
      <c r="H465" s="6"/>
      <c r="J465" s="7"/>
    </row>
    <row r="466" spans="6:10">
      <c r="F466" s="6"/>
      <c r="G466" s="6"/>
      <c r="H466" s="6"/>
      <c r="J466" s="7"/>
    </row>
    <row r="467" spans="6:10">
      <c r="F467" s="6"/>
      <c r="G467" s="6"/>
      <c r="H467" s="6"/>
      <c r="J467" s="7"/>
    </row>
    <row r="468" spans="6:10">
      <c r="F468" s="6"/>
      <c r="G468" s="6"/>
      <c r="H468" s="6"/>
      <c r="J468" s="7"/>
    </row>
    <row r="469" spans="6:10">
      <c r="F469" s="6"/>
      <c r="G469" s="6"/>
      <c r="H469" s="6"/>
      <c r="J469" s="7"/>
    </row>
    <row r="470" spans="6:10">
      <c r="F470" s="6"/>
      <c r="G470" s="6"/>
      <c r="H470" s="6"/>
      <c r="J470" s="7"/>
    </row>
    <row r="471" spans="6:10">
      <c r="F471" s="6"/>
      <c r="G471" s="6"/>
      <c r="H471" s="6"/>
      <c r="J471" s="7"/>
    </row>
    <row r="472" spans="6:10">
      <c r="F472" s="6"/>
      <c r="G472" s="6"/>
      <c r="H472" s="6"/>
      <c r="J472" s="7"/>
    </row>
    <row r="473" spans="6:10">
      <c r="F473" s="6"/>
      <c r="G473" s="6"/>
      <c r="H473" s="6"/>
      <c r="J473" s="7"/>
    </row>
    <row r="474" spans="6:10">
      <c r="F474" s="6"/>
      <c r="G474" s="6"/>
      <c r="H474" s="6"/>
      <c r="J474" s="7"/>
    </row>
    <row r="475" spans="6:10">
      <c r="F475" s="6"/>
      <c r="G475" s="6"/>
      <c r="H475" s="6"/>
      <c r="J475" s="7"/>
    </row>
    <row r="476" spans="6:10">
      <c r="F476" s="6"/>
      <c r="G476" s="6"/>
      <c r="H476" s="6"/>
      <c r="J476" s="7"/>
    </row>
    <row r="477" spans="6:10">
      <c r="F477" s="6"/>
      <c r="G477" s="6"/>
      <c r="H477" s="6"/>
      <c r="J477" s="7"/>
    </row>
    <row r="478" spans="6:10">
      <c r="F478" s="6"/>
      <c r="G478" s="6"/>
      <c r="H478" s="6"/>
      <c r="J478" s="7"/>
    </row>
    <row r="479" spans="6:10">
      <c r="F479" s="6"/>
      <c r="G479" s="6"/>
      <c r="H479" s="6"/>
      <c r="J479" s="7"/>
    </row>
    <row r="480" spans="6:10">
      <c r="F480" s="6"/>
      <c r="G480" s="6"/>
      <c r="H480" s="6"/>
      <c r="J480" s="7"/>
    </row>
    <row r="481" spans="6:10">
      <c r="F481" s="6"/>
      <c r="G481" s="6"/>
      <c r="H481" s="6"/>
      <c r="J481" s="7"/>
    </row>
    <row r="482" spans="6:10">
      <c r="F482" s="6"/>
      <c r="G482" s="6"/>
      <c r="H482" s="6"/>
      <c r="J482" s="7"/>
    </row>
    <row r="483" spans="6:10">
      <c r="F483" s="6"/>
      <c r="G483" s="6"/>
      <c r="H483" s="6"/>
      <c r="J483" s="7"/>
    </row>
    <row r="484" spans="6:10">
      <c r="F484" s="6"/>
      <c r="G484" s="6"/>
      <c r="H484" s="6"/>
      <c r="J484" s="7"/>
    </row>
    <row r="485" spans="6:10">
      <c r="F485" s="6"/>
      <c r="G485" s="6"/>
      <c r="H485" s="6"/>
      <c r="J485" s="7"/>
    </row>
    <row r="486" spans="6:10">
      <c r="F486" s="6"/>
      <c r="G486" s="6"/>
      <c r="H486" s="6"/>
      <c r="J486" s="7"/>
    </row>
    <row r="487" spans="6:10">
      <c r="F487" s="6"/>
      <c r="G487" s="6"/>
      <c r="H487" s="6"/>
      <c r="J487" s="7"/>
    </row>
    <row r="488" spans="6:10">
      <c r="F488" s="6"/>
      <c r="G488" s="6"/>
      <c r="H488" s="6"/>
      <c r="J488" s="7"/>
    </row>
    <row r="489" spans="6:10">
      <c r="F489" s="6"/>
      <c r="G489" s="6"/>
      <c r="H489" s="6"/>
      <c r="J489" s="7"/>
    </row>
    <row r="490" spans="6:10">
      <c r="F490" s="6"/>
      <c r="G490" s="6"/>
      <c r="H490" s="6"/>
      <c r="J490" s="7"/>
    </row>
    <row r="491" spans="6:10">
      <c r="F491" s="6"/>
      <c r="G491" s="6"/>
      <c r="H491" s="6"/>
      <c r="J491" s="7"/>
    </row>
    <row r="492" spans="6:10">
      <c r="F492" s="6"/>
      <c r="G492" s="6"/>
      <c r="H492" s="6"/>
      <c r="J492" s="7"/>
    </row>
    <row r="493" spans="6:10">
      <c r="F493" s="6"/>
      <c r="G493" s="6"/>
      <c r="H493" s="6"/>
      <c r="J493" s="7"/>
    </row>
    <row r="494" spans="6:10">
      <c r="F494" s="6"/>
      <c r="G494" s="6"/>
      <c r="H494" s="6"/>
      <c r="J494" s="7"/>
    </row>
    <row r="495" spans="6:10">
      <c r="F495" s="6"/>
      <c r="G495" s="6"/>
      <c r="H495" s="6"/>
      <c r="J495" s="7"/>
    </row>
    <row r="496" spans="6:10">
      <c r="F496" s="6"/>
      <c r="G496" s="6"/>
      <c r="H496" s="6"/>
      <c r="J496" s="7"/>
    </row>
    <row r="497" spans="6:10">
      <c r="F497" s="6"/>
      <c r="G497" s="6"/>
      <c r="H497" s="6"/>
      <c r="J497" s="7"/>
    </row>
    <row r="498" spans="6:10">
      <c r="F498" s="6"/>
      <c r="G498" s="6"/>
      <c r="H498" s="6"/>
      <c r="J498" s="7"/>
    </row>
    <row r="499" spans="6:10">
      <c r="F499" s="6"/>
      <c r="G499" s="6"/>
      <c r="H499" s="6"/>
      <c r="J499" s="7"/>
    </row>
    <row r="500" spans="6:10">
      <c r="F500" s="6"/>
      <c r="G500" s="6"/>
      <c r="H500" s="6"/>
      <c r="J500" s="7"/>
    </row>
    <row r="501" spans="6:10">
      <c r="F501" s="6"/>
      <c r="G501" s="6"/>
      <c r="H501" s="6"/>
      <c r="J501" s="7"/>
    </row>
    <row r="502" spans="6:10">
      <c r="F502" s="6"/>
      <c r="G502" s="6"/>
      <c r="H502" s="6"/>
      <c r="J502" s="7"/>
    </row>
    <row r="503" spans="6:10">
      <c r="F503" s="6"/>
      <c r="G503" s="6"/>
      <c r="H503" s="6"/>
      <c r="J503" s="7"/>
    </row>
    <row r="504" spans="6:10">
      <c r="F504" s="6"/>
      <c r="G504" s="6"/>
      <c r="H504" s="6"/>
      <c r="J504" s="7"/>
    </row>
    <row r="505" spans="6:10">
      <c r="F505" s="6"/>
      <c r="G505" s="6"/>
      <c r="H505" s="6"/>
      <c r="J505" s="7"/>
    </row>
    <row r="506" spans="6:10">
      <c r="F506" s="6"/>
      <c r="G506" s="6"/>
      <c r="H506" s="6"/>
      <c r="J506" s="7"/>
    </row>
    <row r="507" spans="6:10">
      <c r="F507" s="6"/>
      <c r="G507" s="6"/>
      <c r="H507" s="6"/>
      <c r="J507" s="7"/>
    </row>
    <row r="508" spans="6:10">
      <c r="F508" s="6"/>
      <c r="G508" s="6"/>
      <c r="H508" s="6"/>
      <c r="J508" s="7"/>
    </row>
    <row r="509" spans="6:10">
      <c r="F509" s="6"/>
      <c r="G509" s="6"/>
      <c r="H509" s="6"/>
      <c r="J509" s="7"/>
    </row>
    <row r="510" spans="6:10">
      <c r="F510" s="6"/>
      <c r="G510" s="6"/>
      <c r="H510" s="6"/>
      <c r="J510" s="7"/>
    </row>
    <row r="511" spans="6:10">
      <c r="F511" s="6"/>
      <c r="G511" s="6"/>
      <c r="H511" s="6"/>
      <c r="J511" s="7"/>
    </row>
    <row r="512" spans="6:10">
      <c r="F512" s="6"/>
      <c r="G512" s="6"/>
      <c r="H512" s="6"/>
      <c r="J512" s="7"/>
    </row>
    <row r="513" spans="6:10">
      <c r="F513" s="6"/>
      <c r="G513" s="6"/>
      <c r="H513" s="6"/>
      <c r="J513" s="7"/>
    </row>
    <row r="514" spans="6:10">
      <c r="F514" s="6"/>
      <c r="G514" s="6"/>
      <c r="H514" s="6"/>
      <c r="J514" s="7"/>
    </row>
    <row r="515" spans="6:10">
      <c r="F515" s="6"/>
      <c r="G515" s="6"/>
      <c r="H515" s="6"/>
      <c r="J515" s="7"/>
    </row>
    <row r="516" spans="6:10">
      <c r="F516" s="6"/>
      <c r="G516" s="6"/>
      <c r="H516" s="6"/>
      <c r="J516" s="7"/>
    </row>
    <row r="517" spans="6:10">
      <c r="F517" s="6"/>
      <c r="G517" s="6"/>
      <c r="H517" s="6"/>
      <c r="J517" s="7"/>
    </row>
    <row r="518" spans="6:10">
      <c r="F518" s="6"/>
      <c r="G518" s="6"/>
      <c r="H518" s="6"/>
      <c r="J518" s="7"/>
    </row>
    <row r="519" spans="6:10">
      <c r="F519" s="6"/>
      <c r="G519" s="6"/>
      <c r="H519" s="6"/>
      <c r="J519" s="7"/>
    </row>
    <row r="520" spans="6:10">
      <c r="F520" s="6"/>
      <c r="G520" s="6"/>
      <c r="H520" s="6"/>
      <c r="J520" s="7"/>
    </row>
    <row r="521" spans="6:10">
      <c r="F521" s="6"/>
      <c r="G521" s="6"/>
      <c r="H521" s="6"/>
      <c r="J521" s="7"/>
    </row>
    <row r="522" spans="6:10">
      <c r="F522" s="6"/>
      <c r="G522" s="6"/>
      <c r="H522" s="6"/>
      <c r="J522" s="7"/>
    </row>
    <row r="523" spans="6:10">
      <c r="F523" s="6"/>
      <c r="G523" s="6"/>
      <c r="H523" s="6"/>
      <c r="J523" s="7"/>
    </row>
    <row r="524" spans="6:10">
      <c r="F524" s="6"/>
      <c r="G524" s="6"/>
      <c r="H524" s="6"/>
      <c r="J524" s="7"/>
    </row>
    <row r="525" spans="6:10">
      <c r="F525" s="6"/>
      <c r="G525" s="6"/>
      <c r="H525" s="6"/>
      <c r="J525" s="7"/>
    </row>
    <row r="526" spans="6:10">
      <c r="F526" s="6"/>
      <c r="G526" s="6"/>
      <c r="H526" s="6"/>
      <c r="J526" s="7"/>
    </row>
    <row r="527" spans="6:10">
      <c r="F527" s="6"/>
      <c r="G527" s="6"/>
      <c r="H527" s="6"/>
      <c r="J527" s="7"/>
    </row>
    <row r="528" spans="6:10">
      <c r="F528" s="6"/>
      <c r="G528" s="6"/>
      <c r="H528" s="6"/>
      <c r="J528" s="7"/>
    </row>
    <row r="529" spans="6:10">
      <c r="F529" s="6"/>
      <c r="G529" s="6"/>
      <c r="H529" s="6"/>
      <c r="J529" s="7"/>
    </row>
    <row r="530" spans="6:10">
      <c r="F530" s="6"/>
      <c r="G530" s="6"/>
      <c r="H530" s="6"/>
      <c r="J530" s="7"/>
    </row>
    <row r="531" spans="6:10">
      <c r="F531" s="6"/>
      <c r="G531" s="6"/>
      <c r="H531" s="6"/>
      <c r="J531" s="7"/>
    </row>
    <row r="532" spans="6:10">
      <c r="F532" s="6"/>
      <c r="G532" s="6"/>
      <c r="H532" s="6"/>
      <c r="J532" s="7"/>
    </row>
    <row r="533" spans="6:10">
      <c r="F533" s="6"/>
      <c r="G533" s="6"/>
      <c r="H533" s="6"/>
      <c r="J533" s="7"/>
    </row>
    <row r="534" spans="6:10">
      <c r="F534" s="6"/>
      <c r="G534" s="6"/>
      <c r="H534" s="6"/>
      <c r="J534" s="7"/>
    </row>
    <row r="535" spans="6:10">
      <c r="F535" s="6"/>
      <c r="G535" s="6"/>
      <c r="H535" s="6"/>
      <c r="J535" s="7"/>
    </row>
    <row r="536" spans="6:10">
      <c r="F536" s="6"/>
      <c r="G536" s="6"/>
      <c r="H536" s="6"/>
      <c r="J536" s="7"/>
    </row>
    <row r="537" spans="6:10">
      <c r="F537" s="6"/>
      <c r="G537" s="6"/>
      <c r="H537" s="6"/>
      <c r="J537" s="7"/>
    </row>
    <row r="538" spans="6:10">
      <c r="F538" s="6"/>
      <c r="G538" s="6"/>
      <c r="H538" s="6"/>
      <c r="J538" s="7"/>
    </row>
    <row r="539" spans="6:10">
      <c r="F539" s="6"/>
      <c r="G539" s="6"/>
      <c r="H539" s="6"/>
      <c r="J539" s="7"/>
    </row>
    <row r="540" spans="6:10">
      <c r="F540" s="6"/>
      <c r="G540" s="6"/>
      <c r="H540" s="6"/>
      <c r="J540" s="7"/>
    </row>
    <row r="541" spans="6:10">
      <c r="F541" s="6"/>
      <c r="G541" s="6"/>
      <c r="H541" s="6"/>
      <c r="J541" s="7"/>
    </row>
    <row r="542" spans="6:10">
      <c r="F542" s="6"/>
      <c r="G542" s="6"/>
      <c r="H542" s="6"/>
      <c r="J542" s="7"/>
    </row>
    <row r="543" spans="6:10">
      <c r="F543" s="6"/>
      <c r="G543" s="6"/>
      <c r="H543" s="6"/>
      <c r="J543" s="7"/>
    </row>
    <row r="544" spans="6:10">
      <c r="F544" s="6"/>
      <c r="G544" s="6"/>
      <c r="H544" s="6"/>
      <c r="J544" s="7"/>
    </row>
    <row r="545" spans="6:10">
      <c r="F545" s="6"/>
      <c r="G545" s="6"/>
      <c r="H545" s="6"/>
      <c r="J545" s="7"/>
    </row>
    <row r="546" spans="6:10">
      <c r="F546" s="6"/>
      <c r="G546" s="6"/>
      <c r="H546" s="6"/>
      <c r="J546" s="7"/>
    </row>
    <row r="547" spans="6:10">
      <c r="F547" s="6"/>
      <c r="G547" s="6"/>
      <c r="H547" s="6"/>
      <c r="J547" s="7"/>
    </row>
    <row r="548" spans="6:10">
      <c r="F548" s="6"/>
      <c r="G548" s="6"/>
      <c r="H548" s="6"/>
      <c r="J548" s="7"/>
    </row>
    <row r="549" spans="6:10">
      <c r="F549" s="6"/>
      <c r="G549" s="6"/>
      <c r="H549" s="6"/>
      <c r="J549" s="7"/>
    </row>
    <row r="550" spans="6:10">
      <c r="F550" s="6"/>
      <c r="G550" s="6"/>
      <c r="H550" s="6"/>
      <c r="J550" s="7"/>
    </row>
    <row r="551" spans="6:10">
      <c r="F551" s="6"/>
      <c r="G551" s="6"/>
      <c r="H551" s="6"/>
      <c r="J551" s="7"/>
    </row>
    <row r="552" spans="6:10">
      <c r="F552" s="6"/>
      <c r="G552" s="6"/>
      <c r="H552" s="6"/>
      <c r="J552" s="7"/>
    </row>
    <row r="553" spans="6:10">
      <c r="F553" s="6"/>
      <c r="G553" s="6"/>
      <c r="H553" s="6"/>
      <c r="J553" s="7"/>
    </row>
    <row r="554" spans="6:10">
      <c r="F554" s="6"/>
      <c r="G554" s="6"/>
      <c r="H554" s="6"/>
      <c r="J554" s="7"/>
    </row>
    <row r="555" spans="6:10">
      <c r="F555" s="6"/>
      <c r="G555" s="6"/>
      <c r="H555" s="6"/>
      <c r="J555" s="7"/>
    </row>
    <row r="556" spans="6:10">
      <c r="F556" s="6"/>
      <c r="G556" s="6"/>
      <c r="H556" s="6"/>
      <c r="J556" s="7"/>
    </row>
    <row r="557" spans="6:10">
      <c r="F557" s="6"/>
      <c r="G557" s="6"/>
      <c r="H557" s="6"/>
      <c r="J557" s="7"/>
    </row>
    <row r="558" spans="6:10">
      <c r="F558" s="6"/>
      <c r="G558" s="6"/>
      <c r="H558" s="6"/>
      <c r="J558" s="7"/>
    </row>
    <row r="559" spans="6:10">
      <c r="F559" s="6"/>
      <c r="G559" s="6"/>
      <c r="H559" s="6"/>
      <c r="J559" s="7"/>
    </row>
    <row r="560" spans="6:10">
      <c r="F560" s="6"/>
      <c r="G560" s="6"/>
      <c r="H560" s="6"/>
      <c r="J560" s="7"/>
    </row>
    <row r="561" spans="6:10">
      <c r="F561" s="6"/>
      <c r="G561" s="6"/>
      <c r="H561" s="6"/>
      <c r="J561" s="7"/>
    </row>
    <row r="562" spans="6:10">
      <c r="F562" s="6"/>
      <c r="G562" s="6"/>
      <c r="H562" s="6"/>
      <c r="J562" s="7"/>
    </row>
    <row r="563" spans="6:10">
      <c r="F563" s="6"/>
      <c r="G563" s="6"/>
      <c r="H563" s="6"/>
      <c r="J563" s="7"/>
    </row>
    <row r="564" spans="6:10">
      <c r="F564" s="6"/>
      <c r="G564" s="6"/>
      <c r="H564" s="6"/>
      <c r="J564" s="7"/>
    </row>
    <row r="565" spans="6:10">
      <c r="F565" s="6"/>
      <c r="G565" s="6"/>
      <c r="H565" s="6"/>
      <c r="J565" s="7"/>
    </row>
    <row r="566" spans="6:10">
      <c r="F566" s="6"/>
      <c r="G566" s="6"/>
      <c r="H566" s="6"/>
      <c r="J566" s="7"/>
    </row>
    <row r="567" spans="6:10">
      <c r="F567" s="6"/>
      <c r="G567" s="6"/>
      <c r="H567" s="6"/>
      <c r="J567" s="7"/>
    </row>
    <row r="568" spans="6:10">
      <c r="F568" s="6"/>
      <c r="G568" s="6"/>
      <c r="H568" s="6"/>
      <c r="J568" s="7"/>
    </row>
    <row r="569" spans="6:10">
      <c r="F569" s="6"/>
      <c r="G569" s="6"/>
      <c r="H569" s="6"/>
      <c r="J569" s="7"/>
    </row>
    <row r="570" spans="6:10">
      <c r="F570" s="6"/>
      <c r="G570" s="6"/>
      <c r="H570" s="6"/>
      <c r="J570" s="7"/>
    </row>
    <row r="571" spans="6:10">
      <c r="F571" s="6"/>
      <c r="G571" s="6"/>
      <c r="H571" s="6"/>
      <c r="J571" s="7"/>
    </row>
    <row r="572" spans="6:10">
      <c r="F572" s="6"/>
      <c r="G572" s="6"/>
      <c r="H572" s="6"/>
      <c r="J572" s="7"/>
    </row>
    <row r="573" spans="6:10">
      <c r="F573" s="6"/>
      <c r="G573" s="6"/>
      <c r="H573" s="6"/>
      <c r="J573" s="7"/>
    </row>
    <row r="574" spans="6:10">
      <c r="F574" s="6"/>
      <c r="G574" s="6"/>
      <c r="H574" s="6"/>
      <c r="J574" s="7"/>
    </row>
    <row r="575" spans="6:10">
      <c r="F575" s="6"/>
      <c r="G575" s="6"/>
      <c r="H575" s="6"/>
      <c r="J575" s="7"/>
    </row>
    <row r="576" spans="6:10">
      <c r="F576" s="6"/>
      <c r="G576" s="6"/>
      <c r="H576" s="6"/>
      <c r="J576" s="7"/>
    </row>
    <row r="577" spans="6:10">
      <c r="F577" s="6"/>
      <c r="G577" s="6"/>
      <c r="H577" s="6"/>
      <c r="J577" s="7"/>
    </row>
    <row r="578" spans="6:10">
      <c r="F578" s="6"/>
      <c r="G578" s="6"/>
      <c r="H578" s="6"/>
      <c r="J578" s="7"/>
    </row>
    <row r="579" spans="6:10">
      <c r="F579" s="6"/>
      <c r="G579" s="6"/>
      <c r="H579" s="6"/>
      <c r="J579" s="7"/>
    </row>
    <row r="580" spans="6:10">
      <c r="F580" s="6"/>
      <c r="G580" s="6"/>
      <c r="H580" s="6"/>
      <c r="J580" s="7"/>
    </row>
    <row r="581" spans="6:10">
      <c r="F581" s="6"/>
      <c r="G581" s="6"/>
      <c r="H581" s="6"/>
      <c r="J581" s="7"/>
    </row>
    <row r="582" spans="6:10">
      <c r="F582" s="6"/>
      <c r="G582" s="6"/>
      <c r="H582" s="6"/>
      <c r="J582" s="7"/>
    </row>
    <row r="583" spans="6:10">
      <c r="F583" s="6"/>
      <c r="G583" s="6"/>
      <c r="H583" s="6"/>
      <c r="J583" s="7"/>
    </row>
    <row r="584" spans="6:10">
      <c r="F584" s="6"/>
      <c r="G584" s="6"/>
      <c r="H584" s="6"/>
      <c r="J584" s="7"/>
    </row>
    <row r="585" spans="6:10">
      <c r="F585" s="6"/>
      <c r="G585" s="6"/>
      <c r="H585" s="6"/>
      <c r="J585" s="7"/>
    </row>
    <row r="586" spans="6:10">
      <c r="F586" s="6"/>
      <c r="G586" s="6"/>
      <c r="H586" s="6"/>
      <c r="J586" s="7"/>
    </row>
    <row r="587" spans="6:10">
      <c r="F587" s="6"/>
      <c r="G587" s="6"/>
      <c r="H587" s="6"/>
      <c r="J587" s="7"/>
    </row>
    <row r="588" spans="6:10">
      <c r="F588" s="6"/>
      <c r="G588" s="6"/>
      <c r="H588" s="6"/>
      <c r="J588" s="7"/>
    </row>
    <row r="589" spans="6:10">
      <c r="F589" s="6"/>
      <c r="G589" s="6"/>
      <c r="H589" s="6"/>
      <c r="J589" s="7"/>
    </row>
    <row r="590" spans="6:10">
      <c r="F590" s="6"/>
      <c r="G590" s="6"/>
      <c r="H590" s="6"/>
      <c r="J590" s="7"/>
    </row>
    <row r="591" spans="6:10">
      <c r="F591" s="6"/>
      <c r="G591" s="6"/>
      <c r="H591" s="6"/>
      <c r="J591" s="7"/>
    </row>
    <row r="592" spans="6:10">
      <c r="F592" s="6"/>
      <c r="G592" s="6"/>
      <c r="H592" s="6"/>
      <c r="J592" s="7"/>
    </row>
    <row r="593" spans="6:10">
      <c r="F593" s="6"/>
      <c r="G593" s="6"/>
      <c r="H593" s="6"/>
      <c r="J593" s="7"/>
    </row>
    <row r="594" spans="6:10">
      <c r="F594" s="6"/>
      <c r="G594" s="6"/>
      <c r="H594" s="6"/>
      <c r="J594" s="7"/>
    </row>
    <row r="595" spans="6:10">
      <c r="F595" s="6"/>
      <c r="G595" s="6"/>
      <c r="H595" s="6"/>
      <c r="J595" s="7"/>
    </row>
    <row r="596" spans="6:10">
      <c r="F596" s="6"/>
      <c r="G596" s="6"/>
      <c r="H596" s="6"/>
      <c r="J596" s="7"/>
    </row>
    <row r="597" spans="6:10">
      <c r="F597" s="6"/>
      <c r="G597" s="6"/>
      <c r="H597" s="6"/>
      <c r="J597" s="7"/>
    </row>
    <row r="598" spans="6:10">
      <c r="F598" s="6"/>
      <c r="G598" s="6"/>
      <c r="H598" s="6"/>
      <c r="J598" s="7"/>
    </row>
    <row r="599" spans="6:10">
      <c r="F599" s="6"/>
      <c r="G599" s="6"/>
      <c r="H599" s="6"/>
      <c r="J599" s="7"/>
    </row>
    <row r="600" spans="6:10">
      <c r="F600" s="6"/>
      <c r="G600" s="6"/>
      <c r="H600" s="6"/>
      <c r="J600" s="7"/>
    </row>
    <row r="601" spans="6:10">
      <c r="F601" s="6"/>
      <c r="G601" s="6"/>
      <c r="H601" s="6"/>
      <c r="J601" s="7"/>
    </row>
    <row r="602" spans="6:10">
      <c r="F602" s="6"/>
      <c r="G602" s="6"/>
      <c r="H602" s="6"/>
      <c r="J602" s="7"/>
    </row>
    <row r="603" spans="6:10">
      <c r="F603" s="6"/>
      <c r="G603" s="6"/>
      <c r="H603" s="6"/>
      <c r="J603" s="7"/>
    </row>
    <row r="604" spans="6:10">
      <c r="F604" s="6"/>
      <c r="G604" s="6"/>
      <c r="H604" s="6"/>
      <c r="J604" s="7"/>
    </row>
    <row r="605" spans="6:10">
      <c r="F605" s="6"/>
      <c r="G605" s="6"/>
      <c r="H605" s="6"/>
      <c r="J605" s="7"/>
    </row>
    <row r="606" spans="6:10">
      <c r="F606" s="6"/>
      <c r="G606" s="6"/>
      <c r="H606" s="6"/>
      <c r="J606" s="7"/>
    </row>
    <row r="607" spans="6:10">
      <c r="F607" s="6"/>
      <c r="G607" s="6"/>
      <c r="H607" s="6"/>
      <c r="J607" s="7"/>
    </row>
    <row r="608" spans="6:10">
      <c r="F608" s="6"/>
      <c r="G608" s="6"/>
      <c r="H608" s="6"/>
      <c r="J608" s="7"/>
    </row>
    <row r="609" spans="6:10">
      <c r="F609" s="6"/>
      <c r="G609" s="6"/>
      <c r="H609" s="6"/>
      <c r="J609" s="7"/>
    </row>
    <row r="610" spans="6:10">
      <c r="F610" s="6"/>
      <c r="G610" s="6"/>
      <c r="H610" s="6"/>
      <c r="J610" s="7"/>
    </row>
    <row r="611" spans="6:10">
      <c r="F611" s="6"/>
      <c r="G611" s="6"/>
      <c r="H611" s="6"/>
      <c r="J611" s="7"/>
    </row>
    <row r="612" spans="6:10">
      <c r="F612" s="6"/>
      <c r="G612" s="6"/>
      <c r="H612" s="6"/>
      <c r="J612" s="7"/>
    </row>
    <row r="613" spans="6:10">
      <c r="F613" s="6"/>
      <c r="G613" s="6"/>
      <c r="H613" s="6"/>
      <c r="J613" s="7"/>
    </row>
    <row r="614" spans="6:10">
      <c r="F614" s="6"/>
      <c r="G614" s="6"/>
      <c r="H614" s="6"/>
      <c r="J614" s="7"/>
    </row>
    <row r="615" spans="6:10">
      <c r="F615" s="6"/>
      <c r="G615" s="6"/>
      <c r="H615" s="6"/>
      <c r="J615" s="7"/>
    </row>
    <row r="616" spans="6:10">
      <c r="F616" s="6"/>
      <c r="G616" s="6"/>
      <c r="H616" s="6"/>
      <c r="J616" s="7"/>
    </row>
    <row r="617" spans="6:10">
      <c r="F617" s="6"/>
      <c r="G617" s="6"/>
      <c r="H617" s="6"/>
      <c r="J617" s="7"/>
    </row>
    <row r="618" spans="6:10">
      <c r="F618" s="6"/>
      <c r="G618" s="6"/>
      <c r="H618" s="6"/>
      <c r="J618" s="7"/>
    </row>
    <row r="619" spans="6:10">
      <c r="F619" s="6"/>
      <c r="G619" s="6"/>
      <c r="H619" s="6"/>
      <c r="J619" s="7"/>
    </row>
    <row r="620" spans="6:10">
      <c r="F620" s="6"/>
      <c r="G620" s="6"/>
      <c r="H620" s="6"/>
      <c r="J620" s="7"/>
    </row>
    <row r="621" spans="6:10">
      <c r="F621" s="6"/>
      <c r="G621" s="6"/>
      <c r="H621" s="6"/>
      <c r="J621" s="7"/>
    </row>
    <row r="622" spans="6:10">
      <c r="F622" s="6"/>
      <c r="G622" s="6"/>
      <c r="H622" s="6"/>
      <c r="J622" s="7"/>
    </row>
    <row r="623" spans="6:10">
      <c r="F623" s="6"/>
      <c r="G623" s="6"/>
      <c r="H623" s="6"/>
      <c r="J623" s="7"/>
    </row>
    <row r="624" spans="6:10">
      <c r="F624" s="6"/>
      <c r="G624" s="6"/>
      <c r="H624" s="6"/>
      <c r="J624" s="7"/>
    </row>
    <row r="625" spans="6:10">
      <c r="F625" s="6"/>
      <c r="G625" s="6"/>
      <c r="H625" s="6"/>
      <c r="J625" s="7"/>
    </row>
    <row r="626" spans="6:10">
      <c r="F626" s="6"/>
      <c r="G626" s="6"/>
      <c r="H626" s="6"/>
      <c r="J626" s="7"/>
    </row>
    <row r="627" spans="6:10">
      <c r="F627" s="6"/>
      <c r="G627" s="6"/>
      <c r="H627" s="6"/>
      <c r="J627" s="7"/>
    </row>
    <row r="628" spans="6:10">
      <c r="F628" s="6"/>
      <c r="G628" s="6"/>
      <c r="H628" s="6"/>
      <c r="J628" s="7"/>
    </row>
    <row r="629" spans="6:10">
      <c r="F629" s="6"/>
      <c r="G629" s="6"/>
      <c r="H629" s="6"/>
      <c r="J629" s="7"/>
    </row>
    <row r="630" spans="6:10">
      <c r="F630" s="6"/>
      <c r="G630" s="6"/>
      <c r="H630" s="6"/>
      <c r="J630" s="7"/>
    </row>
    <row r="631" spans="6:10">
      <c r="F631" s="6"/>
      <c r="G631" s="6"/>
      <c r="H631" s="6"/>
      <c r="J631" s="7"/>
    </row>
    <row r="632" spans="6:10">
      <c r="F632" s="6"/>
      <c r="G632" s="6"/>
      <c r="H632" s="6"/>
      <c r="J632" s="7"/>
    </row>
    <row r="633" spans="6:10">
      <c r="F633" s="6"/>
      <c r="G633" s="6"/>
      <c r="H633" s="6"/>
      <c r="J633" s="7"/>
    </row>
    <row r="634" spans="6:10">
      <c r="F634" s="6"/>
      <c r="G634" s="6"/>
      <c r="H634" s="6"/>
      <c r="J634" s="7"/>
    </row>
    <row r="635" spans="6:10">
      <c r="F635" s="6"/>
      <c r="G635" s="6"/>
      <c r="H635" s="6"/>
      <c r="J635" s="7"/>
    </row>
    <row r="636" spans="6:10">
      <c r="F636" s="6"/>
      <c r="G636" s="6"/>
      <c r="H636" s="6"/>
      <c r="J636" s="7"/>
    </row>
    <row r="637" spans="6:10">
      <c r="F637" s="6"/>
      <c r="G637" s="6"/>
      <c r="H637" s="6"/>
      <c r="J637" s="7"/>
    </row>
    <row r="638" spans="6:10">
      <c r="F638" s="6"/>
      <c r="G638" s="6"/>
      <c r="H638" s="6"/>
      <c r="J638" s="7"/>
    </row>
    <row r="639" spans="6:10">
      <c r="F639" s="6"/>
      <c r="G639" s="6"/>
      <c r="H639" s="6"/>
      <c r="J639" s="7"/>
    </row>
    <row r="640" spans="6:10">
      <c r="F640" s="6"/>
      <c r="G640" s="6"/>
      <c r="H640" s="6"/>
      <c r="J640" s="7"/>
    </row>
    <row r="641" spans="6:10">
      <c r="F641" s="6"/>
      <c r="G641" s="6"/>
      <c r="H641" s="6"/>
      <c r="J641" s="7"/>
    </row>
    <row r="642" spans="6:10">
      <c r="F642" s="6"/>
      <c r="G642" s="6"/>
      <c r="H642" s="6"/>
      <c r="J642" s="7"/>
    </row>
    <row r="643" spans="6:10">
      <c r="F643" s="6"/>
      <c r="G643" s="6"/>
      <c r="H643" s="6"/>
      <c r="J643" s="7"/>
    </row>
    <row r="644" spans="6:10">
      <c r="F644" s="6"/>
      <c r="G644" s="6"/>
      <c r="H644" s="6"/>
      <c r="J644" s="7"/>
    </row>
    <row r="645" spans="6:10">
      <c r="F645" s="6"/>
      <c r="G645" s="6"/>
      <c r="H645" s="6"/>
      <c r="J645" s="7"/>
    </row>
    <row r="646" spans="6:10">
      <c r="F646" s="6"/>
      <c r="G646" s="6"/>
      <c r="H646" s="6"/>
      <c r="J646" s="7"/>
    </row>
    <row r="647" spans="6:10">
      <c r="F647" s="6"/>
      <c r="G647" s="6"/>
      <c r="H647" s="6"/>
      <c r="J647" s="7"/>
    </row>
    <row r="648" spans="6:10">
      <c r="F648" s="6"/>
      <c r="G648" s="6"/>
      <c r="H648" s="6"/>
      <c r="J648" s="7"/>
    </row>
    <row r="649" spans="6:10">
      <c r="F649" s="6"/>
      <c r="G649" s="6"/>
      <c r="H649" s="6"/>
      <c r="J649" s="7"/>
    </row>
    <row r="650" spans="6:10">
      <c r="F650" s="6"/>
      <c r="G650" s="6"/>
      <c r="H650" s="6"/>
      <c r="J650" s="7"/>
    </row>
    <row r="651" spans="6:10">
      <c r="F651" s="6"/>
      <c r="G651" s="6"/>
      <c r="H651" s="6"/>
      <c r="J651" s="7"/>
    </row>
    <row r="652" spans="6:10">
      <c r="F652" s="6"/>
      <c r="G652" s="6"/>
      <c r="H652" s="6"/>
      <c r="J652" s="7"/>
    </row>
    <row r="653" spans="6:10">
      <c r="F653" s="6"/>
      <c r="G653" s="6"/>
      <c r="H653" s="6"/>
      <c r="J653" s="7"/>
    </row>
    <row r="654" spans="6:10">
      <c r="F654" s="6"/>
      <c r="G654" s="6"/>
      <c r="H654" s="6"/>
      <c r="J654" s="7"/>
    </row>
    <row r="655" spans="6:10">
      <c r="F655" s="6"/>
      <c r="G655" s="6"/>
      <c r="H655" s="6"/>
      <c r="J655" s="7"/>
    </row>
    <row r="656" spans="6:10">
      <c r="F656" s="6"/>
      <c r="G656" s="6"/>
      <c r="H656" s="6"/>
      <c r="J656" s="7"/>
    </row>
    <row r="657" spans="6:10">
      <c r="F657" s="6"/>
      <c r="G657" s="6"/>
      <c r="H657" s="6"/>
      <c r="J657" s="7"/>
    </row>
    <row r="658" spans="6:10">
      <c r="F658" s="6"/>
      <c r="G658" s="6"/>
      <c r="H658" s="6"/>
      <c r="J658" s="7"/>
    </row>
    <row r="659" spans="6:10">
      <c r="F659" s="6"/>
      <c r="G659" s="6"/>
      <c r="H659" s="6"/>
      <c r="J659" s="7"/>
    </row>
    <row r="660" spans="6:10">
      <c r="F660" s="6"/>
      <c r="G660" s="6"/>
      <c r="H660" s="6"/>
      <c r="J660" s="7"/>
    </row>
    <row r="661" spans="6:10">
      <c r="F661" s="6"/>
      <c r="G661" s="6"/>
      <c r="H661" s="6"/>
      <c r="J661" s="7"/>
    </row>
    <row r="662" spans="6:10">
      <c r="F662" s="6"/>
      <c r="G662" s="6"/>
      <c r="H662" s="6"/>
      <c r="J662" s="7"/>
    </row>
    <row r="663" spans="6:10">
      <c r="F663" s="6"/>
      <c r="G663" s="6"/>
      <c r="H663" s="6"/>
      <c r="J663" s="7"/>
    </row>
    <row r="664" spans="6:10">
      <c r="F664" s="6"/>
      <c r="G664" s="6"/>
      <c r="H664" s="6"/>
      <c r="J664" s="7"/>
    </row>
    <row r="665" spans="6:10">
      <c r="F665" s="6"/>
      <c r="G665" s="6"/>
      <c r="H665" s="6"/>
      <c r="J665" s="7"/>
    </row>
    <row r="666" spans="6:10">
      <c r="F666" s="6"/>
      <c r="G666" s="6"/>
      <c r="H666" s="6"/>
      <c r="J666" s="7"/>
    </row>
    <row r="667" spans="6:10">
      <c r="F667" s="6"/>
      <c r="G667" s="6"/>
      <c r="H667" s="6"/>
      <c r="J667" s="7"/>
    </row>
    <row r="668" spans="6:10">
      <c r="F668" s="6"/>
      <c r="G668" s="6"/>
      <c r="H668" s="6"/>
      <c r="J668" s="7"/>
    </row>
    <row r="669" spans="6:10">
      <c r="F669" s="6"/>
      <c r="G669" s="6"/>
      <c r="H669" s="6"/>
      <c r="J669" s="7"/>
    </row>
    <row r="670" spans="6:10">
      <c r="F670" s="6"/>
      <c r="G670" s="6"/>
      <c r="H670" s="6"/>
      <c r="J670" s="7"/>
    </row>
    <row r="671" spans="6:10">
      <c r="F671" s="6"/>
      <c r="G671" s="6"/>
      <c r="H671" s="6"/>
      <c r="J671" s="7"/>
    </row>
    <row r="672" spans="6:10">
      <c r="F672" s="6"/>
      <c r="G672" s="6"/>
      <c r="H672" s="6"/>
      <c r="J672" s="7"/>
    </row>
    <row r="673" spans="6:10">
      <c r="F673" s="6"/>
      <c r="G673" s="6"/>
      <c r="H673" s="6"/>
      <c r="J673" s="7"/>
    </row>
    <row r="674" spans="6:10">
      <c r="F674" s="6"/>
      <c r="G674" s="6"/>
      <c r="H674" s="6"/>
      <c r="J674" s="7"/>
    </row>
    <row r="675" spans="6:10">
      <c r="F675" s="6"/>
      <c r="G675" s="6"/>
      <c r="H675" s="6"/>
      <c r="J675" s="7"/>
    </row>
    <row r="676" spans="6:10">
      <c r="F676" s="6"/>
      <c r="G676" s="6"/>
      <c r="H676" s="6"/>
      <c r="J676" s="7"/>
    </row>
    <row r="677" spans="6:10">
      <c r="F677" s="6"/>
      <c r="G677" s="6"/>
      <c r="H677" s="6"/>
      <c r="J677" s="7"/>
    </row>
    <row r="678" spans="6:10">
      <c r="F678" s="6"/>
      <c r="G678" s="6"/>
      <c r="H678" s="6"/>
      <c r="J678" s="7"/>
    </row>
    <row r="679" spans="6:10">
      <c r="F679" s="6"/>
      <c r="G679" s="6"/>
      <c r="H679" s="6"/>
      <c r="J679" s="7"/>
    </row>
    <row r="680" spans="6:10">
      <c r="F680" s="6"/>
      <c r="G680" s="6"/>
      <c r="H680" s="6"/>
      <c r="J680" s="7"/>
    </row>
    <row r="681" spans="6:10">
      <c r="F681" s="6"/>
      <c r="G681" s="6"/>
      <c r="H681" s="6"/>
      <c r="J681" s="7"/>
    </row>
    <row r="682" spans="6:10">
      <c r="F682" s="6"/>
      <c r="G682" s="6"/>
      <c r="H682" s="6"/>
      <c r="J682" s="7"/>
    </row>
    <row r="683" spans="6:10">
      <c r="F683" s="6"/>
      <c r="G683" s="6"/>
      <c r="H683" s="6"/>
      <c r="J683" s="7"/>
    </row>
    <row r="684" spans="6:10">
      <c r="F684" s="6"/>
      <c r="G684" s="6"/>
      <c r="H684" s="6"/>
      <c r="J684" s="7"/>
    </row>
    <row r="685" spans="6:10">
      <c r="F685" s="6"/>
      <c r="G685" s="6"/>
      <c r="H685" s="6"/>
      <c r="J685" s="7"/>
    </row>
    <row r="686" spans="6:10">
      <c r="F686" s="6"/>
      <c r="G686" s="6"/>
      <c r="H686" s="6"/>
      <c r="J686" s="7"/>
    </row>
    <row r="687" spans="6:10">
      <c r="F687" s="6"/>
      <c r="G687" s="6"/>
      <c r="H687" s="6"/>
      <c r="J687" s="7"/>
    </row>
    <row r="688" spans="6:10">
      <c r="F688" s="6"/>
      <c r="G688" s="6"/>
      <c r="H688" s="6"/>
      <c r="J688" s="7"/>
    </row>
    <row r="689" spans="6:10">
      <c r="F689" s="6"/>
      <c r="G689" s="6"/>
      <c r="H689" s="6"/>
      <c r="J689" s="7"/>
    </row>
    <row r="690" spans="6:10">
      <c r="F690" s="6"/>
      <c r="G690" s="6"/>
      <c r="H690" s="6"/>
      <c r="J690" s="7"/>
    </row>
    <row r="691" spans="6:10">
      <c r="F691" s="6"/>
      <c r="G691" s="6"/>
      <c r="H691" s="6"/>
      <c r="J691" s="7"/>
    </row>
    <row r="692" spans="6:10">
      <c r="F692" s="6"/>
      <c r="G692" s="6"/>
      <c r="H692" s="6"/>
      <c r="J692" s="7"/>
    </row>
    <row r="693" spans="6:10">
      <c r="F693" s="6"/>
      <c r="G693" s="6"/>
      <c r="H693" s="6"/>
      <c r="J693" s="7"/>
    </row>
    <row r="694" spans="6:10">
      <c r="F694" s="6"/>
      <c r="G694" s="6"/>
      <c r="H694" s="6"/>
      <c r="J694" s="7"/>
    </row>
    <row r="695" spans="6:10">
      <c r="F695" s="6"/>
      <c r="G695" s="6"/>
      <c r="H695" s="6"/>
      <c r="J695" s="7"/>
    </row>
    <row r="696" spans="6:10">
      <c r="F696" s="6"/>
      <c r="G696" s="6"/>
      <c r="H696" s="6"/>
      <c r="J696" s="7"/>
    </row>
    <row r="697" spans="6:10">
      <c r="F697" s="6"/>
      <c r="G697" s="6"/>
      <c r="H697" s="6"/>
      <c r="J697" s="7"/>
    </row>
    <row r="698" spans="6:10">
      <c r="F698" s="6"/>
      <c r="G698" s="6"/>
      <c r="H698" s="6"/>
      <c r="J698" s="7"/>
    </row>
    <row r="699" spans="6:10">
      <c r="F699" s="6"/>
      <c r="G699" s="6"/>
      <c r="H699" s="6"/>
      <c r="J699" s="7"/>
    </row>
    <row r="700" spans="6:10">
      <c r="F700" s="6"/>
      <c r="G700" s="6"/>
      <c r="H700" s="6"/>
      <c r="J700" s="7"/>
    </row>
    <row r="701" spans="6:10">
      <c r="F701" s="6"/>
      <c r="G701" s="6"/>
      <c r="H701" s="6"/>
      <c r="J701" s="7"/>
    </row>
    <row r="702" spans="6:10">
      <c r="F702" s="6"/>
      <c r="G702" s="6"/>
      <c r="H702" s="6"/>
      <c r="J702" s="7"/>
    </row>
    <row r="703" spans="6:10">
      <c r="F703" s="6"/>
      <c r="G703" s="6"/>
      <c r="H703" s="6"/>
      <c r="J703" s="7"/>
    </row>
    <row r="704" spans="6:10">
      <c r="F704" s="6"/>
      <c r="G704" s="6"/>
      <c r="H704" s="6"/>
      <c r="J704" s="7"/>
    </row>
    <row r="705" spans="6:10">
      <c r="F705" s="6"/>
      <c r="G705" s="6"/>
      <c r="H705" s="6"/>
      <c r="J705" s="7"/>
    </row>
    <row r="706" spans="6:10">
      <c r="F706" s="6"/>
      <c r="G706" s="6"/>
      <c r="H706" s="6"/>
      <c r="J706" s="7"/>
    </row>
    <row r="707" spans="6:10">
      <c r="F707" s="6"/>
      <c r="G707" s="6"/>
      <c r="H707" s="6"/>
      <c r="J707" s="7"/>
    </row>
    <row r="708" spans="6:10">
      <c r="F708" s="6"/>
      <c r="G708" s="6"/>
      <c r="H708" s="6"/>
      <c r="J708" s="7"/>
    </row>
    <row r="709" spans="6:10">
      <c r="F709" s="6"/>
      <c r="G709" s="6"/>
      <c r="H709" s="6"/>
      <c r="J709" s="7"/>
    </row>
    <row r="710" spans="6:10">
      <c r="F710" s="6"/>
      <c r="G710" s="6"/>
      <c r="H710" s="6"/>
      <c r="J710" s="7"/>
    </row>
    <row r="711" spans="6:10">
      <c r="F711" s="6"/>
      <c r="G711" s="6"/>
      <c r="H711" s="6"/>
      <c r="J711" s="7"/>
    </row>
    <row r="712" spans="6:10">
      <c r="F712" s="6"/>
      <c r="G712" s="6"/>
      <c r="H712" s="6"/>
      <c r="J712" s="7"/>
    </row>
    <row r="713" spans="6:10">
      <c r="F713" s="6"/>
      <c r="G713" s="6"/>
      <c r="H713" s="6"/>
      <c r="J713" s="7"/>
    </row>
    <row r="714" spans="6:10">
      <c r="F714" s="6"/>
      <c r="G714" s="6"/>
      <c r="H714" s="6"/>
      <c r="J714" s="7"/>
    </row>
    <row r="715" spans="6:10">
      <c r="F715" s="6"/>
      <c r="G715" s="6"/>
      <c r="H715" s="6"/>
      <c r="J715" s="7"/>
    </row>
    <row r="716" spans="6:10">
      <c r="F716" s="6"/>
      <c r="G716" s="6"/>
      <c r="H716" s="6"/>
      <c r="J716" s="7"/>
    </row>
    <row r="717" spans="6:10">
      <c r="F717" s="6"/>
      <c r="G717" s="6"/>
      <c r="H717" s="6"/>
      <c r="J717" s="7"/>
    </row>
    <row r="718" spans="6:10">
      <c r="F718" s="6"/>
      <c r="G718" s="6"/>
      <c r="H718" s="6"/>
      <c r="J718" s="7"/>
    </row>
    <row r="719" spans="6:10">
      <c r="F719" s="6"/>
      <c r="G719" s="6"/>
      <c r="H719" s="6"/>
      <c r="J719" s="7"/>
    </row>
    <row r="720" spans="6:10">
      <c r="F720" s="6"/>
      <c r="G720" s="6"/>
      <c r="H720" s="6"/>
      <c r="J720" s="7"/>
    </row>
    <row r="721" spans="6:10">
      <c r="F721" s="6"/>
      <c r="G721" s="6"/>
      <c r="H721" s="6"/>
      <c r="J721" s="7"/>
    </row>
    <row r="722" spans="6:10">
      <c r="F722" s="6"/>
      <c r="G722" s="6"/>
      <c r="H722" s="6"/>
      <c r="J722" s="7"/>
    </row>
    <row r="723" spans="6:10">
      <c r="F723" s="6"/>
      <c r="G723" s="6"/>
      <c r="H723" s="6"/>
      <c r="J723" s="7"/>
    </row>
    <row r="724" spans="6:10">
      <c r="F724" s="6"/>
      <c r="G724" s="6"/>
      <c r="H724" s="6"/>
      <c r="J724" s="7"/>
    </row>
    <row r="725" spans="6:10">
      <c r="F725" s="6"/>
      <c r="G725" s="6"/>
      <c r="H725" s="6"/>
      <c r="J725" s="7"/>
    </row>
    <row r="726" spans="6:10">
      <c r="F726" s="6"/>
      <c r="G726" s="6"/>
      <c r="H726" s="6"/>
      <c r="J726" s="7"/>
    </row>
    <row r="727" spans="6:10">
      <c r="F727" s="6"/>
      <c r="G727" s="6"/>
      <c r="H727" s="6"/>
      <c r="J727" s="7"/>
    </row>
    <row r="728" spans="6:10">
      <c r="F728" s="6"/>
      <c r="G728" s="6"/>
      <c r="H728" s="6"/>
      <c r="J728" s="7"/>
    </row>
    <row r="729" spans="6:10">
      <c r="F729" s="6"/>
      <c r="G729" s="6"/>
      <c r="H729" s="6"/>
      <c r="J729" s="7"/>
    </row>
    <row r="730" spans="6:10">
      <c r="F730" s="6"/>
      <c r="G730" s="6"/>
      <c r="H730" s="6"/>
      <c r="J730" s="7"/>
    </row>
    <row r="731" spans="6:10">
      <c r="F731" s="6"/>
      <c r="G731" s="6"/>
      <c r="H731" s="6"/>
      <c r="J731" s="7"/>
    </row>
    <row r="732" spans="6:10">
      <c r="F732" s="6"/>
      <c r="G732" s="6"/>
      <c r="H732" s="6"/>
      <c r="J732" s="7"/>
    </row>
    <row r="733" spans="6:10">
      <c r="F733" s="6"/>
      <c r="G733" s="6"/>
      <c r="H733" s="6"/>
      <c r="J733" s="7"/>
    </row>
    <row r="734" spans="6:10">
      <c r="F734" s="6"/>
      <c r="G734" s="6"/>
      <c r="H734" s="6"/>
      <c r="J734" s="7"/>
    </row>
    <row r="735" spans="6:10">
      <c r="F735" s="6"/>
      <c r="G735" s="6"/>
      <c r="H735" s="6"/>
      <c r="J735" s="7"/>
    </row>
    <row r="736" spans="6:10">
      <c r="F736" s="6"/>
      <c r="G736" s="6"/>
      <c r="H736" s="6"/>
      <c r="J736" s="7"/>
    </row>
    <row r="737" spans="6:10">
      <c r="F737" s="6"/>
      <c r="G737" s="6"/>
      <c r="H737" s="6"/>
      <c r="J737" s="7"/>
    </row>
    <row r="738" spans="6:10">
      <c r="F738" s="6"/>
      <c r="G738" s="6"/>
      <c r="H738" s="6"/>
      <c r="J738" s="7"/>
    </row>
    <row r="739" spans="6:10">
      <c r="F739" s="6"/>
      <c r="G739" s="6"/>
      <c r="H739" s="6"/>
      <c r="J739" s="7"/>
    </row>
    <row r="740" spans="6:10">
      <c r="F740" s="6"/>
      <c r="G740" s="6"/>
      <c r="H740" s="6"/>
      <c r="J740" s="7"/>
    </row>
    <row r="741" spans="6:10">
      <c r="F741" s="6"/>
      <c r="G741" s="6"/>
      <c r="H741" s="6"/>
      <c r="J741" s="7"/>
    </row>
    <row r="742" spans="6:10">
      <c r="F742" s="6"/>
      <c r="G742" s="6"/>
      <c r="H742" s="6"/>
      <c r="J742" s="7"/>
    </row>
    <row r="743" spans="6:10">
      <c r="F743" s="6"/>
      <c r="G743" s="6"/>
      <c r="H743" s="6"/>
      <c r="J743" s="7"/>
    </row>
    <row r="744" spans="6:10">
      <c r="F744" s="6"/>
      <c r="G744" s="6"/>
      <c r="H744" s="6"/>
      <c r="J744" s="7"/>
    </row>
    <row r="745" spans="6:10">
      <c r="F745" s="6"/>
      <c r="G745" s="6"/>
      <c r="H745" s="6"/>
      <c r="J745" s="7"/>
    </row>
    <row r="746" spans="6:10">
      <c r="F746" s="6"/>
      <c r="G746" s="6"/>
      <c r="H746" s="6"/>
      <c r="J746" s="7"/>
    </row>
    <row r="747" spans="6:10">
      <c r="F747" s="6"/>
      <c r="G747" s="6"/>
      <c r="H747" s="6"/>
      <c r="J747" s="7"/>
    </row>
    <row r="748" spans="6:10">
      <c r="F748" s="6"/>
      <c r="G748" s="6"/>
      <c r="H748" s="6"/>
      <c r="J748" s="7"/>
    </row>
    <row r="749" spans="6:10">
      <c r="F749" s="6"/>
      <c r="G749" s="6"/>
      <c r="H749" s="6"/>
      <c r="J749" s="7"/>
    </row>
    <row r="750" spans="6:10">
      <c r="F750" s="6"/>
      <c r="G750" s="6"/>
      <c r="H750" s="6"/>
      <c r="J750" s="7"/>
    </row>
    <row r="751" spans="6:10">
      <c r="F751" s="6"/>
      <c r="G751" s="6"/>
      <c r="H751" s="6"/>
      <c r="J751" s="7"/>
    </row>
    <row r="752" spans="6:10">
      <c r="F752" s="6"/>
      <c r="G752" s="6"/>
      <c r="H752" s="6"/>
      <c r="J752" s="7"/>
    </row>
    <row r="753" spans="6:10">
      <c r="F753" s="6"/>
      <c r="G753" s="6"/>
      <c r="H753" s="6"/>
      <c r="J753" s="7"/>
    </row>
    <row r="754" spans="6:10">
      <c r="F754" s="6"/>
      <c r="G754" s="6"/>
      <c r="H754" s="6"/>
      <c r="J754" s="7"/>
    </row>
    <row r="755" spans="6:10">
      <c r="F755" s="6"/>
      <c r="G755" s="6"/>
      <c r="H755" s="6"/>
      <c r="J755" s="7"/>
    </row>
    <row r="756" spans="6:10">
      <c r="F756" s="6"/>
      <c r="G756" s="6"/>
      <c r="H756" s="6"/>
      <c r="J756" s="7"/>
    </row>
    <row r="757" spans="6:10">
      <c r="F757" s="6"/>
      <c r="G757" s="6"/>
      <c r="H757" s="6"/>
      <c r="J757" s="7"/>
    </row>
    <row r="758" spans="6:10">
      <c r="F758" s="6"/>
      <c r="G758" s="6"/>
      <c r="H758" s="6"/>
      <c r="J758" s="7"/>
    </row>
    <row r="759" spans="6:10">
      <c r="F759" s="6"/>
      <c r="G759" s="6"/>
      <c r="H759" s="6"/>
      <c r="J759" s="7"/>
    </row>
    <row r="760" spans="6:10">
      <c r="F760" s="6"/>
      <c r="G760" s="6"/>
      <c r="H760" s="6"/>
      <c r="J760" s="7"/>
    </row>
    <row r="761" spans="6:10">
      <c r="F761" s="6"/>
      <c r="G761" s="6"/>
      <c r="H761" s="6"/>
      <c r="J761" s="7"/>
    </row>
    <row r="762" spans="6:10">
      <c r="F762" s="6"/>
      <c r="G762" s="6"/>
      <c r="H762" s="6"/>
      <c r="J762" s="7"/>
    </row>
    <row r="763" spans="6:10">
      <c r="F763" s="6"/>
      <c r="G763" s="6"/>
      <c r="H763" s="6"/>
      <c r="J763" s="7"/>
    </row>
    <row r="764" spans="6:10">
      <c r="F764" s="6"/>
      <c r="G764" s="6"/>
      <c r="H764" s="6"/>
      <c r="J764" s="7"/>
    </row>
    <row r="765" spans="6:10">
      <c r="F765" s="6"/>
      <c r="G765" s="6"/>
      <c r="H765" s="6"/>
      <c r="J765" s="7"/>
    </row>
    <row r="766" spans="6:10">
      <c r="F766" s="6"/>
      <c r="G766" s="6"/>
      <c r="H766" s="6"/>
      <c r="J766" s="7"/>
    </row>
    <row r="767" spans="6:10">
      <c r="F767" s="6"/>
      <c r="G767" s="6"/>
      <c r="H767" s="6"/>
      <c r="J767" s="7"/>
    </row>
    <row r="768" spans="6:10">
      <c r="F768" s="6"/>
      <c r="G768" s="6"/>
      <c r="H768" s="6"/>
      <c r="J768" s="7"/>
    </row>
    <row r="769" spans="6:10">
      <c r="F769" s="6"/>
      <c r="G769" s="6"/>
      <c r="H769" s="6"/>
      <c r="J769" s="7"/>
    </row>
    <row r="770" spans="6:10">
      <c r="F770" s="6"/>
      <c r="G770" s="6"/>
      <c r="H770" s="6"/>
      <c r="J770" s="7"/>
    </row>
    <row r="771" spans="6:10">
      <c r="F771" s="6"/>
      <c r="G771" s="6"/>
      <c r="H771" s="6"/>
      <c r="J771" s="7"/>
    </row>
    <row r="772" spans="6:10">
      <c r="F772" s="6"/>
      <c r="G772" s="6"/>
      <c r="H772" s="6"/>
      <c r="J772" s="7"/>
    </row>
    <row r="773" spans="6:10">
      <c r="F773" s="6"/>
      <c r="G773" s="6"/>
      <c r="H773" s="6"/>
      <c r="J773" s="7"/>
    </row>
    <row r="774" spans="6:10">
      <c r="F774" s="6"/>
      <c r="G774" s="6"/>
      <c r="H774" s="6"/>
      <c r="J774" s="7"/>
    </row>
    <row r="775" spans="6:10">
      <c r="F775" s="6"/>
      <c r="G775" s="6"/>
      <c r="H775" s="6"/>
      <c r="J775" s="7"/>
    </row>
    <row r="776" spans="6:10">
      <c r="F776" s="6"/>
      <c r="G776" s="6"/>
      <c r="H776" s="6"/>
      <c r="J776" s="7"/>
    </row>
    <row r="777" spans="6:10">
      <c r="F777" s="6"/>
      <c r="G777" s="6"/>
      <c r="H777" s="6"/>
      <c r="J777" s="7"/>
    </row>
    <row r="778" spans="6:10">
      <c r="F778" s="6"/>
      <c r="G778" s="6"/>
      <c r="H778" s="6"/>
      <c r="J778" s="7"/>
    </row>
    <row r="779" spans="6:10">
      <c r="F779" s="6"/>
      <c r="G779" s="6"/>
      <c r="H779" s="6"/>
      <c r="J779" s="7"/>
    </row>
    <row r="780" spans="6:10">
      <c r="F780" s="6"/>
      <c r="G780" s="6"/>
      <c r="H780" s="6"/>
      <c r="J780" s="7"/>
    </row>
    <row r="781" spans="6:10">
      <c r="F781" s="6"/>
      <c r="G781" s="6"/>
      <c r="H781" s="6"/>
      <c r="J781" s="7"/>
    </row>
    <row r="782" spans="6:10">
      <c r="F782" s="6"/>
      <c r="G782" s="6"/>
      <c r="H782" s="6"/>
      <c r="J782" s="7"/>
    </row>
    <row r="783" spans="6:10">
      <c r="F783" s="6"/>
      <c r="G783" s="6"/>
      <c r="H783" s="6"/>
      <c r="J783" s="7"/>
    </row>
    <row r="784" spans="6:10">
      <c r="F784" s="6"/>
      <c r="G784" s="6"/>
      <c r="H784" s="6"/>
      <c r="J784" s="7"/>
    </row>
    <row r="785" spans="6:10">
      <c r="F785" s="6"/>
      <c r="G785" s="6"/>
      <c r="H785" s="6"/>
      <c r="J785" s="7"/>
    </row>
    <row r="786" spans="6:10">
      <c r="F786" s="6"/>
      <c r="G786" s="6"/>
      <c r="H786" s="6"/>
      <c r="J786" s="7"/>
    </row>
    <row r="787" spans="6:10">
      <c r="F787" s="6"/>
      <c r="G787" s="6"/>
      <c r="H787" s="6"/>
      <c r="J787" s="7"/>
    </row>
    <row r="788" spans="6:10">
      <c r="F788" s="6"/>
      <c r="G788" s="6"/>
      <c r="H788" s="6"/>
      <c r="J788" s="7"/>
    </row>
    <row r="789" spans="6:10">
      <c r="F789" s="6"/>
      <c r="G789" s="6"/>
      <c r="H789" s="6"/>
      <c r="J789" s="7"/>
    </row>
    <row r="790" spans="6:10">
      <c r="F790" s="6"/>
      <c r="G790" s="6"/>
      <c r="H790" s="6"/>
      <c r="J790" s="7"/>
    </row>
    <row r="791" spans="6:10">
      <c r="F791" s="6"/>
      <c r="G791" s="6"/>
      <c r="H791" s="6"/>
      <c r="J791" s="7"/>
    </row>
    <row r="792" spans="6:10">
      <c r="F792" s="6"/>
      <c r="G792" s="6"/>
      <c r="H792" s="6"/>
      <c r="J792" s="7"/>
    </row>
    <row r="793" spans="6:10">
      <c r="F793" s="6"/>
      <c r="G793" s="6"/>
      <c r="H793" s="6"/>
      <c r="J793" s="7"/>
    </row>
    <row r="794" spans="6:10">
      <c r="F794" s="6"/>
      <c r="G794" s="6"/>
      <c r="H794" s="6"/>
      <c r="J794" s="7"/>
    </row>
    <row r="795" spans="6:10">
      <c r="F795" s="6"/>
      <c r="G795" s="6"/>
      <c r="H795" s="6"/>
      <c r="J795" s="7"/>
    </row>
    <row r="796" spans="6:10">
      <c r="F796" s="6"/>
      <c r="G796" s="6"/>
      <c r="H796" s="6"/>
      <c r="J796" s="7"/>
    </row>
    <row r="797" spans="6:10">
      <c r="F797" s="6"/>
      <c r="G797" s="6"/>
      <c r="H797" s="6"/>
      <c r="J797" s="7"/>
    </row>
    <row r="798" spans="6:10">
      <c r="F798" s="6"/>
      <c r="G798" s="6"/>
      <c r="H798" s="6"/>
      <c r="J798" s="7"/>
    </row>
    <row r="799" spans="6:10">
      <c r="F799" s="6"/>
      <c r="G799" s="6"/>
      <c r="H799" s="6"/>
      <c r="J799" s="7"/>
    </row>
    <row r="800" spans="6:10">
      <c r="F800" s="6"/>
      <c r="G800" s="6"/>
      <c r="H800" s="6"/>
      <c r="J800" s="7"/>
    </row>
    <row r="801" spans="6:10">
      <c r="F801" s="6"/>
      <c r="G801" s="6"/>
      <c r="H801" s="6"/>
      <c r="J801" s="7"/>
    </row>
    <row r="802" spans="6:10">
      <c r="F802" s="6"/>
      <c r="G802" s="6"/>
      <c r="H802" s="6"/>
      <c r="J802" s="7"/>
    </row>
    <row r="803" spans="6:10">
      <c r="F803" s="6"/>
      <c r="G803" s="6"/>
      <c r="H803" s="6"/>
      <c r="J803" s="7"/>
    </row>
    <row r="804" spans="6:10">
      <c r="F804" s="6"/>
      <c r="G804" s="6"/>
      <c r="H804" s="6"/>
      <c r="J804" s="7"/>
    </row>
    <row r="805" spans="6:10">
      <c r="F805" s="6"/>
      <c r="G805" s="6"/>
      <c r="H805" s="6"/>
      <c r="J805" s="7"/>
    </row>
    <row r="806" spans="6:10">
      <c r="F806" s="6"/>
      <c r="G806" s="6"/>
      <c r="H806" s="6"/>
      <c r="J806" s="7"/>
    </row>
    <row r="807" spans="6:10">
      <c r="F807" s="6"/>
      <c r="G807" s="6"/>
      <c r="H807" s="6"/>
      <c r="J807" s="7"/>
    </row>
    <row r="808" spans="6:10">
      <c r="F808" s="6"/>
      <c r="G808" s="6"/>
      <c r="H808" s="6"/>
      <c r="J808" s="7"/>
    </row>
    <row r="809" spans="6:10">
      <c r="F809" s="6"/>
      <c r="G809" s="6"/>
      <c r="H809" s="6"/>
      <c r="J809" s="7"/>
    </row>
    <row r="810" spans="6:10">
      <c r="F810" s="6"/>
      <c r="G810" s="6"/>
      <c r="H810" s="6"/>
      <c r="J810" s="7"/>
    </row>
    <row r="811" spans="6:10">
      <c r="F811" s="6"/>
      <c r="G811" s="6"/>
      <c r="H811" s="6"/>
      <c r="J811" s="7"/>
    </row>
    <row r="812" spans="6:10">
      <c r="F812" s="6"/>
      <c r="G812" s="6"/>
      <c r="H812" s="6"/>
      <c r="J812" s="7"/>
    </row>
    <row r="813" spans="6:10">
      <c r="F813" s="6"/>
      <c r="G813" s="6"/>
      <c r="H813" s="6"/>
      <c r="J813" s="7"/>
    </row>
    <row r="814" spans="6:10">
      <c r="F814" s="6"/>
      <c r="G814" s="6"/>
      <c r="H814" s="6"/>
      <c r="J814" s="7"/>
    </row>
    <row r="815" spans="6:10">
      <c r="F815" s="6"/>
      <c r="G815" s="6"/>
      <c r="H815" s="6"/>
      <c r="J815" s="7"/>
    </row>
    <row r="816" spans="6:10">
      <c r="F816" s="6"/>
      <c r="G816" s="6"/>
      <c r="H816" s="6"/>
      <c r="J816" s="7"/>
    </row>
    <row r="817" spans="6:10">
      <c r="F817" s="6"/>
      <c r="G817" s="6"/>
      <c r="H817" s="6"/>
      <c r="J817" s="7"/>
    </row>
    <row r="818" spans="6:10">
      <c r="F818" s="6"/>
      <c r="G818" s="6"/>
      <c r="H818" s="6"/>
      <c r="J818" s="7"/>
    </row>
    <row r="819" spans="6:10">
      <c r="F819" s="6"/>
      <c r="G819" s="6"/>
      <c r="H819" s="6"/>
      <c r="J819" s="7"/>
    </row>
    <row r="820" spans="6:10">
      <c r="F820" s="6"/>
      <c r="G820" s="6"/>
      <c r="H820" s="6"/>
      <c r="J820" s="7"/>
    </row>
    <row r="821" spans="6:10">
      <c r="F821" s="6"/>
      <c r="G821" s="6"/>
      <c r="H821" s="6"/>
      <c r="J821" s="7"/>
    </row>
    <row r="822" spans="6:10">
      <c r="F822" s="6"/>
      <c r="G822" s="6"/>
      <c r="H822" s="6"/>
      <c r="J822" s="7"/>
    </row>
    <row r="823" spans="6:10">
      <c r="F823" s="6"/>
      <c r="G823" s="6"/>
      <c r="H823" s="6"/>
      <c r="J823" s="7"/>
    </row>
    <row r="824" spans="6:10">
      <c r="F824" s="6"/>
      <c r="G824" s="6"/>
      <c r="H824" s="6"/>
      <c r="J824" s="7"/>
    </row>
    <row r="825" spans="6:10">
      <c r="F825" s="6"/>
      <c r="G825" s="6"/>
      <c r="H825" s="6"/>
      <c r="J825" s="7"/>
    </row>
    <row r="826" spans="6:10">
      <c r="F826" s="6"/>
      <c r="G826" s="6"/>
      <c r="H826" s="6"/>
      <c r="J826" s="7"/>
    </row>
    <row r="827" spans="6:10">
      <c r="F827" s="6"/>
      <c r="G827" s="6"/>
      <c r="H827" s="6"/>
      <c r="J827" s="7"/>
    </row>
    <row r="828" spans="6:10">
      <c r="F828" s="6"/>
      <c r="G828" s="6"/>
      <c r="H828" s="6"/>
      <c r="J828" s="7"/>
    </row>
    <row r="829" spans="6:10">
      <c r="F829" s="6"/>
      <c r="G829" s="6"/>
      <c r="H829" s="6"/>
      <c r="J829" s="7"/>
    </row>
    <row r="830" spans="6:10">
      <c r="F830" s="6"/>
      <c r="G830" s="6"/>
      <c r="H830" s="6"/>
      <c r="J830" s="7"/>
    </row>
    <row r="831" spans="6:10">
      <c r="F831" s="6"/>
      <c r="G831" s="6"/>
      <c r="H831" s="6"/>
      <c r="J831" s="7"/>
    </row>
    <row r="832" spans="6:10">
      <c r="F832" s="6"/>
      <c r="G832" s="6"/>
      <c r="H832" s="6"/>
      <c r="J832" s="7"/>
    </row>
    <row r="833" spans="6:10">
      <c r="F833" s="6"/>
      <c r="G833" s="6"/>
      <c r="H833" s="6"/>
      <c r="J833" s="7"/>
    </row>
    <row r="834" spans="6:10">
      <c r="F834" s="6"/>
      <c r="G834" s="6"/>
      <c r="H834" s="6"/>
      <c r="J834" s="7"/>
    </row>
    <row r="835" spans="6:10">
      <c r="F835" s="6"/>
      <c r="G835" s="6"/>
      <c r="H835" s="6"/>
      <c r="J835" s="7"/>
    </row>
    <row r="836" spans="6:10">
      <c r="F836" s="6"/>
      <c r="G836" s="6"/>
      <c r="H836" s="6"/>
      <c r="J836" s="7"/>
    </row>
    <row r="837" spans="6:10">
      <c r="F837" s="6"/>
      <c r="G837" s="6"/>
      <c r="H837" s="6"/>
      <c r="J837" s="7"/>
    </row>
    <row r="838" spans="6:10">
      <c r="F838" s="6"/>
      <c r="G838" s="6"/>
      <c r="H838" s="6"/>
      <c r="J838" s="7"/>
    </row>
    <row r="839" spans="6:10">
      <c r="F839" s="6"/>
      <c r="G839" s="6"/>
      <c r="H839" s="6"/>
      <c r="J839" s="7"/>
    </row>
    <row r="840" spans="6:10">
      <c r="F840" s="6"/>
      <c r="G840" s="6"/>
      <c r="H840" s="6"/>
      <c r="J840" s="7"/>
    </row>
    <row r="841" spans="6:10">
      <c r="F841" s="6"/>
      <c r="G841" s="6"/>
      <c r="H841" s="6"/>
      <c r="J841" s="7"/>
    </row>
    <row r="842" spans="6:10">
      <c r="F842" s="6"/>
      <c r="G842" s="6"/>
      <c r="H842" s="6"/>
      <c r="J842" s="7"/>
    </row>
    <row r="843" spans="6:10">
      <c r="F843" s="6"/>
      <c r="G843" s="6"/>
      <c r="H843" s="6"/>
      <c r="J843" s="7"/>
    </row>
    <row r="844" spans="6:10">
      <c r="F844" s="6"/>
      <c r="G844" s="6"/>
      <c r="H844" s="6"/>
      <c r="J844" s="7"/>
    </row>
    <row r="845" spans="6:10">
      <c r="F845" s="6"/>
      <c r="G845" s="6"/>
      <c r="H845" s="6"/>
      <c r="J845" s="7"/>
    </row>
    <row r="846" spans="6:10">
      <c r="F846" s="6"/>
      <c r="G846" s="6"/>
      <c r="H846" s="6"/>
      <c r="J846" s="7"/>
    </row>
    <row r="847" spans="6:10">
      <c r="F847" s="6"/>
      <c r="G847" s="6"/>
      <c r="H847" s="6"/>
      <c r="J847" s="7"/>
    </row>
    <row r="848" spans="6:10">
      <c r="F848" s="6"/>
      <c r="G848" s="6"/>
      <c r="H848" s="6"/>
      <c r="J848" s="7"/>
    </row>
    <row r="849" spans="6:10">
      <c r="F849" s="6"/>
      <c r="G849" s="6"/>
      <c r="H849" s="6"/>
      <c r="J849" s="7"/>
    </row>
    <row r="850" spans="6:10">
      <c r="F850" s="6"/>
      <c r="G850" s="6"/>
      <c r="H850" s="6"/>
      <c r="J850" s="7"/>
    </row>
    <row r="851" spans="6:10">
      <c r="F851" s="6"/>
      <c r="G851" s="6"/>
      <c r="H851" s="6"/>
      <c r="J851" s="7"/>
    </row>
    <row r="852" spans="6:10">
      <c r="F852" s="6"/>
      <c r="G852" s="6"/>
      <c r="H852" s="6"/>
      <c r="J852" s="7"/>
    </row>
    <row r="853" spans="6:10">
      <c r="F853" s="6"/>
      <c r="G853" s="6"/>
      <c r="H853" s="6"/>
      <c r="J853" s="7"/>
    </row>
    <row r="854" spans="6:10">
      <c r="F854" s="6"/>
      <c r="G854" s="6"/>
      <c r="H854" s="6"/>
      <c r="J854" s="7"/>
    </row>
    <row r="855" spans="6:10">
      <c r="F855" s="6"/>
      <c r="G855" s="6"/>
      <c r="H855" s="6"/>
      <c r="J855" s="7"/>
    </row>
    <row r="856" spans="6:10">
      <c r="F856" s="6"/>
      <c r="G856" s="6"/>
      <c r="H856" s="6"/>
      <c r="J856" s="7"/>
    </row>
    <row r="857" spans="6:10">
      <c r="F857" s="6"/>
      <c r="G857" s="6"/>
      <c r="H857" s="6"/>
      <c r="J857" s="7"/>
    </row>
    <row r="858" spans="6:10">
      <c r="F858" s="6"/>
      <c r="G858" s="6"/>
      <c r="H858" s="6"/>
      <c r="J858" s="7"/>
    </row>
    <row r="859" spans="6:10">
      <c r="F859" s="6"/>
      <c r="G859" s="6"/>
      <c r="H859" s="6"/>
      <c r="J859" s="7"/>
    </row>
    <row r="860" spans="6:10">
      <c r="F860" s="6"/>
      <c r="G860" s="6"/>
      <c r="H860" s="6"/>
      <c r="J860" s="7"/>
    </row>
    <row r="861" spans="6:10">
      <c r="F861" s="6"/>
      <c r="G861" s="6"/>
      <c r="H861" s="6"/>
      <c r="J861" s="7"/>
    </row>
    <row r="862" spans="6:10">
      <c r="F862" s="6"/>
      <c r="G862" s="6"/>
      <c r="H862" s="6"/>
      <c r="J862" s="7"/>
    </row>
    <row r="863" spans="6:10">
      <c r="F863" s="6"/>
      <c r="G863" s="6"/>
      <c r="H863" s="6"/>
      <c r="J863" s="7"/>
    </row>
    <row r="864" spans="6:10">
      <c r="F864" s="6"/>
      <c r="G864" s="6"/>
      <c r="H864" s="6"/>
      <c r="J864" s="7"/>
    </row>
    <row r="865" spans="6:10">
      <c r="F865" s="6"/>
      <c r="G865" s="6"/>
      <c r="H865" s="6"/>
      <c r="J865" s="7"/>
    </row>
    <row r="866" spans="6:10">
      <c r="F866" s="6"/>
      <c r="G866" s="6"/>
      <c r="H866" s="6"/>
      <c r="J866" s="7"/>
    </row>
    <row r="867" spans="6:10">
      <c r="F867" s="6"/>
      <c r="G867" s="6"/>
      <c r="H867" s="6"/>
      <c r="J867" s="7"/>
    </row>
    <row r="868" spans="6:10">
      <c r="F868" s="6"/>
      <c r="G868" s="6"/>
      <c r="H868" s="6"/>
      <c r="J868" s="7"/>
    </row>
    <row r="869" spans="6:10">
      <c r="F869" s="6"/>
      <c r="G869" s="6"/>
      <c r="H869" s="6"/>
      <c r="J869" s="7"/>
    </row>
    <row r="870" spans="6:10">
      <c r="F870" s="6"/>
      <c r="G870" s="6"/>
      <c r="H870" s="6"/>
      <c r="J870" s="7"/>
    </row>
    <row r="871" spans="6:10">
      <c r="F871" s="6"/>
      <c r="G871" s="6"/>
      <c r="H871" s="6"/>
      <c r="J871" s="7"/>
    </row>
    <row r="872" spans="6:10">
      <c r="F872" s="6"/>
      <c r="G872" s="6"/>
      <c r="H872" s="6"/>
      <c r="J872" s="7"/>
    </row>
    <row r="873" spans="6:10">
      <c r="F873" s="6"/>
      <c r="G873" s="6"/>
      <c r="H873" s="6"/>
      <c r="J873" s="7"/>
    </row>
    <row r="874" spans="6:10">
      <c r="F874" s="6"/>
      <c r="G874" s="6"/>
      <c r="H874" s="6"/>
      <c r="J874" s="7"/>
    </row>
    <row r="875" spans="6:10">
      <c r="F875" s="6"/>
      <c r="G875" s="6"/>
      <c r="H875" s="6"/>
      <c r="J875" s="7"/>
    </row>
    <row r="876" spans="6:10">
      <c r="F876" s="6"/>
      <c r="G876" s="6"/>
      <c r="H876" s="6"/>
      <c r="J876" s="7"/>
    </row>
    <row r="877" spans="6:10">
      <c r="F877" s="6"/>
      <c r="G877" s="6"/>
      <c r="H877" s="6"/>
      <c r="J877" s="7"/>
    </row>
    <row r="878" spans="6:10">
      <c r="F878" s="6"/>
      <c r="G878" s="6"/>
      <c r="H878" s="6"/>
      <c r="J878" s="7"/>
    </row>
    <row r="879" spans="6:10">
      <c r="F879" s="6"/>
      <c r="G879" s="6"/>
      <c r="H879" s="6"/>
      <c r="J879" s="7"/>
    </row>
    <row r="880" spans="6:10">
      <c r="F880" s="6"/>
      <c r="G880" s="6"/>
      <c r="H880" s="6"/>
      <c r="J880" s="7"/>
    </row>
    <row r="881" spans="6:10">
      <c r="F881" s="6"/>
      <c r="G881" s="6"/>
      <c r="H881" s="6"/>
      <c r="J881" s="7"/>
    </row>
    <row r="882" spans="6:10">
      <c r="F882" s="6"/>
      <c r="G882" s="6"/>
      <c r="H882" s="6"/>
      <c r="J882" s="7"/>
    </row>
    <row r="883" spans="6:10">
      <c r="F883" s="6"/>
      <c r="G883" s="6"/>
      <c r="H883" s="6"/>
      <c r="J883" s="7"/>
    </row>
    <row r="884" spans="6:10">
      <c r="F884" s="6"/>
      <c r="G884" s="6"/>
      <c r="H884" s="6"/>
      <c r="J884" s="7"/>
    </row>
    <row r="885" spans="6:10">
      <c r="F885" s="6"/>
      <c r="G885" s="6"/>
      <c r="H885" s="6"/>
      <c r="J885" s="7"/>
    </row>
    <row r="886" spans="6:10">
      <c r="F886" s="6"/>
      <c r="G886" s="6"/>
      <c r="H886" s="6"/>
      <c r="J886" s="7"/>
    </row>
    <row r="887" spans="6:10">
      <c r="F887" s="6"/>
      <c r="G887" s="6"/>
      <c r="H887" s="6"/>
      <c r="J887" s="7"/>
    </row>
    <row r="888" spans="6:10">
      <c r="F888" s="6"/>
      <c r="G888" s="6"/>
      <c r="H888" s="6"/>
      <c r="J888" s="7"/>
    </row>
    <row r="889" spans="6:10">
      <c r="F889" s="6"/>
      <c r="G889" s="6"/>
      <c r="H889" s="6"/>
      <c r="J889" s="7"/>
    </row>
    <row r="890" spans="6:10">
      <c r="F890" s="6"/>
      <c r="G890" s="6"/>
      <c r="H890" s="6"/>
      <c r="J890" s="7"/>
    </row>
    <row r="891" spans="6:10">
      <c r="F891" s="6"/>
      <c r="G891" s="6"/>
      <c r="H891" s="6"/>
      <c r="J891" s="7"/>
    </row>
    <row r="892" spans="6:10">
      <c r="F892" s="6"/>
      <c r="G892" s="6"/>
      <c r="H892" s="6"/>
      <c r="J892" s="7"/>
    </row>
    <row r="893" spans="6:10">
      <c r="F893" s="6"/>
      <c r="G893" s="6"/>
      <c r="H893" s="6"/>
      <c r="J893" s="7"/>
    </row>
    <row r="894" spans="6:10">
      <c r="F894" s="6"/>
      <c r="G894" s="6"/>
      <c r="H894" s="6"/>
      <c r="J894" s="7"/>
    </row>
    <row r="895" spans="6:10">
      <c r="F895" s="6"/>
      <c r="G895" s="6"/>
      <c r="H895" s="6"/>
      <c r="J895" s="7"/>
    </row>
    <row r="896" spans="6:10">
      <c r="F896" s="6"/>
      <c r="G896" s="6"/>
      <c r="H896" s="6"/>
      <c r="J896" s="7"/>
    </row>
    <row r="897" spans="6:10">
      <c r="F897" s="6"/>
      <c r="G897" s="6"/>
      <c r="H897" s="6"/>
      <c r="J897" s="7"/>
    </row>
    <row r="898" spans="6:10">
      <c r="F898" s="6"/>
      <c r="G898" s="6"/>
      <c r="H898" s="6"/>
      <c r="J898" s="7"/>
    </row>
    <row r="899" spans="6:10">
      <c r="F899" s="6"/>
      <c r="G899" s="6"/>
      <c r="H899" s="6"/>
      <c r="J899" s="7"/>
    </row>
    <row r="900" spans="6:10">
      <c r="F900" s="6"/>
      <c r="G900" s="6"/>
      <c r="H900" s="6"/>
      <c r="J900" s="7"/>
    </row>
    <row r="901" spans="6:10">
      <c r="F901" s="6"/>
      <c r="G901" s="6"/>
      <c r="H901" s="6"/>
      <c r="J901" s="7"/>
    </row>
    <row r="902" spans="6:10">
      <c r="F902" s="6"/>
      <c r="G902" s="6"/>
      <c r="H902" s="6"/>
      <c r="J902" s="7"/>
    </row>
    <row r="903" spans="6:10">
      <c r="F903" s="6"/>
      <c r="G903" s="6"/>
      <c r="H903" s="6"/>
      <c r="J903" s="7"/>
    </row>
    <row r="904" spans="6:10">
      <c r="F904" s="6"/>
      <c r="G904" s="6"/>
      <c r="H904" s="6"/>
      <c r="J904" s="7"/>
    </row>
    <row r="905" spans="6:10">
      <c r="F905" s="6"/>
      <c r="G905" s="6"/>
      <c r="H905" s="6"/>
      <c r="J905" s="7"/>
    </row>
    <row r="906" spans="6:10">
      <c r="F906" s="6"/>
      <c r="G906" s="6"/>
      <c r="H906" s="6"/>
      <c r="J906" s="7"/>
    </row>
    <row r="907" spans="6:10">
      <c r="F907" s="6"/>
      <c r="G907" s="6"/>
      <c r="H907" s="6"/>
      <c r="J907" s="7"/>
    </row>
    <row r="908" spans="6:10">
      <c r="F908" s="6"/>
      <c r="G908" s="6"/>
      <c r="H908" s="6"/>
      <c r="J908" s="7"/>
    </row>
    <row r="909" spans="6:10">
      <c r="F909" s="6"/>
      <c r="G909" s="6"/>
      <c r="H909" s="6"/>
      <c r="J909" s="7"/>
    </row>
    <row r="910" spans="6:10">
      <c r="F910" s="6"/>
      <c r="G910" s="6"/>
      <c r="H910" s="6"/>
      <c r="J910" s="7"/>
    </row>
    <row r="911" spans="6:10">
      <c r="F911" s="6"/>
      <c r="G911" s="6"/>
      <c r="H911" s="6"/>
      <c r="J911" s="7"/>
    </row>
    <row r="912" spans="6:10">
      <c r="F912" s="6"/>
      <c r="G912" s="6"/>
      <c r="H912" s="6"/>
      <c r="J912" s="7"/>
    </row>
    <row r="913" spans="6:10">
      <c r="F913" s="6"/>
      <c r="G913" s="6"/>
      <c r="H913" s="6"/>
      <c r="J913" s="7"/>
    </row>
    <row r="914" spans="6:10">
      <c r="F914" s="6"/>
      <c r="G914" s="6"/>
      <c r="H914" s="6"/>
      <c r="J914" s="7"/>
    </row>
    <row r="915" spans="6:10">
      <c r="F915" s="6"/>
      <c r="G915" s="6"/>
      <c r="H915" s="6"/>
      <c r="J915" s="7"/>
    </row>
    <row r="916" spans="6:10">
      <c r="F916" s="6"/>
      <c r="G916" s="6"/>
      <c r="H916" s="6"/>
      <c r="J916" s="7"/>
    </row>
    <row r="917" spans="6:10">
      <c r="F917" s="6"/>
      <c r="G917" s="6"/>
      <c r="H917" s="6"/>
      <c r="J917" s="7"/>
    </row>
    <row r="918" spans="6:10">
      <c r="F918" s="6"/>
      <c r="G918" s="6"/>
      <c r="H918" s="6"/>
      <c r="J918" s="7"/>
    </row>
    <row r="919" spans="6:10">
      <c r="F919" s="6"/>
      <c r="G919" s="6"/>
      <c r="H919" s="6"/>
      <c r="J919" s="7"/>
    </row>
    <row r="920" spans="6:10">
      <c r="F920" s="6"/>
      <c r="G920" s="6"/>
      <c r="H920" s="6"/>
      <c r="J920" s="7"/>
    </row>
    <row r="921" spans="6:10">
      <c r="F921" s="6"/>
      <c r="G921" s="6"/>
      <c r="H921" s="6"/>
      <c r="J921" s="7"/>
    </row>
    <row r="922" spans="6:10">
      <c r="F922" s="6"/>
      <c r="G922" s="6"/>
      <c r="H922" s="6"/>
      <c r="J922" s="7"/>
    </row>
    <row r="923" spans="6:10">
      <c r="F923" s="6"/>
      <c r="G923" s="6"/>
      <c r="H923" s="6"/>
      <c r="J923" s="7"/>
    </row>
    <row r="924" spans="6:10">
      <c r="F924" s="6"/>
      <c r="G924" s="6"/>
      <c r="H924" s="6"/>
      <c r="J924" s="7"/>
    </row>
    <row r="925" spans="6:10">
      <c r="F925" s="6"/>
      <c r="G925" s="6"/>
      <c r="H925" s="6"/>
      <c r="J925" s="7"/>
    </row>
    <row r="926" spans="6:10">
      <c r="F926" s="6"/>
      <c r="G926" s="6"/>
      <c r="H926" s="6"/>
      <c r="J926" s="7"/>
    </row>
    <row r="927" spans="6:10">
      <c r="F927" s="6"/>
      <c r="G927" s="6"/>
      <c r="H927" s="6"/>
      <c r="J927" s="7"/>
    </row>
    <row r="928" spans="6:10">
      <c r="F928" s="6"/>
      <c r="G928" s="6"/>
      <c r="H928" s="6"/>
      <c r="J928" s="7"/>
    </row>
    <row r="929" spans="6:10">
      <c r="F929" s="6"/>
      <c r="G929" s="6"/>
      <c r="H929" s="6"/>
      <c r="J929" s="7"/>
    </row>
    <row r="930" spans="6:10">
      <c r="F930" s="6"/>
      <c r="G930" s="6"/>
      <c r="H930" s="6"/>
      <c r="J930" s="7"/>
    </row>
    <row r="931" spans="6:10">
      <c r="F931" s="6"/>
      <c r="G931" s="6"/>
      <c r="H931" s="6"/>
      <c r="J931" s="7"/>
    </row>
    <row r="932" spans="6:10">
      <c r="F932" s="6"/>
      <c r="G932" s="6"/>
      <c r="H932" s="6"/>
      <c r="J932" s="7"/>
    </row>
    <row r="933" spans="6:10">
      <c r="F933" s="6"/>
      <c r="G933" s="6"/>
      <c r="H933" s="6"/>
      <c r="J933" s="7"/>
    </row>
    <row r="934" spans="6:10">
      <c r="F934" s="6"/>
      <c r="G934" s="6"/>
      <c r="H934" s="6"/>
      <c r="J934" s="7"/>
    </row>
    <row r="935" spans="6:10">
      <c r="F935" s="6"/>
      <c r="G935" s="6"/>
      <c r="H935" s="6"/>
      <c r="J935" s="7"/>
    </row>
    <row r="936" spans="6:10">
      <c r="F936" s="6"/>
      <c r="G936" s="6"/>
      <c r="H936" s="6"/>
      <c r="J936" s="7"/>
    </row>
    <row r="937" spans="6:10">
      <c r="F937" s="6"/>
      <c r="G937" s="6"/>
      <c r="H937" s="6"/>
      <c r="J937" s="7"/>
    </row>
    <row r="938" spans="6:10">
      <c r="F938" s="6"/>
      <c r="G938" s="6"/>
      <c r="H938" s="6"/>
      <c r="J938" s="7"/>
    </row>
    <row r="939" spans="6:10">
      <c r="F939" s="6"/>
      <c r="G939" s="6"/>
      <c r="H939" s="6"/>
      <c r="J939" s="7"/>
    </row>
    <row r="940" spans="6:10">
      <c r="F940" s="6"/>
      <c r="G940" s="6"/>
      <c r="H940" s="6"/>
      <c r="J940" s="7"/>
    </row>
    <row r="941" spans="6:10">
      <c r="F941" s="6"/>
      <c r="G941" s="6"/>
      <c r="H941" s="6"/>
      <c r="J941" s="7"/>
    </row>
    <row r="942" spans="6:10">
      <c r="F942" s="6"/>
      <c r="G942" s="6"/>
      <c r="H942" s="6"/>
      <c r="J942" s="7"/>
    </row>
    <row r="943" spans="6:10">
      <c r="F943" s="6"/>
      <c r="G943" s="6"/>
      <c r="H943" s="6"/>
      <c r="J943" s="7"/>
    </row>
    <row r="944" spans="6:10">
      <c r="F944" s="6"/>
      <c r="G944" s="6"/>
      <c r="H944" s="6"/>
      <c r="J944" s="7"/>
    </row>
    <row r="945" spans="6:10">
      <c r="F945" s="6"/>
      <c r="G945" s="6"/>
      <c r="H945" s="6"/>
      <c r="J945" s="7"/>
    </row>
    <row r="946" spans="6:10">
      <c r="F946" s="6"/>
      <c r="G946" s="6"/>
      <c r="H946" s="6"/>
      <c r="J946" s="7"/>
    </row>
    <row r="947" spans="6:10">
      <c r="F947" s="6"/>
      <c r="G947" s="6"/>
      <c r="H947" s="6"/>
      <c r="J947" s="7"/>
    </row>
    <row r="948" spans="6:10">
      <c r="F948" s="6"/>
      <c r="G948" s="6"/>
      <c r="H948" s="6"/>
      <c r="J948" s="7"/>
    </row>
    <row r="949" spans="6:10">
      <c r="F949" s="6"/>
      <c r="G949" s="6"/>
      <c r="H949" s="6"/>
      <c r="J949" s="7"/>
    </row>
    <row r="950" spans="6:10">
      <c r="F950" s="6"/>
      <c r="G950" s="6"/>
      <c r="H950" s="6"/>
      <c r="J950" s="7"/>
    </row>
    <row r="951" spans="6:10">
      <c r="F951" s="6"/>
      <c r="G951" s="6"/>
      <c r="H951" s="6"/>
      <c r="J951" s="7"/>
    </row>
    <row r="952" spans="6:10">
      <c r="F952" s="6"/>
      <c r="G952" s="6"/>
      <c r="H952" s="6"/>
      <c r="J952" s="7"/>
    </row>
    <row r="953" spans="6:10">
      <c r="F953" s="6"/>
      <c r="G953" s="6"/>
      <c r="H953" s="6"/>
      <c r="J953" s="7"/>
    </row>
    <row r="954" spans="6:10">
      <c r="F954" s="6"/>
      <c r="G954" s="6"/>
      <c r="H954" s="6"/>
      <c r="J954" s="7"/>
    </row>
    <row r="955" spans="6:10">
      <c r="F955" s="6"/>
      <c r="G955" s="6"/>
      <c r="H955" s="6"/>
      <c r="J955" s="7"/>
    </row>
    <row r="956" spans="6:10">
      <c r="F956" s="6"/>
      <c r="G956" s="6"/>
      <c r="H956" s="6"/>
      <c r="J956" s="7"/>
    </row>
    <row r="957" spans="6:10">
      <c r="F957" s="6"/>
      <c r="G957" s="6"/>
      <c r="H957" s="6"/>
      <c r="J957" s="7"/>
    </row>
    <row r="958" spans="6:10">
      <c r="F958" s="6"/>
      <c r="G958" s="6"/>
      <c r="H958" s="6"/>
      <c r="J958" s="7"/>
    </row>
    <row r="959" spans="6:10">
      <c r="F959" s="6"/>
      <c r="G959" s="6"/>
      <c r="H959" s="6"/>
      <c r="J959" s="7"/>
    </row>
    <row r="960" spans="6:10">
      <c r="F960" s="6"/>
      <c r="G960" s="6"/>
      <c r="H960" s="6"/>
      <c r="J960" s="7"/>
    </row>
    <row r="961" spans="6:10">
      <c r="F961" s="6"/>
      <c r="G961" s="6"/>
      <c r="H961" s="6"/>
      <c r="J961" s="7"/>
    </row>
    <row r="962" spans="6:10">
      <c r="F962" s="6"/>
      <c r="G962" s="6"/>
      <c r="H962" s="6"/>
      <c r="J962" s="7"/>
    </row>
    <row r="963" spans="6:10">
      <c r="F963" s="6"/>
      <c r="G963" s="6"/>
      <c r="H963" s="6"/>
      <c r="J963" s="7"/>
    </row>
    <row r="964" spans="6:10">
      <c r="F964" s="6"/>
      <c r="G964" s="6"/>
      <c r="H964" s="6"/>
      <c r="J964" s="7"/>
    </row>
    <row r="965" spans="6:10">
      <c r="F965" s="6"/>
      <c r="G965" s="6"/>
      <c r="H965" s="6"/>
      <c r="J965" s="7"/>
    </row>
    <row r="966" spans="6:10">
      <c r="F966" s="6"/>
      <c r="G966" s="6"/>
      <c r="H966" s="6"/>
      <c r="J966" s="7"/>
    </row>
    <row r="967" spans="6:10">
      <c r="F967" s="6"/>
      <c r="G967" s="6"/>
      <c r="H967" s="6"/>
      <c r="J967" s="7"/>
    </row>
    <row r="968" spans="6:10">
      <c r="F968" s="6"/>
      <c r="G968" s="6"/>
      <c r="H968" s="6"/>
      <c r="J968" s="7"/>
    </row>
    <row r="969" spans="6:10">
      <c r="F969" s="6"/>
      <c r="G969" s="6"/>
      <c r="H969" s="6"/>
      <c r="J969" s="7"/>
    </row>
    <row r="970" spans="6:10">
      <c r="F970" s="6"/>
      <c r="G970" s="6"/>
      <c r="H970" s="6"/>
      <c r="J970" s="7"/>
    </row>
    <row r="971" spans="6:10">
      <c r="F971" s="6"/>
      <c r="G971" s="6"/>
      <c r="H971" s="6"/>
      <c r="J971" s="7"/>
    </row>
    <row r="972" spans="6:10">
      <c r="F972" s="6"/>
      <c r="G972" s="6"/>
      <c r="H972" s="6"/>
      <c r="J972" s="7"/>
    </row>
    <row r="973" spans="6:10">
      <c r="F973" s="6"/>
      <c r="G973" s="6"/>
      <c r="H973" s="6"/>
      <c r="J973" s="7"/>
    </row>
    <row r="974" spans="6:10">
      <c r="F974" s="6"/>
      <c r="G974" s="6"/>
      <c r="H974" s="6"/>
      <c r="J974" s="7"/>
    </row>
    <row r="975" spans="6:10">
      <c r="F975" s="6"/>
      <c r="G975" s="6"/>
      <c r="H975" s="6"/>
      <c r="J975" s="7"/>
    </row>
    <row r="976" spans="6:10">
      <c r="F976" s="6"/>
      <c r="G976" s="6"/>
      <c r="H976" s="6"/>
      <c r="J976" s="7"/>
    </row>
    <row r="977" spans="6:10">
      <c r="F977" s="6"/>
      <c r="G977" s="6"/>
      <c r="H977" s="6"/>
      <c r="J977" s="7"/>
    </row>
    <row r="978" spans="6:10">
      <c r="F978" s="6"/>
      <c r="G978" s="6"/>
      <c r="H978" s="6"/>
      <c r="J978" s="7"/>
    </row>
    <row r="979" spans="6:10">
      <c r="F979" s="6"/>
      <c r="G979" s="6"/>
      <c r="H979" s="6"/>
      <c r="J979" s="7"/>
    </row>
    <row r="980" spans="6:10">
      <c r="F980" s="6"/>
      <c r="G980" s="6"/>
      <c r="H980" s="6"/>
      <c r="J980" s="7"/>
    </row>
    <row r="981" spans="6:10">
      <c r="F981" s="6"/>
      <c r="G981" s="6"/>
      <c r="H981" s="6"/>
      <c r="J981" s="7"/>
    </row>
    <row r="982" spans="6:10">
      <c r="F982" s="6"/>
      <c r="G982" s="6"/>
      <c r="H982" s="6"/>
      <c r="J982" s="7"/>
    </row>
    <row r="983" spans="6:10">
      <c r="F983" s="6"/>
      <c r="G983" s="6"/>
      <c r="H983" s="6"/>
      <c r="J983" s="7"/>
    </row>
    <row r="984" spans="6:10">
      <c r="F984" s="6"/>
      <c r="G984" s="6"/>
      <c r="H984" s="6"/>
      <c r="J984" s="7"/>
    </row>
    <row r="985" spans="6:10">
      <c r="F985" s="6"/>
      <c r="G985" s="6"/>
      <c r="H985" s="6"/>
      <c r="J985" s="7"/>
    </row>
    <row r="986" spans="6:10">
      <c r="F986" s="6"/>
      <c r="G986" s="6"/>
      <c r="H986" s="6"/>
      <c r="J986" s="7"/>
    </row>
    <row r="987" spans="6:10">
      <c r="F987" s="6"/>
      <c r="G987" s="6"/>
      <c r="H987" s="6"/>
      <c r="J987" s="7"/>
    </row>
    <row r="988" spans="6:10">
      <c r="F988" s="6"/>
      <c r="G988" s="6"/>
      <c r="H988" s="6"/>
      <c r="J988" s="7"/>
    </row>
    <row r="989" spans="6:10">
      <c r="F989" s="6"/>
      <c r="G989" s="6"/>
      <c r="H989" s="6"/>
      <c r="J989" s="7"/>
    </row>
    <row r="990" spans="6:10">
      <c r="F990" s="6"/>
      <c r="G990" s="6"/>
      <c r="H990" s="6"/>
      <c r="J990" s="7"/>
    </row>
    <row r="991" spans="6:10">
      <c r="F991" s="6"/>
      <c r="G991" s="6"/>
      <c r="H991" s="6"/>
      <c r="J991" s="7"/>
    </row>
    <row r="992" spans="6:10">
      <c r="F992" s="6"/>
      <c r="G992" s="6"/>
      <c r="H992" s="6"/>
      <c r="J992" s="7"/>
    </row>
    <row r="993" spans="6:10">
      <c r="F993" s="6"/>
      <c r="G993" s="6"/>
      <c r="H993" s="6"/>
      <c r="J993" s="7"/>
    </row>
    <row r="994" spans="6:10">
      <c r="F994" s="6"/>
      <c r="G994" s="6"/>
      <c r="H994" s="6"/>
      <c r="J994" s="7"/>
    </row>
    <row r="995" spans="6:10">
      <c r="F995" s="6"/>
      <c r="G995" s="6"/>
      <c r="H995" s="6"/>
      <c r="J995" s="7"/>
    </row>
    <row r="996" spans="6:10">
      <c r="F996" s="6"/>
      <c r="G996" s="6"/>
      <c r="H996" s="6"/>
      <c r="J996" s="7"/>
    </row>
    <row r="997" spans="6:10">
      <c r="F997" s="6"/>
      <c r="G997" s="6"/>
      <c r="H997" s="6"/>
      <c r="J997" s="7"/>
    </row>
    <row r="998" spans="6:10">
      <c r="F998" s="6"/>
      <c r="G998" s="6"/>
      <c r="H998" s="6"/>
      <c r="J998" s="7"/>
    </row>
    <row r="999" spans="6:10">
      <c r="F999" s="6"/>
      <c r="G999" s="6"/>
      <c r="H999" s="6"/>
      <c r="J999" s="7"/>
    </row>
    <row r="1000" spans="6:10">
      <c r="F1000" s="6"/>
      <c r="G1000" s="6"/>
      <c r="H1000" s="6"/>
      <c r="J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E9" sqref="E9"/>
    </sheetView>
  </sheetViews>
  <sheetFormatPr defaultColWidth="12.5703125" defaultRowHeight="15.75" customHeight="1"/>
  <cols>
    <col min="1" max="1" width="20.42578125" customWidth="1"/>
    <col min="2" max="2" width="39" customWidth="1"/>
    <col min="3" max="3" width="21.5703125" customWidth="1"/>
    <col min="9" max="9" width="80.1406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129601</v>
      </c>
      <c r="B2" s="1" t="s">
        <v>689</v>
      </c>
      <c r="I2" s="12" t="s">
        <v>690</v>
      </c>
      <c r="J2" s="6" t="s">
        <v>2092</v>
      </c>
    </row>
    <row r="3" spans="1:10" ht="15.75" customHeight="1">
      <c r="A3" s="1">
        <v>129602</v>
      </c>
      <c r="B3" s="1" t="s">
        <v>691</v>
      </c>
      <c r="C3" t="s">
        <v>1555</v>
      </c>
      <c r="D3" s="31" t="s">
        <v>4029</v>
      </c>
      <c r="E3" s="19" t="s">
        <v>4028</v>
      </c>
      <c r="F3" s="19" t="s">
        <v>2894</v>
      </c>
      <c r="G3" s="19"/>
      <c r="J3" s="1" t="s">
        <v>2093</v>
      </c>
    </row>
    <row r="4" spans="1:10" ht="15.75" customHeight="1">
      <c r="A4" s="1">
        <v>129603</v>
      </c>
      <c r="B4" s="1" t="s">
        <v>4021</v>
      </c>
      <c r="C4" s="19" t="s">
        <v>1558</v>
      </c>
      <c r="D4" s="31" t="s">
        <v>4022</v>
      </c>
      <c r="E4" s="31" t="s">
        <v>3348</v>
      </c>
      <c r="H4" s="19" t="s">
        <v>2965</v>
      </c>
      <c r="J4" s="1" t="s">
        <v>2094</v>
      </c>
    </row>
    <row r="5" spans="1:10" ht="15.75" customHeight="1">
      <c r="A5" s="1">
        <v>129604</v>
      </c>
      <c r="B5" s="1" t="s">
        <v>692</v>
      </c>
      <c r="C5" t="s">
        <v>1559</v>
      </c>
      <c r="D5" s="31" t="s">
        <v>4026</v>
      </c>
      <c r="E5" s="19" t="s">
        <v>4007</v>
      </c>
      <c r="J5" s="1" t="s">
        <v>2095</v>
      </c>
    </row>
    <row r="6" spans="1:10" ht="15.75" customHeight="1">
      <c r="A6" s="1">
        <v>129605</v>
      </c>
      <c r="B6" s="1" t="s">
        <v>693</v>
      </c>
      <c r="F6" s="19" t="s">
        <v>2842</v>
      </c>
      <c r="G6" s="19"/>
      <c r="J6" s="1" t="s">
        <v>2096</v>
      </c>
    </row>
    <row r="7" spans="1:10" ht="15.75" customHeight="1">
      <c r="A7" s="1">
        <v>129606</v>
      </c>
      <c r="B7" s="1" t="s">
        <v>4019</v>
      </c>
      <c r="C7" t="s">
        <v>1552</v>
      </c>
      <c r="D7" s="31" t="s">
        <v>4020</v>
      </c>
      <c r="E7" s="31" t="s">
        <v>3348</v>
      </c>
      <c r="J7" s="1" t="s">
        <v>2097</v>
      </c>
    </row>
    <row r="8" spans="1:10" ht="15.75" customHeight="1">
      <c r="A8" s="1">
        <v>129607</v>
      </c>
      <c r="B8" s="1" t="s">
        <v>694</v>
      </c>
      <c r="C8" t="s">
        <v>1551</v>
      </c>
      <c r="D8" s="31" t="s">
        <v>4027</v>
      </c>
      <c r="E8" s="31" t="s">
        <v>3348</v>
      </c>
      <c r="J8" s="1" t="s">
        <v>2098</v>
      </c>
    </row>
    <row r="9" spans="1:10" ht="15.75" customHeight="1">
      <c r="A9" s="1">
        <v>129608</v>
      </c>
      <c r="B9" s="1" t="s">
        <v>695</v>
      </c>
      <c r="C9" s="19" t="s">
        <v>1560</v>
      </c>
      <c r="D9" s="31" t="s">
        <v>4030</v>
      </c>
      <c r="E9" s="19" t="s">
        <v>3347</v>
      </c>
      <c r="J9" s="1" t="s">
        <v>2099</v>
      </c>
    </row>
    <row r="10" spans="1:10" ht="15.75" customHeight="1">
      <c r="A10" s="1">
        <v>129609</v>
      </c>
      <c r="B10" s="1" t="s">
        <v>696</v>
      </c>
      <c r="C10" t="s">
        <v>1556</v>
      </c>
      <c r="D10" s="31" t="s">
        <v>4033</v>
      </c>
      <c r="E10" s="19" t="s">
        <v>4028</v>
      </c>
      <c r="J10" s="1"/>
    </row>
    <row r="11" spans="1:10" ht="15.75" customHeight="1">
      <c r="A11" s="1">
        <v>129610</v>
      </c>
      <c r="B11" s="1" t="s">
        <v>697</v>
      </c>
      <c r="C11" s="19" t="s">
        <v>4024</v>
      </c>
      <c r="D11" s="31" t="s">
        <v>4025</v>
      </c>
      <c r="E11" s="19" t="s">
        <v>4007</v>
      </c>
      <c r="F11" s="19" t="s">
        <v>203</v>
      </c>
      <c r="G11" s="19"/>
      <c r="J11" s="1" t="s">
        <v>2100</v>
      </c>
    </row>
    <row r="12" spans="1:10" ht="15.75" customHeight="1">
      <c r="A12" s="1">
        <v>129611</v>
      </c>
      <c r="B12" s="1" t="s">
        <v>698</v>
      </c>
      <c r="C12" s="19" t="s">
        <v>3978</v>
      </c>
      <c r="D12" s="31" t="s">
        <v>3979</v>
      </c>
      <c r="E12" s="19" t="s">
        <v>3347</v>
      </c>
      <c r="J12" s="1" t="s">
        <v>2101</v>
      </c>
    </row>
    <row r="13" spans="1:10" ht="15.75" customHeight="1">
      <c r="A13" s="1">
        <v>129612</v>
      </c>
      <c r="B13" s="1" t="s">
        <v>699</v>
      </c>
      <c r="C13" t="s">
        <v>1554</v>
      </c>
      <c r="D13" s="31" t="s">
        <v>4031</v>
      </c>
      <c r="E13" s="19" t="s">
        <v>3347</v>
      </c>
      <c r="F13" s="19" t="s">
        <v>2890</v>
      </c>
      <c r="G13" s="19"/>
      <c r="J13" s="1" t="s">
        <v>2102</v>
      </c>
    </row>
    <row r="14" spans="1:10" ht="15.75" customHeight="1">
      <c r="A14" s="1">
        <v>129613</v>
      </c>
      <c r="B14" s="1" t="s">
        <v>700</v>
      </c>
      <c r="C14" t="s">
        <v>1557</v>
      </c>
      <c r="D14" s="31" t="s">
        <v>4032</v>
      </c>
      <c r="E14" s="31" t="s">
        <v>3348</v>
      </c>
      <c r="F14" s="19" t="s">
        <v>2803</v>
      </c>
      <c r="G14" s="19"/>
      <c r="J14" s="1" t="s">
        <v>2103</v>
      </c>
    </row>
    <row r="15" spans="1:10" ht="15.75" customHeight="1">
      <c r="A15" s="1">
        <v>129614</v>
      </c>
      <c r="B15" s="1" t="s">
        <v>701</v>
      </c>
      <c r="C15" t="s">
        <v>1561</v>
      </c>
      <c r="D15" s="31" t="s">
        <v>2690</v>
      </c>
      <c r="E15" s="19" t="s">
        <v>3347</v>
      </c>
      <c r="J15" s="1" t="s">
        <v>2104</v>
      </c>
    </row>
    <row r="16" spans="1:10" ht="15.75" customHeight="1">
      <c r="A16" s="1">
        <v>129615</v>
      </c>
      <c r="B16" s="1" t="s">
        <v>702</v>
      </c>
      <c r="C16" s="19" t="s">
        <v>1553</v>
      </c>
      <c r="D16" s="31" t="s">
        <v>4020</v>
      </c>
      <c r="E16" s="31" t="s">
        <v>3348</v>
      </c>
      <c r="J16" s="1" t="s">
        <v>2105</v>
      </c>
    </row>
    <row r="17" spans="10:10" ht="15.75" customHeight="1">
      <c r="J17" s="18"/>
    </row>
  </sheetData>
  <autoFilter ref="E1:E17"/>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3"/>
  <sheetViews>
    <sheetView workbookViewId="0">
      <selection activeCell="E8" sqref="E8"/>
    </sheetView>
  </sheetViews>
  <sheetFormatPr defaultColWidth="12.5703125" defaultRowHeight="15.75" customHeight="1"/>
  <cols>
    <col min="2" max="2" width="21.140625" customWidth="1"/>
    <col min="3" max="3" width="74.85546875" customWidth="1"/>
    <col min="4" max="5" width="12.710937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129701</v>
      </c>
      <c r="B2" s="1" t="s">
        <v>703</v>
      </c>
      <c r="C2" s="31" t="s">
        <v>4012</v>
      </c>
      <c r="D2" s="31" t="s">
        <v>4013</v>
      </c>
      <c r="E2" s="31" t="s">
        <v>3348</v>
      </c>
      <c r="F2" s="19" t="s">
        <v>2886</v>
      </c>
      <c r="G2" s="19"/>
      <c r="J2" s="19" t="s">
        <v>2106</v>
      </c>
    </row>
    <row r="3" spans="1:10" ht="15.75" customHeight="1">
      <c r="A3" s="1">
        <v>129702</v>
      </c>
      <c r="B3" s="1" t="s">
        <v>704</v>
      </c>
      <c r="C3" t="s">
        <v>1547</v>
      </c>
      <c r="D3" s="31" t="s">
        <v>4008</v>
      </c>
      <c r="E3" s="31" t="s">
        <v>3348</v>
      </c>
      <c r="F3" s="19" t="s">
        <v>2902</v>
      </c>
      <c r="G3" s="19"/>
      <c r="J3" s="19" t="s">
        <v>2107</v>
      </c>
    </row>
    <row r="4" spans="1:10" ht="15.75" customHeight="1">
      <c r="A4" s="1">
        <v>129703</v>
      </c>
      <c r="B4" s="1" t="s">
        <v>705</v>
      </c>
      <c r="C4" t="s">
        <v>1548</v>
      </c>
      <c r="E4" s="31" t="s">
        <v>3348</v>
      </c>
      <c r="F4" s="19" t="s">
        <v>2843</v>
      </c>
      <c r="G4" s="19"/>
      <c r="J4" s="19" t="s">
        <v>2108</v>
      </c>
    </row>
    <row r="5" spans="1:10" ht="15.75" customHeight="1">
      <c r="A5" s="1">
        <v>129704</v>
      </c>
      <c r="B5" s="1" t="s">
        <v>706</v>
      </c>
      <c r="C5" s="19" t="s">
        <v>4016</v>
      </c>
      <c r="D5" s="31" t="s">
        <v>4017</v>
      </c>
      <c r="E5" s="31" t="s">
        <v>3348</v>
      </c>
      <c r="J5" s="19" t="s">
        <v>2109</v>
      </c>
    </row>
    <row r="6" spans="1:10" ht="15.75" customHeight="1">
      <c r="A6" s="1">
        <v>129705</v>
      </c>
      <c r="B6" s="1" t="s">
        <v>707</v>
      </c>
      <c r="C6" t="s">
        <v>1544</v>
      </c>
      <c r="E6" s="19" t="s">
        <v>3973</v>
      </c>
      <c r="F6" s="19" t="s">
        <v>2819</v>
      </c>
      <c r="G6" s="19"/>
      <c r="J6" s="19" t="s">
        <v>2110</v>
      </c>
    </row>
    <row r="7" spans="1:10" ht="15.75" customHeight="1">
      <c r="A7" s="1">
        <v>129706</v>
      </c>
      <c r="B7" s="1" t="s">
        <v>708</v>
      </c>
      <c r="C7" s="19" t="s">
        <v>4018</v>
      </c>
      <c r="E7" s="19" t="s">
        <v>3973</v>
      </c>
      <c r="F7" s="19" t="s">
        <v>2802</v>
      </c>
      <c r="G7" s="19"/>
      <c r="J7" s="19" t="s">
        <v>2111</v>
      </c>
    </row>
    <row r="8" spans="1:10" ht="15.75" customHeight="1">
      <c r="A8" s="1">
        <v>129707</v>
      </c>
      <c r="B8" s="1" t="s">
        <v>709</v>
      </c>
      <c r="C8" s="19" t="s">
        <v>4005</v>
      </c>
      <c r="D8" s="31" t="s">
        <v>4006</v>
      </c>
      <c r="E8" s="19" t="s">
        <v>4007</v>
      </c>
      <c r="F8" s="19" t="s">
        <v>2878</v>
      </c>
      <c r="G8" s="19"/>
      <c r="J8" s="19" t="s">
        <v>2112</v>
      </c>
    </row>
    <row r="9" spans="1:10" ht="15.75" customHeight="1">
      <c r="A9" s="1">
        <v>129708</v>
      </c>
      <c r="B9" s="1" t="s">
        <v>710</v>
      </c>
      <c r="C9" t="s">
        <v>1545</v>
      </c>
      <c r="D9" s="31" t="s">
        <v>4015</v>
      </c>
      <c r="E9" s="19" t="s">
        <v>4007</v>
      </c>
      <c r="J9" s="19" t="s">
        <v>2113</v>
      </c>
    </row>
    <row r="10" spans="1:10" ht="15.75" customHeight="1">
      <c r="A10" s="1">
        <v>129709</v>
      </c>
      <c r="B10" s="1" t="s">
        <v>711</v>
      </c>
      <c r="C10" t="s">
        <v>1549</v>
      </c>
      <c r="E10" s="19" t="s">
        <v>3400</v>
      </c>
      <c r="J10" s="19" t="s">
        <v>2114</v>
      </c>
    </row>
    <row r="11" spans="1:10" ht="15.75" customHeight="1">
      <c r="A11" s="1">
        <v>129710</v>
      </c>
      <c r="B11" s="1" t="s">
        <v>2856</v>
      </c>
      <c r="C11" t="s">
        <v>1550</v>
      </c>
      <c r="D11" s="31" t="s">
        <v>4014</v>
      </c>
      <c r="E11" s="31" t="s">
        <v>3348</v>
      </c>
      <c r="F11" s="19" t="s">
        <v>2857</v>
      </c>
      <c r="G11" s="19"/>
      <c r="J11" s="19" t="s">
        <v>2115</v>
      </c>
    </row>
    <row r="12" spans="1:10" ht="15.75" customHeight="1">
      <c r="A12" s="1">
        <v>129711</v>
      </c>
      <c r="B12" s="1" t="s">
        <v>712</v>
      </c>
      <c r="C12" t="s">
        <v>1546</v>
      </c>
      <c r="D12" s="31" t="s">
        <v>4011</v>
      </c>
      <c r="E12" s="19" t="s">
        <v>3347</v>
      </c>
      <c r="F12" s="19" t="s">
        <v>2715</v>
      </c>
      <c r="G12" s="19"/>
      <c r="J12" s="19" t="s">
        <v>2116</v>
      </c>
    </row>
    <row r="13" spans="1:10" ht="15.75" customHeight="1">
      <c r="A13" s="1">
        <v>129712</v>
      </c>
      <c r="B13" s="1" t="s">
        <v>702</v>
      </c>
      <c r="C13" s="12" t="s">
        <v>713</v>
      </c>
      <c r="D13" s="31" t="s">
        <v>2680</v>
      </c>
      <c r="E13" s="31" t="s">
        <v>3348</v>
      </c>
      <c r="F13" s="19" t="s">
        <v>2879</v>
      </c>
      <c r="G13" s="19"/>
      <c r="J13" s="19" t="s">
        <v>2117</v>
      </c>
    </row>
    <row r="14" spans="1:10" ht="15.75" customHeight="1">
      <c r="A14" s="1">
        <v>129713</v>
      </c>
      <c r="B14" s="1" t="s">
        <v>714</v>
      </c>
      <c r="J14" s="19" t="s">
        <v>2118</v>
      </c>
    </row>
    <row r="15" spans="1:10" ht="15.75" customHeight="1">
      <c r="A15" s="1">
        <v>129714</v>
      </c>
      <c r="B15" s="1" t="s">
        <v>715</v>
      </c>
      <c r="C15" s="31" t="s">
        <v>4009</v>
      </c>
      <c r="D15" s="31" t="s">
        <v>4010</v>
      </c>
      <c r="E15" s="19" t="s">
        <v>3343</v>
      </c>
      <c r="F15" s="19" t="s">
        <v>2889</v>
      </c>
      <c r="G15" s="19"/>
      <c r="H15" s="12" t="s">
        <v>716</v>
      </c>
      <c r="J15" s="19" t="s">
        <v>2119</v>
      </c>
    </row>
    <row r="23" spans="10:10" ht="15.75" customHeight="1">
      <c r="J23" s="19" t="s">
        <v>882</v>
      </c>
    </row>
  </sheetData>
  <autoFilter ref="D1:D23"/>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B9" sqref="B9"/>
    </sheetView>
  </sheetViews>
  <sheetFormatPr defaultColWidth="12.5703125" defaultRowHeight="15.75" customHeight="1"/>
  <cols>
    <col min="2" max="2" width="27" customWidth="1"/>
    <col min="3" max="3" width="67" customWidth="1"/>
    <col min="4" max="5" width="51.5703125" customWidth="1"/>
    <col min="10" max="10" width="24.8554687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
        <v>129801</v>
      </c>
      <c r="B2" s="1" t="s">
        <v>717</v>
      </c>
      <c r="C2" s="19" t="s">
        <v>3999</v>
      </c>
      <c r="D2" s="31" t="s">
        <v>4001</v>
      </c>
      <c r="E2" s="19" t="s">
        <v>4000</v>
      </c>
      <c r="F2" s="19" t="s">
        <v>2816</v>
      </c>
      <c r="G2" s="19"/>
      <c r="J2" s="19" t="s">
        <v>2120</v>
      </c>
    </row>
    <row r="3" spans="1:10" ht="15.75" customHeight="1">
      <c r="A3" s="1">
        <v>129802</v>
      </c>
      <c r="B3" s="1" t="s">
        <v>718</v>
      </c>
      <c r="C3" t="s">
        <v>1536</v>
      </c>
      <c r="D3" s="31" t="s">
        <v>3994</v>
      </c>
      <c r="E3" s="19" t="s">
        <v>3339</v>
      </c>
      <c r="F3" s="19" t="s">
        <v>2901</v>
      </c>
      <c r="G3" s="19"/>
      <c r="I3" s="12" t="s">
        <v>719</v>
      </c>
      <c r="J3" s="19" t="s">
        <v>2121</v>
      </c>
    </row>
    <row r="4" spans="1:10" ht="20.25" customHeight="1">
      <c r="A4" s="1">
        <v>129803</v>
      </c>
      <c r="B4" s="1" t="s">
        <v>720</v>
      </c>
      <c r="C4" t="s">
        <v>1535</v>
      </c>
      <c r="D4" s="31" t="s">
        <v>4002</v>
      </c>
      <c r="E4" s="19" t="s">
        <v>3988</v>
      </c>
      <c r="F4" s="19" t="s">
        <v>2961</v>
      </c>
      <c r="G4" s="19"/>
      <c r="J4" s="19" t="s">
        <v>2122</v>
      </c>
    </row>
    <row r="5" spans="1:10" ht="15.75" customHeight="1">
      <c r="A5" s="1">
        <v>129804</v>
      </c>
      <c r="B5" s="1" t="s">
        <v>721</v>
      </c>
      <c r="C5" s="12" t="s">
        <v>722</v>
      </c>
      <c r="I5" s="12" t="s">
        <v>723</v>
      </c>
      <c r="J5" s="19" t="s">
        <v>2123</v>
      </c>
    </row>
    <row r="6" spans="1:10" ht="15.75" customHeight="1">
      <c r="A6" s="1">
        <v>129805</v>
      </c>
      <c r="B6" s="1" t="s">
        <v>724</v>
      </c>
      <c r="C6" t="s">
        <v>1542</v>
      </c>
      <c r="D6" s="31" t="s">
        <v>3987</v>
      </c>
      <c r="E6" s="31" t="s">
        <v>3339</v>
      </c>
      <c r="F6" s="19" t="s">
        <v>2912</v>
      </c>
      <c r="G6" s="19"/>
      <c r="J6" s="19" t="s">
        <v>2124</v>
      </c>
    </row>
    <row r="7" spans="1:10" ht="15.75" customHeight="1">
      <c r="A7" s="1">
        <v>129806</v>
      </c>
      <c r="B7" s="1" t="s">
        <v>725</v>
      </c>
      <c r="C7" s="12" t="s">
        <v>726</v>
      </c>
      <c r="D7" s="31" t="s">
        <v>2676</v>
      </c>
      <c r="E7" s="31" t="s">
        <v>3339</v>
      </c>
      <c r="J7" s="19" t="s">
        <v>2125</v>
      </c>
    </row>
    <row r="8" spans="1:10" ht="15.75" customHeight="1">
      <c r="A8" s="1">
        <v>129807</v>
      </c>
      <c r="B8" s="1" t="s">
        <v>727</v>
      </c>
      <c r="C8" t="s">
        <v>1981</v>
      </c>
      <c r="D8" s="31" t="s">
        <v>4004</v>
      </c>
      <c r="E8" s="31" t="s">
        <v>3339</v>
      </c>
      <c r="F8" s="19" t="s">
        <v>2817</v>
      </c>
      <c r="G8" s="19"/>
      <c r="J8" s="19" t="s">
        <v>2126</v>
      </c>
    </row>
    <row r="9" spans="1:10" ht="15.75" customHeight="1">
      <c r="A9" s="1">
        <v>129808</v>
      </c>
      <c r="B9" s="1" t="s">
        <v>728</v>
      </c>
      <c r="C9" s="59" t="s">
        <v>3991</v>
      </c>
      <c r="D9" s="31" t="s">
        <v>3993</v>
      </c>
      <c r="E9" s="19" t="s">
        <v>3992</v>
      </c>
      <c r="F9" s="12" t="s">
        <v>2763</v>
      </c>
      <c r="G9" s="12"/>
      <c r="J9" s="19" t="s">
        <v>2127</v>
      </c>
    </row>
    <row r="10" spans="1:10" ht="15.75" customHeight="1">
      <c r="A10" s="1">
        <v>129809</v>
      </c>
      <c r="B10" s="1" t="s">
        <v>729</v>
      </c>
      <c r="C10" t="s">
        <v>1538</v>
      </c>
      <c r="D10" s="31" t="s">
        <v>3997</v>
      </c>
      <c r="E10" s="19" t="s">
        <v>3992</v>
      </c>
      <c r="J10" s="19" t="s">
        <v>2128</v>
      </c>
    </row>
    <row r="11" spans="1:10" ht="15.75" customHeight="1">
      <c r="A11" s="1">
        <v>129810</v>
      </c>
      <c r="B11" s="1" t="s">
        <v>1540</v>
      </c>
      <c r="C11" t="s">
        <v>1539</v>
      </c>
      <c r="D11" s="31" t="s">
        <v>4003</v>
      </c>
      <c r="E11" s="19" t="s">
        <v>3992</v>
      </c>
      <c r="F11" s="19" t="s">
        <v>2884</v>
      </c>
      <c r="G11" s="19"/>
      <c r="J11" s="19" t="s">
        <v>2129</v>
      </c>
    </row>
    <row r="12" spans="1:10" ht="15.75" customHeight="1">
      <c r="A12" s="1">
        <v>129811</v>
      </c>
      <c r="B12" s="1" t="s">
        <v>730</v>
      </c>
      <c r="C12" t="s">
        <v>1541</v>
      </c>
      <c r="D12" s="31" t="s">
        <v>2684</v>
      </c>
      <c r="E12" s="19" t="s">
        <v>3339</v>
      </c>
      <c r="F12" s="19" t="s">
        <v>2920</v>
      </c>
      <c r="G12" s="19"/>
      <c r="J12" s="19" t="s">
        <v>2130</v>
      </c>
    </row>
    <row r="13" spans="1:10" ht="15.75" customHeight="1">
      <c r="A13" s="1">
        <v>129812</v>
      </c>
      <c r="B13" s="1" t="s">
        <v>731</v>
      </c>
      <c r="C13" s="12" t="s">
        <v>3989</v>
      </c>
      <c r="D13" s="31" t="s">
        <v>3990</v>
      </c>
      <c r="E13" s="19" t="s">
        <v>3988</v>
      </c>
      <c r="F13" s="19" t="s">
        <v>2922</v>
      </c>
      <c r="G13" s="19"/>
      <c r="J13" s="19" t="s">
        <v>2131</v>
      </c>
    </row>
    <row r="14" spans="1:10" ht="15.75" customHeight="1">
      <c r="A14" s="1">
        <v>129813</v>
      </c>
      <c r="B14" s="1" t="s">
        <v>732</v>
      </c>
      <c r="C14" t="s">
        <v>1537</v>
      </c>
      <c r="D14" s="31" t="s">
        <v>3998</v>
      </c>
      <c r="E14" s="19" t="s">
        <v>3992</v>
      </c>
      <c r="F14" s="19" t="s">
        <v>2824</v>
      </c>
      <c r="G14" s="19"/>
      <c r="J14" s="19" t="s">
        <v>2132</v>
      </c>
    </row>
    <row r="15" spans="1:10" ht="15.75" customHeight="1">
      <c r="A15" s="1">
        <v>129814</v>
      </c>
      <c r="B15" s="1" t="s">
        <v>733</v>
      </c>
      <c r="C15" t="s">
        <v>1543</v>
      </c>
      <c r="D15" s="31" t="s">
        <v>2726</v>
      </c>
      <c r="E15" s="19" t="s">
        <v>3988</v>
      </c>
      <c r="F15" s="19" t="s">
        <v>2836</v>
      </c>
      <c r="G15" s="19"/>
      <c r="J15" s="19" t="s">
        <v>2133</v>
      </c>
    </row>
    <row r="16" spans="1:10" ht="15.75" customHeight="1">
      <c r="A16" s="1">
        <v>129815</v>
      </c>
      <c r="B16" s="1" t="s">
        <v>734</v>
      </c>
      <c r="J16" s="19" t="s">
        <v>2134</v>
      </c>
    </row>
    <row r="17" spans="1:10" ht="15.75" customHeight="1">
      <c r="A17" s="1">
        <v>129816</v>
      </c>
      <c r="B17" s="1" t="s">
        <v>735</v>
      </c>
      <c r="C17" s="19" t="s">
        <v>3995</v>
      </c>
      <c r="D17" s="31" t="s">
        <v>3996</v>
      </c>
      <c r="E17" s="19" t="s">
        <v>3988</v>
      </c>
      <c r="F17" s="19" t="s">
        <v>2887</v>
      </c>
      <c r="G17" s="19"/>
      <c r="J17" s="19" t="s">
        <v>2135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B5" sqref="B5"/>
    </sheetView>
  </sheetViews>
  <sheetFormatPr defaultColWidth="12.5703125" defaultRowHeight="15.75" customHeight="1"/>
  <cols>
    <col min="2" max="2" width="24.42578125" customWidth="1"/>
    <col min="3" max="3" width="43.5703125" customWidth="1"/>
  </cols>
  <sheetData>
    <row r="1" spans="1:10" ht="15.75" customHeight="1">
      <c r="A1" s="3" t="s">
        <v>736</v>
      </c>
      <c r="B1" s="3" t="s">
        <v>129</v>
      </c>
      <c r="C1" s="3" t="s">
        <v>130</v>
      </c>
      <c r="D1" s="3" t="s">
        <v>131</v>
      </c>
      <c r="E1" s="3" t="s">
        <v>3311</v>
      </c>
      <c r="F1" s="4" t="s">
        <v>132</v>
      </c>
      <c r="G1" s="4" t="s">
        <v>3312</v>
      </c>
      <c r="H1" s="4" t="s">
        <v>133</v>
      </c>
      <c r="I1" s="3" t="s">
        <v>134</v>
      </c>
      <c r="J1" s="5" t="s">
        <v>135</v>
      </c>
    </row>
    <row r="2" spans="1:10" ht="15.75" customHeight="1">
      <c r="A2" s="1">
        <v>129901</v>
      </c>
      <c r="B2" s="1" t="s">
        <v>737</v>
      </c>
      <c r="C2" s="19" t="s">
        <v>1527</v>
      </c>
      <c r="F2" s="19" t="s">
        <v>2849</v>
      </c>
      <c r="G2" s="19"/>
      <c r="J2" s="19" t="s">
        <v>2136</v>
      </c>
    </row>
    <row r="3" spans="1:10" ht="15.75" customHeight="1">
      <c r="A3" s="1">
        <v>129902</v>
      </c>
      <c r="B3" s="1" t="s">
        <v>738</v>
      </c>
      <c r="J3" s="19" t="s">
        <v>2137</v>
      </c>
    </row>
    <row r="4" spans="1:10" ht="15.75" customHeight="1">
      <c r="A4" s="1">
        <v>129903</v>
      </c>
      <c r="B4" s="1" t="s">
        <v>739</v>
      </c>
      <c r="C4" s="19" t="s">
        <v>1531</v>
      </c>
      <c r="D4" s="31" t="s">
        <v>3986</v>
      </c>
      <c r="E4" s="19" t="s">
        <v>3965</v>
      </c>
      <c r="F4" s="19" t="s">
        <v>2818</v>
      </c>
      <c r="G4" s="19"/>
      <c r="J4" s="19" t="s">
        <v>2138</v>
      </c>
    </row>
    <row r="5" spans="1:10" ht="15.75" customHeight="1">
      <c r="A5" s="1">
        <v>129904</v>
      </c>
      <c r="B5" s="1" t="s">
        <v>740</v>
      </c>
      <c r="C5" t="s">
        <v>1528</v>
      </c>
      <c r="D5" s="31" t="s">
        <v>3983</v>
      </c>
      <c r="E5" t="s">
        <v>3342</v>
      </c>
      <c r="F5" s="19" t="s">
        <v>2894</v>
      </c>
      <c r="G5" s="19"/>
      <c r="J5" s="19" t="s">
        <v>2139</v>
      </c>
    </row>
    <row r="6" spans="1:10" ht="15.75" customHeight="1">
      <c r="A6" s="1">
        <v>129905</v>
      </c>
      <c r="B6" s="1" t="s">
        <v>741</v>
      </c>
      <c r="C6" s="19" t="s">
        <v>2764</v>
      </c>
      <c r="D6" s="42" t="s">
        <v>2765</v>
      </c>
      <c r="E6" t="s">
        <v>3342</v>
      </c>
      <c r="F6" s="19" t="s">
        <v>2720</v>
      </c>
      <c r="G6" s="19"/>
      <c r="J6" s="19" t="s">
        <v>2140</v>
      </c>
    </row>
    <row r="7" spans="1:10" ht="15.75" customHeight="1">
      <c r="A7" s="1">
        <v>129906</v>
      </c>
      <c r="B7" s="1" t="s">
        <v>742</v>
      </c>
      <c r="F7" s="19" t="s">
        <v>2893</v>
      </c>
      <c r="G7" s="19"/>
      <c r="J7" s="19" t="s">
        <v>2141</v>
      </c>
    </row>
    <row r="8" spans="1:10" ht="15.75" customHeight="1">
      <c r="A8" s="1">
        <v>129907</v>
      </c>
      <c r="B8" s="1" t="s">
        <v>743</v>
      </c>
      <c r="C8" t="s">
        <v>1530</v>
      </c>
      <c r="D8" s="31" t="s">
        <v>3984</v>
      </c>
      <c r="E8" s="19" t="s">
        <v>3965</v>
      </c>
      <c r="J8" s="19" t="s">
        <v>2142</v>
      </c>
    </row>
    <row r="9" spans="1:10" ht="15.75" customHeight="1">
      <c r="A9" s="1">
        <v>129908</v>
      </c>
      <c r="B9" s="1" t="s">
        <v>744</v>
      </c>
      <c r="C9" t="s">
        <v>1532</v>
      </c>
      <c r="D9" s="31" t="s">
        <v>3980</v>
      </c>
      <c r="E9" s="19" t="s">
        <v>3965</v>
      </c>
      <c r="F9" s="19" t="s">
        <v>2963</v>
      </c>
      <c r="G9" s="19"/>
      <c r="J9" s="19" t="s">
        <v>2143</v>
      </c>
    </row>
    <row r="10" spans="1:10" ht="15.75" customHeight="1">
      <c r="A10" s="1">
        <v>129909</v>
      </c>
      <c r="B10" s="1" t="s">
        <v>745</v>
      </c>
      <c r="C10" t="s">
        <v>1533</v>
      </c>
      <c r="D10" s="31" t="s">
        <v>3982</v>
      </c>
      <c r="E10" s="19" t="s">
        <v>3981</v>
      </c>
      <c r="J10" s="19" t="s">
        <v>2144</v>
      </c>
    </row>
    <row r="11" spans="1:10" ht="15.75" customHeight="1">
      <c r="A11" s="1">
        <v>129910</v>
      </c>
      <c r="B11" s="1" t="s">
        <v>746</v>
      </c>
      <c r="C11" t="s">
        <v>1529</v>
      </c>
      <c r="J11" s="19" t="s">
        <v>2145</v>
      </c>
    </row>
    <row r="12" spans="1:10" ht="15.75" customHeight="1">
      <c r="A12" s="1">
        <v>129911</v>
      </c>
      <c r="B12" s="1" t="s">
        <v>747</v>
      </c>
      <c r="J12" s="19" t="s">
        <v>2146</v>
      </c>
    </row>
    <row r="13" spans="1:10" ht="15.75" customHeight="1">
      <c r="A13" s="1">
        <v>129912</v>
      </c>
      <c r="B13" s="1" t="s">
        <v>748</v>
      </c>
      <c r="C13" t="s">
        <v>1526</v>
      </c>
      <c r="D13" s="31" t="s">
        <v>3985</v>
      </c>
      <c r="E13" t="s">
        <v>3342</v>
      </c>
      <c r="J13" s="19" t="s">
        <v>2147</v>
      </c>
    </row>
    <row r="14" spans="1:10" ht="15.75" customHeight="1">
      <c r="A14" s="1">
        <v>129913</v>
      </c>
      <c r="B14" s="1" t="s">
        <v>749</v>
      </c>
      <c r="C14" t="s">
        <v>1534</v>
      </c>
      <c r="F14" s="19" t="s">
        <v>2896</v>
      </c>
      <c r="G14" s="19"/>
      <c r="J14" s="19" t="s">
        <v>2148</v>
      </c>
    </row>
  </sheetData>
  <autoFilter ref="E1:E14"/>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zoomScaleNormal="100" workbookViewId="0">
      <selection activeCell="B1" sqref="B1:B1048576"/>
    </sheetView>
  </sheetViews>
  <sheetFormatPr defaultColWidth="12.5703125" defaultRowHeight="15.75" customHeight="1"/>
  <cols>
    <col min="1" max="1" width="17.140625" customWidth="1"/>
    <col min="2" max="2" width="30" customWidth="1"/>
    <col min="3" max="3" width="40.28515625" customWidth="1"/>
    <col min="5" max="5" width="26.710937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120002</v>
      </c>
      <c r="B2" s="1" t="s">
        <v>750</v>
      </c>
      <c r="C2" t="s">
        <v>1978</v>
      </c>
      <c r="J2" s="19" t="s">
        <v>2149</v>
      </c>
    </row>
    <row r="3" spans="1:10" ht="15.75" customHeight="1">
      <c r="A3">
        <v>120003</v>
      </c>
      <c r="B3" s="1" t="s">
        <v>751</v>
      </c>
      <c r="J3" s="19" t="s">
        <v>2150</v>
      </c>
    </row>
    <row r="4" spans="1:10" ht="15.75" customHeight="1">
      <c r="A4">
        <v>120004</v>
      </c>
      <c r="B4" s="1" t="s">
        <v>752</v>
      </c>
      <c r="C4" s="18" t="s">
        <v>1520</v>
      </c>
      <c r="D4" s="31" t="s">
        <v>3966</v>
      </c>
      <c r="E4" s="19" t="s">
        <v>3965</v>
      </c>
      <c r="J4" s="19" t="s">
        <v>2151</v>
      </c>
    </row>
    <row r="5" spans="1:10" ht="15.75" customHeight="1">
      <c r="A5">
        <v>120005</v>
      </c>
      <c r="B5" s="1" t="s">
        <v>753</v>
      </c>
      <c r="C5" s="18"/>
      <c r="J5" s="19" t="s">
        <v>2152</v>
      </c>
    </row>
    <row r="6" spans="1:10" ht="15.75" customHeight="1">
      <c r="A6">
        <v>120006</v>
      </c>
      <c r="B6" s="1" t="s">
        <v>754</v>
      </c>
      <c r="C6" s="18" t="s">
        <v>1979</v>
      </c>
      <c r="D6" s="31" t="s">
        <v>3974</v>
      </c>
      <c r="E6" s="19" t="s">
        <v>3973</v>
      </c>
      <c r="F6" s="19" t="s">
        <v>2847</v>
      </c>
      <c r="G6" s="19"/>
      <c r="J6" s="19" t="s">
        <v>2153</v>
      </c>
    </row>
    <row r="7" spans="1:10" ht="15.75" customHeight="1">
      <c r="A7">
        <v>120007</v>
      </c>
      <c r="B7" s="1" t="s">
        <v>755</v>
      </c>
      <c r="C7" s="18" t="s">
        <v>1522</v>
      </c>
      <c r="D7" s="19" t="s">
        <v>3971</v>
      </c>
      <c r="E7" s="19" t="s">
        <v>3343</v>
      </c>
      <c r="J7" s="19" t="s">
        <v>2154</v>
      </c>
    </row>
    <row r="8" spans="1:10" ht="15.75" customHeight="1">
      <c r="A8">
        <v>120008</v>
      </c>
      <c r="B8" s="1" t="s">
        <v>756</v>
      </c>
      <c r="C8" s="18" t="s">
        <v>1525</v>
      </c>
      <c r="D8" s="31" t="s">
        <v>3977</v>
      </c>
      <c r="E8" s="19" t="s">
        <v>3965</v>
      </c>
      <c r="F8" s="19" t="s">
        <v>2767</v>
      </c>
      <c r="G8" s="19"/>
      <c r="J8" s="19" t="s">
        <v>2155</v>
      </c>
    </row>
    <row r="9" spans="1:10" ht="15.75" customHeight="1">
      <c r="A9">
        <v>120009</v>
      </c>
      <c r="B9" s="1" t="s">
        <v>757</v>
      </c>
      <c r="C9" s="18" t="s">
        <v>3975</v>
      </c>
      <c r="D9" s="19" t="s">
        <v>3976</v>
      </c>
      <c r="E9" s="19" t="s">
        <v>3343</v>
      </c>
      <c r="F9" s="19" t="s">
        <v>2937</v>
      </c>
      <c r="G9" s="19"/>
      <c r="J9" s="19" t="s">
        <v>2156</v>
      </c>
    </row>
    <row r="10" spans="1:10" ht="15.75" customHeight="1">
      <c r="A10">
        <v>120010</v>
      </c>
      <c r="B10" s="1" t="s">
        <v>758</v>
      </c>
      <c r="C10" s="18"/>
      <c r="F10" s="19" t="s">
        <v>2864</v>
      </c>
      <c r="G10" s="19"/>
      <c r="H10" s="19"/>
      <c r="J10" s="19" t="s">
        <v>2157</v>
      </c>
    </row>
    <row r="11" spans="1:10" ht="15.75" customHeight="1">
      <c r="A11">
        <v>120011</v>
      </c>
      <c r="B11" s="1" t="s">
        <v>759</v>
      </c>
      <c r="C11" s="18" t="s">
        <v>2682</v>
      </c>
      <c r="D11" s="31" t="s">
        <v>2683</v>
      </c>
      <c r="E11" s="19" t="s">
        <v>3343</v>
      </c>
      <c r="F11" s="19" t="s">
        <v>2860</v>
      </c>
      <c r="G11" s="19"/>
      <c r="J11" s="19" t="s">
        <v>2158</v>
      </c>
    </row>
    <row r="12" spans="1:10" ht="15.75" customHeight="1">
      <c r="A12">
        <v>120012</v>
      </c>
      <c r="B12" s="1" t="s">
        <v>760</v>
      </c>
      <c r="C12" s="18" t="s">
        <v>1524</v>
      </c>
      <c r="D12" s="31" t="s">
        <v>3969</v>
      </c>
      <c r="E12" s="19" t="s">
        <v>3970</v>
      </c>
      <c r="F12" s="19" t="s">
        <v>2924</v>
      </c>
      <c r="G12" s="19"/>
      <c r="J12" s="19" t="s">
        <v>2159</v>
      </c>
    </row>
    <row r="13" spans="1:10" ht="15.75" customHeight="1">
      <c r="A13">
        <v>120013</v>
      </c>
      <c r="B13" s="1" t="s">
        <v>761</v>
      </c>
      <c r="C13" s="18" t="s">
        <v>1980</v>
      </c>
      <c r="D13" s="31" t="s">
        <v>2686</v>
      </c>
      <c r="E13" s="19" t="s">
        <v>3343</v>
      </c>
      <c r="F13" s="19" t="s">
        <v>2951</v>
      </c>
      <c r="G13" s="19"/>
      <c r="J13" s="19" t="s">
        <v>2160</v>
      </c>
    </row>
    <row r="14" spans="1:10" ht="15.75" customHeight="1">
      <c r="A14">
        <v>120014</v>
      </c>
      <c r="B14" s="1" t="s">
        <v>762</v>
      </c>
      <c r="C14" s="18" t="s">
        <v>1523</v>
      </c>
      <c r="D14" s="31" t="s">
        <v>3972</v>
      </c>
      <c r="E14" s="19" t="s">
        <v>3965</v>
      </c>
      <c r="F14" s="19" t="s">
        <v>2823</v>
      </c>
      <c r="G14" s="19"/>
      <c r="J14" s="19" t="s">
        <v>2161</v>
      </c>
    </row>
    <row r="15" spans="1:10" ht="15.75" customHeight="1">
      <c r="A15">
        <v>120015</v>
      </c>
      <c r="B15" s="1" t="s">
        <v>763</v>
      </c>
      <c r="C15" s="18" t="s">
        <v>1521</v>
      </c>
      <c r="D15" s="31" t="s">
        <v>3967</v>
      </c>
      <c r="E15" s="19" t="s">
        <v>3968</v>
      </c>
      <c r="F15" s="19" t="s">
        <v>2766</v>
      </c>
      <c r="G15" s="19"/>
      <c r="J15" s="19" t="s">
        <v>2162</v>
      </c>
    </row>
    <row r="16" spans="1:10"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120101</v>
      </c>
      <c r="B2" s="1" t="s">
        <v>764</v>
      </c>
      <c r="C2" s="14"/>
      <c r="F2" s="19" t="s">
        <v>2773</v>
      </c>
      <c r="G2" s="19"/>
      <c r="J2" s="7" t="s">
        <v>2163</v>
      </c>
    </row>
    <row r="3" spans="1:10" ht="15.75" customHeight="1">
      <c r="A3">
        <v>120102</v>
      </c>
      <c r="B3" s="1" t="s">
        <v>2771</v>
      </c>
      <c r="C3" s="14"/>
      <c r="D3" s="19"/>
      <c r="E3" s="19"/>
      <c r="F3" s="19" t="s">
        <v>2772</v>
      </c>
      <c r="G3" s="19"/>
      <c r="J3" s="7" t="s">
        <v>2164</v>
      </c>
    </row>
    <row r="4" spans="1:10" ht="15.75" customHeight="1">
      <c r="A4">
        <v>120103</v>
      </c>
      <c r="B4" s="1" t="s">
        <v>765</v>
      </c>
      <c r="C4" s="14" t="s">
        <v>1519</v>
      </c>
      <c r="D4" s="31" t="s">
        <v>3963</v>
      </c>
      <c r="E4" s="19" t="s">
        <v>3819</v>
      </c>
      <c r="F4" s="19" t="s">
        <v>2776</v>
      </c>
      <c r="G4" s="19"/>
      <c r="J4" s="7" t="s">
        <v>2165</v>
      </c>
    </row>
    <row r="5" spans="1:10" ht="15.75" customHeight="1">
      <c r="A5">
        <v>120104</v>
      </c>
      <c r="B5" s="1" t="s">
        <v>766</v>
      </c>
      <c r="C5" s="14" t="s">
        <v>3962</v>
      </c>
      <c r="D5" s="31" t="s">
        <v>3964</v>
      </c>
      <c r="E5" s="19" t="s">
        <v>3819</v>
      </c>
      <c r="J5" s="7" t="s">
        <v>2166</v>
      </c>
    </row>
    <row r="6" spans="1:10" ht="15.75" customHeight="1">
      <c r="A6">
        <v>120105</v>
      </c>
      <c r="B6" s="1" t="s">
        <v>767</v>
      </c>
      <c r="C6" s="14" t="s">
        <v>1518</v>
      </c>
      <c r="D6" s="31" t="s">
        <v>3958</v>
      </c>
      <c r="E6" s="19" t="s">
        <v>3819</v>
      </c>
      <c r="J6" s="7" t="s">
        <v>2167</v>
      </c>
    </row>
    <row r="7" spans="1:10" ht="15.75" customHeight="1">
      <c r="A7">
        <v>120106</v>
      </c>
      <c r="B7" s="1" t="s">
        <v>768</v>
      </c>
      <c r="C7" s="14"/>
      <c r="F7" s="19" t="s">
        <v>2770</v>
      </c>
      <c r="G7" s="19"/>
      <c r="H7" s="12" t="s">
        <v>769</v>
      </c>
      <c r="J7" s="7" t="s">
        <v>2168</v>
      </c>
    </row>
    <row r="8" spans="1:10" ht="15.75" customHeight="1">
      <c r="A8">
        <v>120107</v>
      </c>
      <c r="B8" s="1" t="s">
        <v>770</v>
      </c>
      <c r="C8" s="14" t="s">
        <v>1517</v>
      </c>
      <c r="D8" s="31" t="s">
        <v>3959</v>
      </c>
      <c r="E8" s="19" t="s">
        <v>3819</v>
      </c>
      <c r="J8" s="7" t="s">
        <v>2169</v>
      </c>
    </row>
    <row r="9" spans="1:10" ht="15.75" customHeight="1">
      <c r="A9">
        <v>120108</v>
      </c>
      <c r="B9" s="1" t="s">
        <v>771</v>
      </c>
      <c r="C9" s="14"/>
      <c r="J9" s="7" t="s">
        <v>2170</v>
      </c>
    </row>
    <row r="10" spans="1:10" ht="15.75" customHeight="1">
      <c r="A10">
        <v>120109</v>
      </c>
      <c r="B10" s="1" t="s">
        <v>772</v>
      </c>
      <c r="C10" s="14" t="s">
        <v>3956</v>
      </c>
      <c r="D10" s="31" t="s">
        <v>3957</v>
      </c>
      <c r="E10" s="19" t="s">
        <v>3350</v>
      </c>
      <c r="F10" s="19" t="s">
        <v>2769</v>
      </c>
      <c r="G10" s="19"/>
      <c r="J10" s="7" t="s">
        <v>2171</v>
      </c>
    </row>
    <row r="11" spans="1:10" ht="15.75" customHeight="1">
      <c r="A11">
        <v>120110</v>
      </c>
      <c r="B11" s="1" t="s">
        <v>773</v>
      </c>
      <c r="C11" s="19" t="s">
        <v>3953</v>
      </c>
      <c r="D11" s="31" t="s">
        <v>3955</v>
      </c>
      <c r="E11" s="19" t="s">
        <v>3954</v>
      </c>
      <c r="F11" s="19" t="s">
        <v>2774</v>
      </c>
      <c r="G11" s="19"/>
      <c r="J11" s="7" t="s">
        <v>2172</v>
      </c>
    </row>
    <row r="12" spans="1:10" ht="15.75" customHeight="1">
      <c r="A12">
        <v>120111</v>
      </c>
      <c r="B12" s="1" t="s">
        <v>774</v>
      </c>
      <c r="C12" s="14" t="s">
        <v>1516</v>
      </c>
      <c r="F12" s="19" t="s">
        <v>2775</v>
      </c>
      <c r="G12" s="19"/>
      <c r="J12" s="7" t="s">
        <v>2173</v>
      </c>
    </row>
    <row r="13" spans="1:10" ht="15.75" customHeight="1">
      <c r="A13">
        <v>120113</v>
      </c>
      <c r="B13" s="1" t="s">
        <v>775</v>
      </c>
      <c r="C13" s="14"/>
      <c r="J13" s="7" t="s">
        <v>2174</v>
      </c>
    </row>
    <row r="14" spans="1:10" ht="15.75" customHeight="1">
      <c r="A14">
        <v>120114</v>
      </c>
      <c r="B14" s="1" t="s">
        <v>776</v>
      </c>
      <c r="C14" s="14"/>
      <c r="F14" s="19" t="s">
        <v>2768</v>
      </c>
      <c r="G14" s="19"/>
      <c r="J14" s="7" t="s">
        <v>2175</v>
      </c>
    </row>
    <row r="15" spans="1:10" ht="15.75" customHeight="1">
      <c r="A15">
        <v>120115</v>
      </c>
      <c r="B15" s="1" t="s">
        <v>777</v>
      </c>
      <c r="C15" s="19" t="s">
        <v>3960</v>
      </c>
      <c r="D15" s="31" t="s">
        <v>3961</v>
      </c>
      <c r="E15" s="19" t="s">
        <v>3350</v>
      </c>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2" max="2" width="38" customWidth="1"/>
    <col min="3" max="3" width="68.285156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120201</v>
      </c>
      <c r="B2" s="1" t="s">
        <v>778</v>
      </c>
      <c r="C2" s="14" t="s">
        <v>1514</v>
      </c>
      <c r="D2" s="31" t="s">
        <v>2675</v>
      </c>
      <c r="E2" s="19" t="s">
        <v>3346</v>
      </c>
      <c r="F2" s="19" t="s">
        <v>2784</v>
      </c>
      <c r="G2" s="19"/>
      <c r="J2" s="7" t="s">
        <v>2176</v>
      </c>
    </row>
    <row r="3" spans="1:10" ht="15.75" customHeight="1">
      <c r="A3">
        <v>120202</v>
      </c>
      <c r="B3" s="1" t="s">
        <v>779</v>
      </c>
      <c r="C3" s="14" t="s">
        <v>2559</v>
      </c>
      <c r="F3" s="19" t="s">
        <v>2781</v>
      </c>
      <c r="G3" s="19"/>
      <c r="J3" s="7" t="s">
        <v>2177</v>
      </c>
    </row>
    <row r="4" spans="1:10" ht="15.75" customHeight="1">
      <c r="A4">
        <v>120203</v>
      </c>
      <c r="B4" s="1" t="s">
        <v>780</v>
      </c>
      <c r="C4" s="14" t="s">
        <v>3950</v>
      </c>
      <c r="D4" s="31" t="s">
        <v>3951</v>
      </c>
      <c r="E4" s="19" t="s">
        <v>3345</v>
      </c>
      <c r="F4" s="19" t="s">
        <v>2780</v>
      </c>
      <c r="G4" s="19"/>
      <c r="J4" s="7" t="s">
        <v>2178</v>
      </c>
    </row>
    <row r="5" spans="1:10" ht="15.75" customHeight="1">
      <c r="A5">
        <v>120204</v>
      </c>
      <c r="B5" s="1" t="s">
        <v>781</v>
      </c>
      <c r="C5" s="14" t="s">
        <v>2672</v>
      </c>
      <c r="D5" s="31" t="s">
        <v>2673</v>
      </c>
      <c r="E5" s="19" t="s">
        <v>3346</v>
      </c>
      <c r="F5" s="19" t="s">
        <v>2778</v>
      </c>
      <c r="G5" s="19"/>
      <c r="J5" s="7" t="s">
        <v>2179</v>
      </c>
    </row>
    <row r="6" spans="1:10" ht="15.75" customHeight="1">
      <c r="A6">
        <v>120205</v>
      </c>
      <c r="B6" s="1" t="s">
        <v>782</v>
      </c>
      <c r="C6" s="14" t="s">
        <v>1509</v>
      </c>
      <c r="D6" s="31" t="s">
        <v>3952</v>
      </c>
      <c r="E6" s="19" t="s">
        <v>3346</v>
      </c>
      <c r="H6" s="19" t="s">
        <v>2656</v>
      </c>
      <c r="J6" s="7" t="s">
        <v>2180</v>
      </c>
    </row>
    <row r="7" spans="1:10" ht="15.75" customHeight="1">
      <c r="A7">
        <v>120206</v>
      </c>
      <c r="B7" s="1" t="s">
        <v>783</v>
      </c>
      <c r="C7" s="14" t="s">
        <v>1515</v>
      </c>
      <c r="F7" s="19" t="s">
        <v>2783</v>
      </c>
      <c r="G7" s="19"/>
      <c r="J7" s="7" t="s">
        <v>2181</v>
      </c>
    </row>
    <row r="8" spans="1:10" ht="15.75" customHeight="1">
      <c r="A8">
        <v>120207</v>
      </c>
      <c r="B8" s="1" t="s">
        <v>784</v>
      </c>
      <c r="C8" s="14" t="s">
        <v>3946</v>
      </c>
      <c r="D8" s="31" t="s">
        <v>3947</v>
      </c>
      <c r="E8" s="19" t="s">
        <v>3346</v>
      </c>
      <c r="F8" s="19" t="s">
        <v>2777</v>
      </c>
      <c r="G8" s="19"/>
      <c r="J8" s="7" t="s">
        <v>2182</v>
      </c>
    </row>
    <row r="9" spans="1:10" ht="15.75" customHeight="1">
      <c r="A9">
        <v>120208</v>
      </c>
      <c r="B9" s="1" t="s">
        <v>785</v>
      </c>
      <c r="C9" s="14" t="s">
        <v>1512</v>
      </c>
      <c r="D9" s="31" t="s">
        <v>2685</v>
      </c>
      <c r="E9" s="19" t="s">
        <v>3345</v>
      </c>
      <c r="F9" s="19" t="s">
        <v>2788</v>
      </c>
      <c r="G9" s="19"/>
      <c r="J9" s="7" t="s">
        <v>2183</v>
      </c>
    </row>
    <row r="10" spans="1:10" ht="15.75" customHeight="1">
      <c r="A10">
        <v>120209</v>
      </c>
      <c r="B10" s="1" t="s">
        <v>786</v>
      </c>
      <c r="C10" s="14" t="s">
        <v>1510</v>
      </c>
      <c r="E10" s="19" t="s">
        <v>3345</v>
      </c>
      <c r="F10" s="19" t="s">
        <v>2782</v>
      </c>
      <c r="G10" s="19"/>
      <c r="J10" s="7" t="s">
        <v>2184</v>
      </c>
    </row>
    <row r="11" spans="1:10" ht="15.75" customHeight="1">
      <c r="A11">
        <v>120210</v>
      </c>
      <c r="B11" s="1" t="s">
        <v>787</v>
      </c>
      <c r="C11" s="14"/>
      <c r="J11" s="7" t="s">
        <v>2185</v>
      </c>
    </row>
    <row r="12" spans="1:10" ht="15.75" customHeight="1">
      <c r="A12">
        <v>120211</v>
      </c>
      <c r="B12" s="1" t="s">
        <v>788</v>
      </c>
      <c r="C12" s="14" t="s">
        <v>1513</v>
      </c>
      <c r="J12" s="7" t="s">
        <v>2186</v>
      </c>
    </row>
    <row r="13" spans="1:10" ht="15.75" customHeight="1">
      <c r="A13">
        <v>120212</v>
      </c>
      <c r="B13" s="1" t="s">
        <v>789</v>
      </c>
      <c r="C13" s="14" t="s">
        <v>1511</v>
      </c>
      <c r="D13" s="31" t="s">
        <v>2679</v>
      </c>
      <c r="E13" s="19" t="s">
        <v>3346</v>
      </c>
      <c r="F13" s="19" t="s">
        <v>2867</v>
      </c>
      <c r="G13" s="19"/>
      <c r="J13" s="7" t="s">
        <v>2187</v>
      </c>
    </row>
    <row r="14" spans="1:10" ht="15.75" customHeight="1">
      <c r="A14">
        <v>120213</v>
      </c>
      <c r="B14" s="1" t="s">
        <v>790</v>
      </c>
      <c r="C14" s="19" t="s">
        <v>3948</v>
      </c>
      <c r="D14" s="31" t="s">
        <v>3949</v>
      </c>
      <c r="E14" s="19" t="s">
        <v>3345</v>
      </c>
      <c r="F14" s="19" t="s">
        <v>2779</v>
      </c>
      <c r="G14" s="19"/>
      <c r="J14" s="7" t="s">
        <v>2188</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1"/>
  <sheetViews>
    <sheetView workbookViewId="0">
      <selection activeCell="B1" sqref="B1:B1048576"/>
    </sheetView>
  </sheetViews>
  <sheetFormatPr defaultColWidth="12.5703125" defaultRowHeight="15.75" customHeight="1"/>
  <cols>
    <col min="2" max="2" width="30.28515625" customWidth="1"/>
    <col min="3" max="3" width="29.57031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120301</v>
      </c>
      <c r="B2" s="1" t="s">
        <v>791</v>
      </c>
      <c r="C2" s="14"/>
      <c r="F2" s="19" t="s">
        <v>2796</v>
      </c>
      <c r="G2" s="19"/>
      <c r="H2" s="19" t="s">
        <v>2903</v>
      </c>
      <c r="J2" s="7" t="s">
        <v>2189</v>
      </c>
    </row>
    <row r="3" spans="1:10" ht="15.75" customHeight="1">
      <c r="A3">
        <v>120302</v>
      </c>
      <c r="B3" s="58" t="s">
        <v>792</v>
      </c>
      <c r="C3" s="14" t="s">
        <v>1505</v>
      </c>
      <c r="D3" s="31" t="s">
        <v>3935</v>
      </c>
      <c r="E3" s="19" t="s">
        <v>3344</v>
      </c>
      <c r="F3" s="19" t="s">
        <v>2785</v>
      </c>
      <c r="G3" s="19"/>
      <c r="H3" s="18" t="s">
        <v>2607</v>
      </c>
      <c r="J3" s="7" t="s">
        <v>2190</v>
      </c>
    </row>
    <row r="4" spans="1:10" ht="15.75" customHeight="1">
      <c r="A4">
        <v>120303</v>
      </c>
      <c r="B4" s="58" t="s">
        <v>793</v>
      </c>
      <c r="C4" s="14" t="s">
        <v>3933</v>
      </c>
      <c r="D4" s="31" t="s">
        <v>3934</v>
      </c>
      <c r="E4" s="19" t="s">
        <v>3823</v>
      </c>
      <c r="F4" s="19" t="s">
        <v>2797</v>
      </c>
      <c r="G4" s="19"/>
      <c r="H4" s="32"/>
      <c r="J4" s="7" t="s">
        <v>2191</v>
      </c>
    </row>
    <row r="5" spans="1:10" ht="15.75" customHeight="1">
      <c r="A5">
        <v>120304</v>
      </c>
      <c r="B5" s="58" t="s">
        <v>2794</v>
      </c>
      <c r="C5" s="14" t="s">
        <v>1508</v>
      </c>
      <c r="D5" s="31" t="s">
        <v>3926</v>
      </c>
      <c r="E5" s="19" t="s">
        <v>3927</v>
      </c>
      <c r="F5" s="19" t="s">
        <v>2793</v>
      </c>
      <c r="G5" s="19"/>
      <c r="H5" s="19" t="s">
        <v>2795</v>
      </c>
      <c r="J5" s="7" t="s">
        <v>2192</v>
      </c>
    </row>
    <row r="6" spans="1:10" ht="15.75" customHeight="1">
      <c r="A6">
        <v>120305</v>
      </c>
      <c r="B6" s="58" t="s">
        <v>794</v>
      </c>
      <c r="C6" s="14" t="s">
        <v>1230</v>
      </c>
      <c r="D6" s="31" t="s">
        <v>3930</v>
      </c>
      <c r="E6" t="s">
        <v>3344</v>
      </c>
      <c r="F6" s="19" t="s">
        <v>2789</v>
      </c>
      <c r="G6" s="19"/>
      <c r="H6" s="19" t="s">
        <v>2664</v>
      </c>
      <c r="J6" s="7" t="s">
        <v>2193</v>
      </c>
    </row>
    <row r="7" spans="1:10" ht="15.75" customHeight="1">
      <c r="A7">
        <v>120306</v>
      </c>
      <c r="B7" s="1" t="s">
        <v>795</v>
      </c>
      <c r="C7" s="14"/>
      <c r="F7" s="18" t="s">
        <v>2790</v>
      </c>
      <c r="G7" s="18"/>
      <c r="H7" s="18" t="s">
        <v>2607</v>
      </c>
      <c r="J7" s="7" t="s">
        <v>2194</v>
      </c>
    </row>
    <row r="8" spans="1:10" ht="15.75" customHeight="1">
      <c r="A8">
        <v>120307</v>
      </c>
      <c r="B8" s="58" t="s">
        <v>796</v>
      </c>
      <c r="C8" s="14" t="s">
        <v>1504</v>
      </c>
      <c r="D8" s="31" t="s">
        <v>3938</v>
      </c>
      <c r="E8" s="19" t="s">
        <v>3823</v>
      </c>
      <c r="H8" s="19" t="s">
        <v>2644</v>
      </c>
      <c r="J8" s="7" t="s">
        <v>2195</v>
      </c>
    </row>
    <row r="9" spans="1:10" ht="15.75" customHeight="1">
      <c r="A9">
        <v>120308</v>
      </c>
      <c r="B9" s="58" t="s">
        <v>797</v>
      </c>
      <c r="C9" s="14" t="s">
        <v>1507</v>
      </c>
      <c r="D9" s="31" t="s">
        <v>3932</v>
      </c>
      <c r="E9" s="19" t="s">
        <v>3823</v>
      </c>
      <c r="F9" s="19" t="s">
        <v>2798</v>
      </c>
      <c r="G9" s="19"/>
      <c r="J9" s="7" t="s">
        <v>2196</v>
      </c>
    </row>
    <row r="10" spans="1:10" ht="15.75" customHeight="1">
      <c r="A10">
        <v>120309</v>
      </c>
      <c r="B10" s="58" t="s">
        <v>798</v>
      </c>
      <c r="C10" s="14" t="s">
        <v>1506</v>
      </c>
      <c r="D10" s="31" t="s">
        <v>3931</v>
      </c>
      <c r="E10" s="19" t="s">
        <v>3823</v>
      </c>
      <c r="F10" s="19" t="s">
        <v>2944</v>
      </c>
      <c r="G10" s="19"/>
      <c r="H10" s="19" t="s">
        <v>2664</v>
      </c>
      <c r="J10" s="7" t="s">
        <v>2197</v>
      </c>
    </row>
    <row r="11" spans="1:10" ht="15.75" customHeight="1">
      <c r="A11">
        <v>120310</v>
      </c>
      <c r="B11" s="58" t="s">
        <v>799</v>
      </c>
      <c r="C11" s="14" t="s">
        <v>2600</v>
      </c>
      <c r="D11" s="25" t="s">
        <v>2678</v>
      </c>
      <c r="E11" t="s">
        <v>3344</v>
      </c>
      <c r="F11" s="19" t="s">
        <v>2930</v>
      </c>
      <c r="G11" s="19"/>
      <c r="H11" s="19" t="s">
        <v>2791</v>
      </c>
      <c r="J11" s="7" t="s">
        <v>2198</v>
      </c>
    </row>
    <row r="12" spans="1:10" ht="15.75" customHeight="1">
      <c r="A12">
        <v>120311</v>
      </c>
      <c r="B12" s="58" t="s">
        <v>800</v>
      </c>
      <c r="C12" s="47" t="s">
        <v>3928</v>
      </c>
      <c r="D12" s="31" t="s">
        <v>3929</v>
      </c>
      <c r="E12" s="19" t="s">
        <v>3344</v>
      </c>
      <c r="F12" s="19" t="s">
        <v>2786</v>
      </c>
      <c r="G12" s="19"/>
      <c r="J12" s="7"/>
    </row>
    <row r="13" spans="1:10" ht="15.75" customHeight="1">
      <c r="A13">
        <v>120312</v>
      </c>
      <c r="B13" s="1" t="s">
        <v>801</v>
      </c>
      <c r="C13" s="14"/>
      <c r="J13" s="7" t="s">
        <v>2199</v>
      </c>
    </row>
    <row r="14" spans="1:10" ht="15.75" customHeight="1">
      <c r="A14">
        <v>120313</v>
      </c>
      <c r="B14" s="58" t="s">
        <v>802</v>
      </c>
      <c r="C14" s="14" t="s">
        <v>3937</v>
      </c>
      <c r="D14" s="31" t="s">
        <v>3936</v>
      </c>
      <c r="E14" s="19" t="s">
        <v>3823</v>
      </c>
      <c r="F14" s="19" t="s">
        <v>2787</v>
      </c>
      <c r="G14" s="19"/>
      <c r="H14" s="19" t="s">
        <v>2792</v>
      </c>
      <c r="J14" s="7" t="s">
        <v>2200</v>
      </c>
    </row>
    <row r="15" spans="1:10" ht="15.75" customHeight="1">
      <c r="B15" s="6"/>
      <c r="C15" s="14"/>
      <c r="J15" s="7"/>
    </row>
    <row r="16" spans="1:10" ht="15.75" customHeight="1">
      <c r="B16" s="6"/>
      <c r="C16" s="14"/>
      <c r="J16" s="7"/>
    </row>
    <row r="17" spans="2:11" ht="15.75" customHeight="1">
      <c r="B17" s="6"/>
      <c r="C17" s="14"/>
      <c r="J17" s="7"/>
    </row>
    <row r="18" spans="2:11" ht="15.75" customHeight="1">
      <c r="B18" s="6"/>
      <c r="C18" s="14"/>
      <c r="J18" s="7"/>
    </row>
    <row r="19" spans="2:11" ht="15.75" customHeight="1">
      <c r="B19" s="6"/>
      <c r="C19" s="14"/>
      <c r="J19" s="7"/>
    </row>
    <row r="20" spans="2:11" ht="15.75" customHeight="1">
      <c r="B20" s="6"/>
      <c r="C20" s="14"/>
      <c r="J20" s="7"/>
    </row>
    <row r="21" spans="2:11" ht="15.75" customHeight="1">
      <c r="B21" s="6"/>
      <c r="C21" s="14"/>
      <c r="J21" s="7"/>
    </row>
    <row r="22" spans="2:11" ht="15.75" customHeight="1">
      <c r="B22" s="6"/>
      <c r="C22" s="14"/>
      <c r="J22" s="7"/>
    </row>
    <row r="23" spans="2:11" ht="15.75" customHeight="1">
      <c r="B23" s="6"/>
      <c r="C23" s="14"/>
      <c r="J23" s="7"/>
    </row>
    <row r="24" spans="2:11" ht="15.75" customHeight="1">
      <c r="B24" s="6"/>
      <c r="C24" s="14"/>
      <c r="J24" s="7"/>
    </row>
    <row r="25" spans="2:11" ht="15.75" customHeight="1">
      <c r="B25" s="6"/>
      <c r="C25" s="14"/>
      <c r="J25" s="7"/>
    </row>
    <row r="26" spans="2:11" ht="15.75" customHeight="1">
      <c r="B26" s="6"/>
      <c r="C26" s="14"/>
      <c r="J26" s="7"/>
    </row>
    <row r="27" spans="2:11" ht="15.75" customHeight="1">
      <c r="B27" s="6"/>
      <c r="C27" s="14"/>
      <c r="J27" s="7"/>
    </row>
    <row r="28" spans="2:11" ht="15.75" customHeight="1">
      <c r="B28" s="6"/>
      <c r="C28" s="14"/>
      <c r="J28" s="7"/>
    </row>
    <row r="29" spans="2:11" ht="15.75" customHeight="1">
      <c r="B29" s="6"/>
      <c r="C29" s="14"/>
      <c r="J29" s="7"/>
      <c r="K29" s="4"/>
    </row>
    <row r="30" spans="2:11" ht="15.75" customHeight="1">
      <c r="B30" s="6"/>
      <c r="C30" s="14"/>
      <c r="J30" s="7"/>
    </row>
    <row r="31" spans="2:11" ht="15.75" customHeight="1">
      <c r="B31" s="6"/>
      <c r="C31" s="14"/>
      <c r="J31" s="7"/>
    </row>
  </sheetData>
  <autoFilter ref="E1:E31"/>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Normal="100" workbookViewId="0">
      <selection activeCell="B1" sqref="B1:B1048576"/>
    </sheetView>
  </sheetViews>
  <sheetFormatPr defaultColWidth="12.5703125" defaultRowHeight="15.75" customHeight="1"/>
  <cols>
    <col min="2" max="2" width="30.5703125" customWidth="1"/>
    <col min="3" max="3" width="85.710937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s="12">
        <v>120401</v>
      </c>
      <c r="B2" s="1" t="s">
        <v>803</v>
      </c>
      <c r="C2" s="14" t="s">
        <v>1503</v>
      </c>
      <c r="D2" s="31" t="s">
        <v>3945</v>
      </c>
      <c r="E2" s="19" t="s">
        <v>3345</v>
      </c>
      <c r="F2" s="19" t="s">
        <v>2972</v>
      </c>
      <c r="G2" s="19"/>
      <c r="H2" s="19" t="s">
        <v>2568</v>
      </c>
      <c r="J2" s="7" t="s">
        <v>2201</v>
      </c>
    </row>
    <row r="3" spans="1:10" ht="15.75" customHeight="1">
      <c r="A3">
        <v>120402</v>
      </c>
      <c r="B3" s="1" t="s">
        <v>804</v>
      </c>
      <c r="C3" s="14" t="s">
        <v>1496</v>
      </c>
      <c r="F3" s="19" t="s">
        <v>2932</v>
      </c>
      <c r="G3" s="19"/>
      <c r="H3" s="19" t="s">
        <v>2568</v>
      </c>
      <c r="J3" s="7" t="s">
        <v>2202</v>
      </c>
    </row>
    <row r="4" spans="1:10" ht="15.75" customHeight="1">
      <c r="A4">
        <v>120403</v>
      </c>
      <c r="B4" s="1" t="s">
        <v>805</v>
      </c>
      <c r="C4" s="14" t="s">
        <v>1502</v>
      </c>
      <c r="D4" s="49" t="s">
        <v>3415</v>
      </c>
      <c r="E4" s="19" t="s">
        <v>3345</v>
      </c>
      <c r="F4" s="19" t="s">
        <v>2910</v>
      </c>
      <c r="G4" s="19"/>
      <c r="H4" s="19" t="s">
        <v>2645</v>
      </c>
      <c r="J4" s="7" t="s">
        <v>2203</v>
      </c>
    </row>
    <row r="5" spans="1:10" ht="15.75" customHeight="1">
      <c r="A5">
        <v>120405</v>
      </c>
      <c r="B5" s="1" t="s">
        <v>806</v>
      </c>
      <c r="C5" s="14" t="s">
        <v>1501</v>
      </c>
      <c r="D5" s="49" t="s">
        <v>3417</v>
      </c>
      <c r="E5" s="19" t="s">
        <v>3345</v>
      </c>
      <c r="F5" s="19" t="s">
        <v>2738</v>
      </c>
      <c r="G5" s="19"/>
      <c r="J5" s="7" t="s">
        <v>2204</v>
      </c>
    </row>
    <row r="6" spans="1:10" ht="15.75" customHeight="1">
      <c r="A6">
        <v>120406</v>
      </c>
      <c r="B6" s="1" t="s">
        <v>807</v>
      </c>
      <c r="C6" s="14" t="s">
        <v>1492</v>
      </c>
      <c r="F6" s="19" t="s">
        <v>2850</v>
      </c>
      <c r="G6" s="19"/>
      <c r="H6" s="19" t="s">
        <v>2568</v>
      </c>
      <c r="J6" s="7" t="s">
        <v>2205</v>
      </c>
    </row>
    <row r="7" spans="1:10" ht="15.75" customHeight="1">
      <c r="A7">
        <v>120407</v>
      </c>
      <c r="B7" s="1" t="s">
        <v>808</v>
      </c>
      <c r="C7" s="14" t="s">
        <v>1497</v>
      </c>
      <c r="D7" s="49" t="s">
        <v>3418</v>
      </c>
      <c r="E7" s="19" t="s">
        <v>3345</v>
      </c>
      <c r="F7" s="19" t="s">
        <v>2814</v>
      </c>
      <c r="G7" s="19"/>
      <c r="H7" s="19" t="s">
        <v>2660</v>
      </c>
      <c r="J7" s="7" t="s">
        <v>2206</v>
      </c>
    </row>
    <row r="8" spans="1:10" ht="15.75" customHeight="1">
      <c r="A8">
        <v>120408</v>
      </c>
      <c r="B8" s="1" t="s">
        <v>809</v>
      </c>
      <c r="C8" s="14" t="s">
        <v>1498</v>
      </c>
      <c r="D8" s="49" t="s">
        <v>3419</v>
      </c>
      <c r="E8" s="19" t="s">
        <v>3345</v>
      </c>
      <c r="F8" s="19" t="s">
        <v>2979</v>
      </c>
      <c r="G8" s="19"/>
      <c r="H8" s="19" t="s">
        <v>2660</v>
      </c>
      <c r="J8" s="7" t="s">
        <v>2207</v>
      </c>
    </row>
    <row r="9" spans="1:10" ht="15.75" customHeight="1">
      <c r="A9">
        <v>120409</v>
      </c>
      <c r="B9" s="1" t="s">
        <v>810</v>
      </c>
      <c r="C9" s="14" t="s">
        <v>1499</v>
      </c>
      <c r="F9" s="19" t="s">
        <v>2928</v>
      </c>
      <c r="G9" s="19"/>
      <c r="H9" s="18" t="s">
        <v>2560</v>
      </c>
      <c r="J9" s="7" t="s">
        <v>2208</v>
      </c>
    </row>
    <row r="10" spans="1:10" ht="15.75" customHeight="1">
      <c r="A10">
        <v>120410</v>
      </c>
      <c r="B10" s="1" t="s">
        <v>811</v>
      </c>
      <c r="C10" s="14" t="s">
        <v>1500</v>
      </c>
      <c r="D10" s="31" t="s">
        <v>2677</v>
      </c>
      <c r="E10" s="19" t="s">
        <v>3345</v>
      </c>
      <c r="F10" s="19" t="s">
        <v>2829</v>
      </c>
      <c r="G10" s="19"/>
      <c r="H10" s="18" t="s">
        <v>2566</v>
      </c>
      <c r="J10" s="7" t="s">
        <v>2209</v>
      </c>
    </row>
    <row r="11" spans="1:10" ht="15.75" customHeight="1">
      <c r="A11">
        <v>120411</v>
      </c>
      <c r="B11" s="1" t="s">
        <v>812</v>
      </c>
      <c r="C11" s="14" t="s">
        <v>1495</v>
      </c>
      <c r="D11" s="31" t="s">
        <v>3420</v>
      </c>
      <c r="E11" s="19" t="s">
        <v>3345</v>
      </c>
      <c r="F11" s="19" t="s">
        <v>2862</v>
      </c>
      <c r="G11" s="19"/>
      <c r="H11" s="19" t="s">
        <v>2861</v>
      </c>
      <c r="J11" s="7" t="s">
        <v>2210</v>
      </c>
    </row>
    <row r="12" spans="1:10" ht="15.75" customHeight="1">
      <c r="A12">
        <v>120412</v>
      </c>
      <c r="B12" s="1" t="s">
        <v>813</v>
      </c>
      <c r="C12" s="14" t="s">
        <v>3416</v>
      </c>
      <c r="D12" s="31" t="s">
        <v>3442</v>
      </c>
      <c r="E12" s="19" t="s">
        <v>3345</v>
      </c>
      <c r="F12" s="19" t="s">
        <v>2815</v>
      </c>
      <c r="G12" s="19"/>
      <c r="H12" s="24"/>
      <c r="J12" s="7" t="s">
        <v>2211</v>
      </c>
    </row>
    <row r="13" spans="1:10" ht="15.75" customHeight="1">
      <c r="A13">
        <v>120413</v>
      </c>
      <c r="B13" s="1" t="s">
        <v>814</v>
      </c>
      <c r="C13" s="14" t="s">
        <v>1494</v>
      </c>
      <c r="D13" s="31" t="s">
        <v>2674</v>
      </c>
      <c r="E13" s="19" t="s">
        <v>3345</v>
      </c>
      <c r="F13" s="19" t="s">
        <v>2799</v>
      </c>
      <c r="G13" s="19"/>
      <c r="H13" s="18" t="s">
        <v>2558</v>
      </c>
      <c r="J13" s="7" t="s">
        <v>2212</v>
      </c>
    </row>
    <row r="14" spans="1:10" ht="15.75" customHeight="1">
      <c r="A14">
        <v>120414</v>
      </c>
      <c r="B14" s="58" t="s">
        <v>815</v>
      </c>
      <c r="C14" s="56" t="s">
        <v>1493</v>
      </c>
      <c r="D14" s="57" t="s">
        <v>3421</v>
      </c>
      <c r="E14" s="19" t="s">
        <v>3345</v>
      </c>
      <c r="F14" s="19" t="s">
        <v>2722</v>
      </c>
      <c r="G14" s="19"/>
      <c r="J14" s="7" t="s">
        <v>2213</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F20" s="49"/>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2" max="2" width="24.140625" customWidth="1"/>
    <col min="3" max="3" width="50.285156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s="19" t="s">
        <v>2975</v>
      </c>
      <c r="B2" s="1" t="s">
        <v>816</v>
      </c>
      <c r="C2" s="14" t="s">
        <v>1488</v>
      </c>
      <c r="D2" s="19" t="s">
        <v>3452</v>
      </c>
      <c r="E2" s="19" t="s">
        <v>3337</v>
      </c>
      <c r="F2" s="19" t="s">
        <v>2976</v>
      </c>
      <c r="G2" s="19"/>
      <c r="J2" s="7" t="s">
        <v>2214</v>
      </c>
    </row>
    <row r="3" spans="1:10" ht="15.75" customHeight="1">
      <c r="A3" s="19" t="s">
        <v>3446</v>
      </c>
      <c r="B3" s="1" t="s">
        <v>817</v>
      </c>
      <c r="C3" s="14" t="s">
        <v>1483</v>
      </c>
      <c r="D3" s="31" t="s">
        <v>3447</v>
      </c>
      <c r="E3" s="19" t="s">
        <v>3337</v>
      </c>
      <c r="J3" s="7" t="s">
        <v>2215</v>
      </c>
    </row>
    <row r="4" spans="1:10" ht="15.75" customHeight="1">
      <c r="A4" s="19" t="s">
        <v>2973</v>
      </c>
      <c r="B4" s="1" t="s">
        <v>818</v>
      </c>
      <c r="C4" s="14" t="s">
        <v>1489</v>
      </c>
      <c r="D4" s="19" t="s">
        <v>3444</v>
      </c>
      <c r="E4" s="19" t="s">
        <v>3337</v>
      </c>
      <c r="F4" s="19" t="s">
        <v>2974</v>
      </c>
      <c r="G4" s="19"/>
      <c r="J4" s="7" t="s">
        <v>2216</v>
      </c>
    </row>
    <row r="5" spans="1:10" ht="15.75" customHeight="1">
      <c r="A5" s="19" t="s">
        <v>2610</v>
      </c>
      <c r="B5" s="1" t="s">
        <v>819</v>
      </c>
      <c r="C5" s="14" t="s">
        <v>1490</v>
      </c>
      <c r="D5" s="31" t="s">
        <v>3443</v>
      </c>
      <c r="E5" s="19" t="s">
        <v>3337</v>
      </c>
      <c r="H5" s="18" t="s">
        <v>2555</v>
      </c>
      <c r="J5" s="7" t="s">
        <v>2217</v>
      </c>
    </row>
    <row r="6" spans="1:10" ht="15.75" customHeight="1">
      <c r="A6" s="19" t="s">
        <v>2865</v>
      </c>
      <c r="B6" s="1" t="s">
        <v>758</v>
      </c>
      <c r="C6" s="14" t="s">
        <v>1486</v>
      </c>
      <c r="D6" s="31" t="s">
        <v>3451</v>
      </c>
      <c r="E6" s="19" t="s">
        <v>3337</v>
      </c>
      <c r="F6" s="19" t="s">
        <v>2866</v>
      </c>
      <c r="G6" s="19"/>
      <c r="H6" s="19" t="s">
        <v>2863</v>
      </c>
      <c r="J6" s="7" t="s">
        <v>2218</v>
      </c>
    </row>
    <row r="7" spans="1:10" ht="15.75" customHeight="1">
      <c r="A7" s="19" t="s">
        <v>2616</v>
      </c>
      <c r="B7" s="1" t="s">
        <v>820</v>
      </c>
      <c r="C7" s="14" t="s">
        <v>1480</v>
      </c>
      <c r="D7" s="31" t="s">
        <v>3453</v>
      </c>
      <c r="E7" s="19" t="s">
        <v>3337</v>
      </c>
      <c r="F7" s="19" t="s">
        <v>2981</v>
      </c>
      <c r="G7" s="19"/>
      <c r="J7" s="7" t="s">
        <v>2219</v>
      </c>
    </row>
    <row r="8" spans="1:10" ht="15.75" customHeight="1">
      <c r="A8" s="19" t="s">
        <v>2826</v>
      </c>
      <c r="B8" s="1" t="s">
        <v>821</v>
      </c>
      <c r="C8" s="14" t="s">
        <v>1481</v>
      </c>
      <c r="D8" s="31" t="s">
        <v>3449</v>
      </c>
      <c r="E8" s="19" t="s">
        <v>3337</v>
      </c>
      <c r="F8" s="19" t="s">
        <v>2892</v>
      </c>
      <c r="G8" s="19"/>
      <c r="J8" s="7" t="s">
        <v>2220</v>
      </c>
    </row>
    <row r="9" spans="1:10" ht="15.75" customHeight="1">
      <c r="A9" s="19" t="s">
        <v>2635</v>
      </c>
      <c r="B9" s="1" t="s">
        <v>822</v>
      </c>
      <c r="C9" s="14" t="s">
        <v>1491</v>
      </c>
      <c r="D9" s="31" t="s">
        <v>3448</v>
      </c>
      <c r="E9" s="19" t="s">
        <v>3337</v>
      </c>
      <c r="H9" s="19" t="s">
        <v>2611</v>
      </c>
      <c r="J9" s="7" t="s">
        <v>2221</v>
      </c>
    </row>
    <row r="10" spans="1:10" ht="15.75" customHeight="1">
      <c r="A10" s="19" t="s">
        <v>2634</v>
      </c>
      <c r="B10" s="1" t="s">
        <v>823</v>
      </c>
      <c r="C10" s="14" t="s">
        <v>1487</v>
      </c>
      <c r="F10" s="19" t="s">
        <v>2980</v>
      </c>
      <c r="G10" s="19"/>
      <c r="J10" s="7" t="s">
        <v>2222</v>
      </c>
    </row>
    <row r="11" spans="1:10" ht="15.75" customHeight="1">
      <c r="A11" s="19" t="s">
        <v>2845</v>
      </c>
      <c r="B11" s="1" t="s">
        <v>824</v>
      </c>
      <c r="C11" s="14" t="s">
        <v>1485</v>
      </c>
      <c r="D11" s="31" t="s">
        <v>3445</v>
      </c>
      <c r="E11" s="19" t="s">
        <v>3337</v>
      </c>
      <c r="F11" s="19" t="s">
        <v>2844</v>
      </c>
      <c r="G11" s="19"/>
      <c r="J11" s="7" t="s">
        <v>2223</v>
      </c>
    </row>
    <row r="12" spans="1:10" ht="15.75" customHeight="1">
      <c r="A12" s="19" t="s">
        <v>2971</v>
      </c>
      <c r="B12" s="1" t="s">
        <v>825</v>
      </c>
      <c r="C12" s="14" t="s">
        <v>1482</v>
      </c>
      <c r="D12" t="s">
        <v>2614</v>
      </c>
      <c r="E12" s="19" t="s">
        <v>3337</v>
      </c>
      <c r="F12" s="19" t="s">
        <v>2984</v>
      </c>
      <c r="G12" s="19"/>
      <c r="J12" s="7" t="s">
        <v>2224</v>
      </c>
    </row>
    <row r="13" spans="1:10" ht="15.75" customHeight="1">
      <c r="A13" s="19" t="s">
        <v>2869</v>
      </c>
      <c r="B13" s="1" t="s">
        <v>826</v>
      </c>
      <c r="C13" s="14" t="s">
        <v>1484</v>
      </c>
      <c r="D13" s="31" t="s">
        <v>3450</v>
      </c>
      <c r="E13" s="19" t="s">
        <v>3337</v>
      </c>
      <c r="H13" s="19" t="s">
        <v>2870</v>
      </c>
      <c r="J13" s="7" t="s">
        <v>2225</v>
      </c>
    </row>
    <row r="14" spans="1:10" ht="15.75" customHeight="1">
      <c r="A14" s="19" t="s">
        <v>2969</v>
      </c>
      <c r="B14" s="1" t="s">
        <v>827</v>
      </c>
      <c r="C14" s="47" t="s">
        <v>3455</v>
      </c>
      <c r="D14" s="31" t="s">
        <v>3454</v>
      </c>
      <c r="E14" s="19" t="s">
        <v>3337</v>
      </c>
      <c r="F14" s="19" t="s">
        <v>2970</v>
      </c>
      <c r="G14" s="19"/>
      <c r="J14" s="7" t="s">
        <v>2226</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2" max="2" width="39.42578125" customWidth="1"/>
    <col min="3" max="3" width="12.5703125" customWidth="1"/>
    <col min="8" max="8" width="40.28515625" customWidth="1"/>
  </cols>
  <sheetData>
    <row r="1" spans="1:10" ht="15.75" customHeight="1">
      <c r="A1" t="s">
        <v>128</v>
      </c>
      <c r="B1" s="3" t="s">
        <v>129</v>
      </c>
      <c r="C1" s="3" t="s">
        <v>130</v>
      </c>
      <c r="D1" s="3" t="s">
        <v>131</v>
      </c>
      <c r="E1" s="3" t="s">
        <v>3311</v>
      </c>
      <c r="F1" s="4" t="s">
        <v>132</v>
      </c>
      <c r="G1" s="4" t="s">
        <v>3312</v>
      </c>
      <c r="H1" s="4" t="s">
        <v>133</v>
      </c>
      <c r="I1" s="3" t="s">
        <v>134</v>
      </c>
      <c r="J1" s="5" t="s">
        <v>135</v>
      </c>
    </row>
    <row r="2" spans="1:10" ht="15.75" customHeight="1">
      <c r="A2">
        <v>61201</v>
      </c>
      <c r="B2" s="1" t="s">
        <v>828</v>
      </c>
      <c r="C2" s="14" t="s">
        <v>1457</v>
      </c>
      <c r="F2" s="19" t="s">
        <v>3301</v>
      </c>
      <c r="G2" s="19"/>
      <c r="J2" s="7" t="s">
        <v>2227</v>
      </c>
    </row>
    <row r="3" spans="1:10" ht="15.75" customHeight="1">
      <c r="A3">
        <v>61202</v>
      </c>
      <c r="B3" s="1" t="s">
        <v>829</v>
      </c>
      <c r="C3" s="14" t="s">
        <v>1477</v>
      </c>
      <c r="F3" s="19" t="s">
        <v>2986</v>
      </c>
      <c r="G3" s="19"/>
      <c r="J3" s="7" t="s">
        <v>2228</v>
      </c>
    </row>
    <row r="4" spans="1:10" ht="15.75" customHeight="1">
      <c r="A4">
        <v>61203</v>
      </c>
      <c r="B4" s="1" t="s">
        <v>830</v>
      </c>
      <c r="C4" s="14" t="s">
        <v>1476</v>
      </c>
      <c r="D4" s="31" t="s">
        <v>3463</v>
      </c>
      <c r="E4" s="19" t="s">
        <v>3939</v>
      </c>
      <c r="F4" s="19" t="s">
        <v>2978</v>
      </c>
      <c r="G4" s="19"/>
      <c r="H4" s="19" t="s">
        <v>2624</v>
      </c>
      <c r="J4" s="7" t="s">
        <v>2229</v>
      </c>
    </row>
    <row r="5" spans="1:10" ht="15.75" customHeight="1">
      <c r="A5">
        <v>61204</v>
      </c>
      <c r="B5" s="1" t="s">
        <v>831</v>
      </c>
      <c r="C5" s="14" t="s">
        <v>1458</v>
      </c>
      <c r="D5" s="31" t="s">
        <v>3465</v>
      </c>
      <c r="E5" s="19" t="s">
        <v>3939</v>
      </c>
      <c r="H5" s="19" t="s">
        <v>2943</v>
      </c>
      <c r="J5" s="7" t="s">
        <v>2230</v>
      </c>
    </row>
    <row r="6" spans="1:10" ht="15.75" customHeight="1">
      <c r="A6">
        <v>61205</v>
      </c>
      <c r="B6" s="1" t="s">
        <v>832</v>
      </c>
      <c r="C6" s="14" t="s">
        <v>1459</v>
      </c>
      <c r="H6" s="19" t="s">
        <v>3297</v>
      </c>
      <c r="J6" s="7" t="s">
        <v>2231</v>
      </c>
    </row>
    <row r="7" spans="1:10" ht="15.75" customHeight="1">
      <c r="A7">
        <v>61206</v>
      </c>
      <c r="B7" s="1" t="s">
        <v>833</v>
      </c>
      <c r="C7" s="14" t="s">
        <v>1475</v>
      </c>
      <c r="F7" s="19" t="s">
        <v>2988</v>
      </c>
      <c r="G7" s="19"/>
      <c r="J7" s="7" t="s">
        <v>2232</v>
      </c>
    </row>
    <row r="8" spans="1:10" ht="15.75" customHeight="1">
      <c r="A8">
        <v>61207</v>
      </c>
      <c r="B8" s="1" t="s">
        <v>834</v>
      </c>
      <c r="C8" s="14" t="s">
        <v>1460</v>
      </c>
      <c r="F8" s="19" t="s">
        <v>3288</v>
      </c>
      <c r="G8" s="19"/>
      <c r="H8" s="19" t="s">
        <v>2641</v>
      </c>
      <c r="J8" s="7" t="s">
        <v>2233</v>
      </c>
    </row>
    <row r="9" spans="1:10" ht="15.75" customHeight="1">
      <c r="A9">
        <v>61208</v>
      </c>
      <c r="B9" s="1" t="s">
        <v>835</v>
      </c>
      <c r="C9" s="14" t="s">
        <v>1479</v>
      </c>
      <c r="F9" s="19" t="s">
        <v>2989</v>
      </c>
      <c r="G9" s="19"/>
      <c r="H9" s="19" t="s">
        <v>3292</v>
      </c>
      <c r="J9" s="7" t="s">
        <v>2234</v>
      </c>
    </row>
    <row r="10" spans="1:10" ht="15.75" customHeight="1">
      <c r="A10">
        <v>61209</v>
      </c>
      <c r="B10" s="1" t="s">
        <v>836</v>
      </c>
      <c r="C10" s="14" t="s">
        <v>1461</v>
      </c>
      <c r="D10" s="31" t="s">
        <v>3456</v>
      </c>
      <c r="E10" s="19" t="s">
        <v>3939</v>
      </c>
      <c r="J10" s="7" t="s">
        <v>2235</v>
      </c>
    </row>
    <row r="11" spans="1:10" ht="15.75" customHeight="1">
      <c r="A11">
        <v>61210</v>
      </c>
      <c r="B11" s="1" t="s">
        <v>837</v>
      </c>
      <c r="C11" s="14" t="s">
        <v>1474</v>
      </c>
      <c r="D11" s="31" t="s">
        <v>3457</v>
      </c>
      <c r="E11" s="19" t="s">
        <v>3939</v>
      </c>
      <c r="F11" s="19" t="s">
        <v>3299</v>
      </c>
      <c r="G11" s="19"/>
      <c r="H11" s="19" t="s">
        <v>3292</v>
      </c>
      <c r="J11" s="7" t="s">
        <v>2236</v>
      </c>
    </row>
    <row r="12" spans="1:10" ht="15.75" customHeight="1">
      <c r="A12">
        <v>61211</v>
      </c>
      <c r="B12" s="1" t="s">
        <v>838</v>
      </c>
      <c r="C12" s="14" t="s">
        <v>1473</v>
      </c>
      <c r="D12" s="31" t="s">
        <v>3464</v>
      </c>
      <c r="E12" s="19" t="s">
        <v>3939</v>
      </c>
      <c r="F12" s="19" t="s">
        <v>2982</v>
      </c>
      <c r="G12" s="19"/>
      <c r="H12" t="s">
        <v>3300</v>
      </c>
      <c r="J12" s="7" t="s">
        <v>2237</v>
      </c>
    </row>
    <row r="13" spans="1:10" ht="15.75" customHeight="1">
      <c r="A13">
        <v>61212</v>
      </c>
      <c r="B13" s="2" t="s">
        <v>839</v>
      </c>
      <c r="C13" s="14" t="s">
        <v>1462</v>
      </c>
      <c r="F13" s="19" t="s">
        <v>3294</v>
      </c>
      <c r="G13" s="19"/>
      <c r="H13" s="19" t="s">
        <v>3300</v>
      </c>
      <c r="J13" s="7" t="s">
        <v>2238</v>
      </c>
    </row>
    <row r="14" spans="1:10" ht="15.75" customHeight="1">
      <c r="A14">
        <v>61213</v>
      </c>
      <c r="B14" s="1" t="s">
        <v>840</v>
      </c>
      <c r="C14" s="14" t="s">
        <v>1472</v>
      </c>
      <c r="F14" s="19" t="s">
        <v>3289</v>
      </c>
      <c r="G14" s="19"/>
      <c r="J14" s="7" t="s">
        <v>2239</v>
      </c>
    </row>
    <row r="15" spans="1:10" ht="15.75" customHeight="1">
      <c r="A15">
        <v>61214</v>
      </c>
      <c r="B15" s="2" t="s">
        <v>841</v>
      </c>
      <c r="C15" s="14" t="s">
        <v>1463</v>
      </c>
      <c r="D15" s="31" t="s">
        <v>3458</v>
      </c>
      <c r="E15" s="19" t="s">
        <v>3939</v>
      </c>
      <c r="F15" s="19" t="s">
        <v>2983</v>
      </c>
      <c r="G15" s="19"/>
      <c r="H15" s="19" t="s">
        <v>2873</v>
      </c>
      <c r="J15" s="7" t="s">
        <v>2240</v>
      </c>
    </row>
    <row r="16" spans="1:10" ht="15.75" customHeight="1">
      <c r="A16">
        <v>61215</v>
      </c>
      <c r="B16" s="1" t="s">
        <v>842</v>
      </c>
      <c r="C16" s="14" t="s">
        <v>1464</v>
      </c>
      <c r="D16" s="31" t="s">
        <v>3459</v>
      </c>
      <c r="E16" s="19" t="s">
        <v>3939</v>
      </c>
      <c r="F16" s="19" t="s">
        <v>2977</v>
      </c>
      <c r="G16" s="19"/>
      <c r="J16" s="7" t="s">
        <v>2241</v>
      </c>
    </row>
    <row r="17" spans="1:10" ht="15.75" customHeight="1">
      <c r="A17">
        <v>61216</v>
      </c>
      <c r="B17" s="1" t="s">
        <v>843</v>
      </c>
      <c r="C17" s="14" t="s">
        <v>1465</v>
      </c>
      <c r="D17" s="31" t="s">
        <v>3460</v>
      </c>
      <c r="E17" s="19" t="s">
        <v>3939</v>
      </c>
      <c r="F17" s="19" t="s">
        <v>3287</v>
      </c>
      <c r="G17" s="19"/>
      <c r="J17" s="7" t="s">
        <v>2242</v>
      </c>
    </row>
    <row r="18" spans="1:10" ht="15.75" customHeight="1">
      <c r="A18">
        <v>61217</v>
      </c>
      <c r="B18" s="1" t="s">
        <v>844</v>
      </c>
      <c r="C18" s="14" t="s">
        <v>1468</v>
      </c>
      <c r="F18" s="19" t="s">
        <v>3286</v>
      </c>
      <c r="G18" s="19"/>
      <c r="J18" s="7" t="s">
        <v>2243</v>
      </c>
    </row>
    <row r="19" spans="1:10" ht="15.75" customHeight="1">
      <c r="A19">
        <v>61218</v>
      </c>
      <c r="B19" s="1" t="s">
        <v>845</v>
      </c>
      <c r="C19" s="14" t="s">
        <v>1478</v>
      </c>
      <c r="J19" s="7" t="s">
        <v>2244</v>
      </c>
    </row>
    <row r="20" spans="1:10" ht="15.75" customHeight="1">
      <c r="A20">
        <v>61219</v>
      </c>
      <c r="B20" s="1" t="s">
        <v>846</v>
      </c>
      <c r="C20" s="14" t="s">
        <v>1466</v>
      </c>
      <c r="H20" s="19" t="s">
        <v>2599</v>
      </c>
      <c r="J20" s="7" t="s">
        <v>2245</v>
      </c>
    </row>
    <row r="21" spans="1:10" ht="15.75" customHeight="1">
      <c r="A21">
        <v>61220</v>
      </c>
      <c r="B21" s="1" t="s">
        <v>2650</v>
      </c>
      <c r="C21" s="14" t="s">
        <v>1469</v>
      </c>
      <c r="F21" s="19" t="s">
        <v>2990</v>
      </c>
      <c r="G21" s="19"/>
      <c r="H21" s="19" t="s">
        <v>2567</v>
      </c>
      <c r="J21" s="7" t="s">
        <v>2246</v>
      </c>
    </row>
    <row r="22" spans="1:10" ht="15.75" customHeight="1">
      <c r="A22">
        <v>61222</v>
      </c>
      <c r="B22" s="1" t="s">
        <v>847</v>
      </c>
      <c r="C22" s="14" t="s">
        <v>1467</v>
      </c>
      <c r="D22" s="31" t="s">
        <v>3461</v>
      </c>
      <c r="E22" s="19" t="s">
        <v>3939</v>
      </c>
      <c r="F22" s="19" t="s">
        <v>3284</v>
      </c>
      <c r="G22" s="19"/>
      <c r="H22" s="31" t="s">
        <v>3290</v>
      </c>
      <c r="J22" s="7" t="s">
        <v>2247</v>
      </c>
    </row>
    <row r="23" spans="1:10" ht="15.75" customHeight="1">
      <c r="A23">
        <v>61223</v>
      </c>
      <c r="B23" s="1" t="s">
        <v>848</v>
      </c>
      <c r="C23" s="14" t="s">
        <v>1470</v>
      </c>
      <c r="F23" s="19" t="s">
        <v>3283</v>
      </c>
      <c r="G23" s="19"/>
      <c r="H23" s="19" t="s">
        <v>3293</v>
      </c>
      <c r="J23" s="7" t="s">
        <v>2248</v>
      </c>
    </row>
    <row r="24" spans="1:10" ht="15.75" customHeight="1">
      <c r="A24">
        <v>61224</v>
      </c>
      <c r="B24" s="1" t="s">
        <v>741</v>
      </c>
      <c r="C24" s="14" t="s">
        <v>1977</v>
      </c>
      <c r="D24" s="31" t="s">
        <v>3462</v>
      </c>
      <c r="E24" s="19" t="s">
        <v>3944</v>
      </c>
      <c r="F24" s="19" t="s">
        <v>3298</v>
      </c>
      <c r="G24" s="19"/>
      <c r="J24" s="7" t="s">
        <v>2249</v>
      </c>
    </row>
    <row r="25" spans="1:10" ht="15.75" customHeight="1">
      <c r="A25">
        <v>61225</v>
      </c>
      <c r="B25" s="1" t="s">
        <v>849</v>
      </c>
      <c r="C25" s="14" t="s">
        <v>1471</v>
      </c>
      <c r="F25" s="19" t="s">
        <v>2985</v>
      </c>
      <c r="G25" s="19"/>
      <c r="H25" s="19" t="s">
        <v>2641</v>
      </c>
      <c r="J25" s="7" t="s">
        <v>2250</v>
      </c>
    </row>
    <row r="26" spans="1:10" ht="15.75" customHeight="1">
      <c r="B26" s="6"/>
      <c r="C26" s="14"/>
      <c r="J26" s="7"/>
    </row>
    <row r="27" spans="1:10" ht="15.75" customHeight="1">
      <c r="B27" s="6"/>
      <c r="C27" s="14"/>
      <c r="J27" s="7"/>
    </row>
    <row r="28" spans="1:10" ht="15.75" customHeight="1">
      <c r="B28" s="6"/>
      <c r="C28" s="14"/>
      <c r="J28" s="7"/>
    </row>
    <row r="29" spans="1:10" ht="15.75" customHeight="1">
      <c r="B29" s="6"/>
      <c r="C29" s="14"/>
      <c r="J29" s="7"/>
    </row>
    <row r="30" spans="1:10" ht="15.75" customHeight="1">
      <c r="B30" s="6"/>
      <c r="C30" s="14"/>
      <c r="J30" s="7"/>
    </row>
    <row r="31" spans="1:10" ht="15.75" customHeight="1">
      <c r="B31" s="6"/>
      <c r="C31" s="14"/>
      <c r="J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4.85546875" defaultRowHeight="15.75" customHeight="1"/>
  <cols>
    <col min="1" max="1" width="30.5703125" customWidth="1"/>
    <col min="2" max="2" width="37.5703125" style="62" customWidth="1"/>
    <col min="8" max="8" width="15.28515625" customWidth="1"/>
  </cols>
  <sheetData>
    <row r="1" spans="1:10" ht="15.75" customHeight="1">
      <c r="A1" t="s">
        <v>128</v>
      </c>
      <c r="B1" s="60" t="s">
        <v>129</v>
      </c>
      <c r="C1" s="3" t="s">
        <v>130</v>
      </c>
      <c r="D1" s="3" t="s">
        <v>131</v>
      </c>
      <c r="E1" s="3" t="s">
        <v>3311</v>
      </c>
      <c r="F1" s="4" t="s">
        <v>132</v>
      </c>
      <c r="G1" s="4" t="s">
        <v>3312</v>
      </c>
      <c r="H1" s="4" t="s">
        <v>133</v>
      </c>
      <c r="I1" s="3" t="s">
        <v>134</v>
      </c>
      <c r="J1" s="5" t="s">
        <v>135</v>
      </c>
    </row>
    <row r="2" spans="1:10" ht="15.75" customHeight="1">
      <c r="A2" t="s">
        <v>851</v>
      </c>
      <c r="B2" s="61" t="s">
        <v>850</v>
      </c>
      <c r="C2" s="14"/>
      <c r="J2" s="7" t="s">
        <v>2251</v>
      </c>
    </row>
    <row r="3" spans="1:10" ht="15.75" customHeight="1">
      <c r="A3" s="54" t="s">
        <v>2625</v>
      </c>
      <c r="B3" s="61" t="s">
        <v>1442</v>
      </c>
      <c r="C3" s="14" t="s">
        <v>2633</v>
      </c>
      <c r="D3" s="31" t="s">
        <v>3424</v>
      </c>
      <c r="E3" s="19" t="s">
        <v>3942</v>
      </c>
      <c r="F3" s="19" t="s">
        <v>2987</v>
      </c>
      <c r="G3" s="19"/>
      <c r="H3" s="19" t="s">
        <v>3266</v>
      </c>
      <c r="J3" s="7" t="s">
        <v>2252</v>
      </c>
    </row>
    <row r="4" spans="1:10" ht="15.75" customHeight="1">
      <c r="A4" s="54" t="s">
        <v>2629</v>
      </c>
      <c r="B4" s="61" t="s">
        <v>852</v>
      </c>
      <c r="C4" s="14" t="s">
        <v>1447</v>
      </c>
      <c r="D4" s="31" t="s">
        <v>3422</v>
      </c>
      <c r="E4" s="19" t="s">
        <v>3943</v>
      </c>
      <c r="H4" s="19" t="s">
        <v>2630</v>
      </c>
      <c r="J4" s="7" t="s">
        <v>2253</v>
      </c>
    </row>
    <row r="5" spans="1:10" ht="15.75" customHeight="1">
      <c r="A5" t="s">
        <v>854</v>
      </c>
      <c r="B5" s="61" t="s">
        <v>853</v>
      </c>
      <c r="C5" s="14" t="s">
        <v>1972</v>
      </c>
      <c r="E5" s="18"/>
      <c r="F5" s="19" t="s">
        <v>3296</v>
      </c>
      <c r="G5" s="19"/>
      <c r="H5" s="19" t="s">
        <v>2598</v>
      </c>
      <c r="J5" s="7" t="s">
        <v>2254</v>
      </c>
    </row>
    <row r="6" spans="1:10" ht="15.75" customHeight="1">
      <c r="A6" s="54" t="s">
        <v>2617</v>
      </c>
      <c r="B6" s="61" t="s">
        <v>855</v>
      </c>
      <c r="C6" s="14" t="s">
        <v>1456</v>
      </c>
      <c r="D6" s="31" t="s">
        <v>3432</v>
      </c>
      <c r="E6" s="19" t="s">
        <v>3337</v>
      </c>
      <c r="F6" s="19" t="s">
        <v>3282</v>
      </c>
      <c r="G6" s="19"/>
      <c r="H6" s="19" t="s">
        <v>2654</v>
      </c>
      <c r="J6" s="7" t="s">
        <v>2255</v>
      </c>
    </row>
    <row r="7" spans="1:10" ht="15.75" customHeight="1">
      <c r="A7" s="54" t="s">
        <v>2621</v>
      </c>
      <c r="B7" s="61" t="s">
        <v>856</v>
      </c>
      <c r="C7" s="14" t="s">
        <v>1446</v>
      </c>
      <c r="D7" s="31" t="s">
        <v>3431</v>
      </c>
      <c r="E7" s="19" t="s">
        <v>3337</v>
      </c>
      <c r="F7" s="19" t="s">
        <v>3280</v>
      </c>
      <c r="G7" s="19"/>
      <c r="H7" s="31" t="s">
        <v>3245</v>
      </c>
      <c r="J7" s="7" t="s">
        <v>2256</v>
      </c>
    </row>
    <row r="8" spans="1:10" ht="15.75" customHeight="1">
      <c r="A8" s="54" t="s">
        <v>3941</v>
      </c>
      <c r="B8" s="61" t="s">
        <v>857</v>
      </c>
      <c r="C8" s="14" t="s">
        <v>3435</v>
      </c>
      <c r="D8" s="31" t="s">
        <v>3436</v>
      </c>
      <c r="E8" s="19" t="s">
        <v>3337</v>
      </c>
      <c r="F8" s="19" t="s">
        <v>3276</v>
      </c>
      <c r="G8" s="19"/>
      <c r="J8" s="7" t="s">
        <v>2257</v>
      </c>
    </row>
    <row r="9" spans="1:10" ht="15.75" customHeight="1">
      <c r="A9" s="54" t="s">
        <v>859</v>
      </c>
      <c r="B9" s="61" t="s">
        <v>858</v>
      </c>
      <c r="C9" s="14" t="s">
        <v>1451</v>
      </c>
      <c r="D9" s="31" t="s">
        <v>3425</v>
      </c>
      <c r="E9" s="19" t="s">
        <v>3943</v>
      </c>
      <c r="F9" s="19" t="s">
        <v>2991</v>
      </c>
      <c r="G9" s="19"/>
      <c r="H9" s="19" t="s">
        <v>2630</v>
      </c>
      <c r="J9" s="7" t="s">
        <v>2258</v>
      </c>
    </row>
    <row r="10" spans="1:10" ht="15.75" customHeight="1">
      <c r="A10" s="19" t="s">
        <v>2662</v>
      </c>
      <c r="B10" s="61" t="s">
        <v>860</v>
      </c>
      <c r="C10" s="14" t="s">
        <v>1443</v>
      </c>
      <c r="F10" s="19" t="s">
        <v>2876</v>
      </c>
      <c r="G10" s="19"/>
      <c r="H10" s="19" t="s">
        <v>2663</v>
      </c>
      <c r="J10" s="7" t="s">
        <v>2259</v>
      </c>
    </row>
    <row r="11" spans="1:10" ht="15.75" customHeight="1">
      <c r="A11" s="54" t="s">
        <v>2710</v>
      </c>
      <c r="B11" s="61" t="s">
        <v>861</v>
      </c>
      <c r="C11" s="14" t="s">
        <v>1450</v>
      </c>
      <c r="D11" s="31" t="s">
        <v>3423</v>
      </c>
      <c r="E11" s="19" t="s">
        <v>3484</v>
      </c>
      <c r="F11" s="19" t="s">
        <v>3295</v>
      </c>
      <c r="G11" s="19"/>
      <c r="H11" s="19" t="s">
        <v>3273</v>
      </c>
      <c r="J11" s="7" t="s">
        <v>2260</v>
      </c>
    </row>
    <row r="12" spans="1:10" ht="15.75" customHeight="1">
      <c r="A12" s="54" t="s">
        <v>2712</v>
      </c>
      <c r="B12" s="61" t="s">
        <v>862</v>
      </c>
      <c r="C12" s="14" t="s">
        <v>1445</v>
      </c>
      <c r="D12" s="31" t="s">
        <v>3426</v>
      </c>
      <c r="E12" s="19" t="s">
        <v>3484</v>
      </c>
      <c r="F12" s="19" t="s">
        <v>3285</v>
      </c>
      <c r="G12" s="19"/>
      <c r="H12" s="19" t="s">
        <v>2822</v>
      </c>
      <c r="J12" s="7" t="s">
        <v>2261</v>
      </c>
    </row>
    <row r="13" spans="1:10" ht="15.75" customHeight="1">
      <c r="A13" s="55" t="s">
        <v>864</v>
      </c>
      <c r="B13" s="61" t="s">
        <v>863</v>
      </c>
      <c r="C13" s="14" t="s">
        <v>1973</v>
      </c>
      <c r="D13" s="31" t="s">
        <v>3428</v>
      </c>
      <c r="E13" s="19" t="s">
        <v>3337</v>
      </c>
      <c r="F13" s="19" t="s">
        <v>3291</v>
      </c>
      <c r="G13" s="19"/>
      <c r="H13" s="19" t="s">
        <v>3266</v>
      </c>
      <c r="J13" s="7" t="s">
        <v>2262</v>
      </c>
    </row>
    <row r="14" spans="1:10" ht="24.75" customHeight="1">
      <c r="A14" s="19" t="s">
        <v>3262</v>
      </c>
      <c r="B14" s="61" t="s">
        <v>865</v>
      </c>
      <c r="C14" s="14" t="s">
        <v>1444</v>
      </c>
      <c r="F14" s="19" t="s">
        <v>3261</v>
      </c>
      <c r="G14" s="19"/>
      <c r="J14" s="7" t="s">
        <v>2263</v>
      </c>
    </row>
    <row r="15" spans="1:10" ht="15.75" customHeight="1">
      <c r="A15" s="54" t="s">
        <v>3466</v>
      </c>
      <c r="B15" s="61" t="s">
        <v>866</v>
      </c>
      <c r="C15" s="14" t="s">
        <v>1974</v>
      </c>
      <c r="D15" s="31" t="s">
        <v>3437</v>
      </c>
      <c r="F15" s="18" t="s">
        <v>2730</v>
      </c>
      <c r="G15" s="18"/>
      <c r="J15" s="7" t="s">
        <v>2264</v>
      </c>
    </row>
    <row r="16" spans="1:10" ht="15.75" customHeight="1">
      <c r="A16" t="s">
        <v>868</v>
      </c>
      <c r="B16" s="61" t="s">
        <v>867</v>
      </c>
      <c r="C16" s="14" t="s">
        <v>1975</v>
      </c>
      <c r="F16" s="19" t="s">
        <v>3263</v>
      </c>
      <c r="G16" s="19"/>
      <c r="H16" s="19" t="s">
        <v>3273</v>
      </c>
      <c r="J16" s="7" t="s">
        <v>2265</v>
      </c>
    </row>
    <row r="17" spans="1:10" ht="15.75" customHeight="1">
      <c r="A17" s="19" t="s">
        <v>2840</v>
      </c>
      <c r="B17" s="61" t="s">
        <v>869</v>
      </c>
      <c r="C17" s="14" t="s">
        <v>1449</v>
      </c>
      <c r="D17" s="31" t="s">
        <v>3441</v>
      </c>
      <c r="E17" s="19" t="s">
        <v>3337</v>
      </c>
      <c r="F17" s="19" t="s">
        <v>3248</v>
      </c>
      <c r="G17" s="19"/>
      <c r="H17" s="19" t="s">
        <v>2839</v>
      </c>
      <c r="J17" s="7" t="s">
        <v>2266</v>
      </c>
    </row>
    <row r="18" spans="1:10" ht="15.75" customHeight="1">
      <c r="A18" s="54" t="s">
        <v>2602</v>
      </c>
      <c r="B18" s="61" t="s">
        <v>3434</v>
      </c>
      <c r="C18" s="19" t="s">
        <v>3429</v>
      </c>
      <c r="D18" s="31" t="s">
        <v>3430</v>
      </c>
      <c r="E18" s="19" t="s">
        <v>3943</v>
      </c>
      <c r="F18" s="19" t="s">
        <v>3272</v>
      </c>
      <c r="G18" s="19"/>
      <c r="H18" s="18" t="s">
        <v>2561</v>
      </c>
      <c r="J18" s="7" t="s">
        <v>2267</v>
      </c>
    </row>
    <row r="19" spans="1:10" ht="15.75" customHeight="1">
      <c r="A19" s="55" t="s">
        <v>871</v>
      </c>
      <c r="B19" s="61" t="s">
        <v>870</v>
      </c>
      <c r="C19" s="14" t="s">
        <v>1452</v>
      </c>
      <c r="D19" s="31" t="s">
        <v>3433</v>
      </c>
      <c r="E19" s="19" t="s">
        <v>3484</v>
      </c>
      <c r="F19" s="19" t="s">
        <v>3244</v>
      </c>
      <c r="G19" s="19"/>
      <c r="H19" s="31" t="s">
        <v>3245</v>
      </c>
      <c r="J19" s="7" t="s">
        <v>2268</v>
      </c>
    </row>
    <row r="20" spans="1:10" ht="15.75" customHeight="1">
      <c r="A20" s="54" t="s">
        <v>2692</v>
      </c>
      <c r="B20" s="61" t="s">
        <v>872</v>
      </c>
      <c r="C20" s="14" t="s">
        <v>1455</v>
      </c>
      <c r="D20" s="31" t="s">
        <v>3427</v>
      </c>
      <c r="E20" s="19" t="s">
        <v>3943</v>
      </c>
      <c r="F20" s="19" t="s">
        <v>3271</v>
      </c>
      <c r="G20" s="19"/>
      <c r="H20" t="s">
        <v>3266</v>
      </c>
      <c r="J20" s="7" t="s">
        <v>2269</v>
      </c>
    </row>
    <row r="21" spans="1:10" ht="15.75" customHeight="1">
      <c r="A21" s="54" t="s">
        <v>2711</v>
      </c>
      <c r="B21" s="61" t="s">
        <v>873</v>
      </c>
      <c r="C21" s="14" t="s">
        <v>3440</v>
      </c>
      <c r="D21" s="31" t="s">
        <v>3441</v>
      </c>
      <c r="E21" s="19" t="s">
        <v>3337</v>
      </c>
      <c r="H21" s="19" t="s">
        <v>3267</v>
      </c>
      <c r="J21" s="7" t="s">
        <v>2270</v>
      </c>
    </row>
    <row r="22" spans="1:10" ht="15.75" customHeight="1">
      <c r="A22" s="54" t="s">
        <v>2603</v>
      </c>
      <c r="B22" s="61" t="s">
        <v>874</v>
      </c>
      <c r="C22" s="14" t="s">
        <v>1453</v>
      </c>
      <c r="D22" s="31" t="s">
        <v>3438</v>
      </c>
      <c r="E22" s="19" t="s">
        <v>3337</v>
      </c>
      <c r="H22" s="18" t="s">
        <v>2601</v>
      </c>
      <c r="J22" s="7" t="s">
        <v>2271</v>
      </c>
    </row>
    <row r="23" spans="1:10" ht="15.75" customHeight="1">
      <c r="A23" s="54" t="s">
        <v>2631</v>
      </c>
      <c r="B23" s="61" t="s">
        <v>875</v>
      </c>
      <c r="C23" s="14" t="s">
        <v>1454</v>
      </c>
      <c r="D23" s="31" t="s">
        <v>3439</v>
      </c>
      <c r="E23" s="19" t="s">
        <v>3337</v>
      </c>
      <c r="F23" s="19" t="s">
        <v>3281</v>
      </c>
      <c r="G23" s="19"/>
      <c r="H23" s="19" t="s">
        <v>2630</v>
      </c>
      <c r="J23" s="7" t="s">
        <v>2272</v>
      </c>
    </row>
    <row r="24" spans="1:10" ht="15.75" customHeight="1">
      <c r="A24" s="19" t="s">
        <v>2627</v>
      </c>
      <c r="B24" s="61" t="s">
        <v>2628</v>
      </c>
      <c r="C24" s="14" t="s">
        <v>1976</v>
      </c>
      <c r="F24" s="19" t="s">
        <v>3258</v>
      </c>
      <c r="G24" s="19"/>
      <c r="H24" s="19" t="s">
        <v>2822</v>
      </c>
      <c r="J24" s="7" t="s">
        <v>2273</v>
      </c>
    </row>
    <row r="25" spans="1:10" ht="15.75" customHeight="1">
      <c r="A25" t="s">
        <v>876</v>
      </c>
      <c r="B25" s="61" t="s">
        <v>877</v>
      </c>
      <c r="C25" s="14" t="s">
        <v>1448</v>
      </c>
      <c r="D25" s="31" t="s">
        <v>3940</v>
      </c>
      <c r="E25" s="19" t="s">
        <v>3337</v>
      </c>
      <c r="F25" s="19" t="s">
        <v>2838</v>
      </c>
      <c r="G25" s="19"/>
      <c r="H25" s="19" t="s">
        <v>2839</v>
      </c>
      <c r="J25" s="19" t="s">
        <v>2274</v>
      </c>
    </row>
    <row r="26" spans="1:10" ht="15.75" customHeight="1">
      <c r="B26" s="43"/>
      <c r="C26" s="14"/>
      <c r="F26" s="19"/>
      <c r="G26" s="19"/>
      <c r="J26" s="7"/>
    </row>
    <row r="27" spans="1:10" ht="15.75" customHeight="1">
      <c r="B27" s="43"/>
      <c r="C27" s="14"/>
      <c r="J27" s="7"/>
    </row>
    <row r="28" spans="1:10" ht="15.75" customHeight="1">
      <c r="B28" s="43"/>
      <c r="C28" s="14"/>
      <c r="J28" s="7"/>
    </row>
    <row r="29" spans="1:10" ht="15.75" customHeight="1">
      <c r="B29" s="43"/>
      <c r="C29" s="14"/>
      <c r="J29" s="7"/>
    </row>
    <row r="30" spans="1:10" ht="15.75" customHeight="1">
      <c r="B30" s="43"/>
      <c r="C30" s="14"/>
      <c r="J30" s="7"/>
    </row>
    <row r="31" spans="1:10" ht="15.75" customHeight="1">
      <c r="B31" s="43"/>
      <c r="C31" s="14"/>
      <c r="J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78"/>
  <sheetViews>
    <sheetView zoomScale="70" zoomScaleNormal="70" workbookViewId="0">
      <selection activeCell="B1" sqref="B1:B1048576"/>
    </sheetView>
  </sheetViews>
  <sheetFormatPr defaultColWidth="12.5703125" defaultRowHeight="15.75" customHeight="1"/>
  <cols>
    <col min="1" max="1" width="16.42578125" customWidth="1"/>
    <col min="2" max="2" width="28" customWidth="1"/>
    <col min="3" max="3" width="43.140625" customWidth="1"/>
    <col min="4" max="5" width="25" customWidth="1"/>
    <col min="8" max="8" width="49.28515625" customWidth="1"/>
  </cols>
  <sheetData>
    <row r="1" spans="1:10" ht="15.75" customHeight="1">
      <c r="A1" s="20" t="s">
        <v>128</v>
      </c>
      <c r="B1" s="20" t="s">
        <v>129</v>
      </c>
      <c r="C1" s="3" t="s">
        <v>130</v>
      </c>
      <c r="D1" s="3" t="s">
        <v>131</v>
      </c>
      <c r="E1" s="3" t="s">
        <v>3311</v>
      </c>
      <c r="F1" s="4" t="s">
        <v>132</v>
      </c>
      <c r="G1" s="4" t="s">
        <v>3312</v>
      </c>
      <c r="H1" s="4" t="s">
        <v>133</v>
      </c>
      <c r="I1" s="3" t="s">
        <v>134</v>
      </c>
      <c r="J1" s="5" t="s">
        <v>135</v>
      </c>
    </row>
    <row r="2" spans="1:10" ht="15.75" customHeight="1">
      <c r="A2" s="18">
        <v>81201</v>
      </c>
      <c r="B2" s="18" t="s">
        <v>883</v>
      </c>
      <c r="C2" s="14" t="s">
        <v>1419</v>
      </c>
      <c r="D2" s="19" t="s">
        <v>3359</v>
      </c>
      <c r="E2" s="19" t="s">
        <v>3913</v>
      </c>
      <c r="F2" s="19" t="s">
        <v>3231</v>
      </c>
      <c r="G2" s="19"/>
      <c r="J2" s="7" t="s">
        <v>2275</v>
      </c>
    </row>
    <row r="3" spans="1:10" ht="15.75" customHeight="1">
      <c r="A3" s="18">
        <v>81202</v>
      </c>
      <c r="B3" s="18" t="s">
        <v>884</v>
      </c>
      <c r="C3" s="14" t="s">
        <v>1420</v>
      </c>
      <c r="F3" s="19" t="s">
        <v>3247</v>
      </c>
      <c r="G3" s="19"/>
      <c r="H3" s="19" t="s">
        <v>2595</v>
      </c>
      <c r="J3" s="7" t="s">
        <v>2276</v>
      </c>
    </row>
    <row r="4" spans="1:10" ht="15.75" customHeight="1">
      <c r="A4" s="18">
        <v>81203</v>
      </c>
      <c r="B4" s="18" t="s">
        <v>885</v>
      </c>
      <c r="C4" s="14" t="s">
        <v>1421</v>
      </c>
      <c r="D4" s="31" t="s">
        <v>3360</v>
      </c>
      <c r="E4" s="19" t="s">
        <v>3400</v>
      </c>
      <c r="F4" s="19" t="s">
        <v>3233</v>
      </c>
      <c r="G4" s="19"/>
      <c r="H4" s="19" t="s">
        <v>3234</v>
      </c>
      <c r="J4" s="7" t="s">
        <v>2277</v>
      </c>
    </row>
    <row r="5" spans="1:10" ht="15.75" customHeight="1">
      <c r="A5" s="18">
        <v>81204</v>
      </c>
      <c r="B5" s="18" t="s">
        <v>886</v>
      </c>
      <c r="C5" s="14" t="s">
        <v>1422</v>
      </c>
      <c r="D5" s="19" t="s">
        <v>3361</v>
      </c>
      <c r="E5" s="19" t="s">
        <v>3544</v>
      </c>
      <c r="H5" s="18" t="s">
        <v>2562</v>
      </c>
      <c r="J5" s="7" t="s">
        <v>2278</v>
      </c>
    </row>
    <row r="6" spans="1:10" ht="15.75" customHeight="1">
      <c r="A6" s="18">
        <v>81205</v>
      </c>
      <c r="B6" s="18" t="s">
        <v>3274</v>
      </c>
      <c r="C6" s="14"/>
      <c r="F6" s="19" t="s">
        <v>3275</v>
      </c>
      <c r="G6" s="19"/>
      <c r="H6" s="18"/>
      <c r="J6" s="7"/>
    </row>
    <row r="7" spans="1:10" ht="15.75" customHeight="1">
      <c r="A7" s="18">
        <v>81206</v>
      </c>
      <c r="B7" s="18" t="s">
        <v>887</v>
      </c>
      <c r="C7" s="14" t="s">
        <v>1423</v>
      </c>
      <c r="D7" s="19" t="s">
        <v>3362</v>
      </c>
      <c r="E7" s="19" t="s">
        <v>3505</v>
      </c>
      <c r="F7" s="19" t="s">
        <v>3277</v>
      </c>
      <c r="G7" s="19"/>
      <c r="H7" s="18" t="s">
        <v>2594</v>
      </c>
      <c r="J7" s="7" t="s">
        <v>2279</v>
      </c>
    </row>
    <row r="8" spans="1:10" ht="15.75" customHeight="1">
      <c r="A8" s="18">
        <v>81207</v>
      </c>
      <c r="B8" s="18" t="s">
        <v>888</v>
      </c>
      <c r="C8" t="s">
        <v>1441</v>
      </c>
      <c r="D8" s="19" t="s">
        <v>3363</v>
      </c>
      <c r="E8" s="19" t="s">
        <v>3400</v>
      </c>
      <c r="F8" s="19" t="s">
        <v>3270</v>
      </c>
      <c r="G8" s="19"/>
      <c r="H8" s="19" t="s">
        <v>2595</v>
      </c>
      <c r="J8" s="7" t="s">
        <v>2280</v>
      </c>
    </row>
    <row r="9" spans="1:10" ht="15.75" customHeight="1">
      <c r="A9" s="18">
        <v>81208</v>
      </c>
      <c r="B9" s="18" t="s">
        <v>889</v>
      </c>
      <c r="C9" s="14" t="s">
        <v>1424</v>
      </c>
      <c r="D9" s="19" t="s">
        <v>3364</v>
      </c>
      <c r="E9" s="19" t="s">
        <v>3544</v>
      </c>
      <c r="H9" s="19" t="s">
        <v>2597</v>
      </c>
      <c r="J9" s="7" t="s">
        <v>2281</v>
      </c>
    </row>
    <row r="10" spans="1:10" ht="15.75" customHeight="1">
      <c r="A10" s="18">
        <v>81209</v>
      </c>
      <c r="B10" s="18" t="s">
        <v>890</v>
      </c>
      <c r="C10" s="14" t="s">
        <v>1425</v>
      </c>
      <c r="D10" s="31" t="s">
        <v>3922</v>
      </c>
      <c r="E10" s="19" t="s">
        <v>3400</v>
      </c>
      <c r="F10" s="19" t="s">
        <v>2859</v>
      </c>
      <c r="G10" s="19"/>
      <c r="H10" s="19" t="s">
        <v>2595</v>
      </c>
      <c r="J10" s="7" t="s">
        <v>2282</v>
      </c>
    </row>
    <row r="11" spans="1:10" ht="15.75" customHeight="1">
      <c r="A11" s="18">
        <v>81210</v>
      </c>
      <c r="B11" s="18" t="s">
        <v>891</v>
      </c>
      <c r="C11" s="14" t="s">
        <v>1426</v>
      </c>
      <c r="D11" s="19" t="s">
        <v>3365</v>
      </c>
      <c r="E11" s="19" t="s">
        <v>3400</v>
      </c>
      <c r="F11" s="19" t="s">
        <v>3265</v>
      </c>
      <c r="G11" s="19"/>
      <c r="H11" t="s">
        <v>2597</v>
      </c>
      <c r="J11" s="7" t="s">
        <v>2283</v>
      </c>
    </row>
    <row r="12" spans="1:10" ht="15.75" customHeight="1">
      <c r="A12" s="18">
        <v>81211</v>
      </c>
      <c r="B12" s="18" t="s">
        <v>892</v>
      </c>
      <c r="C12" s="14"/>
      <c r="F12" s="19" t="s">
        <v>3260</v>
      </c>
      <c r="G12" s="19"/>
      <c r="J12" s="7" t="s">
        <v>2284</v>
      </c>
    </row>
    <row r="13" spans="1:10" ht="15.75" customHeight="1">
      <c r="A13" s="18">
        <v>81212</v>
      </c>
      <c r="B13" s="18" t="s">
        <v>893</v>
      </c>
      <c r="C13" s="14" t="s">
        <v>1427</v>
      </c>
      <c r="F13" s="19" t="s">
        <v>3259</v>
      </c>
      <c r="G13" s="19"/>
      <c r="H13" s="31" t="s">
        <v>3236</v>
      </c>
      <c r="J13" s="7" t="s">
        <v>2285</v>
      </c>
    </row>
    <row r="14" spans="1:10" ht="15.75" customHeight="1">
      <c r="A14" s="18">
        <v>81213</v>
      </c>
      <c r="B14" s="18" t="s">
        <v>894</v>
      </c>
      <c r="C14" s="14" t="s">
        <v>2713</v>
      </c>
      <c r="D14" s="19" t="s">
        <v>3923</v>
      </c>
      <c r="E14" s="19" t="s">
        <v>3400</v>
      </c>
      <c r="F14" s="19" t="s">
        <v>3227</v>
      </c>
      <c r="G14" s="19"/>
      <c r="J14" s="7" t="s">
        <v>2286</v>
      </c>
    </row>
    <row r="15" spans="1:10" ht="15.75" customHeight="1">
      <c r="A15" s="18">
        <v>81214</v>
      </c>
      <c r="B15" s="18" t="s">
        <v>895</v>
      </c>
      <c r="C15" s="14"/>
      <c r="F15" s="19" t="s">
        <v>3257</v>
      </c>
      <c r="G15" s="19"/>
      <c r="H15" s="19" t="s">
        <v>2655</v>
      </c>
      <c r="J15" s="7" t="s">
        <v>2287</v>
      </c>
    </row>
    <row r="16" spans="1:10" ht="15.75" customHeight="1">
      <c r="A16" s="18">
        <v>81215</v>
      </c>
      <c r="B16" s="18" t="s">
        <v>896</v>
      </c>
      <c r="C16" s="14" t="s">
        <v>1433</v>
      </c>
      <c r="F16" s="43" t="s">
        <v>3268</v>
      </c>
      <c r="G16" s="43"/>
      <c r="H16" s="18" t="s">
        <v>2717</v>
      </c>
      <c r="J16" s="7" t="s">
        <v>2288</v>
      </c>
    </row>
    <row r="17" spans="1:10" ht="15.75" customHeight="1">
      <c r="A17" s="18">
        <v>81216</v>
      </c>
      <c r="B17" s="18" t="s">
        <v>897</v>
      </c>
      <c r="C17" s="19" t="s">
        <v>3917</v>
      </c>
      <c r="E17" s="19" t="s">
        <v>3400</v>
      </c>
      <c r="F17" s="19" t="s">
        <v>3256</v>
      </c>
      <c r="G17" s="19"/>
      <c r="J17" s="7" t="s">
        <v>2289</v>
      </c>
    </row>
    <row r="18" spans="1:10" ht="15.75" customHeight="1">
      <c r="A18" s="18">
        <v>81217</v>
      </c>
      <c r="B18" s="18" t="s">
        <v>898</v>
      </c>
      <c r="C18" s="47" t="s">
        <v>3368</v>
      </c>
      <c r="D18" s="31" t="s">
        <v>3366</v>
      </c>
      <c r="E18" s="19" t="s">
        <v>3400</v>
      </c>
      <c r="F18" s="19" t="s">
        <v>3255</v>
      </c>
      <c r="G18" s="19"/>
      <c r="H18" s="19" t="s">
        <v>2595</v>
      </c>
      <c r="J18" s="7" t="s">
        <v>2290</v>
      </c>
    </row>
    <row r="19" spans="1:10" ht="15.75" customHeight="1">
      <c r="A19" s="18">
        <v>81218</v>
      </c>
      <c r="B19" s="18" t="s">
        <v>899</v>
      </c>
      <c r="C19" s="14" t="s">
        <v>1432</v>
      </c>
      <c r="D19" s="19" t="s">
        <v>3367</v>
      </c>
      <c r="E19" s="19" t="s">
        <v>3400</v>
      </c>
      <c r="F19" s="19" t="s">
        <v>3269</v>
      </c>
      <c r="G19" s="19"/>
      <c r="J19" s="7" t="s">
        <v>2291</v>
      </c>
    </row>
    <row r="20" spans="1:10" ht="15.75" customHeight="1">
      <c r="A20" s="18">
        <v>81219</v>
      </c>
      <c r="B20" s="18" t="s">
        <v>3225</v>
      </c>
      <c r="C20" s="14"/>
      <c r="F20" s="19" t="s">
        <v>3254</v>
      </c>
      <c r="G20" s="19"/>
      <c r="J20" s="7"/>
    </row>
    <row r="21" spans="1:10" ht="15.75" customHeight="1">
      <c r="A21" s="18">
        <v>81220</v>
      </c>
      <c r="B21" s="18" t="s">
        <v>900</v>
      </c>
      <c r="C21" s="14"/>
      <c r="F21" s="19" t="s">
        <v>3264</v>
      </c>
      <c r="G21" s="19"/>
      <c r="H21" s="19" t="s">
        <v>2596</v>
      </c>
      <c r="J21" s="7" t="s">
        <v>2292</v>
      </c>
    </row>
    <row r="22" spans="1:10" ht="15.75" customHeight="1">
      <c r="A22" s="18">
        <v>81221</v>
      </c>
      <c r="B22" s="18" t="s">
        <v>901</v>
      </c>
      <c r="C22" s="14" t="s">
        <v>1439</v>
      </c>
      <c r="D22" s="31" t="s">
        <v>3369</v>
      </c>
      <c r="E22" s="19" t="s">
        <v>3400</v>
      </c>
      <c r="F22" s="19" t="s">
        <v>3235</v>
      </c>
      <c r="G22" s="19"/>
      <c r="J22" s="7" t="s">
        <v>2293</v>
      </c>
    </row>
    <row r="23" spans="1:10" ht="15.75" customHeight="1">
      <c r="A23" s="18">
        <v>81222</v>
      </c>
      <c r="B23" s="18" t="s">
        <v>902</v>
      </c>
      <c r="C23" t="s">
        <v>1440</v>
      </c>
      <c r="D23" s="31" t="s">
        <v>3370</v>
      </c>
      <c r="E23" s="19" t="s">
        <v>3400</v>
      </c>
      <c r="F23" s="19" t="s">
        <v>3252</v>
      </c>
      <c r="G23" s="19"/>
      <c r="J23" s="7" t="s">
        <v>2294</v>
      </c>
    </row>
    <row r="24" spans="1:10" ht="15.75" customHeight="1">
      <c r="A24" s="18">
        <v>81223</v>
      </c>
      <c r="B24" s="18" t="s">
        <v>1436</v>
      </c>
      <c r="C24" s="14" t="s">
        <v>1435</v>
      </c>
      <c r="D24" s="31" t="s">
        <v>3371</v>
      </c>
      <c r="E24" s="19" t="s">
        <v>3921</v>
      </c>
      <c r="F24" s="19" t="s">
        <v>3215</v>
      </c>
      <c r="G24" s="19"/>
      <c r="H24" s="19" t="s">
        <v>2597</v>
      </c>
      <c r="J24" s="7" t="s">
        <v>2295</v>
      </c>
    </row>
    <row r="25" spans="1:10" ht="15.75" customHeight="1">
      <c r="A25" s="18">
        <v>81224</v>
      </c>
      <c r="B25" s="18" t="s">
        <v>903</v>
      </c>
      <c r="C25" s="14"/>
      <c r="F25" s="19" t="s">
        <v>3251</v>
      </c>
      <c r="G25" s="19"/>
      <c r="J25" s="7" t="s">
        <v>2296</v>
      </c>
    </row>
    <row r="26" spans="1:10" ht="15.75" customHeight="1">
      <c r="A26" s="18">
        <v>81225</v>
      </c>
      <c r="B26" s="18" t="s">
        <v>2604</v>
      </c>
      <c r="C26" s="14" t="s">
        <v>1437</v>
      </c>
      <c r="D26" s="31" t="s">
        <v>3372</v>
      </c>
      <c r="E26" s="19" t="s">
        <v>3916</v>
      </c>
      <c r="F26" s="19" t="s">
        <v>3253</v>
      </c>
      <c r="G26" s="19"/>
      <c r="H26" s="18" t="s">
        <v>2557</v>
      </c>
      <c r="J26" s="7" t="s">
        <v>2297</v>
      </c>
    </row>
    <row r="27" spans="1:10" ht="15.75" customHeight="1">
      <c r="A27" s="18">
        <v>81226</v>
      </c>
      <c r="B27" s="18" t="s">
        <v>904</v>
      </c>
      <c r="C27" s="14" t="s">
        <v>1390</v>
      </c>
      <c r="D27" s="31" t="s">
        <v>3373</v>
      </c>
      <c r="E27" s="19" t="s">
        <v>3400</v>
      </c>
      <c r="F27" s="19" t="s">
        <v>3250</v>
      </c>
      <c r="G27" s="19"/>
      <c r="H27" s="19" t="s">
        <v>3234</v>
      </c>
      <c r="J27" s="7" t="s">
        <v>2298</v>
      </c>
    </row>
    <row r="28" spans="1:10" ht="15.75" customHeight="1">
      <c r="A28" s="6">
        <v>81227</v>
      </c>
      <c r="B28" s="6" t="s">
        <v>905</v>
      </c>
      <c r="C28" s="2" t="s">
        <v>1438</v>
      </c>
      <c r="D28" s="59" t="s">
        <v>3915</v>
      </c>
      <c r="E28" s="19" t="s">
        <v>3914</v>
      </c>
      <c r="F28" s="19" t="s">
        <v>3249</v>
      </c>
      <c r="G28" s="19"/>
      <c r="H28" s="18" t="s">
        <v>2557</v>
      </c>
      <c r="J28" s="7" t="s">
        <v>2299</v>
      </c>
    </row>
    <row r="29" spans="1:10" ht="15.75" customHeight="1">
      <c r="A29" s="18">
        <v>81228</v>
      </c>
      <c r="B29" s="18" t="s">
        <v>906</v>
      </c>
      <c r="C29" s="14" t="s">
        <v>1428</v>
      </c>
      <c r="D29" s="31" t="s">
        <v>3374</v>
      </c>
      <c r="E29" s="19" t="s">
        <v>3400</v>
      </c>
      <c r="F29" s="19" t="s">
        <v>3279</v>
      </c>
      <c r="G29" s="19"/>
      <c r="J29" s="7" t="s">
        <v>2300</v>
      </c>
    </row>
    <row r="30" spans="1:10" ht="15.75" customHeight="1">
      <c r="A30" s="18">
        <v>81230</v>
      </c>
      <c r="B30" s="18" t="s">
        <v>907</v>
      </c>
      <c r="C30" s="14" t="s">
        <v>1434</v>
      </c>
      <c r="D30" s="31" t="s">
        <v>3918</v>
      </c>
      <c r="E30" s="19" t="s">
        <v>3400</v>
      </c>
      <c r="F30" s="19" t="s">
        <v>3242</v>
      </c>
      <c r="G30" s="19"/>
      <c r="H30" s="19" t="s">
        <v>2657</v>
      </c>
      <c r="J30" s="7" t="s">
        <v>2301</v>
      </c>
    </row>
    <row r="31" spans="1:10" ht="15.75" customHeight="1">
      <c r="A31" s="18">
        <v>81231</v>
      </c>
      <c r="B31" s="18" t="s">
        <v>908</v>
      </c>
      <c r="C31" s="14" t="s">
        <v>1429</v>
      </c>
      <c r="D31" s="31" t="s">
        <v>3375</v>
      </c>
      <c r="E31" s="19" t="s">
        <v>3505</v>
      </c>
      <c r="F31" s="19" t="s">
        <v>3241</v>
      </c>
      <c r="G31" s="19"/>
      <c r="H31" s="19" t="s">
        <v>3234</v>
      </c>
      <c r="J31" s="7" t="s">
        <v>2302</v>
      </c>
    </row>
    <row r="32" spans="1:10" ht="15.75" customHeight="1">
      <c r="A32" s="18">
        <v>81232</v>
      </c>
      <c r="B32" s="18" t="s">
        <v>909</v>
      </c>
      <c r="C32" s="25" t="s">
        <v>3925</v>
      </c>
      <c r="D32" s="31" t="s">
        <v>3924</v>
      </c>
      <c r="E32" s="19" t="s">
        <v>3544</v>
      </c>
      <c r="F32" s="19" t="s">
        <v>3278</v>
      </c>
      <c r="G32" s="19"/>
      <c r="H32" s="31" t="s">
        <v>3217</v>
      </c>
      <c r="J32" s="7" t="s">
        <v>2303</v>
      </c>
    </row>
    <row r="33" spans="1:10" ht="15.75" customHeight="1">
      <c r="A33" s="18">
        <v>81233</v>
      </c>
      <c r="B33" s="18" t="s">
        <v>910</v>
      </c>
      <c r="C33" t="s">
        <v>1430</v>
      </c>
      <c r="D33" s="31" t="s">
        <v>3920</v>
      </c>
      <c r="E33" s="19" t="s">
        <v>3919</v>
      </c>
      <c r="F33" s="19" t="s">
        <v>3246</v>
      </c>
      <c r="G33" s="19"/>
      <c r="J33" s="7" t="s">
        <v>2304</v>
      </c>
    </row>
    <row r="34" spans="1:10" ht="15.75" customHeight="1">
      <c r="A34" s="18">
        <v>81234</v>
      </c>
      <c r="B34" s="18" t="s">
        <v>911</v>
      </c>
      <c r="C34" s="14" t="s">
        <v>1431</v>
      </c>
      <c r="D34" s="31" t="s">
        <v>3376</v>
      </c>
      <c r="E34" s="19" t="s">
        <v>3400</v>
      </c>
      <c r="F34" s="19" t="s">
        <v>3243</v>
      </c>
      <c r="G34" s="19"/>
      <c r="J34" s="7" t="s">
        <v>2305</v>
      </c>
    </row>
    <row r="35" spans="1:10" ht="15.75" customHeight="1">
      <c r="A35" s="18"/>
      <c r="B35" s="18"/>
    </row>
    <row r="36" spans="1:10" ht="15.75" customHeight="1">
      <c r="A36" s="18"/>
      <c r="B36" s="18"/>
    </row>
    <row r="37" spans="1:10" ht="15.75" customHeight="1">
      <c r="A37" s="18"/>
      <c r="B37" s="18"/>
    </row>
    <row r="38" spans="1:10" ht="15.75" customHeight="1">
      <c r="A38" s="18"/>
      <c r="B38" s="18"/>
    </row>
    <row r="39" spans="1:10" ht="15.75" customHeight="1">
      <c r="A39" s="18"/>
      <c r="B39" s="18"/>
    </row>
    <row r="40" spans="1:10" ht="15.75" customHeight="1">
      <c r="A40" s="18"/>
      <c r="B40" s="18"/>
    </row>
    <row r="41" spans="1:10" ht="15.75" customHeight="1">
      <c r="A41" s="18"/>
      <c r="B41" s="18"/>
    </row>
    <row r="42" spans="1:10" ht="15.75" customHeight="1">
      <c r="A42" s="18"/>
      <c r="B42" s="18"/>
    </row>
    <row r="43" spans="1:10" ht="15.75" customHeight="1">
      <c r="A43" s="18"/>
      <c r="B43" s="18"/>
    </row>
    <row r="44" spans="1:10" ht="15.75" customHeight="1">
      <c r="A44" s="18"/>
      <c r="B44" s="18"/>
    </row>
    <row r="45" spans="1:10" ht="15.75" customHeight="1">
      <c r="A45" s="18"/>
      <c r="B45" s="18"/>
    </row>
    <row r="46" spans="1:10" ht="15.75" customHeight="1">
      <c r="A46" s="18"/>
      <c r="B46" s="18"/>
    </row>
    <row r="47" spans="1:10" ht="15.75" customHeight="1">
      <c r="A47" s="18"/>
      <c r="B47" s="18"/>
    </row>
    <row r="48" spans="1:10"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workbookViewId="0">
      <selection activeCell="C1" sqref="C1:C1048576"/>
    </sheetView>
  </sheetViews>
  <sheetFormatPr defaultColWidth="12.5703125" defaultRowHeight="15.75" customHeight="1"/>
  <cols>
    <col min="2" max="2" width="25.28515625" bestFit="1" customWidth="1"/>
    <col min="3" max="3" width="28.7109375" customWidth="1"/>
    <col min="4" max="4" width="31.28515625" customWidth="1"/>
    <col min="5" max="5" width="98.57031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91201</v>
      </c>
      <c r="B2" s="18" t="s">
        <v>912</v>
      </c>
      <c r="C2" s="19" t="s">
        <v>3872</v>
      </c>
      <c r="D2" s="19" t="s">
        <v>3874</v>
      </c>
      <c r="E2" s="19" t="s">
        <v>3873</v>
      </c>
      <c r="F2" s="19" t="s">
        <v>3201</v>
      </c>
      <c r="G2" s="19"/>
      <c r="J2" s="7" t="s">
        <v>2306</v>
      </c>
    </row>
    <row r="3" spans="1:10" ht="15.75" customHeight="1">
      <c r="A3" s="18">
        <v>91202</v>
      </c>
      <c r="B3" s="18" t="s">
        <v>913</v>
      </c>
      <c r="C3" s="18"/>
      <c r="F3" s="19" t="s">
        <v>3195</v>
      </c>
      <c r="G3" s="19"/>
      <c r="H3" s="19" t="s">
        <v>2916</v>
      </c>
      <c r="J3" s="7" t="s">
        <v>2307</v>
      </c>
    </row>
    <row r="4" spans="1:10" ht="15.75" customHeight="1">
      <c r="A4" s="18">
        <v>91203</v>
      </c>
      <c r="B4" s="18" t="s">
        <v>914</v>
      </c>
      <c r="C4" s="18"/>
      <c r="H4" s="19" t="s">
        <v>2592</v>
      </c>
      <c r="J4" s="7" t="s">
        <v>2308</v>
      </c>
    </row>
    <row r="5" spans="1:10" ht="15.75" customHeight="1">
      <c r="A5" s="18">
        <v>91204</v>
      </c>
      <c r="B5" s="18" t="s">
        <v>915</v>
      </c>
      <c r="C5" s="18" t="s">
        <v>1400</v>
      </c>
      <c r="D5" s="31" t="s">
        <v>3875</v>
      </c>
      <c r="F5" s="19" t="s">
        <v>2723</v>
      </c>
      <c r="G5" s="19"/>
      <c r="J5" s="7" t="s">
        <v>2309</v>
      </c>
    </row>
    <row r="6" spans="1:10" ht="15.75" customHeight="1">
      <c r="A6" s="18">
        <v>91205</v>
      </c>
      <c r="B6" s="18" t="s">
        <v>916</v>
      </c>
      <c r="C6" s="18" t="s">
        <v>3876</v>
      </c>
      <c r="D6" s="31" t="s">
        <v>3907</v>
      </c>
      <c r="F6" s="19" t="s">
        <v>3207</v>
      </c>
      <c r="G6" s="19"/>
      <c r="J6" s="7" t="s">
        <v>2310</v>
      </c>
    </row>
    <row r="7" spans="1:10" ht="15.75" customHeight="1">
      <c r="A7" s="18">
        <v>91206</v>
      </c>
      <c r="B7" s="18" t="s">
        <v>917</v>
      </c>
      <c r="C7" s="18" t="s">
        <v>3877</v>
      </c>
      <c r="D7" s="31" t="s">
        <v>3906</v>
      </c>
      <c r="E7" s="19" t="s">
        <v>3823</v>
      </c>
      <c r="F7" s="19" t="s">
        <v>3206</v>
      </c>
      <c r="G7" s="19"/>
      <c r="J7" s="7" t="s">
        <v>2311</v>
      </c>
    </row>
    <row r="8" spans="1:10" ht="15.75" customHeight="1">
      <c r="A8" s="18">
        <v>91207</v>
      </c>
      <c r="B8" s="18" t="s">
        <v>918</v>
      </c>
      <c r="C8" s="18" t="s">
        <v>1401</v>
      </c>
      <c r="D8" s="31" t="s">
        <v>3905</v>
      </c>
      <c r="E8" s="19" t="s">
        <v>3823</v>
      </c>
      <c r="F8" s="18" t="s">
        <v>3238</v>
      </c>
      <c r="G8" s="18"/>
      <c r="J8" s="7" t="s">
        <v>3908</v>
      </c>
    </row>
    <row r="9" spans="1:10" ht="15.75" customHeight="1">
      <c r="A9" s="18">
        <v>91208</v>
      </c>
      <c r="B9" s="18" t="s">
        <v>919</v>
      </c>
      <c r="C9" s="18" t="s">
        <v>1402</v>
      </c>
      <c r="D9" s="31" t="s">
        <v>3554</v>
      </c>
      <c r="E9" s="18" t="s">
        <v>3400</v>
      </c>
      <c r="F9" s="18" t="s">
        <v>2935</v>
      </c>
      <c r="G9" s="18"/>
      <c r="J9" s="7" t="s">
        <v>3910</v>
      </c>
    </row>
    <row r="10" spans="1:10" ht="15.75" customHeight="1">
      <c r="A10" s="18">
        <v>91209</v>
      </c>
      <c r="B10" s="18" t="s">
        <v>920</v>
      </c>
      <c r="C10" s="18"/>
      <c r="F10" s="31" t="s">
        <v>3226</v>
      </c>
      <c r="G10" s="31"/>
      <c r="J10" s="7" t="s">
        <v>3909</v>
      </c>
    </row>
    <row r="11" spans="1:10" ht="15.75" customHeight="1">
      <c r="A11" s="18">
        <v>91210</v>
      </c>
      <c r="B11" s="18" t="s">
        <v>921</v>
      </c>
      <c r="C11" s="18"/>
      <c r="F11" s="19" t="s">
        <v>2921</v>
      </c>
      <c r="G11" s="19"/>
      <c r="J11" s="7" t="s">
        <v>2312</v>
      </c>
    </row>
    <row r="12" spans="1:10" ht="15.75" customHeight="1">
      <c r="A12" s="18">
        <v>91211</v>
      </c>
      <c r="B12" s="18" t="s">
        <v>922</v>
      </c>
      <c r="C12" s="18" t="s">
        <v>1403</v>
      </c>
      <c r="D12" s="31" t="s">
        <v>3904</v>
      </c>
      <c r="F12" s="19" t="s">
        <v>3228</v>
      </c>
      <c r="G12" s="19"/>
      <c r="J12" s="7" t="s">
        <v>2313</v>
      </c>
    </row>
    <row r="13" spans="1:10" ht="15.75" customHeight="1">
      <c r="A13" s="18">
        <v>91212</v>
      </c>
      <c r="B13" s="18" t="s">
        <v>923</v>
      </c>
      <c r="C13" s="18" t="s">
        <v>1404</v>
      </c>
      <c r="D13" s="31" t="s">
        <v>3903</v>
      </c>
      <c r="E13" s="18" t="s">
        <v>3400</v>
      </c>
      <c r="F13" s="19" t="s">
        <v>3162</v>
      </c>
      <c r="G13" s="19"/>
      <c r="H13" s="19" t="s">
        <v>3204</v>
      </c>
      <c r="J13" s="7" t="s">
        <v>2314</v>
      </c>
    </row>
    <row r="14" spans="1:10" ht="15.75" customHeight="1">
      <c r="A14" s="18">
        <v>91213</v>
      </c>
      <c r="B14" s="18" t="s">
        <v>924</v>
      </c>
      <c r="C14" s="18" t="s">
        <v>2593</v>
      </c>
      <c r="D14" s="25"/>
      <c r="E14" s="25"/>
      <c r="F14" s="18" t="s">
        <v>3237</v>
      </c>
      <c r="G14" s="18"/>
      <c r="H14" s="19" t="s">
        <v>3204</v>
      </c>
      <c r="J14" s="7" t="s">
        <v>2315</v>
      </c>
    </row>
    <row r="15" spans="1:10" ht="15.75" customHeight="1">
      <c r="A15" s="18">
        <v>91214</v>
      </c>
      <c r="B15" s="18" t="s">
        <v>925</v>
      </c>
      <c r="C15" s="18" t="s">
        <v>1418</v>
      </c>
      <c r="D15" s="31" t="s">
        <v>3902</v>
      </c>
      <c r="E15" s="19" t="s">
        <v>3400</v>
      </c>
      <c r="F15" s="19" t="s">
        <v>2942</v>
      </c>
      <c r="G15" s="19"/>
      <c r="J15" s="7" t="s">
        <v>2316</v>
      </c>
    </row>
    <row r="16" spans="1:10" ht="15.75" customHeight="1">
      <c r="A16" s="18">
        <v>91215</v>
      </c>
      <c r="B16" s="18" t="s">
        <v>926</v>
      </c>
      <c r="C16" s="18" t="s">
        <v>1405</v>
      </c>
      <c r="D16" s="31" t="s">
        <v>3555</v>
      </c>
      <c r="E16" s="19" t="s">
        <v>3400</v>
      </c>
      <c r="F16" s="19" t="s">
        <v>3230</v>
      </c>
      <c r="G16" s="19"/>
      <c r="J16" s="7" t="s">
        <v>2317</v>
      </c>
    </row>
    <row r="17" spans="1:10" ht="15.75" customHeight="1">
      <c r="A17" s="18">
        <v>91216</v>
      </c>
      <c r="B17" s="18" t="s">
        <v>927</v>
      </c>
      <c r="C17" s="18" t="s">
        <v>1406</v>
      </c>
      <c r="D17" s="31" t="s">
        <v>3901</v>
      </c>
      <c r="F17" s="19" t="s">
        <v>3214</v>
      </c>
      <c r="G17" s="19"/>
      <c r="J17" s="7" t="s">
        <v>2318</v>
      </c>
    </row>
    <row r="18" spans="1:10" ht="15.75" customHeight="1">
      <c r="A18" s="18">
        <v>91217</v>
      </c>
      <c r="B18" s="18" t="s">
        <v>928</v>
      </c>
      <c r="C18" s="18" t="s">
        <v>1407</v>
      </c>
      <c r="D18" s="18"/>
      <c r="E18" s="18"/>
      <c r="F18" s="18" t="s">
        <v>3240</v>
      </c>
      <c r="G18" s="18"/>
      <c r="J18" s="7" t="s">
        <v>2319</v>
      </c>
    </row>
    <row r="19" spans="1:10" ht="15.75" customHeight="1">
      <c r="A19" s="18">
        <v>91218</v>
      </c>
      <c r="B19" s="18" t="s">
        <v>929</v>
      </c>
      <c r="C19" s="18" t="s">
        <v>1408</v>
      </c>
      <c r="D19" s="19" t="s">
        <v>3900</v>
      </c>
      <c r="E19" s="19" t="s">
        <v>3878</v>
      </c>
      <c r="J19" s="7" t="s">
        <v>2320</v>
      </c>
    </row>
    <row r="20" spans="1:10" ht="15.75" customHeight="1">
      <c r="A20" s="18">
        <v>91219</v>
      </c>
      <c r="B20" s="18" t="s">
        <v>930</v>
      </c>
      <c r="C20" s="18" t="s">
        <v>1416</v>
      </c>
      <c r="D20" s="31" t="s">
        <v>3899</v>
      </c>
      <c r="E20" s="19" t="s">
        <v>3400</v>
      </c>
      <c r="F20" s="19" t="s">
        <v>3222</v>
      </c>
      <c r="G20" s="19"/>
      <c r="J20" s="7" t="s">
        <v>2321</v>
      </c>
    </row>
    <row r="21" spans="1:10" ht="15.75" customHeight="1">
      <c r="A21" s="18">
        <v>91220</v>
      </c>
      <c r="B21" s="18" t="s">
        <v>931</v>
      </c>
      <c r="C21" s="18" t="s">
        <v>1417</v>
      </c>
      <c r="D21" s="31" t="s">
        <v>3898</v>
      </c>
      <c r="E21" s="19" t="s">
        <v>3400</v>
      </c>
      <c r="F21" s="19" t="s">
        <v>3221</v>
      </c>
      <c r="G21" s="19"/>
      <c r="H21" s="19" t="s">
        <v>2592</v>
      </c>
      <c r="J21" s="7" t="s">
        <v>2322</v>
      </c>
    </row>
    <row r="22" spans="1:10" ht="15.75" customHeight="1">
      <c r="A22" s="18">
        <v>91221</v>
      </c>
      <c r="B22" s="18" t="s">
        <v>932</v>
      </c>
      <c r="C22" s="18" t="s">
        <v>1409</v>
      </c>
      <c r="D22" s="31" t="s">
        <v>3897</v>
      </c>
      <c r="E22" s="19" t="s">
        <v>3400</v>
      </c>
      <c r="F22" s="19" t="s">
        <v>3220</v>
      </c>
      <c r="G22" s="19"/>
      <c r="H22" s="19" t="s">
        <v>2653</v>
      </c>
      <c r="J22" s="7" t="s">
        <v>2323</v>
      </c>
    </row>
    <row r="23" spans="1:10" ht="15.75" customHeight="1">
      <c r="A23" s="18">
        <v>91222</v>
      </c>
      <c r="B23" s="18" t="s">
        <v>933</v>
      </c>
      <c r="C23" s="18" t="s">
        <v>1410</v>
      </c>
      <c r="F23" s="19" t="s">
        <v>3205</v>
      </c>
      <c r="G23" s="19"/>
      <c r="J23" s="7" t="s">
        <v>2324</v>
      </c>
    </row>
    <row r="24" spans="1:10" ht="15.75" customHeight="1">
      <c r="A24" s="18">
        <v>91223</v>
      </c>
      <c r="B24" s="18" t="s">
        <v>934</v>
      </c>
      <c r="C24" s="18" t="s">
        <v>3879</v>
      </c>
      <c r="D24" s="31" t="s">
        <v>3896</v>
      </c>
      <c r="F24" s="19" t="s">
        <v>3219</v>
      </c>
      <c r="G24" s="19"/>
      <c r="H24" s="19" t="s">
        <v>2592</v>
      </c>
      <c r="J24" s="7" t="s">
        <v>2325</v>
      </c>
    </row>
    <row r="25" spans="1:10" ht="15.75" customHeight="1">
      <c r="A25" s="18">
        <v>91224</v>
      </c>
      <c r="B25" s="18" t="s">
        <v>935</v>
      </c>
      <c r="C25" s="18" t="s">
        <v>1411</v>
      </c>
      <c r="D25" s="19" t="s">
        <v>3895</v>
      </c>
      <c r="E25" s="19" t="s">
        <v>3400</v>
      </c>
      <c r="F25" s="19" t="s">
        <v>3239</v>
      </c>
      <c r="G25" s="19"/>
      <c r="J25" s="7" t="s">
        <v>2326</v>
      </c>
    </row>
    <row r="26" spans="1:10" ht="15.75" customHeight="1">
      <c r="A26" s="18">
        <v>91225</v>
      </c>
      <c r="B26" s="18" t="s">
        <v>936</v>
      </c>
      <c r="C26" s="18" t="s">
        <v>1412</v>
      </c>
      <c r="D26" s="31" t="s">
        <v>3894</v>
      </c>
      <c r="F26" s="19" t="s">
        <v>3224</v>
      </c>
      <c r="G26" s="19"/>
      <c r="H26" s="19" t="s">
        <v>2653</v>
      </c>
      <c r="J26" s="7" t="s">
        <v>2327</v>
      </c>
    </row>
    <row r="27" spans="1:10" ht="15.75" customHeight="1">
      <c r="A27" s="18">
        <v>91226</v>
      </c>
      <c r="B27" s="18" t="s">
        <v>937</v>
      </c>
      <c r="C27" s="18" t="s">
        <v>1413</v>
      </c>
      <c r="D27" s="31" t="s">
        <v>3893</v>
      </c>
      <c r="E27" s="19" t="s">
        <v>3400</v>
      </c>
      <c r="F27" s="19" t="s">
        <v>3223</v>
      </c>
      <c r="G27" s="19"/>
      <c r="H27" s="19" t="s">
        <v>2592</v>
      </c>
      <c r="J27" s="7" t="s">
        <v>2328</v>
      </c>
    </row>
    <row r="28" spans="1:10" ht="15.75" customHeight="1">
      <c r="A28" s="18">
        <v>91227</v>
      </c>
      <c r="B28" s="18" t="s">
        <v>938</v>
      </c>
      <c r="C28" s="18" t="s">
        <v>3880</v>
      </c>
      <c r="D28" s="31" t="s">
        <v>3892</v>
      </c>
      <c r="E28" s="19" t="s">
        <v>3878</v>
      </c>
      <c r="F28" s="19" t="s">
        <v>3218</v>
      </c>
      <c r="G28" s="19"/>
      <c r="H28" s="19" t="s">
        <v>2642</v>
      </c>
      <c r="J28" s="7" t="s">
        <v>2329</v>
      </c>
    </row>
    <row r="29" spans="1:10" ht="15.75" customHeight="1">
      <c r="A29" s="18">
        <v>91228</v>
      </c>
      <c r="B29" s="18" t="s">
        <v>939</v>
      </c>
      <c r="C29" s="18" t="s">
        <v>1414</v>
      </c>
      <c r="D29" s="31" t="s">
        <v>3891</v>
      </c>
      <c r="E29" s="19" t="s">
        <v>3881</v>
      </c>
      <c r="F29" s="19" t="s">
        <v>3232</v>
      </c>
      <c r="G29" s="19"/>
      <c r="H29" s="19" t="s">
        <v>2642</v>
      </c>
      <c r="J29" s="7" t="s">
        <v>2330</v>
      </c>
    </row>
    <row r="30" spans="1:10" ht="15.75" customHeight="1">
      <c r="A30" s="18">
        <v>91229</v>
      </c>
      <c r="B30" s="18" t="s">
        <v>940</v>
      </c>
      <c r="C30" s="18"/>
      <c r="F30" s="19" t="s">
        <v>3106</v>
      </c>
      <c r="G30" s="19"/>
      <c r="J30" s="7" t="s">
        <v>2331</v>
      </c>
    </row>
    <row r="31" spans="1:10" ht="15.75" customHeight="1">
      <c r="A31" s="18">
        <v>91230</v>
      </c>
      <c r="B31" s="18" t="s">
        <v>941</v>
      </c>
      <c r="C31" s="18" t="s">
        <v>3882</v>
      </c>
      <c r="D31" s="31" t="s">
        <v>3890</v>
      </c>
      <c r="E31" s="19" t="s">
        <v>3883</v>
      </c>
      <c r="F31" s="19" t="s">
        <v>3216</v>
      </c>
      <c r="G31" s="19"/>
      <c r="J31" s="7" t="s">
        <v>2332</v>
      </c>
    </row>
    <row r="32" spans="1:10" ht="15.75" customHeight="1">
      <c r="A32" s="18">
        <v>91231</v>
      </c>
      <c r="B32" s="18" t="s">
        <v>3885</v>
      </c>
      <c r="C32" s="18" t="s">
        <v>3886</v>
      </c>
      <c r="D32" s="31" t="s">
        <v>3888</v>
      </c>
      <c r="E32" s="18" t="s">
        <v>3887</v>
      </c>
      <c r="F32" s="19" t="s">
        <v>3229</v>
      </c>
      <c r="G32" s="19"/>
      <c r="H32" s="31" t="s">
        <v>3211</v>
      </c>
      <c r="J32" s="7" t="s">
        <v>3911</v>
      </c>
    </row>
    <row r="33" spans="1:10" ht="15.75" customHeight="1">
      <c r="A33" s="18">
        <v>91232</v>
      </c>
      <c r="B33" s="18" t="s">
        <v>942</v>
      </c>
      <c r="C33" s="18" t="s">
        <v>1415</v>
      </c>
      <c r="D33" s="31" t="s">
        <v>3889</v>
      </c>
      <c r="E33" s="18" t="s">
        <v>3884</v>
      </c>
      <c r="F33" s="18" t="s">
        <v>3197</v>
      </c>
      <c r="G33" s="18"/>
      <c r="H33" s="31"/>
      <c r="J33" s="7" t="s">
        <v>3912</v>
      </c>
    </row>
    <row r="34" spans="1:10"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2"/>
  <sheetViews>
    <sheetView zoomScale="85" zoomScaleNormal="85" workbookViewId="0">
      <selection activeCell="E1" sqref="E1:E1048576"/>
    </sheetView>
  </sheetViews>
  <sheetFormatPr defaultColWidth="12.5703125" defaultRowHeight="15.75" customHeight="1"/>
  <cols>
    <col min="2" max="2" width="38.28515625" customWidth="1"/>
    <col min="3" max="3" width="69.140625" customWidth="1"/>
    <col min="8" max="8" width="87"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101201</v>
      </c>
      <c r="B2" s="18" t="s">
        <v>943</v>
      </c>
      <c r="C2" s="18" t="s">
        <v>1384</v>
      </c>
      <c r="D2" s="31" t="s">
        <v>3535</v>
      </c>
      <c r="E2" s="18" t="s">
        <v>3400</v>
      </c>
      <c r="F2" s="19" t="s">
        <v>2721</v>
      </c>
      <c r="G2" s="19"/>
      <c r="H2" s="18" t="s">
        <v>2959</v>
      </c>
      <c r="J2" s="7" t="s">
        <v>2333</v>
      </c>
    </row>
    <row r="3" spans="1:10" ht="15.75" customHeight="1">
      <c r="A3" s="18">
        <v>101202</v>
      </c>
      <c r="B3" s="18" t="s">
        <v>944</v>
      </c>
      <c r="C3" s="18" t="s">
        <v>1385</v>
      </c>
      <c r="D3" s="19" t="s">
        <v>3556</v>
      </c>
      <c r="E3" s="19" t="s">
        <v>3541</v>
      </c>
      <c r="F3" s="19" t="s">
        <v>3210</v>
      </c>
      <c r="G3" s="19"/>
      <c r="H3" s="19" t="s">
        <v>2640</v>
      </c>
      <c r="J3" s="7" t="s">
        <v>2334</v>
      </c>
    </row>
    <row r="4" spans="1:10" ht="15.75" customHeight="1">
      <c r="A4" s="18">
        <v>101203</v>
      </c>
      <c r="B4" s="18" t="s">
        <v>945</v>
      </c>
      <c r="C4" s="18" t="s">
        <v>1397</v>
      </c>
      <c r="D4" s="31" t="s">
        <v>3519</v>
      </c>
      <c r="E4" s="19" t="s">
        <v>3484</v>
      </c>
      <c r="F4" s="19" t="s">
        <v>3209</v>
      </c>
      <c r="G4" s="19"/>
      <c r="H4" s="19" t="s">
        <v>2632</v>
      </c>
      <c r="J4" s="7" t="s">
        <v>2335</v>
      </c>
    </row>
    <row r="5" spans="1:10" ht="15.75" customHeight="1">
      <c r="A5" s="18">
        <v>101204</v>
      </c>
      <c r="B5" s="18" t="s">
        <v>946</v>
      </c>
      <c r="C5" s="18" t="s">
        <v>3518</v>
      </c>
      <c r="D5" s="31" t="s">
        <v>3520</v>
      </c>
      <c r="E5" s="19" t="s">
        <v>3410</v>
      </c>
      <c r="F5" s="19" t="s">
        <v>3190</v>
      </c>
      <c r="G5" s="19"/>
      <c r="H5" s="18" t="s">
        <v>2959</v>
      </c>
      <c r="J5" s="7" t="s">
        <v>2336</v>
      </c>
    </row>
    <row r="6" spans="1:10" ht="15.75" customHeight="1">
      <c r="A6" s="18">
        <v>101205</v>
      </c>
      <c r="B6" s="18" t="s">
        <v>947</v>
      </c>
      <c r="C6" s="18" t="s">
        <v>1386</v>
      </c>
      <c r="D6" s="31" t="s">
        <v>3548</v>
      </c>
      <c r="E6" s="19" t="s">
        <v>3400</v>
      </c>
      <c r="F6" s="19" t="s">
        <v>2725</v>
      </c>
      <c r="G6" s="19"/>
      <c r="H6" s="19" t="s">
        <v>2632</v>
      </c>
      <c r="J6" s="7" t="s">
        <v>2337</v>
      </c>
    </row>
    <row r="7" spans="1:10" ht="15.75" customHeight="1">
      <c r="A7" s="18">
        <v>101206</v>
      </c>
      <c r="B7" s="18" t="s">
        <v>948</v>
      </c>
      <c r="C7" s="18" t="s">
        <v>1387</v>
      </c>
      <c r="D7" s="31" t="s">
        <v>3528</v>
      </c>
      <c r="E7" s="19" t="s">
        <v>3527</v>
      </c>
      <c r="F7" s="19" t="s">
        <v>3189</v>
      </c>
      <c r="G7" s="19"/>
      <c r="H7" s="19" t="s">
        <v>2661</v>
      </c>
      <c r="J7" s="7" t="s">
        <v>2338</v>
      </c>
    </row>
    <row r="8" spans="1:10" ht="15.75" customHeight="1">
      <c r="A8" s="18">
        <v>101207</v>
      </c>
      <c r="B8" s="18" t="s">
        <v>949</v>
      </c>
      <c r="C8" s="18" t="s">
        <v>1395</v>
      </c>
      <c r="D8" s="31" t="s">
        <v>3557</v>
      </c>
      <c r="E8" s="19" t="s">
        <v>3542</v>
      </c>
      <c r="F8" s="19" t="s">
        <v>3188</v>
      </c>
      <c r="G8" s="19"/>
      <c r="H8" s="19" t="s">
        <v>2714</v>
      </c>
      <c r="J8" s="7" t="s">
        <v>2339</v>
      </c>
    </row>
    <row r="9" spans="1:10" ht="15.75" customHeight="1">
      <c r="A9" s="18">
        <v>101208</v>
      </c>
      <c r="B9" s="18" t="s">
        <v>950</v>
      </c>
      <c r="C9" s="18" t="s">
        <v>3543</v>
      </c>
      <c r="D9" s="31" t="s">
        <v>3558</v>
      </c>
      <c r="E9" s="19" t="s">
        <v>3544</v>
      </c>
      <c r="F9" s="19" t="s">
        <v>3212</v>
      </c>
      <c r="G9" s="19"/>
      <c r="H9" s="19" t="s">
        <v>2648</v>
      </c>
      <c r="J9" s="7" t="s">
        <v>2340</v>
      </c>
    </row>
    <row r="10" spans="1:10" ht="15.75" customHeight="1">
      <c r="A10" s="18">
        <v>101209</v>
      </c>
      <c r="B10" s="18" t="s">
        <v>951</v>
      </c>
      <c r="C10" s="18" t="s">
        <v>1388</v>
      </c>
      <c r="F10" s="19" t="s">
        <v>2918</v>
      </c>
      <c r="G10" s="19"/>
      <c r="H10" s="19" t="s">
        <v>2658</v>
      </c>
      <c r="J10" s="7" t="s">
        <v>2341</v>
      </c>
    </row>
    <row r="11" spans="1:10" ht="15.75" customHeight="1">
      <c r="A11" s="18">
        <v>101211</v>
      </c>
      <c r="B11" s="18" t="s">
        <v>952</v>
      </c>
      <c r="C11" s="18" t="s">
        <v>1389</v>
      </c>
      <c r="D11" s="31" t="s">
        <v>3521</v>
      </c>
      <c r="E11" s="19" t="s">
        <v>3410</v>
      </c>
      <c r="F11" s="19" t="s">
        <v>3203</v>
      </c>
      <c r="G11" s="19"/>
      <c r="H11" s="19" t="s">
        <v>2652</v>
      </c>
      <c r="J11" s="7" t="s">
        <v>2342</v>
      </c>
    </row>
    <row r="12" spans="1:10" ht="15.75" customHeight="1">
      <c r="A12" s="18">
        <v>101212</v>
      </c>
      <c r="B12" s="18" t="s">
        <v>953</v>
      </c>
      <c r="C12" s="18"/>
      <c r="F12" s="19" t="s">
        <v>3202</v>
      </c>
      <c r="G12" s="19"/>
      <c r="H12" s="19" t="s">
        <v>2917</v>
      </c>
      <c r="J12" s="7" t="s">
        <v>2343</v>
      </c>
    </row>
    <row r="13" spans="1:10" ht="15.75" customHeight="1">
      <c r="A13" s="18">
        <v>101213</v>
      </c>
      <c r="B13" s="18" t="s">
        <v>954</v>
      </c>
      <c r="C13" s="18" t="s">
        <v>1396</v>
      </c>
      <c r="D13" s="19" t="s">
        <v>3529</v>
      </c>
      <c r="E13" s="19" t="s">
        <v>3409</v>
      </c>
      <c r="F13" s="19" t="s">
        <v>3193</v>
      </c>
      <c r="G13" s="19"/>
      <c r="J13" s="7" t="s">
        <v>2344</v>
      </c>
    </row>
    <row r="14" spans="1:10" ht="15.75" customHeight="1">
      <c r="A14" s="18">
        <v>101214</v>
      </c>
      <c r="B14" s="18" t="s">
        <v>955</v>
      </c>
      <c r="C14" s="18" t="s">
        <v>3545</v>
      </c>
      <c r="D14" s="31" t="s">
        <v>3559</v>
      </c>
      <c r="E14" s="19" t="s">
        <v>3400</v>
      </c>
      <c r="F14" s="19" t="s">
        <v>2510</v>
      </c>
      <c r="G14" s="19"/>
      <c r="H14" s="19" t="s">
        <v>3180</v>
      </c>
      <c r="J14" s="7" t="s">
        <v>2345</v>
      </c>
    </row>
    <row r="15" spans="1:10" ht="15.75" customHeight="1">
      <c r="A15" s="18">
        <v>101215</v>
      </c>
      <c r="B15" s="18" t="s">
        <v>956</v>
      </c>
      <c r="C15" s="18" t="s">
        <v>3530</v>
      </c>
      <c r="D15" s="31" t="s">
        <v>3531</v>
      </c>
      <c r="E15" s="19" t="s">
        <v>3400</v>
      </c>
      <c r="F15" s="19" t="s">
        <v>3208</v>
      </c>
      <c r="G15" s="19"/>
      <c r="H15" s="19" t="s">
        <v>2569</v>
      </c>
      <c r="J15" s="7" t="s">
        <v>2346</v>
      </c>
    </row>
    <row r="16" spans="1:10" ht="15.75" customHeight="1">
      <c r="A16" s="18">
        <v>101216</v>
      </c>
      <c r="B16" s="18" t="s">
        <v>3179</v>
      </c>
      <c r="C16" s="18" t="s">
        <v>1392</v>
      </c>
      <c r="D16" s="31" t="s">
        <v>3549</v>
      </c>
      <c r="E16" s="19" t="s">
        <v>3536</v>
      </c>
      <c r="F16" s="19" t="s">
        <v>3178</v>
      </c>
      <c r="G16" s="19"/>
      <c r="H16" s="19" t="s">
        <v>2651</v>
      </c>
      <c r="J16" s="7" t="s">
        <v>2347</v>
      </c>
    </row>
    <row r="17" spans="1:10" ht="15.75" customHeight="1">
      <c r="A17" s="18">
        <v>101217</v>
      </c>
      <c r="B17" s="18" t="s">
        <v>957</v>
      </c>
      <c r="C17" s="18" t="s">
        <v>1390</v>
      </c>
      <c r="D17" s="31" t="s">
        <v>3550</v>
      </c>
      <c r="E17" s="19" t="s">
        <v>3400</v>
      </c>
      <c r="F17" s="19" t="s">
        <v>3200</v>
      </c>
      <c r="G17" s="19"/>
      <c r="H17" s="19" t="s">
        <v>2569</v>
      </c>
      <c r="J17" s="7" t="s">
        <v>2348</v>
      </c>
    </row>
    <row r="18" spans="1:10" ht="15.75" customHeight="1">
      <c r="A18" s="18">
        <v>101218</v>
      </c>
      <c r="B18" s="18" t="s">
        <v>958</v>
      </c>
      <c r="C18" s="25" t="s">
        <v>3522</v>
      </c>
      <c r="D18" s="31" t="s">
        <v>3523</v>
      </c>
      <c r="E18" s="19" t="s">
        <v>3400</v>
      </c>
      <c r="F18" s="19" t="s">
        <v>261</v>
      </c>
      <c r="G18" s="19"/>
      <c r="H18" s="19" t="s">
        <v>2640</v>
      </c>
      <c r="J18" s="7" t="s">
        <v>2349</v>
      </c>
    </row>
    <row r="19" spans="1:10" ht="15.75" customHeight="1">
      <c r="A19" s="18">
        <v>101219</v>
      </c>
      <c r="B19" s="18" t="s">
        <v>959</v>
      </c>
      <c r="C19" s="18" t="s">
        <v>1391</v>
      </c>
      <c r="D19" s="31" t="s">
        <v>3551</v>
      </c>
      <c r="E19" s="19" t="s">
        <v>3400</v>
      </c>
      <c r="F19" s="19" t="s">
        <v>3213</v>
      </c>
      <c r="G19" s="19"/>
      <c r="H19" s="19" t="s">
        <v>2651</v>
      </c>
      <c r="J19" s="7" t="s">
        <v>2350</v>
      </c>
    </row>
    <row r="20" spans="1:10" ht="15.75" customHeight="1">
      <c r="A20" s="18">
        <v>101220</v>
      </c>
      <c r="B20" s="18" t="s">
        <v>2591</v>
      </c>
      <c r="C20" s="18"/>
      <c r="H20" s="19" t="s">
        <v>2659</v>
      </c>
      <c r="J20" s="7"/>
    </row>
    <row r="21" spans="1:10" ht="15.75" customHeight="1">
      <c r="A21" s="18">
        <v>101221</v>
      </c>
      <c r="B21" s="18" t="s">
        <v>960</v>
      </c>
      <c r="C21" s="18" t="s">
        <v>1393</v>
      </c>
      <c r="D21" s="31" t="s">
        <v>3552</v>
      </c>
      <c r="E21" s="19" t="s">
        <v>3537</v>
      </c>
      <c r="F21" s="19" t="s">
        <v>3175</v>
      </c>
      <c r="G21" s="19"/>
      <c r="J21" s="7" t="s">
        <v>2351</v>
      </c>
    </row>
    <row r="22" spans="1:10" ht="15.75" customHeight="1">
      <c r="A22" s="18">
        <v>101222</v>
      </c>
      <c r="B22" s="18" t="s">
        <v>961</v>
      </c>
      <c r="C22" s="18" t="s">
        <v>1394</v>
      </c>
      <c r="D22" s="31" t="s">
        <v>3533</v>
      </c>
      <c r="E22" s="19" t="s">
        <v>3532</v>
      </c>
      <c r="F22" s="19" t="s">
        <v>3199</v>
      </c>
      <c r="G22" s="19"/>
      <c r="H22" s="19" t="s">
        <v>2649</v>
      </c>
      <c r="J22" s="7" t="s">
        <v>2352</v>
      </c>
    </row>
    <row r="23" spans="1:10" ht="15.75" customHeight="1">
      <c r="A23" s="18">
        <v>101223</v>
      </c>
      <c r="B23" s="18" t="s">
        <v>962</v>
      </c>
      <c r="C23" s="18" t="s">
        <v>1398</v>
      </c>
      <c r="D23" s="31" t="s">
        <v>3534</v>
      </c>
      <c r="E23" s="18" t="s">
        <v>3409</v>
      </c>
      <c r="F23" s="19" t="s">
        <v>3198</v>
      </c>
      <c r="G23" s="19"/>
      <c r="J23" s="7" t="s">
        <v>2353</v>
      </c>
    </row>
    <row r="24" spans="1:10" ht="15.75" customHeight="1">
      <c r="A24" s="18">
        <v>101224</v>
      </c>
      <c r="B24" s="18" t="s">
        <v>963</v>
      </c>
      <c r="C24" s="18" t="s">
        <v>1399</v>
      </c>
      <c r="F24" s="19" t="s">
        <v>2727</v>
      </c>
      <c r="G24" s="19"/>
      <c r="H24" s="19" t="s">
        <v>2647</v>
      </c>
      <c r="J24" s="7" t="s">
        <v>2354</v>
      </c>
    </row>
    <row r="25" spans="1:10" ht="15.75" customHeight="1">
      <c r="A25" s="18">
        <v>101225</v>
      </c>
      <c r="B25" s="18" t="s">
        <v>964</v>
      </c>
      <c r="C25" s="25" t="s">
        <v>3546</v>
      </c>
      <c r="D25" s="31" t="s">
        <v>3560</v>
      </c>
      <c r="E25" s="19" t="s">
        <v>3400</v>
      </c>
      <c r="H25" s="19" t="s">
        <v>2643</v>
      </c>
      <c r="J25" s="7" t="s">
        <v>2355</v>
      </c>
    </row>
    <row r="26" spans="1:10" ht="15.75" customHeight="1">
      <c r="A26" s="18">
        <v>101226</v>
      </c>
      <c r="B26" s="18" t="s">
        <v>965</v>
      </c>
      <c r="C26" s="18" t="s">
        <v>3547</v>
      </c>
      <c r="D26" s="31" t="s">
        <v>3561</v>
      </c>
      <c r="E26" s="19" t="s">
        <v>3400</v>
      </c>
      <c r="F26" s="19" t="s">
        <v>3176</v>
      </c>
      <c r="G26" s="19"/>
      <c r="H26" s="19" t="s">
        <v>2632</v>
      </c>
      <c r="J26" s="7" t="s">
        <v>2356</v>
      </c>
    </row>
    <row r="27" spans="1:10" ht="15.75" customHeight="1">
      <c r="A27" s="18">
        <v>101227</v>
      </c>
      <c r="B27" s="18" t="s">
        <v>966</v>
      </c>
      <c r="C27" s="18" t="s">
        <v>3538</v>
      </c>
      <c r="D27" s="31" t="s">
        <v>3539</v>
      </c>
      <c r="E27" s="19" t="s">
        <v>3400</v>
      </c>
      <c r="F27" s="19" t="s">
        <v>3172</v>
      </c>
      <c r="G27" s="19"/>
      <c r="H27" s="18" t="s">
        <v>2959</v>
      </c>
      <c r="J27" s="7" t="s">
        <v>2357</v>
      </c>
    </row>
    <row r="28" spans="1:10" ht="15.75" customHeight="1">
      <c r="A28" s="18">
        <v>101228</v>
      </c>
      <c r="B28" s="18" t="s">
        <v>967</v>
      </c>
      <c r="C28" s="25" t="s">
        <v>3524</v>
      </c>
      <c r="D28" s="19" t="s">
        <v>3526</v>
      </c>
      <c r="E28" s="19" t="s">
        <v>3525</v>
      </c>
      <c r="F28" s="19" t="s">
        <v>3170</v>
      </c>
      <c r="G28" s="19"/>
      <c r="H28" s="19" t="s">
        <v>3171</v>
      </c>
      <c r="J28" s="7" t="s">
        <v>2358</v>
      </c>
    </row>
    <row r="29" spans="1:10" ht="15.75" customHeight="1">
      <c r="A29" s="18">
        <v>101229</v>
      </c>
      <c r="B29" s="18" t="s">
        <v>968</v>
      </c>
      <c r="C29" s="25" t="s">
        <v>3540</v>
      </c>
      <c r="D29" s="31" t="s">
        <v>3553</v>
      </c>
      <c r="E29" s="19" t="s">
        <v>3400</v>
      </c>
      <c r="F29" s="19" t="s">
        <v>3196</v>
      </c>
      <c r="G29" s="19"/>
      <c r="H29" s="19" t="s">
        <v>2565</v>
      </c>
      <c r="J29" s="7" t="s">
        <v>2359</v>
      </c>
    </row>
    <row r="30" spans="1:10" ht="15.75" customHeight="1">
      <c r="A30" s="18"/>
      <c r="B30" s="18"/>
      <c r="C30" s="18"/>
      <c r="J30" s="7"/>
    </row>
    <row r="31" spans="1:10" ht="15.75" customHeight="1">
      <c r="A31" s="6"/>
      <c r="B31" s="6"/>
      <c r="C31" s="14"/>
      <c r="J31" s="7"/>
    </row>
    <row r="32" spans="1:10" ht="15.75" customHeight="1">
      <c r="A32" s="6"/>
      <c r="B32" s="6"/>
      <c r="C32" s="14"/>
      <c r="J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E1" sqref="E1:E1048576"/>
    </sheetView>
  </sheetViews>
  <sheetFormatPr defaultColWidth="12.5703125" defaultRowHeight="15.75" customHeight="1"/>
  <cols>
    <col min="1" max="1" width="44.7109375" customWidth="1"/>
    <col min="2" max="2" width="31.28515625" bestFit="1" customWidth="1"/>
    <col min="5" max="5" width="35.42578125" customWidth="1"/>
    <col min="6" max="7" width="42.42578125" customWidth="1"/>
    <col min="8" max="8" width="7.140625" customWidth="1"/>
    <col min="9" max="9" width="4.85546875" customWidth="1"/>
    <col min="10" max="10" width="30"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t="s">
        <v>81</v>
      </c>
      <c r="B2" s="18" t="s">
        <v>80</v>
      </c>
      <c r="C2" s="14" t="s">
        <v>1367</v>
      </c>
      <c r="D2" s="25" t="s">
        <v>3384</v>
      </c>
      <c r="E2" s="19" t="s">
        <v>3386</v>
      </c>
      <c r="F2" s="18" t="s">
        <v>2724</v>
      </c>
      <c r="G2" s="18"/>
      <c r="J2" s="7" t="s">
        <v>2360</v>
      </c>
    </row>
    <row r="3" spans="1:10" ht="15.75" customHeight="1">
      <c r="A3" s="18" t="s">
        <v>2507</v>
      </c>
      <c r="B3" s="18" t="s">
        <v>82</v>
      </c>
      <c r="C3" s="14" t="s">
        <v>2508</v>
      </c>
      <c r="D3" s="25"/>
      <c r="E3" s="25"/>
      <c r="F3" s="19" t="s">
        <v>3191</v>
      </c>
      <c r="G3" s="19"/>
      <c r="J3" s="7" t="s">
        <v>2361</v>
      </c>
    </row>
    <row r="4" spans="1:10" ht="15.75" customHeight="1">
      <c r="A4" s="18" t="s">
        <v>84</v>
      </c>
      <c r="B4" s="18" t="s">
        <v>83</v>
      </c>
      <c r="C4" s="14" t="s">
        <v>1377</v>
      </c>
      <c r="D4" s="25" t="s">
        <v>3377</v>
      </c>
      <c r="E4" s="25" t="s">
        <v>3400</v>
      </c>
      <c r="F4" s="18" t="s">
        <v>3187</v>
      </c>
      <c r="G4" s="18"/>
      <c r="J4" s="7" t="s">
        <v>2362</v>
      </c>
    </row>
    <row r="5" spans="1:10" ht="15.75" customHeight="1">
      <c r="A5" s="18" t="s">
        <v>86</v>
      </c>
      <c r="B5" s="18" t="s">
        <v>85</v>
      </c>
      <c r="C5" s="14" t="s">
        <v>1368</v>
      </c>
      <c r="D5" s="25" t="s">
        <v>3385</v>
      </c>
      <c r="E5" s="18" t="s">
        <v>3388</v>
      </c>
      <c r="F5" s="18" t="s">
        <v>3185</v>
      </c>
      <c r="G5" s="18"/>
      <c r="J5" s="7" t="s">
        <v>2363</v>
      </c>
    </row>
    <row r="6" spans="1:10" ht="15.75" customHeight="1">
      <c r="A6" s="18" t="s">
        <v>88</v>
      </c>
      <c r="B6" s="18" t="s">
        <v>87</v>
      </c>
      <c r="C6" s="14" t="s">
        <v>1381</v>
      </c>
      <c r="D6" s="25" t="s">
        <v>3378</v>
      </c>
      <c r="E6" s="19" t="s">
        <v>3403</v>
      </c>
      <c r="F6" s="18" t="s">
        <v>3165</v>
      </c>
      <c r="G6" s="18"/>
      <c r="J6" s="7" t="s">
        <v>2364</v>
      </c>
    </row>
    <row r="7" spans="1:10" ht="15.75" customHeight="1">
      <c r="A7" s="18" t="s">
        <v>90</v>
      </c>
      <c r="B7" s="18" t="s">
        <v>89</v>
      </c>
      <c r="C7" s="18" t="s">
        <v>1369</v>
      </c>
      <c r="D7" s="18" t="s">
        <v>3379</v>
      </c>
      <c r="E7" s="18" t="s">
        <v>3401</v>
      </c>
      <c r="F7" s="18" t="s">
        <v>3184</v>
      </c>
      <c r="G7" s="18"/>
      <c r="J7" s="7" t="s">
        <v>2365</v>
      </c>
    </row>
    <row r="8" spans="1:10" ht="15.75" customHeight="1">
      <c r="A8" s="18" t="s">
        <v>1082</v>
      </c>
      <c r="B8" s="18" t="s">
        <v>91</v>
      </c>
      <c r="C8" s="14" t="s">
        <v>1382</v>
      </c>
      <c r="D8" s="25"/>
      <c r="E8" s="25"/>
      <c r="F8" s="18" t="s">
        <v>3182</v>
      </c>
      <c r="G8" s="18"/>
      <c r="J8" s="7" t="s">
        <v>2366</v>
      </c>
    </row>
    <row r="9" spans="1:10" ht="15.75" customHeight="1">
      <c r="A9" s="18" t="s">
        <v>93</v>
      </c>
      <c r="B9" s="18" t="s">
        <v>92</v>
      </c>
      <c r="C9" s="14" t="s">
        <v>1370</v>
      </c>
      <c r="D9" s="25" t="s">
        <v>3387</v>
      </c>
      <c r="E9" s="18" t="s">
        <v>3396</v>
      </c>
      <c r="F9" s="18" t="s">
        <v>3194</v>
      </c>
      <c r="G9" s="18"/>
      <c r="J9" s="7" t="s">
        <v>2367</v>
      </c>
    </row>
    <row r="10" spans="1:10" ht="15.75" customHeight="1">
      <c r="A10" s="18" t="s">
        <v>95</v>
      </c>
      <c r="B10" s="18" t="s">
        <v>94</v>
      </c>
      <c r="C10" s="14" t="s">
        <v>1371</v>
      </c>
      <c r="D10" s="25" t="s">
        <v>3389</v>
      </c>
      <c r="E10" s="18" t="s">
        <v>3388</v>
      </c>
      <c r="F10" s="18" t="s">
        <v>3181</v>
      </c>
      <c r="G10" s="18"/>
      <c r="J10" s="7" t="s">
        <v>2368</v>
      </c>
    </row>
    <row r="11" spans="1:10" ht="15.75" customHeight="1">
      <c r="A11" s="18" t="s">
        <v>97</v>
      </c>
      <c r="B11" s="18" t="s">
        <v>96</v>
      </c>
      <c r="C11" s="14" t="s">
        <v>1378</v>
      </c>
      <c r="D11" s="25"/>
      <c r="E11" s="25"/>
      <c r="J11" s="7" t="s">
        <v>2369</v>
      </c>
    </row>
    <row r="12" spans="1:10" ht="15.75" customHeight="1">
      <c r="A12" s="18" t="s">
        <v>2509</v>
      </c>
      <c r="B12" s="18" t="s">
        <v>98</v>
      </c>
      <c r="C12" s="18" t="s">
        <v>1372</v>
      </c>
      <c r="D12" s="18"/>
      <c r="E12" s="18"/>
      <c r="F12" s="18" t="s">
        <v>3173</v>
      </c>
      <c r="G12" s="18"/>
      <c r="J12" s="7" t="s">
        <v>2370</v>
      </c>
    </row>
    <row r="13" spans="1:10" ht="15.75" customHeight="1">
      <c r="A13" s="44" t="s">
        <v>100</v>
      </c>
      <c r="B13" s="18" t="s">
        <v>99</v>
      </c>
      <c r="C13" s="47" t="s">
        <v>3390</v>
      </c>
      <c r="D13" s="40" t="s">
        <v>3397</v>
      </c>
      <c r="E13" s="25" t="s">
        <v>3398</v>
      </c>
      <c r="F13" s="18" t="s">
        <v>2740</v>
      </c>
      <c r="G13" s="18"/>
      <c r="J13" s="7" t="s">
        <v>2371</v>
      </c>
    </row>
    <row r="14" spans="1:10" ht="15.75" customHeight="1">
      <c r="A14" s="18" t="s">
        <v>102</v>
      </c>
      <c r="B14" s="18" t="s">
        <v>101</v>
      </c>
      <c r="C14" s="14" t="s">
        <v>1379</v>
      </c>
      <c r="D14" s="48" t="s">
        <v>3380</v>
      </c>
      <c r="E14" s="18" t="s">
        <v>3409</v>
      </c>
      <c r="F14" s="19" t="s">
        <v>3162</v>
      </c>
      <c r="G14" s="19"/>
      <c r="J14" s="7" t="s">
        <v>2372</v>
      </c>
    </row>
    <row r="15" spans="1:10" ht="15.75" customHeight="1">
      <c r="A15" s="18" t="s">
        <v>104</v>
      </c>
      <c r="B15" s="18" t="s">
        <v>103</v>
      </c>
      <c r="C15" s="14" t="s">
        <v>3391</v>
      </c>
      <c r="D15" s="31" t="s">
        <v>3392</v>
      </c>
      <c r="E15" s="19" t="s">
        <v>3394</v>
      </c>
      <c r="F15" s="18" t="s">
        <v>3186</v>
      </c>
      <c r="G15" s="18"/>
      <c r="J15" s="7" t="s">
        <v>2373</v>
      </c>
    </row>
    <row r="16" spans="1:10" ht="15.75" customHeight="1">
      <c r="A16" s="18" t="s">
        <v>106</v>
      </c>
      <c r="B16" s="18" t="s">
        <v>105</v>
      </c>
      <c r="C16" s="14" t="s">
        <v>1373</v>
      </c>
      <c r="D16" s="31" t="s">
        <v>3393</v>
      </c>
      <c r="E16" s="19" t="s">
        <v>3394</v>
      </c>
      <c r="F16" s="18" t="s">
        <v>3192</v>
      </c>
      <c r="G16" s="18"/>
      <c r="J16" s="7" t="s">
        <v>2374</v>
      </c>
    </row>
    <row r="17" spans="1:10" ht="15.75" customHeight="1">
      <c r="A17" s="18" t="s">
        <v>108</v>
      </c>
      <c r="B17" s="18" t="s">
        <v>107</v>
      </c>
      <c r="C17" s="14"/>
      <c r="F17" s="19" t="s">
        <v>3177</v>
      </c>
      <c r="G17" s="19"/>
      <c r="J17" s="7" t="s">
        <v>2375</v>
      </c>
    </row>
    <row r="18" spans="1:10" ht="15.75" customHeight="1">
      <c r="A18" s="18" t="s">
        <v>110</v>
      </c>
      <c r="B18" s="18" t="s">
        <v>109</v>
      </c>
      <c r="C18" s="14" t="s">
        <v>3381</v>
      </c>
      <c r="D18" s="31" t="s">
        <v>3382</v>
      </c>
      <c r="E18" s="19" t="s">
        <v>3410</v>
      </c>
      <c r="F18" s="19" t="s">
        <v>3157</v>
      </c>
      <c r="G18" s="19"/>
      <c r="J18" s="7" t="s">
        <v>2376</v>
      </c>
    </row>
    <row r="19" spans="1:10" ht="15.75" customHeight="1">
      <c r="A19" s="18" t="s">
        <v>112</v>
      </c>
      <c r="B19" s="18" t="s">
        <v>111</v>
      </c>
      <c r="C19" s="14" t="s">
        <v>1374</v>
      </c>
      <c r="D19" s="31" t="s">
        <v>3399</v>
      </c>
      <c r="E19" s="19" t="s">
        <v>3401</v>
      </c>
      <c r="F19" s="19" t="s">
        <v>3174</v>
      </c>
      <c r="G19" s="19"/>
      <c r="J19" s="7" t="s">
        <v>2377</v>
      </c>
    </row>
    <row r="20" spans="1:10" ht="15.75" customHeight="1">
      <c r="A20" s="18" t="s">
        <v>114</v>
      </c>
      <c r="B20" s="18" t="s">
        <v>113</v>
      </c>
      <c r="C20" s="14" t="s">
        <v>3411</v>
      </c>
      <c r="D20" s="31" t="s">
        <v>3383</v>
      </c>
      <c r="E20" s="19" t="s">
        <v>3412</v>
      </c>
      <c r="J20" s="7" t="s">
        <v>2378</v>
      </c>
    </row>
    <row r="21" spans="1:10" ht="15.75" customHeight="1">
      <c r="A21" s="18" t="s">
        <v>116</v>
      </c>
      <c r="B21" s="18" t="s">
        <v>115</v>
      </c>
      <c r="C21" s="14" t="s">
        <v>1375</v>
      </c>
      <c r="D21" s="31" t="s">
        <v>3402</v>
      </c>
      <c r="E21" s="19" t="s">
        <v>3395</v>
      </c>
      <c r="F21" s="19" t="s">
        <v>3159</v>
      </c>
      <c r="G21" s="19"/>
      <c r="J21" s="7" t="s">
        <v>2379</v>
      </c>
    </row>
    <row r="22" spans="1:10" ht="15.75" customHeight="1">
      <c r="A22" s="18" t="s">
        <v>118</v>
      </c>
      <c r="B22" s="18" t="s">
        <v>117</v>
      </c>
      <c r="C22" s="14" t="s">
        <v>1376</v>
      </c>
      <c r="D22" s="25" t="s">
        <v>3404</v>
      </c>
      <c r="E22" s="19" t="s">
        <v>3403</v>
      </c>
      <c r="F22" s="18" t="s">
        <v>2728</v>
      </c>
      <c r="G22" s="18"/>
      <c r="J22" s="7" t="s">
        <v>2380</v>
      </c>
    </row>
    <row r="23" spans="1:10" ht="15.75" customHeight="1">
      <c r="A23" s="18" t="s">
        <v>120</v>
      </c>
      <c r="B23" s="18" t="s">
        <v>119</v>
      </c>
      <c r="C23" s="14" t="s">
        <v>1383</v>
      </c>
      <c r="D23" s="31" t="s">
        <v>3413</v>
      </c>
      <c r="E23" s="19" t="s">
        <v>3414</v>
      </c>
      <c r="J23" s="7" t="s">
        <v>2381</v>
      </c>
    </row>
    <row r="24" spans="1:10" ht="15.75" customHeight="1">
      <c r="A24" s="18" t="s">
        <v>122</v>
      </c>
      <c r="B24" s="18" t="s">
        <v>121</v>
      </c>
      <c r="C24" s="14" t="s">
        <v>2706</v>
      </c>
      <c r="D24" s="31" t="s">
        <v>3406</v>
      </c>
      <c r="E24" s="19" t="s">
        <v>3405</v>
      </c>
      <c r="J24" s="7" t="s">
        <v>2382</v>
      </c>
    </row>
    <row r="25" spans="1:10" ht="15.75" customHeight="1">
      <c r="A25" s="18" t="s">
        <v>124</v>
      </c>
      <c r="B25" s="18" t="s">
        <v>123</v>
      </c>
      <c r="C25" s="14" t="s">
        <v>1380</v>
      </c>
      <c r="F25" s="18" t="s">
        <v>2868</v>
      </c>
      <c r="G25" s="18"/>
      <c r="H25" s="18"/>
      <c r="J25" s="7" t="s">
        <v>2383</v>
      </c>
    </row>
    <row r="26" spans="1:10" ht="15.75" customHeight="1">
      <c r="A26" s="18" t="s">
        <v>126</v>
      </c>
      <c r="B26" s="18" t="s">
        <v>125</v>
      </c>
      <c r="C26" s="47" t="s">
        <v>3407</v>
      </c>
      <c r="D26" s="19" t="s">
        <v>3408</v>
      </c>
      <c r="E26" s="19" t="s">
        <v>3484</v>
      </c>
      <c r="F26" s="19" t="s">
        <v>3183</v>
      </c>
      <c r="G26" s="19"/>
      <c r="J26" s="7" t="s">
        <v>2384</v>
      </c>
    </row>
    <row r="27" spans="1:10" ht="15.75" customHeight="1">
      <c r="A27" s="18"/>
      <c r="B27" s="18"/>
      <c r="C27" s="14"/>
      <c r="J27" s="7"/>
    </row>
    <row r="28" spans="1:10" ht="15.75" customHeight="1">
      <c r="A28" s="6"/>
      <c r="B28" s="6"/>
      <c r="C28" s="14"/>
      <c r="J28" s="7"/>
    </row>
    <row r="29" spans="1:10" ht="15.75" customHeight="1">
      <c r="A29" s="6"/>
      <c r="B29" s="6"/>
      <c r="C29" s="14"/>
      <c r="J29" s="7"/>
    </row>
    <row r="30" spans="1:10" ht="15.75" customHeight="1">
      <c r="A30" s="6"/>
      <c r="B30" s="6"/>
      <c r="C30" s="14"/>
      <c r="J30" s="7"/>
    </row>
    <row r="31" spans="1:10" ht="15.75" customHeight="1">
      <c r="A31" s="6"/>
      <c r="B31" s="6"/>
      <c r="C31" s="14"/>
      <c r="J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7"/>
  <sheetViews>
    <sheetView zoomScale="85" zoomScaleNormal="85" workbookViewId="0">
      <selection activeCell="C26" sqref="C26"/>
    </sheetView>
  </sheetViews>
  <sheetFormatPr defaultColWidth="12.5703125" defaultRowHeight="15.75" customHeight="1"/>
  <cols>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t="s">
        <v>969</v>
      </c>
      <c r="B2" s="18" t="s">
        <v>970</v>
      </c>
      <c r="C2" s="18" t="s">
        <v>1230</v>
      </c>
      <c r="D2" s="31" t="s">
        <v>3828</v>
      </c>
      <c r="E2" s="18" t="s">
        <v>3337</v>
      </c>
      <c r="F2" s="18" t="s">
        <v>3167</v>
      </c>
      <c r="G2" s="18"/>
      <c r="J2" s="7" t="s">
        <v>2385</v>
      </c>
    </row>
    <row r="3" spans="1:10" ht="15.75" customHeight="1">
      <c r="A3" s="18" t="s">
        <v>2605</v>
      </c>
      <c r="B3" s="6" t="s">
        <v>971</v>
      </c>
      <c r="C3" s="18" t="s">
        <v>1231</v>
      </c>
      <c r="D3" s="31" t="s">
        <v>3830</v>
      </c>
      <c r="E3" s="18" t="s">
        <v>3829</v>
      </c>
      <c r="F3" s="19" t="s">
        <v>2954</v>
      </c>
      <c r="G3" s="19"/>
      <c r="J3" s="7" t="s">
        <v>2386</v>
      </c>
    </row>
    <row r="4" spans="1:10" ht="15.75" customHeight="1">
      <c r="A4" s="18">
        <v>121703</v>
      </c>
      <c r="B4" s="6" t="s">
        <v>972</v>
      </c>
      <c r="C4" s="18" t="s">
        <v>1232</v>
      </c>
      <c r="D4" s="31" t="s">
        <v>3831</v>
      </c>
      <c r="E4" s="19" t="s">
        <v>3814</v>
      </c>
      <c r="F4" s="19" t="s">
        <v>2953</v>
      </c>
      <c r="G4" s="19"/>
      <c r="J4" s="7" t="s">
        <v>2387</v>
      </c>
    </row>
    <row r="5" spans="1:10" ht="15.75" customHeight="1">
      <c r="A5" s="18">
        <v>121704</v>
      </c>
      <c r="B5" s="6" t="s">
        <v>127</v>
      </c>
      <c r="C5" s="18" t="s">
        <v>1233</v>
      </c>
      <c r="D5" s="31" t="s">
        <v>3833</v>
      </c>
      <c r="E5" s="18" t="s">
        <v>3832</v>
      </c>
      <c r="F5" s="19" t="s">
        <v>3152</v>
      </c>
      <c r="G5" s="19"/>
      <c r="J5" s="7" t="s">
        <v>2388</v>
      </c>
    </row>
    <row r="6" spans="1:10" ht="15.75" customHeight="1">
      <c r="A6" s="18">
        <v>171205</v>
      </c>
      <c r="B6" s="6" t="s">
        <v>878</v>
      </c>
      <c r="C6" s="18" t="s">
        <v>1234</v>
      </c>
      <c r="D6" s="25" t="s">
        <v>3855</v>
      </c>
      <c r="E6" s="19" t="s">
        <v>3834</v>
      </c>
      <c r="F6" s="18" t="s">
        <v>2538</v>
      </c>
      <c r="G6" s="18"/>
      <c r="J6" s="7" t="s">
        <v>2389</v>
      </c>
    </row>
    <row r="7" spans="1:10" ht="15.75" customHeight="1">
      <c r="A7" s="18">
        <v>171206</v>
      </c>
      <c r="B7" s="6" t="s">
        <v>973</v>
      </c>
      <c r="C7" s="18" t="s">
        <v>1235</v>
      </c>
      <c r="D7" s="31" t="s">
        <v>3854</v>
      </c>
      <c r="E7" s="18" t="s">
        <v>3337</v>
      </c>
      <c r="F7" s="19" t="s">
        <v>3151</v>
      </c>
      <c r="G7" s="19"/>
      <c r="J7" s="7" t="s">
        <v>2390</v>
      </c>
    </row>
    <row r="8" spans="1:10" ht="15.75" customHeight="1">
      <c r="A8" s="18">
        <v>121707</v>
      </c>
      <c r="B8" s="6" t="s">
        <v>974</v>
      </c>
      <c r="C8" s="18"/>
      <c r="F8" t="s">
        <v>3140</v>
      </c>
      <c r="J8" s="7" t="s">
        <v>2391</v>
      </c>
    </row>
    <row r="9" spans="1:10" ht="15.75" customHeight="1">
      <c r="A9" s="18">
        <v>121708</v>
      </c>
      <c r="B9" s="6" t="s">
        <v>879</v>
      </c>
      <c r="C9" s="18" t="s">
        <v>1236</v>
      </c>
      <c r="D9" s="31" t="s">
        <v>3853</v>
      </c>
      <c r="E9" s="18" t="s">
        <v>3337</v>
      </c>
      <c r="F9" s="24" t="s">
        <v>2505</v>
      </c>
      <c r="G9" s="24"/>
      <c r="J9" s="7" t="s">
        <v>2392</v>
      </c>
    </row>
    <row r="10" spans="1:10" ht="15.75" customHeight="1">
      <c r="A10" s="18">
        <v>121709</v>
      </c>
      <c r="B10" s="6" t="s">
        <v>880</v>
      </c>
      <c r="C10" s="18" t="s">
        <v>1237</v>
      </c>
      <c r="D10" s="31" t="s">
        <v>3852</v>
      </c>
      <c r="E10" s="18" t="s">
        <v>3337</v>
      </c>
      <c r="F10" s="18" t="s">
        <v>2534</v>
      </c>
      <c r="G10" s="18"/>
      <c r="J10" s="7" t="s">
        <v>2393</v>
      </c>
    </row>
    <row r="11" spans="1:10" ht="15.75" customHeight="1">
      <c r="A11" s="18">
        <v>121710</v>
      </c>
      <c r="B11" s="6" t="s">
        <v>975</v>
      </c>
      <c r="C11" s="18" t="s">
        <v>1238</v>
      </c>
      <c r="D11" s="19" t="s">
        <v>3851</v>
      </c>
      <c r="E11" s="18" t="s">
        <v>3835</v>
      </c>
      <c r="F11" s="19" t="s">
        <v>3150</v>
      </c>
      <c r="G11" s="19"/>
      <c r="J11" s="7" t="s">
        <v>2394</v>
      </c>
    </row>
    <row r="12" spans="1:10" ht="15.75" customHeight="1">
      <c r="A12" s="18">
        <v>121711</v>
      </c>
      <c r="B12" s="6" t="s">
        <v>976</v>
      </c>
      <c r="C12" s="18" t="s">
        <v>1239</v>
      </c>
      <c r="D12" s="31" t="s">
        <v>3850</v>
      </c>
      <c r="E12" s="18" t="s">
        <v>3491</v>
      </c>
      <c r="F12" s="18" t="s">
        <v>3156</v>
      </c>
      <c r="G12" s="18"/>
      <c r="J12" s="7" t="s">
        <v>2395</v>
      </c>
    </row>
    <row r="13" spans="1:10" ht="15.75" customHeight="1">
      <c r="A13" s="18">
        <v>121712</v>
      </c>
      <c r="B13" s="6" t="s">
        <v>977</v>
      </c>
      <c r="C13" s="18" t="s">
        <v>1240</v>
      </c>
      <c r="D13" s="31" t="s">
        <v>3849</v>
      </c>
      <c r="E13" s="18" t="s">
        <v>3395</v>
      </c>
      <c r="J13" s="7" t="s">
        <v>2396</v>
      </c>
    </row>
    <row r="14" spans="1:10" ht="15.75" customHeight="1">
      <c r="A14" s="18">
        <v>121713</v>
      </c>
      <c r="B14" s="6" t="s">
        <v>978</v>
      </c>
      <c r="C14" s="18" t="s">
        <v>1241</v>
      </c>
      <c r="D14" s="31" t="s">
        <v>3848</v>
      </c>
      <c r="E14" s="18" t="s">
        <v>3815</v>
      </c>
      <c r="F14" s="19" t="s">
        <v>3166</v>
      </c>
      <c r="G14" s="19"/>
      <c r="J14" s="7" t="s">
        <v>2397</v>
      </c>
    </row>
    <row r="15" spans="1:10" ht="15.75" customHeight="1">
      <c r="A15" s="18">
        <v>121714</v>
      </c>
      <c r="B15" s="6" t="s">
        <v>979</v>
      </c>
      <c r="C15" s="18" t="s">
        <v>1242</v>
      </c>
      <c r="D15" s="31" t="s">
        <v>3847</v>
      </c>
      <c r="E15" s="18" t="s">
        <v>3337</v>
      </c>
      <c r="F15" s="18" t="s">
        <v>3153</v>
      </c>
      <c r="G15" s="18"/>
      <c r="J15" s="7" t="s">
        <v>2398</v>
      </c>
    </row>
    <row r="16" spans="1:10" ht="15.75" customHeight="1">
      <c r="A16" s="18">
        <v>121716</v>
      </c>
      <c r="B16" s="6" t="s">
        <v>980</v>
      </c>
      <c r="C16" s="18" t="s">
        <v>1243</v>
      </c>
      <c r="D16" s="19" t="s">
        <v>3846</v>
      </c>
      <c r="E16" s="18" t="s">
        <v>3484</v>
      </c>
      <c r="F16" s="19" t="s">
        <v>3148</v>
      </c>
      <c r="G16" s="19"/>
      <c r="J16" s="7" t="s">
        <v>2399</v>
      </c>
    </row>
    <row r="17" spans="1:10" ht="15.75" customHeight="1">
      <c r="A17" s="18">
        <v>121717</v>
      </c>
      <c r="B17" s="6" t="s">
        <v>981</v>
      </c>
      <c r="C17" s="18" t="s">
        <v>1244</v>
      </c>
      <c r="D17" s="31" t="s">
        <v>3845</v>
      </c>
      <c r="E17" s="18" t="s">
        <v>3337</v>
      </c>
      <c r="F17" s="18" t="s">
        <v>3149</v>
      </c>
      <c r="G17" s="18"/>
      <c r="J17" s="7" t="s">
        <v>2400</v>
      </c>
    </row>
    <row r="18" spans="1:10" ht="15.75" customHeight="1">
      <c r="A18" s="18">
        <v>121718</v>
      </c>
      <c r="B18" s="6" t="s">
        <v>982</v>
      </c>
      <c r="C18" s="18" t="s">
        <v>1245</v>
      </c>
      <c r="D18" s="31" t="s">
        <v>3844</v>
      </c>
      <c r="E18" s="18" t="s">
        <v>3337</v>
      </c>
      <c r="F18" s="18" t="s">
        <v>3164</v>
      </c>
      <c r="G18" s="18"/>
      <c r="J18" s="7" t="s">
        <v>2401</v>
      </c>
    </row>
    <row r="19" spans="1:10" ht="15.75" customHeight="1">
      <c r="A19" s="18">
        <v>121719</v>
      </c>
      <c r="B19" s="6" t="s">
        <v>983</v>
      </c>
      <c r="C19" s="18" t="s">
        <v>1246</v>
      </c>
      <c r="D19" s="31" t="s">
        <v>3843</v>
      </c>
      <c r="E19" s="18" t="s">
        <v>3337</v>
      </c>
      <c r="F19" s="19" t="s">
        <v>3160</v>
      </c>
      <c r="G19" s="19"/>
      <c r="J19" s="7" t="s">
        <v>2402</v>
      </c>
    </row>
    <row r="20" spans="1:10" ht="15.75" customHeight="1">
      <c r="A20" s="18">
        <v>121720</v>
      </c>
      <c r="B20" s="6" t="s">
        <v>984</v>
      </c>
      <c r="C20" s="18" t="s">
        <v>1247</v>
      </c>
      <c r="D20" s="19" t="s">
        <v>3842</v>
      </c>
      <c r="E20" s="18" t="s">
        <v>3816</v>
      </c>
      <c r="F20" s="18" t="s">
        <v>3132</v>
      </c>
      <c r="G20" s="18"/>
      <c r="J20" s="7" t="s">
        <v>2403</v>
      </c>
    </row>
    <row r="21" spans="1:10" ht="15.75" customHeight="1">
      <c r="A21" s="18">
        <v>121721</v>
      </c>
      <c r="B21" s="18" t="s">
        <v>985</v>
      </c>
      <c r="C21" s="18" t="s">
        <v>1248</v>
      </c>
      <c r="D21" s="31" t="s">
        <v>3841</v>
      </c>
      <c r="E21" s="18" t="s">
        <v>3337</v>
      </c>
      <c r="J21" s="7" t="s">
        <v>2404</v>
      </c>
    </row>
    <row r="22" spans="1:10" ht="15.75" customHeight="1">
      <c r="A22" s="18">
        <v>121722</v>
      </c>
      <c r="B22" s="18" t="s">
        <v>986</v>
      </c>
      <c r="C22" s="18" t="s">
        <v>1249</v>
      </c>
      <c r="D22" s="31" t="s">
        <v>3840</v>
      </c>
      <c r="E22" s="18" t="s">
        <v>3817</v>
      </c>
      <c r="F22" s="19" t="s">
        <v>3154</v>
      </c>
      <c r="G22" s="19"/>
      <c r="J22" s="7" t="s">
        <v>2405</v>
      </c>
    </row>
    <row r="23" spans="1:10" ht="15.75" customHeight="1">
      <c r="A23" s="18">
        <v>121723</v>
      </c>
      <c r="B23" s="18" t="s">
        <v>987</v>
      </c>
      <c r="C23" s="18" t="s">
        <v>1250</v>
      </c>
      <c r="D23" s="31" t="s">
        <v>3839</v>
      </c>
      <c r="E23" s="18" t="s">
        <v>3337</v>
      </c>
      <c r="F23" s="19" t="s">
        <v>2880</v>
      </c>
      <c r="G23" s="19"/>
      <c r="J23" s="7" t="s">
        <v>2406</v>
      </c>
    </row>
    <row r="24" spans="1:10" ht="15.75" customHeight="1">
      <c r="A24" s="18">
        <v>121724</v>
      </c>
      <c r="B24" s="18" t="s">
        <v>881</v>
      </c>
      <c r="C24" s="18" t="s">
        <v>1251</v>
      </c>
      <c r="D24" s="19" t="s">
        <v>3838</v>
      </c>
      <c r="E24" s="18" t="s">
        <v>3818</v>
      </c>
      <c r="F24" s="18" t="s">
        <v>3145</v>
      </c>
      <c r="G24" s="18"/>
      <c r="J24" s="7" t="s">
        <v>2407</v>
      </c>
    </row>
    <row r="25" spans="1:10" ht="15.75" customHeight="1">
      <c r="A25" s="18">
        <v>121725</v>
      </c>
      <c r="B25" s="18" t="s">
        <v>988</v>
      </c>
      <c r="C25" s="18" t="s">
        <v>1252</v>
      </c>
      <c r="D25" s="31" t="s">
        <v>3837</v>
      </c>
      <c r="E25" s="18" t="s">
        <v>3337</v>
      </c>
      <c r="F25" s="19" t="s">
        <v>2831</v>
      </c>
      <c r="G25" s="19"/>
      <c r="J25" s="7" t="s">
        <v>2408</v>
      </c>
    </row>
    <row r="26" spans="1:10" ht="15.75" customHeight="1">
      <c r="A26" s="18">
        <v>121726</v>
      </c>
      <c r="B26" s="18" t="s">
        <v>989</v>
      </c>
      <c r="C26" s="25" t="s">
        <v>3826</v>
      </c>
      <c r="D26" s="19" t="s">
        <v>3836</v>
      </c>
      <c r="E26" s="18" t="s">
        <v>3484</v>
      </c>
      <c r="F26" s="19" t="s">
        <v>2882</v>
      </c>
      <c r="G26" s="19"/>
      <c r="J26" s="7" t="s">
        <v>2409</v>
      </c>
    </row>
    <row r="27" spans="1:10" ht="15.75" customHeight="1">
      <c r="A27" s="18">
        <v>121727</v>
      </c>
      <c r="B27" s="18" t="s">
        <v>990</v>
      </c>
      <c r="C27" s="18" t="s">
        <v>1253</v>
      </c>
      <c r="D27" s="31" t="s">
        <v>3856</v>
      </c>
      <c r="E27" s="18" t="s">
        <v>3818</v>
      </c>
      <c r="F27" s="19" t="s">
        <v>3163</v>
      </c>
      <c r="G27" s="19"/>
      <c r="J27" s="7" t="s">
        <v>2410</v>
      </c>
    </row>
    <row r="28" spans="1:10" ht="15.75" customHeight="1">
      <c r="A28" s="18">
        <v>121728</v>
      </c>
      <c r="B28" s="18" t="s">
        <v>991</v>
      </c>
      <c r="C28" s="18" t="s">
        <v>1254</v>
      </c>
      <c r="D28" s="31" t="s">
        <v>3857</v>
      </c>
      <c r="E28" s="19" t="s">
        <v>3818</v>
      </c>
      <c r="F28" s="19" t="s">
        <v>3161</v>
      </c>
      <c r="G28" s="19"/>
      <c r="J28" s="7" t="s">
        <v>2411</v>
      </c>
    </row>
    <row r="29" spans="1:10" ht="15.75" customHeight="1">
      <c r="A29" s="18">
        <v>121729</v>
      </c>
      <c r="B29" s="18" t="s">
        <v>992</v>
      </c>
      <c r="C29" s="18" t="s">
        <v>1255</v>
      </c>
      <c r="D29" s="31" t="s">
        <v>3858</v>
      </c>
      <c r="E29" s="18" t="s">
        <v>3827</v>
      </c>
      <c r="J29" s="7" t="s">
        <v>2412</v>
      </c>
    </row>
    <row r="30" spans="1:10" ht="15.75" customHeight="1">
      <c r="A30" s="18">
        <v>121730</v>
      </c>
      <c r="B30" s="18" t="s">
        <v>993</v>
      </c>
      <c r="C30" s="18" t="s">
        <v>1256</v>
      </c>
      <c r="D30" s="31" t="s">
        <v>3859</v>
      </c>
      <c r="E30" s="19" t="s">
        <v>3484</v>
      </c>
      <c r="F30" s="18" t="s">
        <v>2623</v>
      </c>
      <c r="G30" s="18"/>
      <c r="J30" s="7" t="s">
        <v>2413</v>
      </c>
    </row>
    <row r="31" spans="1:10" ht="15.75" customHeight="1">
      <c r="A31" s="18">
        <v>121731</v>
      </c>
      <c r="B31" s="18" t="s">
        <v>994</v>
      </c>
      <c r="C31" s="18" t="s">
        <v>1257</v>
      </c>
      <c r="F31" s="18" t="s">
        <v>2536</v>
      </c>
      <c r="G31" s="18"/>
      <c r="J31" s="7" t="s">
        <v>2414</v>
      </c>
    </row>
    <row r="32" spans="1:10" ht="15.75" customHeight="1">
      <c r="A32" s="18">
        <v>121732</v>
      </c>
      <c r="B32" s="18" t="s">
        <v>995</v>
      </c>
      <c r="C32" s="18" t="s">
        <v>1258</v>
      </c>
      <c r="D32" s="31" t="s">
        <v>3860</v>
      </c>
      <c r="E32" s="19" t="s">
        <v>3819</v>
      </c>
      <c r="F32" s="18" t="s">
        <v>2535</v>
      </c>
      <c r="G32" s="18"/>
      <c r="H32" s="18"/>
      <c r="J32" s="7" t="s">
        <v>2415</v>
      </c>
    </row>
    <row r="33" spans="1:10" ht="15.75" customHeight="1">
      <c r="A33" s="18">
        <v>121733</v>
      </c>
      <c r="B33" s="18" t="s">
        <v>996</v>
      </c>
      <c r="C33" s="18" t="s">
        <v>1259</v>
      </c>
      <c r="D33" s="31" t="s">
        <v>3861</v>
      </c>
      <c r="E33" s="19" t="s">
        <v>3484</v>
      </c>
      <c r="F33" t="s">
        <v>2622</v>
      </c>
      <c r="J33" s="7" t="s">
        <v>2416</v>
      </c>
    </row>
    <row r="34" spans="1:10" ht="15.75" customHeight="1">
      <c r="A34" s="18">
        <v>121734</v>
      </c>
      <c r="B34" s="18" t="s">
        <v>997</v>
      </c>
      <c r="C34" s="18" t="s">
        <v>1260</v>
      </c>
      <c r="D34" s="31" t="s">
        <v>3862</v>
      </c>
      <c r="E34" s="19" t="s">
        <v>3484</v>
      </c>
      <c r="F34" s="18" t="s">
        <v>3144</v>
      </c>
      <c r="G34" s="18"/>
      <c r="H34" s="18"/>
      <c r="J34" s="7" t="s">
        <v>2417</v>
      </c>
    </row>
    <row r="35" spans="1:10" ht="15.75" customHeight="1">
      <c r="A35" s="18">
        <v>121736</v>
      </c>
      <c r="B35" s="18" t="s">
        <v>998</v>
      </c>
      <c r="C35" s="18" t="s">
        <v>1261</v>
      </c>
      <c r="D35" s="31" t="s">
        <v>3863</v>
      </c>
      <c r="E35" s="19" t="s">
        <v>3820</v>
      </c>
      <c r="J35" s="7" t="s">
        <v>2418</v>
      </c>
    </row>
    <row r="36" spans="1:10" ht="15.75" customHeight="1">
      <c r="A36" s="18">
        <v>121737</v>
      </c>
      <c r="B36" s="18" t="s">
        <v>999</v>
      </c>
      <c r="C36" s="18" t="s">
        <v>1262</v>
      </c>
      <c r="D36" s="31" t="s">
        <v>3864</v>
      </c>
      <c r="E36" s="19" t="s">
        <v>3821</v>
      </c>
      <c r="J36" s="7" t="s">
        <v>2419</v>
      </c>
    </row>
    <row r="37" spans="1:10" ht="15.75" customHeight="1">
      <c r="A37" s="18">
        <v>121738</v>
      </c>
      <c r="B37" s="18" t="s">
        <v>1000</v>
      </c>
      <c r="C37" s="18" t="s">
        <v>1263</v>
      </c>
      <c r="D37" s="31" t="s">
        <v>3865</v>
      </c>
      <c r="E37" s="19" t="s">
        <v>3822</v>
      </c>
      <c r="F37" s="18" t="s">
        <v>3143</v>
      </c>
      <c r="G37" s="18"/>
      <c r="J37" s="7" t="s">
        <v>2420</v>
      </c>
    </row>
    <row r="38" spans="1:10" ht="15.75" customHeight="1">
      <c r="A38" s="18">
        <v>121739</v>
      </c>
      <c r="B38" s="18" t="s">
        <v>1001</v>
      </c>
      <c r="C38" s="18" t="s">
        <v>1238</v>
      </c>
      <c r="D38" s="31" t="s">
        <v>3866</v>
      </c>
      <c r="E38" s="19" t="s">
        <v>3823</v>
      </c>
      <c r="F38" s="18" t="s">
        <v>2537</v>
      </c>
      <c r="G38" s="18"/>
      <c r="J38" s="7" t="s">
        <v>2421</v>
      </c>
    </row>
    <row r="39" spans="1:10" ht="15.75" customHeight="1">
      <c r="A39" s="18">
        <v>121741</v>
      </c>
      <c r="B39" s="18" t="s">
        <v>1002</v>
      </c>
      <c r="C39" s="18" t="s">
        <v>1264</v>
      </c>
      <c r="D39" s="31" t="s">
        <v>3867</v>
      </c>
      <c r="E39" s="19" t="s">
        <v>3824</v>
      </c>
      <c r="F39" s="19" t="s">
        <v>3123</v>
      </c>
      <c r="G39" s="19"/>
      <c r="J39" s="7" t="s">
        <v>2422</v>
      </c>
    </row>
    <row r="40" spans="1:10" ht="15.75" customHeight="1">
      <c r="A40" s="18">
        <v>121742</v>
      </c>
      <c r="B40" s="18" t="s">
        <v>1003</v>
      </c>
      <c r="C40" s="18" t="s">
        <v>1265</v>
      </c>
      <c r="D40" s="18" t="s">
        <v>2590</v>
      </c>
      <c r="E40" s="19" t="s">
        <v>3484</v>
      </c>
      <c r="F40" s="18" t="s">
        <v>3155</v>
      </c>
      <c r="G40" s="18"/>
      <c r="J40" s="7" t="s">
        <v>2423</v>
      </c>
    </row>
    <row r="41" spans="1:10" ht="15.75" customHeight="1">
      <c r="A41" s="18">
        <v>121743</v>
      </c>
      <c r="B41" s="18" t="s">
        <v>1004</v>
      </c>
      <c r="C41" s="18" t="s">
        <v>1266</v>
      </c>
      <c r="D41" s="31" t="s">
        <v>3868</v>
      </c>
      <c r="E41" s="19" t="s">
        <v>3400</v>
      </c>
      <c r="F41" s="18" t="s">
        <v>3169</v>
      </c>
      <c r="G41" s="18"/>
      <c r="J41" s="7" t="s">
        <v>2424</v>
      </c>
    </row>
    <row r="42" spans="1:10" ht="15.75" customHeight="1">
      <c r="A42" s="18">
        <v>121744</v>
      </c>
      <c r="B42" s="18" t="s">
        <v>1005</v>
      </c>
      <c r="C42" s="18" t="s">
        <v>1267</v>
      </c>
      <c r="F42" s="18" t="s">
        <v>3122</v>
      </c>
      <c r="G42" s="18"/>
      <c r="J42" s="7" t="s">
        <v>2425</v>
      </c>
    </row>
    <row r="43" spans="1:10" ht="15.75" customHeight="1">
      <c r="A43" s="18">
        <v>121746</v>
      </c>
      <c r="B43" s="18" t="s">
        <v>1006</v>
      </c>
      <c r="C43" s="18" t="s">
        <v>1268</v>
      </c>
      <c r="D43" s="31" t="s">
        <v>3869</v>
      </c>
      <c r="E43" s="19" t="s">
        <v>3395</v>
      </c>
      <c r="F43" s="19" t="s">
        <v>2830</v>
      </c>
      <c r="G43" s="19"/>
      <c r="J43" s="7" t="s">
        <v>2426</v>
      </c>
    </row>
    <row r="44" spans="1:10" ht="15.75" customHeight="1">
      <c r="A44" s="18">
        <v>121748</v>
      </c>
      <c r="B44" s="18" t="s">
        <v>1007</v>
      </c>
      <c r="C44" s="18" t="s">
        <v>1269</v>
      </c>
      <c r="D44" s="31" t="s">
        <v>3870</v>
      </c>
      <c r="E44" s="19" t="s">
        <v>3484</v>
      </c>
      <c r="F44" s="18" t="s">
        <v>3158</v>
      </c>
      <c r="G44" s="18"/>
      <c r="J44" s="7" t="s">
        <v>2427</v>
      </c>
    </row>
    <row r="45" spans="1:10" ht="15.75" customHeight="1">
      <c r="A45" s="18">
        <v>121749</v>
      </c>
      <c r="B45" s="18" t="s">
        <v>1008</v>
      </c>
      <c r="C45" s="18" t="s">
        <v>1270</v>
      </c>
      <c r="D45" s="31" t="s">
        <v>3871</v>
      </c>
      <c r="E45" s="19" t="s">
        <v>3825</v>
      </c>
      <c r="F45" s="18" t="s">
        <v>3168</v>
      </c>
      <c r="G45" s="18"/>
      <c r="J45" s="7" t="s">
        <v>2428</v>
      </c>
    </row>
    <row r="46" spans="1:10" ht="15.75" customHeight="1">
      <c r="A46" s="18"/>
      <c r="B46" s="18"/>
      <c r="C46" s="18"/>
    </row>
    <row r="47" spans="1:10" ht="15.75" customHeight="1">
      <c r="A47" s="18"/>
      <c r="B47" s="18"/>
      <c r="C47" s="18"/>
    </row>
  </sheetData>
  <hyperlinks>
    <hyperlink ref="B26" r:id="rId1" display="http://mithun.cm/"/>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3"/>
  <sheetViews>
    <sheetView zoomScale="85" zoomScaleNormal="85" workbookViewId="0">
      <selection activeCell="C31" sqref="C31"/>
    </sheetView>
  </sheetViews>
  <sheetFormatPr defaultColWidth="12.5703125" defaultRowHeight="15.75" customHeight="1"/>
  <cols>
    <col min="2" max="2" width="35.5703125" customWidth="1"/>
    <col min="3" max="3" width="81.85546875" customWidth="1"/>
    <col min="6" max="7" width="12.5703125" style="18"/>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131701</v>
      </c>
      <c r="B2" s="18" t="s">
        <v>1009</v>
      </c>
      <c r="C2" s="18" t="s">
        <v>1207</v>
      </c>
      <c r="D2" s="19" t="s">
        <v>3812</v>
      </c>
      <c r="E2" s="19" t="s">
        <v>3467</v>
      </c>
      <c r="F2" s="18" t="s">
        <v>3141</v>
      </c>
      <c r="J2" s="7" t="s">
        <v>2429</v>
      </c>
    </row>
    <row r="3" spans="1:10" ht="15.75" customHeight="1">
      <c r="A3" s="18">
        <v>131702</v>
      </c>
      <c r="B3" s="18" t="s">
        <v>1010</v>
      </c>
      <c r="C3" s="18" t="s">
        <v>1208</v>
      </c>
      <c r="F3" s="18" t="s">
        <v>3118</v>
      </c>
      <c r="J3" s="7" t="s">
        <v>2430</v>
      </c>
    </row>
    <row r="4" spans="1:10" ht="15.75" customHeight="1">
      <c r="A4" s="18">
        <v>131703</v>
      </c>
      <c r="B4" s="18" t="s">
        <v>1011</v>
      </c>
      <c r="C4" s="18" t="s">
        <v>1209</v>
      </c>
      <c r="F4" s="18" t="s">
        <v>3142</v>
      </c>
      <c r="J4" s="7" t="s">
        <v>2431</v>
      </c>
    </row>
    <row r="5" spans="1:10" ht="15.75" customHeight="1">
      <c r="A5" s="18">
        <v>131704</v>
      </c>
      <c r="B5" s="18" t="s">
        <v>3138</v>
      </c>
      <c r="C5" s="18"/>
      <c r="F5" s="18" t="s">
        <v>3139</v>
      </c>
      <c r="J5" s="7"/>
    </row>
    <row r="6" spans="1:10" ht="15.75" customHeight="1">
      <c r="A6" s="18">
        <v>131705</v>
      </c>
      <c r="B6" s="18" t="s">
        <v>2708</v>
      </c>
      <c r="C6" s="18" t="s">
        <v>2709</v>
      </c>
      <c r="E6" s="18"/>
      <c r="F6" s="18" t="s">
        <v>3137</v>
      </c>
      <c r="J6" s="7"/>
    </row>
    <row r="7" spans="1:10" ht="15.75" customHeight="1">
      <c r="A7" s="18">
        <v>131706</v>
      </c>
      <c r="B7" s="18" t="s">
        <v>1012</v>
      </c>
      <c r="C7" s="18" t="s">
        <v>1210</v>
      </c>
      <c r="F7" s="18" t="s">
        <v>3115</v>
      </c>
      <c r="J7" s="7" t="s">
        <v>2432</v>
      </c>
    </row>
    <row r="8" spans="1:10" ht="15.75" customHeight="1">
      <c r="A8" s="18">
        <v>131707</v>
      </c>
      <c r="B8" s="18" t="s">
        <v>1013</v>
      </c>
      <c r="C8" s="18" t="s">
        <v>1211</v>
      </c>
      <c r="F8" s="18" t="s">
        <v>3113</v>
      </c>
      <c r="J8" s="7" t="s">
        <v>2433</v>
      </c>
    </row>
    <row r="9" spans="1:10" ht="15.75" customHeight="1">
      <c r="A9" s="18">
        <v>131708</v>
      </c>
      <c r="B9" s="18" t="s">
        <v>1014</v>
      </c>
      <c r="C9" s="18" t="s">
        <v>1212</v>
      </c>
      <c r="F9" s="18" t="s">
        <v>3136</v>
      </c>
      <c r="J9" s="7" t="s">
        <v>2434</v>
      </c>
    </row>
    <row r="10" spans="1:10" ht="15.75" customHeight="1">
      <c r="A10" s="18">
        <v>131709</v>
      </c>
      <c r="B10" s="18" t="s">
        <v>1015</v>
      </c>
      <c r="C10" s="18" t="s">
        <v>1213</v>
      </c>
      <c r="F10" s="18" t="s">
        <v>3135</v>
      </c>
      <c r="J10" s="7" t="s">
        <v>2435</v>
      </c>
    </row>
    <row r="11" spans="1:10" ht="15.75" customHeight="1">
      <c r="A11" s="18">
        <v>131710</v>
      </c>
      <c r="B11" s="18" t="s">
        <v>1016</v>
      </c>
      <c r="C11" s="18" t="s">
        <v>1214</v>
      </c>
      <c r="F11" s="18" t="s">
        <v>2531</v>
      </c>
      <c r="J11" s="7" t="s">
        <v>2436</v>
      </c>
    </row>
    <row r="12" spans="1:10" ht="15.75" customHeight="1">
      <c r="A12" s="18">
        <v>131711</v>
      </c>
      <c r="B12" s="18" t="s">
        <v>1017</v>
      </c>
      <c r="C12" s="18" t="s">
        <v>1215</v>
      </c>
      <c r="D12" s="18" t="s">
        <v>2589</v>
      </c>
      <c r="F12" s="18" t="s">
        <v>3112</v>
      </c>
      <c r="J12" s="7" t="s">
        <v>2437</v>
      </c>
    </row>
    <row r="13" spans="1:10" ht="15.75" customHeight="1">
      <c r="A13" s="18">
        <v>131712</v>
      </c>
      <c r="B13" s="18" t="s">
        <v>1018</v>
      </c>
      <c r="C13" s="18" t="s">
        <v>1216</v>
      </c>
      <c r="F13" s="18" t="s">
        <v>3134</v>
      </c>
      <c r="J13" s="7" t="s">
        <v>2438</v>
      </c>
    </row>
    <row r="14" spans="1:10" ht="15.75" customHeight="1">
      <c r="A14" s="18">
        <v>131713</v>
      </c>
      <c r="B14" s="18" t="s">
        <v>1019</v>
      </c>
      <c r="C14" s="18" t="s">
        <v>1217</v>
      </c>
      <c r="D14" s="19" t="s">
        <v>3813</v>
      </c>
      <c r="E14" s="19" t="s">
        <v>3467</v>
      </c>
      <c r="F14" s="18" t="s">
        <v>3147</v>
      </c>
      <c r="J14" s="7" t="s">
        <v>2439</v>
      </c>
    </row>
    <row r="15" spans="1:10" ht="15.75" customHeight="1">
      <c r="A15" s="18">
        <v>131714</v>
      </c>
      <c r="B15" s="18" t="s">
        <v>1020</v>
      </c>
      <c r="C15" s="18" t="s">
        <v>1218</v>
      </c>
      <c r="F15" s="18" t="s">
        <v>3133</v>
      </c>
      <c r="J15" s="7" t="s">
        <v>2440</v>
      </c>
    </row>
    <row r="16" spans="1:10" ht="15.75" customHeight="1">
      <c r="A16" s="18">
        <v>131715</v>
      </c>
      <c r="B16" s="18" t="s">
        <v>1021</v>
      </c>
      <c r="C16" s="18" t="s">
        <v>1219</v>
      </c>
      <c r="D16" s="31" t="s">
        <v>3808</v>
      </c>
      <c r="E16" s="19" t="s">
        <v>3488</v>
      </c>
      <c r="F16" s="18" t="s">
        <v>3130</v>
      </c>
      <c r="J16" s="7" t="s">
        <v>2441</v>
      </c>
    </row>
    <row r="17" spans="1:10" ht="15.75" customHeight="1">
      <c r="A17" s="18">
        <v>131716</v>
      </c>
      <c r="B17" s="18" t="s">
        <v>1022</v>
      </c>
      <c r="C17" s="18" t="s">
        <v>1220</v>
      </c>
      <c r="F17" s="18" t="s">
        <v>3146</v>
      </c>
      <c r="J17" s="7" t="s">
        <v>2442</v>
      </c>
    </row>
    <row r="18" spans="1:10" ht="15.75" customHeight="1">
      <c r="A18" s="18">
        <v>131717</v>
      </c>
      <c r="B18" s="18" t="s">
        <v>1023</v>
      </c>
      <c r="C18" s="18" t="s">
        <v>1221</v>
      </c>
      <c r="D18" s="31"/>
      <c r="F18" s="18" t="s">
        <v>3129</v>
      </c>
      <c r="J18" s="7" t="s">
        <v>2443</v>
      </c>
    </row>
    <row r="19" spans="1:10" ht="15.75" customHeight="1">
      <c r="A19" s="18">
        <v>131718</v>
      </c>
      <c r="B19" s="18" t="s">
        <v>1024</v>
      </c>
      <c r="C19" s="18" t="s">
        <v>3809</v>
      </c>
      <c r="D19" s="31" t="s">
        <v>3810</v>
      </c>
      <c r="E19" s="19" t="s">
        <v>3491</v>
      </c>
      <c r="F19" s="18" t="s">
        <v>3128</v>
      </c>
      <c r="J19" s="7" t="s">
        <v>2444</v>
      </c>
    </row>
    <row r="20" spans="1:10" ht="15.75" customHeight="1">
      <c r="A20" s="18">
        <v>131719</v>
      </c>
      <c r="B20" s="18" t="s">
        <v>1025</v>
      </c>
      <c r="C20" s="18" t="s">
        <v>1222</v>
      </c>
      <c r="F20" s="18" t="s">
        <v>3119</v>
      </c>
      <c r="J20" s="7" t="s">
        <v>2445</v>
      </c>
    </row>
    <row r="21" spans="1:10" ht="15.75" customHeight="1">
      <c r="A21" s="18">
        <v>131720</v>
      </c>
      <c r="B21" s="18" t="s">
        <v>1026</v>
      </c>
      <c r="C21" s="18" t="s">
        <v>1223</v>
      </c>
      <c r="F21" s="18" t="s">
        <v>3127</v>
      </c>
      <c r="J21" s="7" t="s">
        <v>2446</v>
      </c>
    </row>
    <row r="22" spans="1:10" ht="15.75" customHeight="1">
      <c r="A22" s="18">
        <v>131721</v>
      </c>
      <c r="B22" s="18" t="s">
        <v>1027</v>
      </c>
      <c r="C22" s="18" t="s">
        <v>1224</v>
      </c>
      <c r="D22" s="18" t="s">
        <v>3811</v>
      </c>
      <c r="E22" s="19" t="s">
        <v>3505</v>
      </c>
      <c r="F22" s="18" t="s">
        <v>3126</v>
      </c>
      <c r="J22" s="7" t="s">
        <v>2447</v>
      </c>
    </row>
    <row r="23" spans="1:10" ht="15.75" customHeight="1">
      <c r="A23" s="18">
        <v>131722</v>
      </c>
      <c r="B23" s="18" t="s">
        <v>1028</v>
      </c>
      <c r="C23" s="18" t="s">
        <v>1225</v>
      </c>
      <c r="F23" s="18" t="s">
        <v>3125</v>
      </c>
      <c r="J23" s="7" t="s">
        <v>2448</v>
      </c>
    </row>
    <row r="24" spans="1:10" ht="15.75" customHeight="1">
      <c r="A24" s="18">
        <v>131723</v>
      </c>
      <c r="B24" s="18" t="s">
        <v>1029</v>
      </c>
      <c r="C24" s="18"/>
      <c r="F24" s="18" t="s">
        <v>3103</v>
      </c>
      <c r="J24" s="7" t="s">
        <v>2449</v>
      </c>
    </row>
    <row r="25" spans="1:10" ht="15.75" customHeight="1">
      <c r="A25" s="18">
        <v>131724</v>
      </c>
      <c r="B25" s="18" t="s">
        <v>1030</v>
      </c>
      <c r="C25" s="18" t="s">
        <v>1226</v>
      </c>
      <c r="F25" s="18" t="s">
        <v>3102</v>
      </c>
      <c r="J25" s="7" t="s">
        <v>2450</v>
      </c>
    </row>
    <row r="26" spans="1:10" ht="15.75" customHeight="1">
      <c r="A26" s="18">
        <v>131726</v>
      </c>
      <c r="B26" s="18" t="s">
        <v>1031</v>
      </c>
      <c r="C26" s="18" t="s">
        <v>1227</v>
      </c>
      <c r="F26" s="18" t="s">
        <v>3131</v>
      </c>
      <c r="J26" s="7" t="s">
        <v>2451</v>
      </c>
    </row>
    <row r="27" spans="1:10" ht="15.75" customHeight="1">
      <c r="A27" s="18">
        <v>131727</v>
      </c>
      <c r="B27" s="18" t="s">
        <v>1032</v>
      </c>
      <c r="C27" s="18" t="s">
        <v>1228</v>
      </c>
      <c r="F27" s="18" t="s">
        <v>3124</v>
      </c>
      <c r="J27" s="7" t="s">
        <v>2452</v>
      </c>
    </row>
    <row r="28" spans="1:10" ht="15.75" customHeight="1">
      <c r="A28" s="18">
        <v>131728</v>
      </c>
      <c r="B28" s="18" t="s">
        <v>1033</v>
      </c>
      <c r="C28" s="18" t="s">
        <v>1229</v>
      </c>
      <c r="F28" s="18" t="s">
        <v>3100</v>
      </c>
      <c r="J28" s="7" t="s">
        <v>2453</v>
      </c>
    </row>
    <row r="29" spans="1:10" ht="15.75" customHeight="1">
      <c r="B29" s="6"/>
      <c r="C29" s="14"/>
      <c r="J29" s="7"/>
    </row>
    <row r="30" spans="1:10" ht="15.75" customHeight="1">
      <c r="B30" s="6"/>
      <c r="C30" s="14"/>
      <c r="J30" s="7"/>
    </row>
    <row r="31" spans="1:10" ht="15.75" customHeight="1">
      <c r="B31" s="6"/>
      <c r="C31" s="14"/>
      <c r="J31" s="7"/>
    </row>
    <row r="32" spans="1:10" ht="15.75" customHeight="1">
      <c r="B32" s="6"/>
      <c r="C32" s="14"/>
      <c r="J32" s="7"/>
    </row>
    <row r="33" spans="2:10" ht="15.75" customHeight="1">
      <c r="B33" s="6"/>
      <c r="C33" s="14"/>
      <c r="J33"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3"/>
  <sheetViews>
    <sheetView workbookViewId="0">
      <selection activeCell="B20" sqref="B20"/>
    </sheetView>
  </sheetViews>
  <sheetFormatPr defaultColWidth="12.5703125" defaultRowHeight="15.75" customHeight="1"/>
  <cols>
    <col min="1" max="1" width="14" bestFit="1" customWidth="1"/>
    <col min="2" max="2" width="25.5703125" bestFit="1" customWidth="1"/>
    <col min="3" max="3" width="62.5703125" customWidth="1"/>
    <col min="4" max="4" width="16.140625" bestFit="1" customWidth="1"/>
    <col min="6" max="6" width="14.5703125" bestFit="1" customWidth="1"/>
    <col min="7" max="7" width="14.5703125" customWidth="1"/>
    <col min="8" max="8" width="18.42578125" bestFit="1" customWidth="1"/>
    <col min="9" max="9" width="16.7109375" bestFit="1" customWidth="1"/>
    <col min="10" max="10" width="24.85546875" bestFit="1"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141701</v>
      </c>
      <c r="B2" s="18" t="s">
        <v>1034</v>
      </c>
      <c r="C2" s="14" t="s">
        <v>1183</v>
      </c>
      <c r="D2" s="19" t="s">
        <v>3785</v>
      </c>
      <c r="E2" s="19" t="s">
        <v>3475</v>
      </c>
      <c r="F2" s="19" t="s">
        <v>3117</v>
      </c>
      <c r="G2" s="19"/>
      <c r="H2" s="19" t="s">
        <v>3095</v>
      </c>
      <c r="J2" s="7" t="s">
        <v>2454</v>
      </c>
    </row>
    <row r="3" spans="1:10" ht="15.75" customHeight="1">
      <c r="A3" s="18">
        <v>141702</v>
      </c>
      <c r="B3" s="18" t="s">
        <v>1035</v>
      </c>
      <c r="C3" s="14" t="s">
        <v>1184</v>
      </c>
      <c r="D3" s="19" t="s">
        <v>3786</v>
      </c>
      <c r="E3" s="19" t="s">
        <v>3475</v>
      </c>
      <c r="F3" s="19" t="s">
        <v>2933</v>
      </c>
      <c r="G3" s="19"/>
      <c r="H3" s="18" t="s">
        <v>2588</v>
      </c>
      <c r="J3" s="7" t="s">
        <v>2455</v>
      </c>
    </row>
    <row r="4" spans="1:10" ht="15.75" customHeight="1">
      <c r="A4" s="18">
        <v>141703</v>
      </c>
      <c r="B4" s="18" t="s">
        <v>1036</v>
      </c>
      <c r="C4" s="14" t="s">
        <v>1185</v>
      </c>
      <c r="D4" s="19" t="s">
        <v>3787</v>
      </c>
      <c r="E4" s="19" t="s">
        <v>3337</v>
      </c>
      <c r="F4" s="19" t="s">
        <v>3114</v>
      </c>
      <c r="G4" s="19"/>
      <c r="H4" s="18" t="s">
        <v>2588</v>
      </c>
      <c r="J4" s="7" t="s">
        <v>2456</v>
      </c>
    </row>
    <row r="5" spans="1:10" ht="15.75" customHeight="1">
      <c r="A5" s="18">
        <v>141704</v>
      </c>
      <c r="B5" s="18" t="s">
        <v>1037</v>
      </c>
      <c r="C5" s="14" t="s">
        <v>1186</v>
      </c>
      <c r="D5" s="31" t="s">
        <v>3788</v>
      </c>
      <c r="E5" s="19" t="s">
        <v>3491</v>
      </c>
      <c r="F5" s="19" t="s">
        <v>3098</v>
      </c>
      <c r="G5" s="19"/>
      <c r="H5" s="18" t="s">
        <v>3097</v>
      </c>
      <c r="J5" s="7" t="s">
        <v>2457</v>
      </c>
    </row>
    <row r="6" spans="1:10" ht="15.75" customHeight="1">
      <c r="A6" s="18">
        <v>141705</v>
      </c>
      <c r="B6" s="18" t="s">
        <v>2606</v>
      </c>
      <c r="C6" s="14"/>
      <c r="F6" s="19" t="s">
        <v>3093</v>
      </c>
      <c r="G6" s="19"/>
      <c r="H6" s="18" t="s">
        <v>2588</v>
      </c>
      <c r="J6" s="7"/>
    </row>
    <row r="7" spans="1:10" ht="15.75" customHeight="1">
      <c r="A7" s="18">
        <v>141706</v>
      </c>
      <c r="B7" s="18" t="s">
        <v>1038</v>
      </c>
      <c r="C7" s="14" t="s">
        <v>1187</v>
      </c>
      <c r="D7" s="19" t="s">
        <v>3789</v>
      </c>
      <c r="E7" s="19" t="s">
        <v>3491</v>
      </c>
      <c r="H7" s="18" t="s">
        <v>3097</v>
      </c>
      <c r="J7" s="7" t="s">
        <v>2458</v>
      </c>
    </row>
    <row r="8" spans="1:10" ht="15.75" customHeight="1">
      <c r="A8" s="18">
        <v>141707</v>
      </c>
      <c r="B8" s="18" t="s">
        <v>1039</v>
      </c>
      <c r="C8" s="14" t="s">
        <v>1188</v>
      </c>
      <c r="D8" s="19" t="s">
        <v>3790</v>
      </c>
      <c r="E8" s="19" t="s">
        <v>3484</v>
      </c>
      <c r="F8" s="19" t="s">
        <v>3110</v>
      </c>
      <c r="G8" s="19"/>
      <c r="J8" s="7" t="s">
        <v>2459</v>
      </c>
    </row>
    <row r="9" spans="1:10" ht="15.75" customHeight="1">
      <c r="A9" s="18">
        <v>141708</v>
      </c>
      <c r="B9" s="18" t="s">
        <v>1040</v>
      </c>
      <c r="C9" s="14" t="s">
        <v>1189</v>
      </c>
      <c r="D9" s="19" t="s">
        <v>3791</v>
      </c>
      <c r="E9" s="19" t="s">
        <v>3471</v>
      </c>
      <c r="F9" s="19" t="s">
        <v>3109</v>
      </c>
      <c r="G9" s="19"/>
      <c r="J9" s="7" t="s">
        <v>2460</v>
      </c>
    </row>
    <row r="10" spans="1:10" ht="15.75" customHeight="1">
      <c r="A10" s="18">
        <v>141709</v>
      </c>
      <c r="B10" s="18" t="s">
        <v>1041</v>
      </c>
      <c r="C10" s="14" t="s">
        <v>1190</v>
      </c>
      <c r="D10" s="19" t="s">
        <v>3792</v>
      </c>
      <c r="E10" s="19" t="s">
        <v>3475</v>
      </c>
      <c r="F10" s="19" t="s">
        <v>3091</v>
      </c>
      <c r="G10" s="19"/>
      <c r="H10" s="19" t="s">
        <v>2897</v>
      </c>
      <c r="J10" s="7" t="s">
        <v>2461</v>
      </c>
    </row>
    <row r="11" spans="1:10" ht="15.75" customHeight="1">
      <c r="A11" s="18">
        <v>141710</v>
      </c>
      <c r="B11" s="18" t="s">
        <v>1042</v>
      </c>
      <c r="C11" s="14"/>
      <c r="F11" s="19" t="s">
        <v>3111</v>
      </c>
      <c r="G11" s="19"/>
      <c r="H11" s="19" t="s">
        <v>2639</v>
      </c>
      <c r="J11" s="7" t="s">
        <v>2462</v>
      </c>
    </row>
    <row r="12" spans="1:10" ht="15.75" customHeight="1">
      <c r="A12" s="18">
        <v>141711</v>
      </c>
      <c r="B12" s="18" t="s">
        <v>1043</v>
      </c>
      <c r="C12" s="14" t="s">
        <v>1191</v>
      </c>
      <c r="D12" s="31" t="s">
        <v>3793</v>
      </c>
      <c r="E12" s="19" t="s">
        <v>3471</v>
      </c>
      <c r="F12" s="18" t="s">
        <v>3108</v>
      </c>
      <c r="G12" s="18"/>
      <c r="J12" s="7" t="s">
        <v>2463</v>
      </c>
    </row>
    <row r="13" spans="1:10" ht="15.75" customHeight="1">
      <c r="A13" s="18">
        <v>141712</v>
      </c>
      <c r="B13" s="18" t="s">
        <v>1044</v>
      </c>
      <c r="C13" s="14" t="s">
        <v>1192</v>
      </c>
      <c r="D13" s="19" t="s">
        <v>3794</v>
      </c>
      <c r="E13" s="19" t="s">
        <v>3484</v>
      </c>
      <c r="F13" s="19" t="s">
        <v>3116</v>
      </c>
      <c r="G13" s="19"/>
      <c r="H13" s="19" t="s">
        <v>2639</v>
      </c>
      <c r="J13" s="7" t="s">
        <v>2464</v>
      </c>
    </row>
    <row r="14" spans="1:10" ht="15.75" customHeight="1">
      <c r="A14" s="18">
        <v>141713</v>
      </c>
      <c r="B14" s="18" t="s">
        <v>1045</v>
      </c>
      <c r="C14" s="14" t="s">
        <v>1193</v>
      </c>
      <c r="F14" s="19" t="s">
        <v>3107</v>
      </c>
      <c r="G14" s="19"/>
      <c r="H14" s="19" t="s">
        <v>2646</v>
      </c>
      <c r="J14" s="7" t="s">
        <v>2465</v>
      </c>
    </row>
    <row r="15" spans="1:10" ht="15.75" customHeight="1">
      <c r="A15" s="18">
        <v>141714</v>
      </c>
      <c r="B15" s="18" t="s">
        <v>1046</v>
      </c>
      <c r="C15" s="14" t="s">
        <v>1194</v>
      </c>
      <c r="D15" s="31" t="s">
        <v>3795</v>
      </c>
      <c r="E15" s="19" t="s">
        <v>3491</v>
      </c>
      <c r="F15" s="19" t="s">
        <v>3087</v>
      </c>
      <c r="G15" s="19"/>
      <c r="J15" s="7" t="s">
        <v>2466</v>
      </c>
    </row>
    <row r="16" spans="1:10" ht="15.75" customHeight="1">
      <c r="A16" s="18">
        <v>141715</v>
      </c>
      <c r="B16" s="18" t="s">
        <v>1047</v>
      </c>
      <c r="C16" s="14" t="s">
        <v>1195</v>
      </c>
      <c r="D16" s="25" t="s">
        <v>3796</v>
      </c>
      <c r="E16" s="19" t="s">
        <v>3337</v>
      </c>
      <c r="F16" s="19" t="s">
        <v>3099</v>
      </c>
      <c r="G16" s="19"/>
      <c r="H16" s="19" t="s">
        <v>3086</v>
      </c>
      <c r="J16" s="7" t="s">
        <v>2467</v>
      </c>
    </row>
    <row r="17" spans="1:10" ht="15.75" customHeight="1">
      <c r="A17" s="18">
        <v>141716</v>
      </c>
      <c r="B17" s="18" t="s">
        <v>1048</v>
      </c>
      <c r="C17" s="14" t="s">
        <v>1196</v>
      </c>
      <c r="D17" s="19" t="s">
        <v>3797</v>
      </c>
      <c r="E17" s="18" t="s">
        <v>3475</v>
      </c>
      <c r="F17" s="19" t="s">
        <v>3121</v>
      </c>
      <c r="G17" s="19"/>
      <c r="J17" s="7" t="s">
        <v>2468</v>
      </c>
    </row>
    <row r="18" spans="1:10" ht="15.75" customHeight="1">
      <c r="A18" s="18">
        <v>141717</v>
      </c>
      <c r="B18" s="18" t="s">
        <v>1049</v>
      </c>
      <c r="C18" s="14" t="s">
        <v>1197</v>
      </c>
      <c r="D18" s="31" t="s">
        <v>3798</v>
      </c>
      <c r="E18" s="19" t="s">
        <v>3337</v>
      </c>
      <c r="F18" s="18" t="s">
        <v>3120</v>
      </c>
      <c r="G18" s="18"/>
      <c r="H18" s="18" t="s">
        <v>3085</v>
      </c>
      <c r="J18" s="7" t="s">
        <v>2469</v>
      </c>
    </row>
    <row r="19" spans="1:10" ht="15.75" customHeight="1">
      <c r="A19" s="18">
        <v>141718</v>
      </c>
      <c r="B19" s="18" t="s">
        <v>1050</v>
      </c>
      <c r="C19" s="14" t="s">
        <v>1198</v>
      </c>
      <c r="D19" s="19" t="s">
        <v>3799</v>
      </c>
      <c r="E19" s="19" t="s">
        <v>3337</v>
      </c>
      <c r="J19" s="7" t="s">
        <v>2470</v>
      </c>
    </row>
    <row r="20" spans="1:10" ht="15.75" customHeight="1">
      <c r="A20" s="18">
        <v>141719</v>
      </c>
      <c r="B20" s="18" t="s">
        <v>3104</v>
      </c>
      <c r="C20" s="14"/>
      <c r="F20" s="19" t="s">
        <v>3105</v>
      </c>
      <c r="G20" s="19"/>
      <c r="J20" s="7"/>
    </row>
    <row r="21" spans="1:10" ht="15.75" customHeight="1">
      <c r="A21" s="18">
        <v>141720</v>
      </c>
      <c r="B21" s="18" t="s">
        <v>1051</v>
      </c>
      <c r="C21" s="14" t="s">
        <v>1199</v>
      </c>
      <c r="D21" s="19" t="s">
        <v>3800</v>
      </c>
      <c r="E21" s="19" t="s">
        <v>3484</v>
      </c>
      <c r="F21" s="19" t="s">
        <v>3084</v>
      </c>
      <c r="G21" s="19"/>
      <c r="H21" s="18" t="s">
        <v>2588</v>
      </c>
      <c r="J21" s="7" t="s">
        <v>2471</v>
      </c>
    </row>
    <row r="22" spans="1:10" ht="15.75" customHeight="1">
      <c r="A22" s="18">
        <v>141721</v>
      </c>
      <c r="B22" s="18" t="s">
        <v>1052</v>
      </c>
      <c r="C22" s="14" t="s">
        <v>1200</v>
      </c>
      <c r="D22" s="31" t="s">
        <v>3801</v>
      </c>
      <c r="E22" s="19" t="s">
        <v>3337</v>
      </c>
      <c r="F22" s="19" t="s">
        <v>2837</v>
      </c>
      <c r="G22" s="19"/>
      <c r="H22" s="18" t="s">
        <v>3097</v>
      </c>
      <c r="J22" s="7" t="s">
        <v>2472</v>
      </c>
    </row>
    <row r="23" spans="1:10" ht="15.75" customHeight="1">
      <c r="A23" s="18">
        <v>141722</v>
      </c>
      <c r="B23" s="18" t="s">
        <v>1053</v>
      </c>
      <c r="C23" s="14" t="s">
        <v>1201</v>
      </c>
      <c r="D23" s="31" t="s">
        <v>3802</v>
      </c>
      <c r="E23" s="19" t="s">
        <v>3471</v>
      </c>
      <c r="F23" s="18" t="s">
        <v>3080</v>
      </c>
      <c r="G23" s="18"/>
      <c r="H23" s="18" t="s">
        <v>2587</v>
      </c>
      <c r="J23" s="7" t="s">
        <v>2473</v>
      </c>
    </row>
    <row r="24" spans="1:10" ht="15.75" customHeight="1">
      <c r="A24" s="18">
        <v>141723</v>
      </c>
      <c r="B24" s="18" t="s">
        <v>1054</v>
      </c>
      <c r="C24" s="14" t="s">
        <v>1202</v>
      </c>
      <c r="D24" s="19" t="s">
        <v>3803</v>
      </c>
      <c r="E24" s="19" t="s">
        <v>3471</v>
      </c>
      <c r="F24" s="18" t="s">
        <v>3079</v>
      </c>
      <c r="G24" s="18"/>
      <c r="J24" s="7" t="s">
        <v>2474</v>
      </c>
    </row>
    <row r="25" spans="1:10" ht="15.75" customHeight="1">
      <c r="A25" s="18">
        <v>141724</v>
      </c>
      <c r="B25" s="18" t="s">
        <v>1055</v>
      </c>
      <c r="C25" s="14" t="s">
        <v>1203</v>
      </c>
      <c r="D25" s="31" t="s">
        <v>3804</v>
      </c>
      <c r="E25" s="19" t="s">
        <v>3337</v>
      </c>
      <c r="F25" s="19" t="s">
        <v>2718</v>
      </c>
      <c r="G25" s="19"/>
      <c r="H25" s="18" t="s">
        <v>2586</v>
      </c>
      <c r="J25" s="7" t="s">
        <v>2475</v>
      </c>
    </row>
    <row r="26" spans="1:10" ht="15.75" customHeight="1">
      <c r="A26" s="18">
        <v>141725</v>
      </c>
      <c r="B26" s="18" t="s">
        <v>1056</v>
      </c>
      <c r="C26" s="14" t="s">
        <v>1204</v>
      </c>
      <c r="D26" s="31" t="s">
        <v>3805</v>
      </c>
      <c r="E26" s="19" t="s">
        <v>3484</v>
      </c>
      <c r="F26" s="18" t="s">
        <v>3101</v>
      </c>
      <c r="G26" s="18"/>
      <c r="J26" s="7" t="s">
        <v>2476</v>
      </c>
    </row>
    <row r="27" spans="1:10" ht="15.75" customHeight="1">
      <c r="A27" s="18">
        <v>141726</v>
      </c>
      <c r="B27" s="18" t="s">
        <v>1057</v>
      </c>
      <c r="C27" s="14" t="s">
        <v>1205</v>
      </c>
      <c r="D27" s="31" t="s">
        <v>3806</v>
      </c>
      <c r="E27" s="19" t="s">
        <v>3471</v>
      </c>
      <c r="F27" s="18" t="s">
        <v>2820</v>
      </c>
      <c r="G27" s="18"/>
      <c r="H27" s="18" t="s">
        <v>2564</v>
      </c>
      <c r="J27" s="7" t="s">
        <v>2545</v>
      </c>
    </row>
    <row r="28" spans="1:10" ht="15.75" customHeight="1">
      <c r="A28" s="18">
        <v>141727</v>
      </c>
      <c r="B28" s="18" t="s">
        <v>1058</v>
      </c>
      <c r="C28" s="14" t="s">
        <v>1206</v>
      </c>
      <c r="D28" s="31" t="s">
        <v>3807</v>
      </c>
      <c r="E28" s="19" t="s">
        <v>3337</v>
      </c>
      <c r="F28" s="18" t="s">
        <v>2825</v>
      </c>
      <c r="G28" s="18"/>
      <c r="H28" s="18" t="s">
        <v>3097</v>
      </c>
      <c r="J28" s="7" t="s">
        <v>2544</v>
      </c>
    </row>
    <row r="29" spans="1:10" ht="15.75" customHeight="1">
      <c r="A29" s="18"/>
      <c r="B29" s="18"/>
      <c r="C29" s="14"/>
      <c r="J29" s="7"/>
    </row>
    <row r="30" spans="1:10" ht="15.75" customHeight="1">
      <c r="A30" s="6"/>
      <c r="B30" s="6"/>
      <c r="C30" s="14"/>
      <c r="J30" s="7"/>
    </row>
    <row r="31" spans="1:10" ht="15.75" customHeight="1">
      <c r="A31" s="6"/>
      <c r="B31" s="6"/>
      <c r="C31" s="14"/>
      <c r="J31" s="7"/>
    </row>
    <row r="32" spans="1:10" ht="15.75" customHeight="1">
      <c r="A32" s="6"/>
      <c r="B32" s="6"/>
      <c r="C32" s="14"/>
      <c r="J32" s="7"/>
    </row>
    <row r="33" spans="1:10" ht="15.75" customHeight="1">
      <c r="A33" s="6"/>
      <c r="B33" s="6"/>
      <c r="C33" s="14"/>
      <c r="J33"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opLeftCell="A10" workbookViewId="0">
      <selection activeCell="C5" sqref="C5"/>
    </sheetView>
  </sheetViews>
  <sheetFormatPr defaultColWidth="12.5703125" defaultRowHeight="15.75" customHeight="1"/>
  <cols>
    <col min="1" max="1" width="18" customWidth="1"/>
    <col min="2" max="2" width="36.7109375" customWidth="1"/>
    <col min="3" max="3" width="75.285156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18">
        <v>151701</v>
      </c>
      <c r="B2" s="18" t="s">
        <v>1059</v>
      </c>
      <c r="C2" s="18" t="s">
        <v>1161</v>
      </c>
      <c r="D2" s="19" t="s">
        <v>3507</v>
      </c>
      <c r="E2" s="19" t="s">
        <v>3505</v>
      </c>
      <c r="F2" s="19" t="s">
        <v>3096</v>
      </c>
      <c r="G2" s="19"/>
      <c r="J2" s="7" t="s">
        <v>2477</v>
      </c>
    </row>
    <row r="3" spans="1:10" ht="15.75" customHeight="1">
      <c r="A3" s="18">
        <v>151702</v>
      </c>
      <c r="B3" s="18" t="s">
        <v>1060</v>
      </c>
      <c r="C3" s="18" t="s">
        <v>1162</v>
      </c>
      <c r="F3" s="19" t="s">
        <v>3075</v>
      </c>
      <c r="J3" s="7" t="s">
        <v>2478</v>
      </c>
    </row>
    <row r="4" spans="1:10" ht="15.75" customHeight="1">
      <c r="A4" s="18">
        <v>151703</v>
      </c>
      <c r="B4" s="18" t="s">
        <v>2939</v>
      </c>
      <c r="C4" s="18"/>
      <c r="F4" s="19" t="s">
        <v>2940</v>
      </c>
      <c r="G4" s="18"/>
      <c r="J4" s="7"/>
    </row>
    <row r="5" spans="1:10" ht="15.75" customHeight="1">
      <c r="A5" s="18">
        <v>151704</v>
      </c>
      <c r="B5" s="18" t="s">
        <v>1061</v>
      </c>
      <c r="C5" s="18" t="s">
        <v>1163</v>
      </c>
      <c r="D5" s="19" t="s">
        <v>3509</v>
      </c>
      <c r="E5" s="19" t="s">
        <v>3505</v>
      </c>
      <c r="F5" s="19" t="s">
        <v>3094</v>
      </c>
      <c r="J5" s="7" t="s">
        <v>2479</v>
      </c>
    </row>
    <row r="6" spans="1:10" ht="15.75" customHeight="1">
      <c r="A6" s="18">
        <v>151705</v>
      </c>
      <c r="B6" s="18" t="s">
        <v>1062</v>
      </c>
      <c r="C6" s="18" t="s">
        <v>1164</v>
      </c>
      <c r="D6" s="19" t="s">
        <v>3508</v>
      </c>
      <c r="E6" s="19" t="s">
        <v>3467</v>
      </c>
      <c r="F6" s="18" t="s">
        <v>3074</v>
      </c>
      <c r="G6" s="19"/>
      <c r="J6" s="7" t="s">
        <v>2480</v>
      </c>
    </row>
    <row r="7" spans="1:10" ht="15.75" customHeight="1">
      <c r="A7" s="18">
        <v>151706</v>
      </c>
      <c r="B7" s="18" t="s">
        <v>1063</v>
      </c>
      <c r="C7" s="18" t="s">
        <v>1165</v>
      </c>
      <c r="D7" s="31" t="s">
        <v>3780</v>
      </c>
      <c r="E7" s="19" t="s">
        <v>3400</v>
      </c>
      <c r="F7" s="18" t="s">
        <v>2532</v>
      </c>
      <c r="G7" s="19"/>
      <c r="J7" s="7" t="s">
        <v>2481</v>
      </c>
    </row>
    <row r="8" spans="1:10" ht="15.75" customHeight="1">
      <c r="A8" s="18">
        <v>151708</v>
      </c>
      <c r="B8" s="18" t="s">
        <v>1064</v>
      </c>
      <c r="C8" s="18" t="s">
        <v>1166</v>
      </c>
      <c r="D8" s="19" t="s">
        <v>3510</v>
      </c>
      <c r="E8" s="19" t="s">
        <v>3471</v>
      </c>
      <c r="F8" s="19" t="s">
        <v>3089</v>
      </c>
      <c r="J8" s="7" t="s">
        <v>2482</v>
      </c>
    </row>
    <row r="9" spans="1:10" ht="15.75" customHeight="1">
      <c r="A9" s="18">
        <v>151709</v>
      </c>
      <c r="B9" s="18" t="s">
        <v>1065</v>
      </c>
      <c r="C9" s="18" t="s">
        <v>1167</v>
      </c>
      <c r="F9" s="19" t="s">
        <v>3088</v>
      </c>
      <c r="G9" s="19"/>
      <c r="J9" s="7" t="s">
        <v>2483</v>
      </c>
    </row>
    <row r="10" spans="1:10" ht="15.75" customHeight="1">
      <c r="A10" s="18">
        <v>151710</v>
      </c>
      <c r="B10" s="18" t="s">
        <v>1066</v>
      </c>
      <c r="C10" s="18" t="s">
        <v>1168</v>
      </c>
      <c r="F10" s="18" t="s">
        <v>2504</v>
      </c>
      <c r="G10" s="18"/>
      <c r="J10" s="7" t="s">
        <v>2484</v>
      </c>
    </row>
    <row r="11" spans="1:10" ht="15.75" customHeight="1">
      <c r="A11" s="18">
        <v>151712</v>
      </c>
      <c r="B11" s="18" t="s">
        <v>1067</v>
      </c>
      <c r="C11" s="18" t="s">
        <v>1169</v>
      </c>
      <c r="D11" s="31" t="s">
        <v>3511</v>
      </c>
      <c r="E11" s="19" t="s">
        <v>3471</v>
      </c>
      <c r="F11" s="18" t="s">
        <v>3083</v>
      </c>
      <c r="J11" s="7" t="s">
        <v>2485</v>
      </c>
    </row>
    <row r="12" spans="1:10" ht="15.75" customHeight="1">
      <c r="A12" s="18">
        <v>151713</v>
      </c>
      <c r="B12" s="18" t="s">
        <v>1068</v>
      </c>
      <c r="C12" s="18" t="s">
        <v>1170</v>
      </c>
      <c r="D12" s="31" t="s">
        <v>3512</v>
      </c>
      <c r="E12" s="19" t="s">
        <v>3471</v>
      </c>
      <c r="J12" s="7" t="s">
        <v>2486</v>
      </c>
    </row>
    <row r="13" spans="1:10" ht="15.75" customHeight="1">
      <c r="A13" s="18">
        <v>151714</v>
      </c>
      <c r="B13" s="18" t="s">
        <v>1069</v>
      </c>
      <c r="C13" s="18" t="s">
        <v>1171</v>
      </c>
      <c r="D13" s="31" t="s">
        <v>3513</v>
      </c>
      <c r="E13" s="19" t="s">
        <v>3467</v>
      </c>
      <c r="F13" s="19" t="s">
        <v>3082</v>
      </c>
      <c r="J13" s="7" t="s">
        <v>2487</v>
      </c>
    </row>
    <row r="14" spans="1:10" ht="15.75" customHeight="1">
      <c r="A14" s="18">
        <v>151715</v>
      </c>
      <c r="B14" s="18" t="s">
        <v>1070</v>
      </c>
      <c r="C14" s="18" t="s">
        <v>1172</v>
      </c>
      <c r="D14" s="31" t="s">
        <v>3514</v>
      </c>
      <c r="E14" s="19" t="s">
        <v>3506</v>
      </c>
      <c r="F14" s="19" t="s">
        <v>3081</v>
      </c>
      <c r="J14" s="7" t="s">
        <v>2488</v>
      </c>
    </row>
    <row r="15" spans="1:10" ht="15.75" customHeight="1">
      <c r="A15" s="18">
        <v>151716</v>
      </c>
      <c r="B15" s="18" t="s">
        <v>1071</v>
      </c>
      <c r="C15" s="18" t="s">
        <v>1173</v>
      </c>
      <c r="F15" s="18" t="s">
        <v>2511</v>
      </c>
      <c r="G15" s="18"/>
      <c r="J15" s="7" t="s">
        <v>2489</v>
      </c>
    </row>
    <row r="16" spans="1:10" ht="15.75" customHeight="1">
      <c r="A16" s="18">
        <v>151717</v>
      </c>
      <c r="B16" s="18" t="s">
        <v>1072</v>
      </c>
      <c r="C16" s="18" t="s">
        <v>1174</v>
      </c>
      <c r="D16" s="31" t="s">
        <v>3781</v>
      </c>
      <c r="E16" s="19" t="s">
        <v>3506</v>
      </c>
      <c r="F16" s="19" t="s">
        <v>3073</v>
      </c>
      <c r="J16" s="7" t="s">
        <v>2490</v>
      </c>
    </row>
    <row r="17" spans="1:10" ht="15.75" customHeight="1">
      <c r="A17" s="18">
        <v>151718</v>
      </c>
      <c r="B17" s="18" t="s">
        <v>1073</v>
      </c>
      <c r="C17" s="18" t="s">
        <v>1175</v>
      </c>
      <c r="D17" s="18" t="s">
        <v>2506</v>
      </c>
      <c r="E17" s="18" t="s">
        <v>3505</v>
      </c>
      <c r="F17" s="18" t="s">
        <v>3072</v>
      </c>
      <c r="J17" s="7" t="s">
        <v>2491</v>
      </c>
    </row>
    <row r="18" spans="1:10" ht="15.75" customHeight="1">
      <c r="A18" s="18">
        <v>151719</v>
      </c>
      <c r="B18" s="18" t="s">
        <v>1074</v>
      </c>
      <c r="C18" s="18" t="s">
        <v>1176</v>
      </c>
      <c r="G18" s="18"/>
      <c r="J18" s="7" t="s">
        <v>2492</v>
      </c>
    </row>
    <row r="19" spans="1:10" ht="15.75" customHeight="1">
      <c r="A19" s="18">
        <v>151720</v>
      </c>
      <c r="B19" s="18" t="s">
        <v>1075</v>
      </c>
      <c r="C19" s="18" t="s">
        <v>1177</v>
      </c>
      <c r="F19" s="19" t="s">
        <v>3078</v>
      </c>
      <c r="G19" s="19"/>
      <c r="J19" s="7" t="s">
        <v>2493</v>
      </c>
    </row>
    <row r="20" spans="1:10" ht="15.75" customHeight="1">
      <c r="A20" s="18">
        <v>151721</v>
      </c>
      <c r="B20" s="18" t="s">
        <v>1076</v>
      </c>
      <c r="C20" s="18" t="s">
        <v>1178</v>
      </c>
      <c r="D20" s="31" t="s">
        <v>3515</v>
      </c>
      <c r="E20" s="19" t="s">
        <v>3491</v>
      </c>
      <c r="G20" s="18"/>
      <c r="J20" s="7" t="s">
        <v>2494</v>
      </c>
    </row>
    <row r="21" spans="1:10" ht="15.75" customHeight="1">
      <c r="A21" s="18">
        <v>151722</v>
      </c>
      <c r="B21" s="18" t="s">
        <v>1077</v>
      </c>
      <c r="C21" s="18" t="s">
        <v>3516</v>
      </c>
      <c r="D21" s="19" t="s">
        <v>3517</v>
      </c>
      <c r="E21" s="19" t="s">
        <v>3471</v>
      </c>
      <c r="G21" s="18"/>
      <c r="J21" s="7" t="s">
        <v>2495</v>
      </c>
    </row>
    <row r="22" spans="1:10" ht="15.75" customHeight="1">
      <c r="A22" s="18">
        <v>151723</v>
      </c>
      <c r="B22" s="18" t="s">
        <v>1078</v>
      </c>
      <c r="C22" s="18" t="s">
        <v>1179</v>
      </c>
      <c r="D22" s="31" t="s">
        <v>3782</v>
      </c>
      <c r="E22" s="19" t="s">
        <v>3471</v>
      </c>
      <c r="F22" s="18" t="s">
        <v>3076</v>
      </c>
      <c r="G22" s="18"/>
      <c r="J22" s="7" t="s">
        <v>2496</v>
      </c>
    </row>
    <row r="23" spans="1:10" ht="15.75" customHeight="1">
      <c r="A23" s="18">
        <v>151724</v>
      </c>
      <c r="B23" s="18" t="s">
        <v>1079</v>
      </c>
      <c r="C23" s="18" t="s">
        <v>1180</v>
      </c>
      <c r="F23" s="19" t="s">
        <v>3077</v>
      </c>
      <c r="G23" s="18"/>
      <c r="J23" s="7" t="s">
        <v>2497</v>
      </c>
    </row>
    <row r="24" spans="1:10" ht="15.75" customHeight="1">
      <c r="A24" s="18">
        <v>151725</v>
      </c>
      <c r="B24" s="18" t="s">
        <v>3071</v>
      </c>
      <c r="C24" s="18"/>
      <c r="F24" s="19" t="s">
        <v>3070</v>
      </c>
      <c r="G24" s="18"/>
      <c r="J24" s="7"/>
    </row>
    <row r="25" spans="1:10" ht="15.75" customHeight="1">
      <c r="A25" s="18">
        <v>151727</v>
      </c>
      <c r="B25" s="18" t="s">
        <v>1080</v>
      </c>
      <c r="C25" s="18" t="s">
        <v>1181</v>
      </c>
      <c r="D25" s="31" t="s">
        <v>3783</v>
      </c>
      <c r="E25" s="19" t="s">
        <v>3400</v>
      </c>
      <c r="F25" s="19" t="s">
        <v>3092</v>
      </c>
      <c r="G25" s="18"/>
      <c r="J25" s="7" t="s">
        <v>2498</v>
      </c>
    </row>
    <row r="26" spans="1:10" ht="15.75" customHeight="1">
      <c r="A26" s="18">
        <v>151728</v>
      </c>
      <c r="B26" s="18" t="s">
        <v>1081</v>
      </c>
      <c r="C26" s="18" t="s">
        <v>1182</v>
      </c>
      <c r="D26" s="19" t="s">
        <v>3784</v>
      </c>
      <c r="E26" s="18" t="s">
        <v>3505</v>
      </c>
      <c r="F26" s="19" t="s">
        <v>3090</v>
      </c>
      <c r="G26" s="18"/>
      <c r="J26" s="7" t="s">
        <v>2499</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hyperlinks>
    <hyperlink ref="B12" r:id="rId1" display="http://ramees.pm/"/>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workbookViewId="0">
      <selection activeCell="B2" sqref="B2"/>
    </sheetView>
  </sheetViews>
  <sheetFormatPr defaultColWidth="29.140625" defaultRowHeight="15.75" customHeight="1"/>
  <cols>
    <col min="1" max="1" width="14" bestFit="1" customWidth="1"/>
    <col min="2" max="2" width="24.42578125" customWidth="1"/>
    <col min="3" max="3" width="21" customWidth="1"/>
    <col min="4" max="4" width="25.7109375" customWidth="1"/>
    <col min="5" max="5" width="51.140625" customWidth="1"/>
    <col min="6" max="6" width="12.7109375" customWidth="1"/>
    <col min="7" max="7" width="12.5703125"/>
    <col min="8" max="8" width="27.5703125" customWidth="1"/>
    <col min="9" max="9" width="8.28515625" customWidth="1"/>
    <col min="10" max="10" width="48.425781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v>161701</v>
      </c>
      <c r="B2" s="6" t="s">
        <v>1650</v>
      </c>
      <c r="C2" s="14" t="s">
        <v>1651</v>
      </c>
      <c r="D2" s="31" t="s">
        <v>3489</v>
      </c>
      <c r="E2" s="19" t="s">
        <v>3488</v>
      </c>
      <c r="G2" s="19"/>
      <c r="J2" s="7" t="s">
        <v>4238</v>
      </c>
    </row>
    <row r="3" spans="1:10" ht="15.75" customHeight="1">
      <c r="A3" s="6">
        <v>161702</v>
      </c>
      <c r="B3" s="6" t="s">
        <v>1652</v>
      </c>
      <c r="C3" s="14" t="s">
        <v>1653</v>
      </c>
      <c r="D3" s="31" t="s">
        <v>3492</v>
      </c>
      <c r="E3" s="19" t="s">
        <v>3491</v>
      </c>
      <c r="F3" s="6"/>
      <c r="J3" s="6" t="s">
        <v>4237</v>
      </c>
    </row>
    <row r="4" spans="1:10" ht="15.75" customHeight="1">
      <c r="A4" s="6">
        <v>161703</v>
      </c>
      <c r="B4" s="6" t="s">
        <v>1654</v>
      </c>
      <c r="C4" s="14" t="s">
        <v>1655</v>
      </c>
      <c r="G4" s="18"/>
      <c r="J4" s="6" t="s">
        <v>4239</v>
      </c>
    </row>
    <row r="5" spans="1:10" ht="15.75" customHeight="1">
      <c r="A5" s="6">
        <v>161704</v>
      </c>
      <c r="B5" s="6" t="s">
        <v>1656</v>
      </c>
      <c r="C5" s="14" t="s">
        <v>1657</v>
      </c>
      <c r="J5" s="7" t="s">
        <v>4240</v>
      </c>
    </row>
    <row r="6" spans="1:10" ht="15.75" customHeight="1">
      <c r="A6" s="6">
        <v>161705</v>
      </c>
      <c r="B6" s="6" t="s">
        <v>1658</v>
      </c>
      <c r="C6" s="14" t="s">
        <v>1659</v>
      </c>
      <c r="G6" s="19"/>
      <c r="J6" s="6" t="s">
        <v>4241</v>
      </c>
    </row>
    <row r="7" spans="1:10" ht="15.75" customHeight="1">
      <c r="A7" s="6">
        <v>161706</v>
      </c>
      <c r="B7" s="6" t="s">
        <v>1660</v>
      </c>
      <c r="C7" s="14" t="s">
        <v>1661</v>
      </c>
      <c r="E7" s="19"/>
      <c r="G7" s="19"/>
      <c r="J7" s="6" t="s">
        <v>4242</v>
      </c>
    </row>
    <row r="8" spans="1:10" ht="15.75" customHeight="1">
      <c r="A8" s="6">
        <v>161707</v>
      </c>
      <c r="B8" s="6" t="s">
        <v>1662</v>
      </c>
      <c r="C8" s="14" t="s">
        <v>1663</v>
      </c>
      <c r="D8" s="31" t="s">
        <v>3490</v>
      </c>
      <c r="E8" s="19" t="s">
        <v>3475</v>
      </c>
      <c r="J8" s="7" t="s">
        <v>4243</v>
      </c>
    </row>
    <row r="9" spans="1:10" ht="15.75" customHeight="1">
      <c r="A9" s="6">
        <v>161708</v>
      </c>
      <c r="B9" s="6" t="s">
        <v>1664</v>
      </c>
      <c r="C9" s="14" t="s">
        <v>1665</v>
      </c>
      <c r="G9" s="19"/>
      <c r="J9" s="6" t="s">
        <v>4244</v>
      </c>
    </row>
    <row r="10" spans="1:10" ht="15.75" customHeight="1">
      <c r="A10" s="6">
        <v>161709</v>
      </c>
      <c r="B10" s="6" t="s">
        <v>1666</v>
      </c>
      <c r="C10" s="14" t="s">
        <v>1667</v>
      </c>
      <c r="D10" s="19" t="s">
        <v>3502</v>
      </c>
      <c r="E10" s="19" t="s">
        <v>3488</v>
      </c>
      <c r="G10" s="18"/>
      <c r="J10" s="6" t="s">
        <v>4245</v>
      </c>
    </row>
    <row r="11" spans="1:10" ht="15.75" customHeight="1">
      <c r="A11" s="6">
        <v>161710</v>
      </c>
      <c r="B11" s="6" t="s">
        <v>1668</v>
      </c>
      <c r="C11" s="14" t="s">
        <v>1669</v>
      </c>
      <c r="D11" s="19" t="s">
        <v>3503</v>
      </c>
      <c r="E11" s="19" t="s">
        <v>3484</v>
      </c>
      <c r="J11" s="7" t="s">
        <v>4246</v>
      </c>
    </row>
    <row r="12" spans="1:10" ht="15.75" customHeight="1">
      <c r="A12" s="6">
        <v>161711</v>
      </c>
      <c r="B12" s="6" t="s">
        <v>1670</v>
      </c>
      <c r="C12" s="14" t="s">
        <v>1671</v>
      </c>
      <c r="D12" s="19" t="s">
        <v>3493</v>
      </c>
      <c r="E12" s="19" t="s">
        <v>3471</v>
      </c>
      <c r="J12" s="6" t="s">
        <v>4247</v>
      </c>
    </row>
    <row r="13" spans="1:10" ht="15.75" customHeight="1">
      <c r="A13" s="6">
        <v>161712</v>
      </c>
      <c r="B13" s="6" t="s">
        <v>1672</v>
      </c>
      <c r="C13" s="14" t="s">
        <v>3494</v>
      </c>
      <c r="D13" s="31" t="s">
        <v>3495</v>
      </c>
      <c r="E13" s="19" t="s">
        <v>3337</v>
      </c>
      <c r="J13" s="6" t="s">
        <v>4248</v>
      </c>
    </row>
    <row r="14" spans="1:10" ht="15.75" customHeight="1">
      <c r="A14" s="6">
        <v>161713</v>
      </c>
      <c r="B14" s="6" t="s">
        <v>1673</v>
      </c>
      <c r="C14" s="14" t="s">
        <v>1674</v>
      </c>
      <c r="D14" s="31" t="s">
        <v>3496</v>
      </c>
      <c r="E14" s="19" t="s">
        <v>3475</v>
      </c>
      <c r="J14" s="7" t="s">
        <v>4249</v>
      </c>
    </row>
    <row r="15" spans="1:10" ht="15.75" customHeight="1">
      <c r="A15" s="6">
        <v>161714</v>
      </c>
      <c r="B15" s="6" t="s">
        <v>1675</v>
      </c>
      <c r="C15" s="14" t="s">
        <v>1676</v>
      </c>
      <c r="D15" s="25" t="s">
        <v>2585</v>
      </c>
      <c r="E15" s="25" t="s">
        <v>3313</v>
      </c>
      <c r="G15" s="18"/>
      <c r="J15" s="6" t="s">
        <v>4250</v>
      </c>
    </row>
    <row r="16" spans="1:10" ht="15.75" customHeight="1">
      <c r="A16" s="6">
        <v>161715</v>
      </c>
      <c r="B16" s="6" t="s">
        <v>1677</v>
      </c>
      <c r="C16" s="14" t="s">
        <v>1678</v>
      </c>
      <c r="J16" s="6" t="s">
        <v>4251</v>
      </c>
    </row>
    <row r="17" spans="1:10" ht="15.75" customHeight="1">
      <c r="A17" s="6">
        <v>161716</v>
      </c>
      <c r="B17" s="6" t="s">
        <v>1679</v>
      </c>
      <c r="C17" s="14" t="s">
        <v>1680</v>
      </c>
      <c r="D17" s="19" t="s">
        <v>3497</v>
      </c>
      <c r="E17" s="19" t="s">
        <v>3467</v>
      </c>
      <c r="J17" s="7" t="s">
        <v>4252</v>
      </c>
    </row>
    <row r="18" spans="1:10" ht="15.75" customHeight="1">
      <c r="A18" s="6">
        <v>161717</v>
      </c>
      <c r="B18" s="6" t="s">
        <v>8</v>
      </c>
      <c r="C18" s="14" t="s">
        <v>1681</v>
      </c>
      <c r="G18" s="18"/>
      <c r="J18" s="6" t="s">
        <v>4253</v>
      </c>
    </row>
    <row r="19" spans="1:10" ht="15.75" customHeight="1">
      <c r="A19" s="6">
        <v>161718</v>
      </c>
      <c r="B19" s="6" t="s">
        <v>1682</v>
      </c>
      <c r="C19" s="14" t="s">
        <v>1683</v>
      </c>
      <c r="G19" s="19"/>
      <c r="J19" s="6" t="s">
        <v>4254</v>
      </c>
    </row>
    <row r="20" spans="1:10" ht="15.75" customHeight="1">
      <c r="A20" s="6">
        <v>161719</v>
      </c>
      <c r="B20" s="6" t="s">
        <v>1684</v>
      </c>
      <c r="C20" s="14" t="s">
        <v>1685</v>
      </c>
      <c r="D20" s="19" t="s">
        <v>3498</v>
      </c>
      <c r="E20" s="19" t="s">
        <v>3471</v>
      </c>
      <c r="G20" s="18"/>
      <c r="J20" s="7" t="s">
        <v>4255</v>
      </c>
    </row>
    <row r="21" spans="1:10" ht="15.75" customHeight="1">
      <c r="A21" s="6">
        <v>161720</v>
      </c>
      <c r="B21" s="6" t="s">
        <v>1686</v>
      </c>
      <c r="C21" s="14" t="s">
        <v>1687</v>
      </c>
      <c r="D21" s="31" t="s">
        <v>3499</v>
      </c>
      <c r="E21" s="19" t="s">
        <v>3337</v>
      </c>
      <c r="G21" s="18"/>
      <c r="J21" s="6" t="s">
        <v>4256</v>
      </c>
    </row>
    <row r="22" spans="1:10" ht="15.75" customHeight="1">
      <c r="A22" s="6">
        <v>161721</v>
      </c>
      <c r="B22" s="6" t="s">
        <v>1688</v>
      </c>
      <c r="C22" s="14" t="s">
        <v>1689</v>
      </c>
      <c r="D22" s="31" t="s">
        <v>3504</v>
      </c>
      <c r="E22" s="19" t="s">
        <v>3471</v>
      </c>
      <c r="G22" s="18"/>
      <c r="J22" s="6" t="s">
        <v>4257</v>
      </c>
    </row>
    <row r="23" spans="1:10" ht="15.75" customHeight="1">
      <c r="A23" s="6">
        <v>161722</v>
      </c>
      <c r="B23" s="6" t="s">
        <v>1690</v>
      </c>
      <c r="C23" s="14" t="s">
        <v>1691</v>
      </c>
      <c r="G23" s="18"/>
      <c r="J23" s="7" t="s">
        <v>4258</v>
      </c>
    </row>
    <row r="24" spans="1:10" ht="15.75" customHeight="1">
      <c r="A24" s="6">
        <v>161723</v>
      </c>
      <c r="B24" s="6" t="s">
        <v>1692</v>
      </c>
      <c r="C24" s="14" t="s">
        <v>1693</v>
      </c>
      <c r="D24" s="31" t="s">
        <v>3500</v>
      </c>
      <c r="E24" s="19" t="s">
        <v>3484</v>
      </c>
      <c r="F24" s="19" t="s">
        <v>3058</v>
      </c>
      <c r="G24" s="18"/>
      <c r="J24" s="6" t="s">
        <v>4259</v>
      </c>
    </row>
    <row r="25" spans="1:10" ht="15.75" customHeight="1">
      <c r="A25" s="6">
        <v>161724</v>
      </c>
      <c r="B25" s="6" t="s">
        <v>1694</v>
      </c>
      <c r="C25" s="14" t="s">
        <v>1695</v>
      </c>
      <c r="D25" s="19" t="s">
        <v>3501</v>
      </c>
      <c r="E25" s="19" t="s">
        <v>3475</v>
      </c>
      <c r="G25" s="18"/>
      <c r="J25" s="7" t="s">
        <v>4260</v>
      </c>
    </row>
    <row r="26" spans="1:10" ht="15.75" customHeight="1">
      <c r="A26" s="6">
        <v>161725</v>
      </c>
      <c r="B26" s="6" t="s">
        <v>1696</v>
      </c>
      <c r="C26" s="14" t="s">
        <v>2693</v>
      </c>
      <c r="D26" s="25" t="s">
        <v>2707</v>
      </c>
      <c r="E26" s="19" t="s">
        <v>3338</v>
      </c>
      <c r="G26" s="18"/>
      <c r="J26" s="6" t="s">
        <v>4261</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G32" s="18"/>
    </row>
    <row r="33" spans="7:7" ht="15.75" customHeight="1">
      <c r="G33" s="18"/>
    </row>
    <row r="34" spans="7:7" ht="15.75" customHeight="1">
      <c r="G34" s="18"/>
    </row>
    <row r="35" spans="7:7" ht="15.75" customHeight="1">
      <c r="G35" s="18"/>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workbookViewId="0">
      <selection activeCell="D27" sqref="D27"/>
    </sheetView>
  </sheetViews>
  <sheetFormatPr defaultColWidth="12.5703125" defaultRowHeight="15.75" customHeight="1"/>
  <cols>
    <col min="2" max="2" width="24.42578125" customWidth="1"/>
    <col min="3" max="3" width="17.85546875" customWidth="1"/>
    <col min="4" max="4" width="29.140625" customWidth="1"/>
    <col min="6" max="6" width="36.28515625" customWidth="1"/>
    <col min="8" max="8" width="8.7109375" customWidth="1"/>
    <col min="9" max="9" width="7.42578125" customWidth="1"/>
    <col min="10" max="10" width="46.7109375" style="39" customWidth="1"/>
  </cols>
  <sheetData>
    <row r="1" spans="1:10" ht="15.75" customHeight="1">
      <c r="A1" s="3" t="s">
        <v>128</v>
      </c>
      <c r="B1" s="3" t="s">
        <v>129</v>
      </c>
      <c r="C1" s="3" t="s">
        <v>130</v>
      </c>
      <c r="D1" s="3" t="s">
        <v>131</v>
      </c>
      <c r="E1" s="3" t="s">
        <v>3311</v>
      </c>
      <c r="F1" s="4" t="s">
        <v>132</v>
      </c>
      <c r="G1" s="4" t="s">
        <v>3312</v>
      </c>
      <c r="H1" s="4" t="s">
        <v>133</v>
      </c>
      <c r="I1" s="3" t="s">
        <v>134</v>
      </c>
      <c r="J1" s="37" t="s">
        <v>135</v>
      </c>
    </row>
    <row r="2" spans="1:10" ht="15.75" customHeight="1">
      <c r="A2" s="6">
        <v>171701</v>
      </c>
      <c r="B2" s="6" t="s">
        <v>3068</v>
      </c>
      <c r="C2" s="3"/>
      <c r="D2" s="3"/>
      <c r="F2" s="2" t="s">
        <v>3069</v>
      </c>
      <c r="G2" s="19"/>
      <c r="H2" s="4"/>
      <c r="I2" s="3"/>
      <c r="J2" s="38" t="s">
        <v>4288</v>
      </c>
    </row>
    <row r="3" spans="1:10" ht="15.75" customHeight="1">
      <c r="A3" s="6">
        <v>171702</v>
      </c>
      <c r="B3" s="6" t="s">
        <v>1697</v>
      </c>
      <c r="C3" s="14" t="s">
        <v>1698</v>
      </c>
      <c r="J3" s="38" t="s">
        <v>4298</v>
      </c>
    </row>
    <row r="4" spans="1:10" ht="15.75" customHeight="1">
      <c r="A4" s="6">
        <v>171703</v>
      </c>
      <c r="B4" s="6" t="s">
        <v>1699</v>
      </c>
      <c r="C4" s="14" t="s">
        <v>1700</v>
      </c>
      <c r="D4" s="19" t="s">
        <v>3468</v>
      </c>
      <c r="E4" s="19" t="s">
        <v>3467</v>
      </c>
      <c r="F4" s="19" t="s">
        <v>3066</v>
      </c>
      <c r="G4" s="18"/>
      <c r="J4" s="38" t="s">
        <v>4299</v>
      </c>
    </row>
    <row r="5" spans="1:10" ht="15.75" customHeight="1">
      <c r="A5" s="6">
        <v>171704</v>
      </c>
      <c r="B5" s="6" t="s">
        <v>1701</v>
      </c>
      <c r="C5" s="14" t="s">
        <v>1702</v>
      </c>
      <c r="D5" s="18" t="s">
        <v>2518</v>
      </c>
      <c r="F5" s="28" t="s">
        <v>3067</v>
      </c>
      <c r="H5" s="28"/>
      <c r="I5" s="28"/>
      <c r="J5" s="38" t="s">
        <v>4300</v>
      </c>
    </row>
    <row r="6" spans="1:10" ht="15.75" customHeight="1">
      <c r="A6" s="6">
        <v>171705</v>
      </c>
      <c r="B6" s="6" t="s">
        <v>1703</v>
      </c>
      <c r="C6" s="14" t="s">
        <v>1704</v>
      </c>
      <c r="F6" s="28" t="s">
        <v>2533</v>
      </c>
      <c r="G6" s="19"/>
      <c r="H6" s="28"/>
      <c r="I6" s="28"/>
      <c r="J6" s="38" t="s">
        <v>4289</v>
      </c>
    </row>
    <row r="7" spans="1:10" ht="15.75" customHeight="1">
      <c r="A7" s="6">
        <v>171706</v>
      </c>
      <c r="B7" s="6" t="s">
        <v>1705</v>
      </c>
      <c r="C7" s="14" t="s">
        <v>1706</v>
      </c>
      <c r="F7" s="28" t="s">
        <v>3065</v>
      </c>
      <c r="G7" s="19"/>
      <c r="H7" s="28"/>
      <c r="I7" s="28"/>
      <c r="J7" s="38" t="s">
        <v>4290</v>
      </c>
    </row>
    <row r="8" spans="1:10" ht="15.75" customHeight="1">
      <c r="A8" s="6">
        <v>171708</v>
      </c>
      <c r="B8" s="6" t="s">
        <v>2582</v>
      </c>
      <c r="C8" s="14" t="s">
        <v>2583</v>
      </c>
      <c r="D8" s="25" t="s">
        <v>2584</v>
      </c>
      <c r="G8" s="19"/>
      <c r="J8" s="38" t="s">
        <v>4301</v>
      </c>
    </row>
    <row r="9" spans="1:10" ht="15.75" customHeight="1">
      <c r="A9" s="6">
        <v>171709</v>
      </c>
      <c r="B9" s="6" t="s">
        <v>1707</v>
      </c>
      <c r="C9" s="14" t="s">
        <v>1708</v>
      </c>
      <c r="D9" s="31" t="s">
        <v>3469</v>
      </c>
      <c r="E9" s="19" t="s">
        <v>3467</v>
      </c>
      <c r="J9" s="38" t="s">
        <v>4302</v>
      </c>
    </row>
    <row r="10" spans="1:10" ht="15.75" customHeight="1">
      <c r="A10" s="6">
        <v>171710</v>
      </c>
      <c r="B10" s="6" t="s">
        <v>1709</v>
      </c>
      <c r="C10" s="14" t="s">
        <v>1710</v>
      </c>
      <c r="D10" s="19" t="s">
        <v>3470</v>
      </c>
      <c r="E10" s="19" t="s">
        <v>3471</v>
      </c>
      <c r="G10" s="18"/>
      <c r="J10" s="38" t="s">
        <v>4291</v>
      </c>
    </row>
    <row r="11" spans="1:10" ht="15.75" customHeight="1">
      <c r="A11" s="6">
        <v>171711</v>
      </c>
      <c r="B11" s="6" t="s">
        <v>1711</v>
      </c>
      <c r="C11" s="14" t="s">
        <v>1712</v>
      </c>
      <c r="D11" s="19" t="s">
        <v>3480</v>
      </c>
      <c r="E11" s="19" t="s">
        <v>3400</v>
      </c>
      <c r="J11" s="38" t="s">
        <v>4292</v>
      </c>
    </row>
    <row r="12" spans="1:10" ht="15.75" customHeight="1">
      <c r="A12" s="6">
        <v>171712</v>
      </c>
      <c r="B12" s="6" t="s">
        <v>1713</v>
      </c>
      <c r="C12" s="14" t="s">
        <v>1714</v>
      </c>
      <c r="D12" s="31" t="s">
        <v>3481</v>
      </c>
      <c r="E12" s="19" t="s">
        <v>3400</v>
      </c>
      <c r="J12" s="38" t="s">
        <v>4292</v>
      </c>
    </row>
    <row r="13" spans="1:10" ht="15.75" customHeight="1">
      <c r="A13" s="6">
        <v>171715</v>
      </c>
      <c r="B13" s="6" t="s">
        <v>1715</v>
      </c>
      <c r="C13" s="14" t="s">
        <v>3472</v>
      </c>
      <c r="D13" s="19" t="s">
        <v>3473</v>
      </c>
      <c r="E13" s="19" t="s">
        <v>3467</v>
      </c>
      <c r="J13" s="38" t="s">
        <v>4303</v>
      </c>
    </row>
    <row r="14" spans="1:10" ht="15.75" customHeight="1">
      <c r="A14" s="6">
        <v>171716</v>
      </c>
      <c r="B14" s="6" t="s">
        <v>1716</v>
      </c>
      <c r="C14" s="14" t="s">
        <v>1717</v>
      </c>
      <c r="F14" s="19" t="s">
        <v>2883</v>
      </c>
      <c r="J14" s="38" t="s">
        <v>4304</v>
      </c>
    </row>
    <row r="15" spans="1:10" ht="15.75" customHeight="1">
      <c r="A15" s="6">
        <v>171717</v>
      </c>
      <c r="B15" s="6" t="s">
        <v>1718</v>
      </c>
      <c r="C15" s="14" t="s">
        <v>1719</v>
      </c>
      <c r="G15" s="18"/>
      <c r="J15" s="38" t="s">
        <v>4293</v>
      </c>
    </row>
    <row r="16" spans="1:10" ht="15.75" customHeight="1">
      <c r="A16" s="6">
        <v>171718</v>
      </c>
      <c r="B16" s="6" t="s">
        <v>1720</v>
      </c>
      <c r="C16" s="14" t="s">
        <v>3483</v>
      </c>
      <c r="D16" s="31" t="s">
        <v>3482</v>
      </c>
      <c r="E16" s="19" t="s">
        <v>3471</v>
      </c>
      <c r="J16" s="38" t="s">
        <v>4305</v>
      </c>
    </row>
    <row r="17" spans="1:10" ht="15.75" customHeight="1">
      <c r="A17" s="6">
        <v>171719</v>
      </c>
      <c r="B17" s="6" t="s">
        <v>1721</v>
      </c>
      <c r="C17" s="14" t="s">
        <v>1722</v>
      </c>
      <c r="D17" s="19" t="s">
        <v>3486</v>
      </c>
      <c r="E17" s="19" t="s">
        <v>3467</v>
      </c>
      <c r="J17" s="38" t="s">
        <v>4306</v>
      </c>
    </row>
    <row r="18" spans="1:10" ht="15.75" customHeight="1">
      <c r="A18" s="6">
        <v>171720</v>
      </c>
      <c r="B18" s="6" t="s">
        <v>1723</v>
      </c>
      <c r="C18" s="14" t="s">
        <v>1724</v>
      </c>
      <c r="D18" s="31" t="s">
        <v>3474</v>
      </c>
      <c r="E18" s="19" t="s">
        <v>3467</v>
      </c>
      <c r="G18" s="18"/>
      <c r="J18" s="38" t="s">
        <v>4307</v>
      </c>
    </row>
    <row r="19" spans="1:10" ht="15.75" customHeight="1">
      <c r="A19" s="6">
        <v>171721</v>
      </c>
      <c r="B19" s="6" t="s">
        <v>1725</v>
      </c>
      <c r="C19" s="14" t="s">
        <v>1726</v>
      </c>
      <c r="D19" s="19" t="s">
        <v>3476</v>
      </c>
      <c r="E19" s="19" t="s">
        <v>3471</v>
      </c>
      <c r="F19" s="19"/>
      <c r="G19" s="19"/>
      <c r="J19" s="38" t="s">
        <v>4294</v>
      </c>
    </row>
    <row r="20" spans="1:10" ht="15.75" customHeight="1">
      <c r="A20" s="6">
        <v>171722</v>
      </c>
      <c r="B20" s="6" t="s">
        <v>1727</v>
      </c>
      <c r="C20" s="14" t="s">
        <v>1728</v>
      </c>
      <c r="G20" s="18"/>
      <c r="J20" s="38" t="s">
        <v>4295</v>
      </c>
    </row>
    <row r="21" spans="1:10" ht="15.75" customHeight="1">
      <c r="A21" s="6">
        <v>171723</v>
      </c>
      <c r="B21" s="6" t="s">
        <v>1729</v>
      </c>
      <c r="C21" s="14" t="s">
        <v>1730</v>
      </c>
      <c r="G21" s="18"/>
      <c r="J21" s="38" t="s">
        <v>4308</v>
      </c>
    </row>
    <row r="22" spans="1:10" ht="15.75" customHeight="1">
      <c r="A22" s="6">
        <v>171724</v>
      </c>
      <c r="B22" s="6" t="s">
        <v>1731</v>
      </c>
      <c r="C22" s="14" t="s">
        <v>1732</v>
      </c>
      <c r="D22" s="31" t="s">
        <v>3477</v>
      </c>
      <c r="E22" s="19" t="s">
        <v>3478</v>
      </c>
      <c r="G22" s="18"/>
      <c r="J22" s="38" t="s">
        <v>4309</v>
      </c>
    </row>
    <row r="23" spans="1:10" ht="15.75" customHeight="1">
      <c r="A23" s="6">
        <v>171725</v>
      </c>
      <c r="B23" s="6" t="s">
        <v>1733</v>
      </c>
      <c r="C23" s="14" t="s">
        <v>1734</v>
      </c>
      <c r="D23" s="19" t="s">
        <v>3485</v>
      </c>
      <c r="E23" s="19" t="s">
        <v>3484</v>
      </c>
      <c r="G23" s="18"/>
      <c r="J23" s="38" t="s">
        <v>4310</v>
      </c>
    </row>
    <row r="24" spans="1:10" ht="15.75" customHeight="1">
      <c r="A24" s="6">
        <v>171726</v>
      </c>
      <c r="B24" s="6" t="s">
        <v>1735</v>
      </c>
      <c r="C24" s="14" t="s">
        <v>1736</v>
      </c>
      <c r="D24" s="31" t="s">
        <v>3487</v>
      </c>
      <c r="E24" s="19" t="s">
        <v>3400</v>
      </c>
      <c r="G24" s="18"/>
      <c r="J24" s="38" t="s">
        <v>4296</v>
      </c>
    </row>
    <row r="25" spans="1:10" ht="15.75" customHeight="1">
      <c r="A25" s="6">
        <v>171727</v>
      </c>
      <c r="B25" s="6" t="s">
        <v>1737</v>
      </c>
      <c r="C25" s="14" t="s">
        <v>1738</v>
      </c>
      <c r="D25" s="31" t="s">
        <v>3479</v>
      </c>
      <c r="E25" s="19" t="s">
        <v>3400</v>
      </c>
      <c r="G25" s="18"/>
      <c r="J25" s="38" t="s">
        <v>4297</v>
      </c>
    </row>
    <row r="26" spans="1:10" ht="15.75" customHeight="1">
      <c r="A26" s="6"/>
      <c r="B26" s="6"/>
      <c r="C26" s="14"/>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workbookViewId="0">
      <selection activeCell="D16" sqref="D16"/>
    </sheetView>
  </sheetViews>
  <sheetFormatPr defaultColWidth="12.5703125" defaultRowHeight="15.75" customHeight="1"/>
  <cols>
    <col min="2" max="2" width="21.140625" customWidth="1"/>
    <col min="10" max="10" width="32.5703125" style="36" customWidth="1"/>
  </cols>
  <sheetData>
    <row r="1" spans="1:10" ht="15.75" customHeight="1">
      <c r="A1" s="3" t="s">
        <v>128</v>
      </c>
      <c r="B1" s="3" t="s">
        <v>129</v>
      </c>
      <c r="C1" s="3" t="s">
        <v>130</v>
      </c>
      <c r="D1" s="3" t="s">
        <v>131</v>
      </c>
      <c r="E1" s="3" t="s">
        <v>3311</v>
      </c>
      <c r="F1" s="4" t="s">
        <v>132</v>
      </c>
      <c r="G1" s="4" t="s">
        <v>3312</v>
      </c>
      <c r="H1" s="4" t="s">
        <v>133</v>
      </c>
      <c r="I1" s="3" t="s">
        <v>134</v>
      </c>
      <c r="J1" s="33" t="s">
        <v>135</v>
      </c>
    </row>
    <row r="2" spans="1:10" ht="15.75" customHeight="1">
      <c r="A2" s="6">
        <v>181701</v>
      </c>
      <c r="B2" s="6" t="s">
        <v>1739</v>
      </c>
      <c r="C2" s="14" t="s">
        <v>1740</v>
      </c>
      <c r="F2" s="19" t="s">
        <v>2955</v>
      </c>
      <c r="G2" s="19"/>
      <c r="J2" s="34" t="s">
        <v>4262</v>
      </c>
    </row>
    <row r="3" spans="1:10" ht="15.75" customHeight="1">
      <c r="A3" s="6">
        <v>181702</v>
      </c>
      <c r="B3" s="6" t="s">
        <v>1741</v>
      </c>
      <c r="C3" s="14" t="s">
        <v>1742</v>
      </c>
      <c r="F3" s="18" t="s">
        <v>3055</v>
      </c>
      <c r="J3" s="34" t="s">
        <v>4263</v>
      </c>
    </row>
    <row r="4" spans="1:10" ht="15.75" customHeight="1">
      <c r="A4" s="6">
        <v>181703</v>
      </c>
      <c r="B4" s="6" t="s">
        <v>1743</v>
      </c>
      <c r="C4" s="14" t="s">
        <v>1744</v>
      </c>
      <c r="F4" s="18" t="s">
        <v>3054</v>
      </c>
      <c r="G4" s="18"/>
      <c r="J4" s="34" t="s">
        <v>4264</v>
      </c>
    </row>
    <row r="5" spans="1:10" ht="15.75" customHeight="1">
      <c r="A5" s="6">
        <v>181704</v>
      </c>
      <c r="B5" s="6" t="s">
        <v>1745</v>
      </c>
      <c r="C5" s="14" t="s">
        <v>1746</v>
      </c>
      <c r="F5" s="18" t="s">
        <v>2733</v>
      </c>
      <c r="J5" s="34" t="s">
        <v>4265</v>
      </c>
    </row>
    <row r="6" spans="1:10" ht="15.75" customHeight="1">
      <c r="A6" s="6">
        <v>181705</v>
      </c>
      <c r="B6" s="6" t="s">
        <v>1747</v>
      </c>
      <c r="C6" s="14" t="s">
        <v>1748</v>
      </c>
      <c r="F6" s="18" t="s">
        <v>3053</v>
      </c>
      <c r="G6" s="19"/>
      <c r="J6" s="34" t="s">
        <v>4266</v>
      </c>
    </row>
    <row r="7" spans="1:10" ht="15.75" customHeight="1">
      <c r="A7" s="6">
        <v>181706</v>
      </c>
      <c r="B7" s="6" t="s">
        <v>1749</v>
      </c>
      <c r="C7" s="14" t="s">
        <v>1750</v>
      </c>
      <c r="F7" s="18" t="s">
        <v>2952</v>
      </c>
      <c r="G7" s="19"/>
      <c r="J7" s="34" t="s">
        <v>4267</v>
      </c>
    </row>
    <row r="8" spans="1:10" ht="15.75" customHeight="1">
      <c r="A8" s="6">
        <v>181707</v>
      </c>
      <c r="B8" s="6" t="s">
        <v>1751</v>
      </c>
      <c r="C8" s="14" t="s">
        <v>1752</v>
      </c>
      <c r="F8" s="18" t="s">
        <v>3047</v>
      </c>
      <c r="J8" s="34" t="s">
        <v>4268</v>
      </c>
    </row>
    <row r="9" spans="1:10" ht="15.75" customHeight="1">
      <c r="A9" s="6">
        <v>181708</v>
      </c>
      <c r="B9" s="6" t="s">
        <v>1753</v>
      </c>
      <c r="C9" s="14" t="s">
        <v>1754</v>
      </c>
      <c r="F9" s="18" t="s">
        <v>3052</v>
      </c>
      <c r="G9" s="19"/>
      <c r="J9" s="34" t="s">
        <v>4269</v>
      </c>
    </row>
    <row r="10" spans="1:10" ht="15.75" customHeight="1">
      <c r="A10" s="6">
        <v>181709</v>
      </c>
      <c r="B10" s="6" t="s">
        <v>3035</v>
      </c>
      <c r="C10" s="14"/>
      <c r="F10" s="19" t="s">
        <v>3051</v>
      </c>
      <c r="G10" s="18"/>
      <c r="J10" s="34" t="s">
        <v>4270</v>
      </c>
    </row>
    <row r="11" spans="1:10" ht="15.75" customHeight="1">
      <c r="A11" s="6">
        <v>181710</v>
      </c>
      <c r="B11" s="6" t="s">
        <v>1755</v>
      </c>
      <c r="C11" s="14" t="s">
        <v>1756</v>
      </c>
      <c r="J11" s="34" t="s">
        <v>4271</v>
      </c>
    </row>
    <row r="12" spans="1:10" ht="15.75" customHeight="1">
      <c r="A12" s="6">
        <v>181711</v>
      </c>
      <c r="B12" s="6" t="s">
        <v>3041</v>
      </c>
      <c r="C12" s="14" t="s">
        <v>1757</v>
      </c>
      <c r="F12" s="18" t="s">
        <v>3050</v>
      </c>
      <c r="J12" s="34" t="s">
        <v>4272</v>
      </c>
    </row>
    <row r="13" spans="1:10" ht="15.75" customHeight="1">
      <c r="A13" s="6">
        <v>181712</v>
      </c>
      <c r="B13" s="6" t="s">
        <v>2737</v>
      </c>
      <c r="C13" s="14"/>
      <c r="F13" s="19" t="s">
        <v>3042</v>
      </c>
      <c r="J13" s="34" t="s">
        <v>4273</v>
      </c>
    </row>
    <row r="14" spans="1:10" ht="15.75" customHeight="1">
      <c r="A14" s="6">
        <v>181713</v>
      </c>
      <c r="B14" s="6" t="s">
        <v>1758</v>
      </c>
      <c r="C14" s="14" t="s">
        <v>1759</v>
      </c>
      <c r="F14" s="18" t="s">
        <v>3064</v>
      </c>
      <c r="J14" s="34" t="s">
        <v>4274</v>
      </c>
    </row>
    <row r="15" spans="1:10" ht="15.75" customHeight="1">
      <c r="A15" s="6">
        <v>181714</v>
      </c>
      <c r="B15" s="6" t="s">
        <v>1760</v>
      </c>
      <c r="C15" s="14" t="s">
        <v>1761</v>
      </c>
      <c r="F15" s="18" t="s">
        <v>3049</v>
      </c>
      <c r="G15" s="18"/>
      <c r="J15" s="34" t="s">
        <v>4275</v>
      </c>
    </row>
    <row r="16" spans="1:10" ht="15.75" customHeight="1">
      <c r="A16" s="6">
        <v>181715</v>
      </c>
      <c r="B16" s="6" t="s">
        <v>1762</v>
      </c>
      <c r="C16" s="14" t="s">
        <v>1763</v>
      </c>
      <c r="F16" s="18" t="s">
        <v>3056</v>
      </c>
      <c r="J16" s="34" t="s">
        <v>4276</v>
      </c>
    </row>
    <row r="17" spans="1:10" ht="15.75" customHeight="1">
      <c r="A17" s="6">
        <v>181716</v>
      </c>
      <c r="B17" s="6" t="s">
        <v>1764</v>
      </c>
      <c r="C17" s="14" t="s">
        <v>1765</v>
      </c>
      <c r="F17" s="18" t="s">
        <v>3057</v>
      </c>
      <c r="J17" s="34" t="s">
        <v>4277</v>
      </c>
    </row>
    <row r="18" spans="1:10" ht="15.75" customHeight="1">
      <c r="A18" s="6">
        <v>181718</v>
      </c>
      <c r="B18" s="6" t="s">
        <v>1766</v>
      </c>
      <c r="C18" s="14" t="s">
        <v>1767</v>
      </c>
      <c r="F18" s="18" t="s">
        <v>3063</v>
      </c>
      <c r="G18" s="18"/>
      <c r="J18" s="34" t="s">
        <v>4278</v>
      </c>
    </row>
    <row r="19" spans="1:10" ht="15.75" customHeight="1">
      <c r="A19" s="6">
        <v>181720</v>
      </c>
      <c r="B19" s="6" t="s">
        <v>1768</v>
      </c>
      <c r="C19" s="14" t="s">
        <v>1769</v>
      </c>
      <c r="F19" s="18" t="s">
        <v>3062</v>
      </c>
      <c r="G19" s="19"/>
      <c r="J19" s="34" t="s">
        <v>4279</v>
      </c>
    </row>
    <row r="20" spans="1:10" ht="15.75" customHeight="1">
      <c r="A20" s="6">
        <v>181721</v>
      </c>
      <c r="B20" s="6" t="s">
        <v>1770</v>
      </c>
      <c r="C20" s="14" t="s">
        <v>1771</v>
      </c>
      <c r="F20" s="18" t="s">
        <v>3061</v>
      </c>
      <c r="G20" s="18"/>
      <c r="J20" s="34" t="s">
        <v>4280</v>
      </c>
    </row>
    <row r="21" spans="1:10" ht="15.75" customHeight="1">
      <c r="A21" s="6">
        <v>181722</v>
      </c>
      <c r="B21" s="6" t="s">
        <v>1772</v>
      </c>
      <c r="C21" s="14" t="s">
        <v>1773</v>
      </c>
      <c r="F21" s="18" t="s">
        <v>3060</v>
      </c>
      <c r="G21" s="18"/>
      <c r="J21" s="34" t="s">
        <v>4281</v>
      </c>
    </row>
    <row r="22" spans="1:10" ht="15.75" customHeight="1">
      <c r="A22" s="6">
        <v>181723</v>
      </c>
      <c r="B22" s="6" t="s">
        <v>1774</v>
      </c>
      <c r="C22" s="14" t="s">
        <v>1775</v>
      </c>
      <c r="F22" s="18" t="s">
        <v>3048</v>
      </c>
      <c r="G22" s="18"/>
      <c r="J22" s="34" t="s">
        <v>4282</v>
      </c>
    </row>
    <row r="23" spans="1:10" ht="15.75" customHeight="1">
      <c r="A23" s="6">
        <v>181724</v>
      </c>
      <c r="B23" s="6" t="s">
        <v>1776</v>
      </c>
      <c r="C23" s="14" t="s">
        <v>1777</v>
      </c>
      <c r="F23" s="19" t="s">
        <v>3046</v>
      </c>
      <c r="G23" s="18"/>
      <c r="J23" s="34" t="s">
        <v>4283</v>
      </c>
    </row>
    <row r="24" spans="1:10" ht="15.75" customHeight="1">
      <c r="A24" s="6">
        <v>181725</v>
      </c>
      <c r="B24" s="6" t="s">
        <v>1778</v>
      </c>
      <c r="C24" s="14" t="s">
        <v>1779</v>
      </c>
      <c r="F24" s="19" t="s">
        <v>3059</v>
      </c>
      <c r="G24" s="18"/>
      <c r="J24" s="34" t="s">
        <v>4284</v>
      </c>
    </row>
    <row r="25" spans="1:10" ht="15.75" customHeight="1">
      <c r="A25" s="6">
        <v>181726</v>
      </c>
      <c r="B25" s="6" t="s">
        <v>1780</v>
      </c>
      <c r="C25" s="14" t="s">
        <v>1781</v>
      </c>
      <c r="F25" s="19" t="s">
        <v>3045</v>
      </c>
      <c r="G25" s="18"/>
      <c r="J25" s="34" t="s">
        <v>4285</v>
      </c>
    </row>
    <row r="26" spans="1:10" ht="15.75" customHeight="1">
      <c r="A26" s="6">
        <v>181727</v>
      </c>
      <c r="B26" s="6" t="s">
        <v>1782</v>
      </c>
      <c r="C26" s="14" t="s">
        <v>1783</v>
      </c>
      <c r="F26" s="19" t="s">
        <v>3044</v>
      </c>
      <c r="G26" s="18"/>
      <c r="J26" s="34" t="s">
        <v>4286</v>
      </c>
    </row>
    <row r="27" spans="1:10" ht="15.75" customHeight="1">
      <c r="A27" s="6">
        <v>181728</v>
      </c>
      <c r="B27" s="6" t="s">
        <v>1784</v>
      </c>
      <c r="C27" s="14" t="s">
        <v>1785</v>
      </c>
      <c r="F27" s="19" t="s">
        <v>2801</v>
      </c>
      <c r="J27" s="34" t="s">
        <v>4287</v>
      </c>
    </row>
    <row r="28" spans="1:10" ht="15.75" customHeight="1">
      <c r="A28" s="6"/>
      <c r="B28" s="6"/>
      <c r="C28" s="14"/>
      <c r="G28" s="19"/>
      <c r="J28" s="35"/>
    </row>
    <row r="29" spans="1:10" ht="15.75" customHeight="1">
      <c r="A29" s="6"/>
      <c r="B29" s="6"/>
      <c r="C29" s="14"/>
      <c r="J29" s="35"/>
    </row>
    <row r="30" spans="1:10" ht="15.75" customHeight="1">
      <c r="A30" s="6"/>
      <c r="B30" s="6"/>
      <c r="C30" s="14"/>
      <c r="J30" s="35"/>
    </row>
    <row r="31" spans="1:10" ht="15.75" customHeight="1">
      <c r="A31" s="6"/>
      <c r="B31" s="6"/>
      <c r="C31" s="14"/>
      <c r="J31" s="35"/>
    </row>
    <row r="32" spans="1:10" ht="15.75" customHeight="1">
      <c r="A32" s="6"/>
      <c r="B32" s="6"/>
      <c r="C32" s="14"/>
      <c r="G32" s="18"/>
      <c r="J32" s="35"/>
    </row>
    <row r="33" spans="1:10" ht="15.75" customHeight="1">
      <c r="A33" s="6"/>
      <c r="B33" s="6"/>
      <c r="C33" s="14"/>
      <c r="G33" s="18"/>
      <c r="J33" s="35"/>
    </row>
    <row r="34" spans="1:10" ht="15.75" customHeight="1">
      <c r="G34" s="18"/>
    </row>
    <row r="35" spans="1:10" ht="15.75" customHeight="1">
      <c r="G35" s="18"/>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7"/>
  <sheetViews>
    <sheetView topLeftCell="E1" zoomScale="70" zoomScaleNormal="70" workbookViewId="0">
      <selection activeCell="J2" sqref="J2"/>
    </sheetView>
  </sheetViews>
  <sheetFormatPr defaultColWidth="12.5703125" defaultRowHeight="15.75" customHeight="1"/>
  <cols>
    <col min="1" max="1" width="26.140625" style="50" customWidth="1"/>
    <col min="2" max="2" width="35.28515625" customWidth="1"/>
    <col min="4" max="4" width="66.28515625" customWidth="1"/>
    <col min="5" max="5" width="35.5703125" customWidth="1"/>
    <col min="8" max="8" width="25.42578125" customWidth="1"/>
    <col min="9" max="9" width="16.140625" customWidth="1"/>
    <col min="10" max="10" width="39.85546875" customWidth="1"/>
  </cols>
  <sheetData>
    <row r="1" spans="1:10" ht="15.75" customHeight="1">
      <c r="A1" s="51" t="s">
        <v>128</v>
      </c>
      <c r="B1" s="3" t="s">
        <v>129</v>
      </c>
      <c r="C1" s="3" t="s">
        <v>130</v>
      </c>
      <c r="D1" s="3" t="s">
        <v>131</v>
      </c>
      <c r="E1" s="3" t="s">
        <v>3311</v>
      </c>
      <c r="F1" s="4" t="s">
        <v>132</v>
      </c>
      <c r="G1" s="4" t="s">
        <v>3312</v>
      </c>
      <c r="H1" s="4" t="s">
        <v>133</v>
      </c>
      <c r="I1" s="3" t="s">
        <v>134</v>
      </c>
      <c r="J1" s="5" t="s">
        <v>135</v>
      </c>
    </row>
    <row r="2" spans="1:10" ht="15.75" customHeight="1">
      <c r="A2" s="73">
        <v>191701</v>
      </c>
      <c r="B2" s="6" t="s">
        <v>1786</v>
      </c>
      <c r="C2" s="14" t="s">
        <v>1787</v>
      </c>
      <c r="F2" s="19" t="s">
        <v>3038</v>
      </c>
      <c r="G2" s="19"/>
      <c r="J2" s="6" t="s">
        <v>4311</v>
      </c>
    </row>
    <row r="3" spans="1:10" ht="15.75" customHeight="1">
      <c r="A3" s="73">
        <v>191702</v>
      </c>
      <c r="B3" s="6" t="s">
        <v>1788</v>
      </c>
      <c r="C3" s="14" t="s">
        <v>3777</v>
      </c>
      <c r="D3" s="19" t="s">
        <v>3778</v>
      </c>
      <c r="E3" s="19" t="s">
        <v>3475</v>
      </c>
      <c r="J3" s="6" t="s">
        <v>4312</v>
      </c>
    </row>
    <row r="4" spans="1:10" ht="15.75" customHeight="1">
      <c r="A4" s="73">
        <v>191703</v>
      </c>
      <c r="B4" s="6" t="s">
        <v>1789</v>
      </c>
      <c r="C4" s="14" t="s">
        <v>1790</v>
      </c>
      <c r="F4" s="18" t="s">
        <v>2516</v>
      </c>
      <c r="G4" s="18"/>
      <c r="J4" s="6" t="s">
        <v>4313</v>
      </c>
    </row>
    <row r="5" spans="1:10" ht="15.75" customHeight="1">
      <c r="A5" s="73">
        <v>191704</v>
      </c>
      <c r="B5" s="6" t="s">
        <v>1791</v>
      </c>
      <c r="C5" s="14" t="s">
        <v>1792</v>
      </c>
      <c r="J5" s="6" t="s">
        <v>4314</v>
      </c>
    </row>
    <row r="6" spans="1:10" ht="15.75" customHeight="1">
      <c r="A6" s="73">
        <v>191705</v>
      </c>
      <c r="B6" s="6" t="s">
        <v>1793</v>
      </c>
      <c r="C6" s="14" t="s">
        <v>1794</v>
      </c>
      <c r="F6" s="19" t="s">
        <v>3037</v>
      </c>
      <c r="G6" s="19"/>
      <c r="J6" s="6" t="s">
        <v>4315</v>
      </c>
    </row>
    <row r="7" spans="1:10" ht="15.75" customHeight="1">
      <c r="A7" s="73">
        <v>191706</v>
      </c>
      <c r="B7" s="6" t="s">
        <v>1795</v>
      </c>
      <c r="C7" s="14" t="s">
        <v>1796</v>
      </c>
      <c r="F7" s="19" t="s">
        <v>3043</v>
      </c>
      <c r="G7" s="19"/>
      <c r="J7" s="6" t="s">
        <v>4316</v>
      </c>
    </row>
    <row r="8" spans="1:10" ht="15.75" customHeight="1">
      <c r="A8" s="73">
        <v>191707</v>
      </c>
      <c r="B8" s="6" t="s">
        <v>1797</v>
      </c>
      <c r="C8" s="14" t="s">
        <v>1798</v>
      </c>
      <c r="J8" s="6" t="s">
        <v>4317</v>
      </c>
    </row>
    <row r="9" spans="1:10" ht="15.75" customHeight="1">
      <c r="A9" s="73">
        <v>191708</v>
      </c>
      <c r="B9" s="6" t="s">
        <v>1799</v>
      </c>
      <c r="C9" s="14" t="s">
        <v>1800</v>
      </c>
      <c r="F9" s="19" t="s">
        <v>3036</v>
      </c>
      <c r="G9" s="19"/>
      <c r="J9" s="6" t="s">
        <v>4318</v>
      </c>
    </row>
    <row r="10" spans="1:10" ht="15.75" customHeight="1">
      <c r="A10" s="73">
        <v>191709</v>
      </c>
      <c r="B10" s="6" t="s">
        <v>1801</v>
      </c>
      <c r="C10" s="14" t="s">
        <v>1802</v>
      </c>
      <c r="F10" s="18" t="s">
        <v>2528</v>
      </c>
      <c r="G10" s="18"/>
      <c r="J10" s="6" t="s">
        <v>4319</v>
      </c>
    </row>
    <row r="11" spans="1:10" ht="15.75" customHeight="1">
      <c r="A11" s="73">
        <v>191710</v>
      </c>
      <c r="B11" s="6" t="s">
        <v>1803</v>
      </c>
      <c r="C11" s="14" t="s">
        <v>1804</v>
      </c>
      <c r="J11" s="6" t="s">
        <v>4320</v>
      </c>
    </row>
    <row r="12" spans="1:10" ht="15.75" customHeight="1">
      <c r="A12" s="73">
        <v>191711</v>
      </c>
      <c r="B12" s="6" t="s">
        <v>1805</v>
      </c>
      <c r="C12" s="14" t="s">
        <v>1806</v>
      </c>
      <c r="J12" s="6" t="s">
        <v>4321</v>
      </c>
    </row>
    <row r="13" spans="1:10" ht="15.75" customHeight="1">
      <c r="A13" s="73">
        <v>191712</v>
      </c>
      <c r="B13" s="6" t="s">
        <v>1807</v>
      </c>
      <c r="C13" s="14" t="s">
        <v>1808</v>
      </c>
      <c r="J13" s="6" t="s">
        <v>4322</v>
      </c>
    </row>
    <row r="14" spans="1:10" ht="15.75" customHeight="1">
      <c r="A14" s="73">
        <v>191713</v>
      </c>
      <c r="B14" s="6" t="s">
        <v>1809</v>
      </c>
      <c r="C14" s="14" t="s">
        <v>1810</v>
      </c>
      <c r="J14" s="6" t="s">
        <v>4323</v>
      </c>
    </row>
    <row r="15" spans="1:10" ht="15.75" customHeight="1">
      <c r="A15" s="73">
        <v>191714</v>
      </c>
      <c r="B15" s="6" t="s">
        <v>1811</v>
      </c>
      <c r="C15" s="14" t="s">
        <v>1812</v>
      </c>
      <c r="F15" s="18" t="s">
        <v>2527</v>
      </c>
      <c r="G15" s="18"/>
      <c r="J15" s="6" t="s">
        <v>4324</v>
      </c>
    </row>
    <row r="16" spans="1:10" ht="15.75" customHeight="1">
      <c r="A16" s="73">
        <v>191715</v>
      </c>
      <c r="B16" s="6" t="s">
        <v>1813</v>
      </c>
      <c r="C16" s="14" t="s">
        <v>1814</v>
      </c>
      <c r="J16" s="6" t="s">
        <v>4325</v>
      </c>
    </row>
    <row r="17" spans="1:11" ht="15.75" customHeight="1">
      <c r="A17" s="73">
        <v>191716</v>
      </c>
      <c r="B17" s="6" t="s">
        <v>1815</v>
      </c>
      <c r="C17" s="14" t="s">
        <v>1816</v>
      </c>
      <c r="J17" s="6" t="s">
        <v>4326</v>
      </c>
    </row>
    <row r="18" spans="1:11" ht="15.75" customHeight="1">
      <c r="A18" s="73">
        <v>191717</v>
      </c>
      <c r="B18" s="6" t="s">
        <v>1817</v>
      </c>
      <c r="C18" s="14" t="s">
        <v>1818</v>
      </c>
      <c r="F18" s="18" t="s">
        <v>2529</v>
      </c>
      <c r="G18" s="18"/>
      <c r="J18" s="6" t="s">
        <v>4327</v>
      </c>
    </row>
    <row r="19" spans="1:11" ht="15.75" customHeight="1">
      <c r="A19" s="73">
        <v>191718</v>
      </c>
      <c r="B19" s="6" t="s">
        <v>1819</v>
      </c>
      <c r="C19" s="14" t="s">
        <v>1820</v>
      </c>
      <c r="F19" s="19" t="s">
        <v>3039</v>
      </c>
      <c r="G19" s="19"/>
      <c r="J19" s="6" t="s">
        <v>4328</v>
      </c>
    </row>
    <row r="20" spans="1:11" ht="15.75" customHeight="1">
      <c r="A20" s="73">
        <v>191719</v>
      </c>
      <c r="B20" s="6" t="s">
        <v>1821</v>
      </c>
      <c r="C20" s="14" t="s">
        <v>1822</v>
      </c>
      <c r="E20" s="18"/>
      <c r="F20" s="18" t="s">
        <v>2514</v>
      </c>
      <c r="G20" s="18"/>
      <c r="J20" s="6" t="s">
        <v>4329</v>
      </c>
    </row>
    <row r="21" spans="1:11" ht="15.75" customHeight="1">
      <c r="A21" s="73">
        <v>191720</v>
      </c>
      <c r="B21" s="6" t="s">
        <v>1823</v>
      </c>
      <c r="C21" s="14" t="s">
        <v>1824</v>
      </c>
      <c r="E21" s="18"/>
      <c r="F21" s="18" t="s">
        <v>2513</v>
      </c>
      <c r="G21" s="18"/>
      <c r="J21" s="6" t="s">
        <v>4330</v>
      </c>
    </row>
    <row r="22" spans="1:11" ht="15.75" customHeight="1">
      <c r="A22" s="73">
        <v>191721</v>
      </c>
      <c r="B22" s="6" t="s">
        <v>1825</v>
      </c>
      <c r="C22" s="14" t="s">
        <v>1826</v>
      </c>
      <c r="F22" s="18" t="s">
        <v>2510</v>
      </c>
      <c r="G22" s="18"/>
      <c r="J22" s="6" t="s">
        <v>4331</v>
      </c>
    </row>
    <row r="23" spans="1:11" ht="15.75" customHeight="1">
      <c r="A23" s="73">
        <v>191722</v>
      </c>
      <c r="B23" s="6" t="s">
        <v>3040</v>
      </c>
      <c r="C23" s="14"/>
      <c r="F23" s="18" t="s">
        <v>3034</v>
      </c>
      <c r="G23" s="18"/>
      <c r="J23" s="6" t="s">
        <v>4332</v>
      </c>
    </row>
    <row r="24" spans="1:11" ht="15.75" customHeight="1">
      <c r="A24" s="73">
        <v>191723</v>
      </c>
      <c r="B24" s="6" t="s">
        <v>1827</v>
      </c>
      <c r="C24" s="14" t="s">
        <v>1828</v>
      </c>
      <c r="E24" s="18"/>
      <c r="F24" s="18"/>
      <c r="G24" s="18"/>
      <c r="J24" s="6" t="s">
        <v>4333</v>
      </c>
    </row>
    <row r="25" spans="1:11" ht="15.75" customHeight="1">
      <c r="A25" s="73">
        <v>191724</v>
      </c>
      <c r="B25" s="6" t="s">
        <v>1829</v>
      </c>
      <c r="C25" s="14" t="s">
        <v>1830</v>
      </c>
      <c r="F25" s="18" t="s">
        <v>2530</v>
      </c>
      <c r="G25" s="18"/>
      <c r="J25" s="6" t="s">
        <v>4334</v>
      </c>
    </row>
    <row r="26" spans="1:11" ht="15.75" customHeight="1">
      <c r="A26" s="73">
        <v>191726</v>
      </c>
      <c r="B26" s="6" t="s">
        <v>1831</v>
      </c>
      <c r="C26" s="19" t="s">
        <v>3776</v>
      </c>
      <c r="D26" s="31" t="s">
        <v>3779</v>
      </c>
      <c r="E26" s="19" t="s">
        <v>3337</v>
      </c>
      <c r="F26" s="18" t="s">
        <v>3033</v>
      </c>
      <c r="G26" s="18"/>
      <c r="J26" s="6" t="s">
        <v>4335</v>
      </c>
    </row>
    <row r="27" spans="1:11" ht="15.75" customHeight="1">
      <c r="A27" s="73">
        <v>191727</v>
      </c>
      <c r="B27" s="6" t="s">
        <v>1832</v>
      </c>
      <c r="C27" s="14" t="s">
        <v>1833</v>
      </c>
      <c r="J27" s="6" t="s">
        <v>4336</v>
      </c>
    </row>
    <row r="28" spans="1:11" ht="15.75" customHeight="1">
      <c r="A28" s="73">
        <v>191728</v>
      </c>
      <c r="B28" s="6" t="s">
        <v>1834</v>
      </c>
      <c r="C28" s="14" t="s">
        <v>1835</v>
      </c>
      <c r="F28" s="19" t="s">
        <v>3032</v>
      </c>
      <c r="G28" s="19"/>
      <c r="J28" s="6" t="s">
        <v>4337</v>
      </c>
    </row>
    <row r="29" spans="1:11" ht="15.75" customHeight="1">
      <c r="A29" s="73">
        <v>191729</v>
      </c>
      <c r="B29" s="6" t="s">
        <v>1836</v>
      </c>
      <c r="C29" s="14" t="s">
        <v>1837</v>
      </c>
      <c r="J29" s="6" t="s">
        <v>4338</v>
      </c>
    </row>
    <row r="30" spans="1:11" ht="15.75" customHeight="1">
      <c r="A30" s="73">
        <v>191730</v>
      </c>
      <c r="B30" s="6" t="s">
        <v>1838</v>
      </c>
      <c r="C30" s="14" t="s">
        <v>1839</v>
      </c>
      <c r="J30" s="6" t="s">
        <v>4339</v>
      </c>
    </row>
    <row r="31" spans="1:11" ht="15.75" customHeight="1">
      <c r="A31" s="73">
        <v>191731</v>
      </c>
      <c r="B31" s="6" t="s">
        <v>1840</v>
      </c>
      <c r="C31" s="14" t="s">
        <v>1841</v>
      </c>
      <c r="J31" s="6" t="s">
        <v>4340</v>
      </c>
    </row>
    <row r="32" spans="1:11" ht="15.75" customHeight="1">
      <c r="A32" s="73">
        <v>191732</v>
      </c>
      <c r="B32" s="6" t="s">
        <v>1842</v>
      </c>
      <c r="C32" s="14" t="s">
        <v>1843</v>
      </c>
      <c r="D32" s="18"/>
      <c r="F32" s="18" t="s">
        <v>2512</v>
      </c>
      <c r="G32" s="18"/>
      <c r="H32" s="18"/>
      <c r="I32" s="18"/>
      <c r="J32" s="6" t="s">
        <v>4341</v>
      </c>
      <c r="K32" s="18"/>
    </row>
    <row r="33" spans="1:11" ht="15.75" customHeight="1">
      <c r="A33" s="50">
        <v>191733</v>
      </c>
      <c r="B33" s="18" t="s">
        <v>1844</v>
      </c>
      <c r="C33" s="18" t="s">
        <v>1845</v>
      </c>
      <c r="D33" s="18"/>
      <c r="F33" s="18" t="s">
        <v>3031</v>
      </c>
      <c r="G33" s="18"/>
      <c r="H33" s="18"/>
      <c r="I33" s="18"/>
      <c r="J33" s="6" t="s">
        <v>4342</v>
      </c>
      <c r="K33" s="18"/>
    </row>
    <row r="34" spans="1:11" ht="15.75" customHeight="1">
      <c r="A34" s="50">
        <v>191734</v>
      </c>
      <c r="B34" s="18" t="s">
        <v>1846</v>
      </c>
      <c r="C34" s="18" t="s">
        <v>1847</v>
      </c>
      <c r="D34" s="18"/>
      <c r="F34" s="18"/>
      <c r="G34" s="18"/>
      <c r="H34" s="18"/>
      <c r="I34" s="18"/>
      <c r="J34" s="6" t="s">
        <v>4343</v>
      </c>
      <c r="K34" s="18"/>
    </row>
    <row r="35" spans="1:11" ht="15.75" customHeight="1">
      <c r="A35" s="50">
        <v>191735</v>
      </c>
      <c r="B35" s="18" t="s">
        <v>1848</v>
      </c>
      <c r="C35" s="18" t="s">
        <v>1849</v>
      </c>
      <c r="D35" s="18"/>
      <c r="F35" s="18"/>
      <c r="G35" s="18"/>
      <c r="H35" s="18"/>
      <c r="I35" s="18"/>
      <c r="J35" s="6" t="s">
        <v>4344</v>
      </c>
      <c r="K35" s="18"/>
    </row>
    <row r="36" spans="1:11" ht="15.75" customHeight="1">
      <c r="J36" s="6"/>
    </row>
    <row r="37" spans="1:11" ht="15.75" customHeight="1">
      <c r="J37" s="6"/>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2"/>
  <sheetViews>
    <sheetView topLeftCell="F1" zoomScale="70" zoomScaleNormal="70" workbookViewId="0">
      <selection activeCell="I15" sqref="I15"/>
    </sheetView>
  </sheetViews>
  <sheetFormatPr defaultColWidth="12.5703125" defaultRowHeight="15.75" customHeight="1"/>
  <cols>
    <col min="2" max="2" width="37.5703125" customWidth="1"/>
    <col min="3" max="3" width="34.5703125" customWidth="1"/>
    <col min="4" max="4" width="45" customWidth="1"/>
    <col min="5" max="5" width="58.5703125" customWidth="1"/>
    <col min="9" max="9" width="64.42578125" style="26" customWidth="1"/>
    <col min="10" max="10" width="37.425781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v>201601</v>
      </c>
      <c r="B2" s="6" t="s">
        <v>1852</v>
      </c>
      <c r="C2" s="14" t="s">
        <v>1853</v>
      </c>
      <c r="I2" s="6"/>
      <c r="J2" s="6" t="s">
        <v>4373</v>
      </c>
    </row>
    <row r="3" spans="1:10" ht="15.75" customHeight="1">
      <c r="A3" s="6">
        <v>201602</v>
      </c>
      <c r="B3" s="6" t="s">
        <v>1854</v>
      </c>
      <c r="C3" s="14" t="s">
        <v>3752</v>
      </c>
      <c r="D3" s="19" t="s">
        <v>3763</v>
      </c>
      <c r="E3" s="19" t="s">
        <v>3751</v>
      </c>
      <c r="J3" s="6" t="s">
        <v>4374</v>
      </c>
    </row>
    <row r="4" spans="1:10" ht="15.75" customHeight="1">
      <c r="A4" s="6">
        <v>201603</v>
      </c>
      <c r="B4" s="6" t="s">
        <v>1855</v>
      </c>
      <c r="C4" s="14" t="s">
        <v>1856</v>
      </c>
      <c r="J4" s="6" t="s">
        <v>4381</v>
      </c>
    </row>
    <row r="5" spans="1:10" ht="15.75" customHeight="1">
      <c r="A5" s="6">
        <v>201604</v>
      </c>
      <c r="B5" s="6" t="s">
        <v>1857</v>
      </c>
      <c r="C5" s="14" t="s">
        <v>1858</v>
      </c>
      <c r="D5" s="19" t="s">
        <v>3764</v>
      </c>
      <c r="E5" s="19" t="s">
        <v>3758</v>
      </c>
      <c r="J5" s="6" t="s">
        <v>4375</v>
      </c>
    </row>
    <row r="6" spans="1:10" ht="15.75" customHeight="1">
      <c r="A6" s="6">
        <v>201605</v>
      </c>
      <c r="B6" s="6" t="s">
        <v>1884</v>
      </c>
      <c r="C6" s="14" t="s">
        <v>3756</v>
      </c>
      <c r="D6" s="25" t="s">
        <v>3765</v>
      </c>
      <c r="E6" s="18" t="s">
        <v>3400</v>
      </c>
      <c r="J6" s="6" t="s">
        <v>4382</v>
      </c>
    </row>
    <row r="7" spans="1:10" ht="15.75" customHeight="1">
      <c r="A7" s="6">
        <v>201606</v>
      </c>
      <c r="B7" s="6" t="s">
        <v>1889</v>
      </c>
      <c r="C7" s="14" t="s">
        <v>1890</v>
      </c>
      <c r="J7" s="6"/>
    </row>
    <row r="8" spans="1:10" ht="15.75" customHeight="1">
      <c r="A8" s="6">
        <v>201608</v>
      </c>
      <c r="B8" s="6" t="s">
        <v>1859</v>
      </c>
      <c r="C8" s="14" t="s">
        <v>3757</v>
      </c>
      <c r="D8" s="19" t="s">
        <v>3766</v>
      </c>
      <c r="E8" s="19" t="s">
        <v>3484</v>
      </c>
      <c r="J8" s="6" t="s">
        <v>4376</v>
      </c>
    </row>
    <row r="9" spans="1:10" ht="15.75" customHeight="1">
      <c r="A9" s="6">
        <v>201610</v>
      </c>
      <c r="B9" s="6" t="s">
        <v>1860</v>
      </c>
      <c r="C9" s="14" t="s">
        <v>1861</v>
      </c>
      <c r="J9" s="6" t="s">
        <v>4383</v>
      </c>
    </row>
    <row r="10" spans="1:10" ht="15.75" customHeight="1">
      <c r="A10" s="6">
        <v>201611</v>
      </c>
      <c r="B10" s="6" t="s">
        <v>1862</v>
      </c>
      <c r="C10" s="14" t="s">
        <v>1863</v>
      </c>
      <c r="J10" s="6" t="s">
        <v>4377</v>
      </c>
    </row>
    <row r="11" spans="1:10" ht="15.75" customHeight="1">
      <c r="A11" s="6">
        <v>201613</v>
      </c>
      <c r="B11" s="6" t="s">
        <v>1864</v>
      </c>
      <c r="C11" s="14" t="s">
        <v>1865</v>
      </c>
      <c r="J11" s="6" t="s">
        <v>4384</v>
      </c>
    </row>
    <row r="12" spans="1:10" ht="15.75" customHeight="1">
      <c r="A12" s="6">
        <v>201614</v>
      </c>
      <c r="B12" s="6" t="s">
        <v>1866</v>
      </c>
      <c r="C12" s="14" t="s">
        <v>3759</v>
      </c>
      <c r="D12" s="19" t="s">
        <v>3767</v>
      </c>
      <c r="E12" s="19" t="s">
        <v>3751</v>
      </c>
      <c r="J12" s="6" t="s">
        <v>4385</v>
      </c>
    </row>
    <row r="13" spans="1:10" ht="15.75" customHeight="1">
      <c r="A13" s="6">
        <v>201615</v>
      </c>
      <c r="B13" s="6" t="s">
        <v>1867</v>
      </c>
      <c r="C13" s="47" t="s">
        <v>3753</v>
      </c>
      <c r="D13" s="19" t="s">
        <v>3768</v>
      </c>
      <c r="E13" s="19" t="s">
        <v>3467</v>
      </c>
      <c r="J13" s="6" t="s">
        <v>4378</v>
      </c>
    </row>
    <row r="14" spans="1:10" ht="15.75" customHeight="1">
      <c r="A14" s="6">
        <v>201616</v>
      </c>
      <c r="B14" s="6" t="s">
        <v>1868</v>
      </c>
      <c r="C14" s="14" t="s">
        <v>1869</v>
      </c>
      <c r="J14" s="6" t="s">
        <v>4386</v>
      </c>
    </row>
    <row r="15" spans="1:10" ht="15.75" customHeight="1">
      <c r="A15" s="6">
        <v>201617</v>
      </c>
      <c r="B15" s="6" t="s">
        <v>1870</v>
      </c>
      <c r="C15" s="14" t="s">
        <v>1871</v>
      </c>
      <c r="D15" s="19" t="s">
        <v>3769</v>
      </c>
      <c r="E15" s="19" t="s">
        <v>3568</v>
      </c>
      <c r="J15" s="6" t="s">
        <v>4387</v>
      </c>
    </row>
    <row r="16" spans="1:10" ht="15.75" customHeight="1">
      <c r="A16" s="6">
        <v>201618</v>
      </c>
      <c r="B16" s="6" t="s">
        <v>1872</v>
      </c>
      <c r="C16" s="14" t="s">
        <v>1873</v>
      </c>
      <c r="J16" s="6" t="s">
        <v>4379</v>
      </c>
    </row>
    <row r="17" spans="1:10" ht="15.75" customHeight="1">
      <c r="A17" s="6">
        <v>201619</v>
      </c>
      <c r="B17" s="6" t="s">
        <v>1874</v>
      </c>
      <c r="C17" s="14" t="s">
        <v>3760</v>
      </c>
      <c r="D17" s="31" t="s">
        <v>3770</v>
      </c>
      <c r="E17" s="18" t="s">
        <v>3400</v>
      </c>
      <c r="J17" s="6" t="s">
        <v>4388</v>
      </c>
    </row>
    <row r="18" spans="1:10" ht="15.75" customHeight="1">
      <c r="A18" s="6">
        <v>201620</v>
      </c>
      <c r="B18" s="6" t="s">
        <v>1850</v>
      </c>
      <c r="C18" s="14" t="s">
        <v>1851</v>
      </c>
      <c r="D18" s="19" t="s">
        <v>3771</v>
      </c>
      <c r="E18" s="19" t="s">
        <v>3471</v>
      </c>
      <c r="J18" s="6" t="s">
        <v>4389</v>
      </c>
    </row>
    <row r="19" spans="1:10" ht="15.75" customHeight="1">
      <c r="A19" s="6">
        <v>201621</v>
      </c>
      <c r="B19" s="6" t="s">
        <v>1875</v>
      </c>
      <c r="C19" s="14" t="s">
        <v>1876</v>
      </c>
      <c r="J19" s="6" t="s">
        <v>4390</v>
      </c>
    </row>
    <row r="20" spans="1:10" ht="15.75" customHeight="1">
      <c r="A20" s="6">
        <v>201622</v>
      </c>
      <c r="B20" s="6" t="s">
        <v>3030</v>
      </c>
      <c r="C20" s="14" t="s">
        <v>3754</v>
      </c>
      <c r="D20" s="19" t="s">
        <v>3772</v>
      </c>
      <c r="E20" s="19" t="s">
        <v>3475</v>
      </c>
      <c r="J20" s="6" t="s">
        <v>4391</v>
      </c>
    </row>
    <row r="21" spans="1:10" ht="15.75" customHeight="1">
      <c r="A21" s="6">
        <v>201623</v>
      </c>
      <c r="B21" s="6" t="s">
        <v>1885</v>
      </c>
      <c r="C21" s="14" t="s">
        <v>1886</v>
      </c>
      <c r="J21" s="6" t="s">
        <v>4392</v>
      </c>
    </row>
    <row r="22" spans="1:10" ht="15.75" customHeight="1">
      <c r="A22" s="6">
        <v>201624</v>
      </c>
      <c r="B22" s="6" t="s">
        <v>1877</v>
      </c>
      <c r="C22" s="14" t="s">
        <v>3761</v>
      </c>
      <c r="D22" s="19" t="s">
        <v>3773</v>
      </c>
      <c r="E22" s="19" t="s">
        <v>3491</v>
      </c>
      <c r="J22" s="6" t="s">
        <v>4380</v>
      </c>
    </row>
    <row r="23" spans="1:10" ht="15.75" customHeight="1">
      <c r="A23" s="6">
        <v>201625</v>
      </c>
      <c r="B23" s="6" t="s">
        <v>1878</v>
      </c>
      <c r="C23" s="47" t="s">
        <v>3755</v>
      </c>
      <c r="D23" s="18" t="s">
        <v>3774</v>
      </c>
      <c r="E23" s="18" t="s">
        <v>3475</v>
      </c>
      <c r="J23" s="6" t="s">
        <v>4393</v>
      </c>
    </row>
    <row r="24" spans="1:10" ht="15.75" customHeight="1">
      <c r="A24" s="6">
        <v>201627</v>
      </c>
      <c r="B24" s="6" t="s">
        <v>1879</v>
      </c>
      <c r="C24" s="14" t="s">
        <v>1880</v>
      </c>
      <c r="D24" s="18"/>
      <c r="E24" s="18"/>
      <c r="J24" s="6" t="s">
        <v>4394</v>
      </c>
    </row>
    <row r="25" spans="1:10" ht="15.75" customHeight="1">
      <c r="A25" s="6">
        <v>201628</v>
      </c>
      <c r="B25" s="6" t="s">
        <v>1887</v>
      </c>
      <c r="C25" s="14" t="s">
        <v>1888</v>
      </c>
      <c r="D25" s="31" t="s">
        <v>3775</v>
      </c>
      <c r="E25" s="19" t="s">
        <v>3762</v>
      </c>
      <c r="J25" s="6" t="s">
        <v>4395</v>
      </c>
    </row>
    <row r="26" spans="1:10" ht="15.75" customHeight="1">
      <c r="A26" s="6">
        <v>201629</v>
      </c>
      <c r="B26" s="6" t="s">
        <v>1881</v>
      </c>
      <c r="C26" s="14" t="s">
        <v>1882</v>
      </c>
      <c r="J26" s="6" t="s">
        <v>4396</v>
      </c>
    </row>
    <row r="27" spans="1:10" ht="15.75" customHeight="1">
      <c r="A27" s="6">
        <v>201630</v>
      </c>
      <c r="B27" s="6" t="s">
        <v>1883</v>
      </c>
      <c r="C27" s="14" t="s">
        <v>3749</v>
      </c>
      <c r="D27" s="19" t="s">
        <v>3750</v>
      </c>
      <c r="E27" s="19" t="s">
        <v>3751</v>
      </c>
      <c r="J27" s="6" t="s">
        <v>4397</v>
      </c>
    </row>
    <row r="28" spans="1:10" ht="15.75" customHeight="1">
      <c r="A28" s="6"/>
      <c r="B28" s="6"/>
      <c r="C28" s="14"/>
      <c r="E28" s="19"/>
      <c r="J28" s="6"/>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J32"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zoomScale="85" zoomScaleNormal="85" workbookViewId="0">
      <selection activeCell="F12" sqref="F12"/>
    </sheetView>
  </sheetViews>
  <sheetFormatPr defaultColWidth="12.5703125" defaultRowHeight="15.75" customHeight="1"/>
  <cols>
    <col min="2" max="2" width="26.42578125" customWidth="1"/>
    <col min="3" max="3" width="4.140625" customWidth="1"/>
    <col min="4" max="4" width="8.28515625" customWidth="1"/>
    <col min="5" max="5" width="3.42578125" style="26" customWidth="1"/>
    <col min="10" max="10" width="46.1406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t="s">
        <v>3025</v>
      </c>
      <c r="B2" s="6" t="s">
        <v>1891</v>
      </c>
      <c r="C2" s="14" t="s">
        <v>3710</v>
      </c>
      <c r="D2" s="31" t="s">
        <v>3748</v>
      </c>
      <c r="E2" s="18" t="s">
        <v>3400</v>
      </c>
      <c r="F2" s="19" t="s">
        <v>3026</v>
      </c>
      <c r="G2" s="19"/>
      <c r="J2" s="6" t="s">
        <v>4345</v>
      </c>
    </row>
    <row r="3" spans="1:10" ht="15.75" customHeight="1">
      <c r="A3" s="6" t="s">
        <v>3706</v>
      </c>
      <c r="B3" s="6" t="s">
        <v>1892</v>
      </c>
      <c r="C3" s="14" t="s">
        <v>1893</v>
      </c>
      <c r="D3" s="31" t="s">
        <v>3747</v>
      </c>
      <c r="E3" s="18" t="s">
        <v>3505</v>
      </c>
      <c r="J3" s="6" t="s">
        <v>4346</v>
      </c>
    </row>
    <row r="4" spans="1:10" ht="15.75" customHeight="1">
      <c r="A4" s="6" t="s">
        <v>3023</v>
      </c>
      <c r="B4" s="6" t="s">
        <v>1894</v>
      </c>
      <c r="C4" s="14" t="s">
        <v>3745</v>
      </c>
      <c r="D4" s="19" t="s">
        <v>3746</v>
      </c>
      <c r="E4" s="18" t="s">
        <v>3566</v>
      </c>
      <c r="F4" s="19" t="s">
        <v>3024</v>
      </c>
      <c r="G4" s="19"/>
      <c r="J4" s="6" t="s">
        <v>4347</v>
      </c>
    </row>
    <row r="5" spans="1:10" ht="15.75" customHeight="1">
      <c r="A5" s="6" t="s">
        <v>3707</v>
      </c>
      <c r="B5" s="6" t="s">
        <v>1895</v>
      </c>
      <c r="C5" s="19" t="s">
        <v>3743</v>
      </c>
      <c r="D5" s="19" t="s">
        <v>3744</v>
      </c>
      <c r="E5" s="18" t="s">
        <v>3712</v>
      </c>
      <c r="J5" s="6" t="s">
        <v>4348</v>
      </c>
    </row>
    <row r="6" spans="1:10" ht="15.75" customHeight="1">
      <c r="A6" s="6" t="s">
        <v>3020</v>
      </c>
      <c r="B6" s="6" t="s">
        <v>1896</v>
      </c>
      <c r="C6" s="14" t="s">
        <v>3741</v>
      </c>
      <c r="D6" s="19" t="s">
        <v>3742</v>
      </c>
      <c r="E6" s="18" t="s">
        <v>3713</v>
      </c>
      <c r="F6" s="19" t="s">
        <v>3021</v>
      </c>
      <c r="G6" s="19"/>
      <c r="J6" s="6" t="s">
        <v>4349</v>
      </c>
    </row>
    <row r="7" spans="1:10" ht="15.75" customHeight="1">
      <c r="A7" s="6" t="s">
        <v>2543</v>
      </c>
      <c r="B7" s="6" t="s">
        <v>1897</v>
      </c>
      <c r="C7" s="14" t="s">
        <v>3714</v>
      </c>
      <c r="D7" s="25" t="s">
        <v>3740</v>
      </c>
      <c r="E7" s="18" t="s">
        <v>3471</v>
      </c>
      <c r="F7" s="18" t="s">
        <v>2556</v>
      </c>
      <c r="G7" s="18"/>
      <c r="J7" s="6" t="s">
        <v>4350</v>
      </c>
    </row>
    <row r="8" spans="1:10" ht="15.75" customHeight="1">
      <c r="A8" s="6" t="s">
        <v>3708</v>
      </c>
      <c r="B8" s="6" t="s">
        <v>1898</v>
      </c>
      <c r="C8" s="14" t="s">
        <v>3738</v>
      </c>
      <c r="D8" s="19" t="s">
        <v>3739</v>
      </c>
      <c r="E8" s="18" t="s">
        <v>3713</v>
      </c>
      <c r="J8" s="6" t="s">
        <v>4351</v>
      </c>
    </row>
    <row r="9" spans="1:10" ht="15.75" customHeight="1">
      <c r="A9" s="6" t="s">
        <v>3016</v>
      </c>
      <c r="B9" s="6" t="s">
        <v>1899</v>
      </c>
      <c r="C9" s="14" t="s">
        <v>3736</v>
      </c>
      <c r="D9" s="31" t="s">
        <v>3737</v>
      </c>
      <c r="E9" s="18" t="s">
        <v>3471</v>
      </c>
      <c r="F9" s="19" t="s">
        <v>3017</v>
      </c>
      <c r="G9" s="19"/>
      <c r="J9" s="6" t="s">
        <v>4352</v>
      </c>
    </row>
    <row r="10" spans="1:10" ht="15.75" customHeight="1">
      <c r="A10" s="6" t="s">
        <v>2525</v>
      </c>
      <c r="B10" s="6" t="s">
        <v>1900</v>
      </c>
      <c r="C10" s="14" t="s">
        <v>1901</v>
      </c>
      <c r="D10" s="31" t="s">
        <v>3735</v>
      </c>
      <c r="E10" s="18" t="s">
        <v>3471</v>
      </c>
      <c r="F10" s="18" t="s">
        <v>2526</v>
      </c>
      <c r="G10" s="18"/>
      <c r="J10" s="6" t="s">
        <v>4353</v>
      </c>
    </row>
    <row r="11" spans="1:10" ht="15.75" customHeight="1">
      <c r="A11" s="6" t="s">
        <v>3018</v>
      </c>
      <c r="B11" s="6" t="s">
        <v>1902</v>
      </c>
      <c r="C11" s="14" t="s">
        <v>3733</v>
      </c>
      <c r="D11" s="19" t="s">
        <v>3734</v>
      </c>
      <c r="E11" s="18" t="s">
        <v>3505</v>
      </c>
      <c r="F11" s="19" t="s">
        <v>3019</v>
      </c>
      <c r="G11" s="19"/>
      <c r="J11" s="6" t="s">
        <v>4354</v>
      </c>
    </row>
    <row r="12" spans="1:10" ht="15.75" customHeight="1">
      <c r="A12" s="6" t="s">
        <v>2636</v>
      </c>
      <c r="B12" s="6" t="s">
        <v>1903</v>
      </c>
      <c r="C12" s="14" t="s">
        <v>1904</v>
      </c>
      <c r="E12" s="18"/>
      <c r="J12" s="6" t="s">
        <v>4355</v>
      </c>
    </row>
    <row r="13" spans="1:10" ht="15.75" customHeight="1">
      <c r="A13" s="6" t="s">
        <v>3015</v>
      </c>
      <c r="B13" s="6" t="s">
        <v>1905</v>
      </c>
      <c r="C13" s="14" t="s">
        <v>1906</v>
      </c>
      <c r="D13" s="31" t="s">
        <v>3732</v>
      </c>
      <c r="E13" s="18" t="s">
        <v>3475</v>
      </c>
      <c r="F13" s="19" t="s">
        <v>3027</v>
      </c>
      <c r="G13" s="19"/>
      <c r="J13" s="6" t="s">
        <v>4356</v>
      </c>
    </row>
    <row r="14" spans="1:10" ht="15.75" customHeight="1">
      <c r="A14" s="6" t="s">
        <v>3709</v>
      </c>
      <c r="B14" s="6" t="s">
        <v>1907</v>
      </c>
      <c r="C14" s="14" t="s">
        <v>1908</v>
      </c>
      <c r="D14" s="31" t="s">
        <v>3731</v>
      </c>
      <c r="E14" s="18" t="s">
        <v>3400</v>
      </c>
      <c r="F14" s="19" t="s">
        <v>3013</v>
      </c>
      <c r="G14" s="19"/>
      <c r="J14" s="6" t="s">
        <v>4357</v>
      </c>
    </row>
    <row r="15" spans="1:10" ht="15.75" customHeight="1">
      <c r="A15" s="6" t="s">
        <v>3011</v>
      </c>
      <c r="B15" s="6" t="s">
        <v>1909</v>
      </c>
      <c r="C15" s="14" t="s">
        <v>1910</v>
      </c>
      <c r="E15" s="18"/>
      <c r="F15" s="19" t="s">
        <v>3012</v>
      </c>
      <c r="G15" s="19"/>
      <c r="J15" s="6" t="s">
        <v>4358</v>
      </c>
    </row>
    <row r="16" spans="1:10" ht="15.75" customHeight="1">
      <c r="A16" s="6" t="s">
        <v>3009</v>
      </c>
      <c r="B16" s="6" t="s">
        <v>3010</v>
      </c>
      <c r="C16" s="14"/>
      <c r="E16" s="18"/>
      <c r="F16" s="19" t="s">
        <v>3014</v>
      </c>
      <c r="G16" s="19"/>
      <c r="J16" s="6" t="s">
        <v>4359</v>
      </c>
    </row>
    <row r="17" spans="1:10" s="55" customFormat="1" ht="15.75" customHeight="1">
      <c r="A17" s="74" t="s">
        <v>2608</v>
      </c>
      <c r="B17" s="74" t="s">
        <v>2609</v>
      </c>
      <c r="C17" s="56"/>
      <c r="E17" s="44"/>
      <c r="F17" s="54" t="s">
        <v>3005</v>
      </c>
      <c r="G17" s="54"/>
      <c r="J17" s="6"/>
    </row>
    <row r="18" spans="1:10" ht="15.75" customHeight="1">
      <c r="A18" s="6" t="s">
        <v>2523</v>
      </c>
      <c r="B18" s="6" t="s">
        <v>1911</v>
      </c>
      <c r="C18" s="14" t="s">
        <v>1912</v>
      </c>
      <c r="D18" s="19" t="s">
        <v>3730</v>
      </c>
      <c r="E18" s="18" t="s">
        <v>3400</v>
      </c>
      <c r="F18" s="18" t="s">
        <v>2524</v>
      </c>
      <c r="G18" s="18"/>
      <c r="J18" s="6" t="s">
        <v>4360</v>
      </c>
    </row>
    <row r="19" spans="1:10" ht="15.75" customHeight="1">
      <c r="A19" s="6" t="s">
        <v>3028</v>
      </c>
      <c r="B19" s="6" t="s">
        <v>1913</v>
      </c>
      <c r="C19" s="14" t="s">
        <v>1914</v>
      </c>
      <c r="E19" s="18"/>
      <c r="F19" s="19" t="s">
        <v>3029</v>
      </c>
      <c r="G19" s="19"/>
      <c r="J19" s="6" t="s">
        <v>4361</v>
      </c>
    </row>
    <row r="20" spans="1:10" ht="15.75" customHeight="1">
      <c r="A20" s="6" t="s">
        <v>2731</v>
      </c>
      <c r="B20" s="6" t="s">
        <v>1915</v>
      </c>
      <c r="C20" s="14" t="s">
        <v>3715</v>
      </c>
      <c r="D20" s="19" t="s">
        <v>3729</v>
      </c>
      <c r="E20" s="18" t="s">
        <v>3471</v>
      </c>
      <c r="F20" s="19" t="s">
        <v>2732</v>
      </c>
      <c r="G20" s="19"/>
      <c r="J20" s="6" t="s">
        <v>4362</v>
      </c>
    </row>
    <row r="21" spans="1:10" ht="15.75" customHeight="1">
      <c r="A21" s="6" t="s">
        <v>3006</v>
      </c>
      <c r="B21" s="6" t="s">
        <v>3007</v>
      </c>
      <c r="C21" s="14"/>
      <c r="E21" s="18"/>
      <c r="F21" s="19" t="s">
        <v>3008</v>
      </c>
      <c r="G21" s="19"/>
      <c r="J21" s="6"/>
    </row>
    <row r="22" spans="1:10" ht="15.75" customHeight="1">
      <c r="A22" s="6" t="s">
        <v>3003</v>
      </c>
      <c r="B22" s="6" t="s">
        <v>1916</v>
      </c>
      <c r="C22" s="14" t="s">
        <v>3727</v>
      </c>
      <c r="D22" s="19" t="s">
        <v>3728</v>
      </c>
      <c r="E22" s="18" t="s">
        <v>3566</v>
      </c>
      <c r="F22" s="19" t="s">
        <v>3004</v>
      </c>
      <c r="G22" s="19"/>
      <c r="J22" s="6" t="s">
        <v>4363</v>
      </c>
    </row>
    <row r="23" spans="1:10" ht="15.75" customHeight="1">
      <c r="A23" s="6" t="s">
        <v>3001</v>
      </c>
      <c r="B23" s="6" t="s">
        <v>1917</v>
      </c>
      <c r="C23" s="14" t="s">
        <v>1918</v>
      </c>
      <c r="D23" s="19" t="s">
        <v>3726</v>
      </c>
      <c r="E23" s="18" t="s">
        <v>3505</v>
      </c>
      <c r="F23" s="19" t="s">
        <v>3002</v>
      </c>
      <c r="G23" s="19"/>
      <c r="J23" s="6" t="s">
        <v>4364</v>
      </c>
    </row>
    <row r="24" spans="1:10" ht="15.75" customHeight="1">
      <c r="A24" s="6" t="s">
        <v>2994</v>
      </c>
      <c r="B24" s="6" t="s">
        <v>1919</v>
      </c>
      <c r="C24" s="19" t="s">
        <v>3724</v>
      </c>
      <c r="D24" s="31" t="s">
        <v>3725</v>
      </c>
      <c r="E24" s="18" t="s">
        <v>3475</v>
      </c>
      <c r="F24" s="19" t="s">
        <v>2995</v>
      </c>
      <c r="G24" s="19"/>
      <c r="J24" s="6" t="s">
        <v>4365</v>
      </c>
    </row>
    <row r="25" spans="1:10" ht="15.75" customHeight="1">
      <c r="A25" s="6" t="s">
        <v>2832</v>
      </c>
      <c r="B25" s="6" t="s">
        <v>1920</v>
      </c>
      <c r="C25" s="14" t="s">
        <v>3723</v>
      </c>
      <c r="D25" s="19" t="s">
        <v>3722</v>
      </c>
      <c r="E25" s="18" t="s">
        <v>3505</v>
      </c>
      <c r="F25" s="19" t="s">
        <v>2833</v>
      </c>
      <c r="G25" s="19"/>
      <c r="J25" s="6" t="s">
        <v>4366</v>
      </c>
    </row>
    <row r="26" spans="1:10" ht="15.75" customHeight="1">
      <c r="A26" s="6" t="s">
        <v>2999</v>
      </c>
      <c r="B26" s="6" t="s">
        <v>1921</v>
      </c>
      <c r="C26" s="14" t="s">
        <v>1922</v>
      </c>
      <c r="E26" s="18"/>
      <c r="F26" s="19" t="s">
        <v>3000</v>
      </c>
      <c r="G26" s="19"/>
      <c r="J26" s="6" t="s">
        <v>4367</v>
      </c>
    </row>
    <row r="27" spans="1:10" ht="15.75" customHeight="1">
      <c r="A27" s="6" t="s">
        <v>2997</v>
      </c>
      <c r="B27" s="6" t="s">
        <v>1923</v>
      </c>
      <c r="C27" s="14" t="s">
        <v>1924</v>
      </c>
      <c r="D27" s="19" t="s">
        <v>3721</v>
      </c>
      <c r="E27" s="18" t="s">
        <v>3568</v>
      </c>
      <c r="F27" s="19" t="s">
        <v>2998</v>
      </c>
      <c r="G27" s="19"/>
      <c r="J27" s="6" t="s">
        <v>4368</v>
      </c>
    </row>
    <row r="28" spans="1:10" ht="15.75" customHeight="1">
      <c r="A28" s="6" t="s">
        <v>2618</v>
      </c>
      <c r="B28" s="6" t="s">
        <v>1925</v>
      </c>
      <c r="C28" s="14" t="s">
        <v>1926</v>
      </c>
      <c r="D28" s="19" t="s">
        <v>3720</v>
      </c>
      <c r="E28" s="18" t="s">
        <v>3400</v>
      </c>
      <c r="F28" s="19" t="s">
        <v>2996</v>
      </c>
      <c r="G28" s="19"/>
      <c r="J28" s="6" t="s">
        <v>4369</v>
      </c>
    </row>
    <row r="29" spans="1:10" ht="15.75" customHeight="1">
      <c r="A29" s="6" t="s">
        <v>2539</v>
      </c>
      <c r="B29" s="6" t="s">
        <v>1927</v>
      </c>
      <c r="C29" s="14" t="s">
        <v>3716</v>
      </c>
      <c r="D29" s="18" t="s">
        <v>2540</v>
      </c>
      <c r="E29" s="26" t="s">
        <v>3712</v>
      </c>
      <c r="F29" s="19" t="s">
        <v>3022</v>
      </c>
      <c r="G29" s="19"/>
      <c r="J29" s="6" t="s">
        <v>4370</v>
      </c>
    </row>
    <row r="30" spans="1:10" ht="15.75" customHeight="1">
      <c r="A30" s="6" t="s">
        <v>2992</v>
      </c>
      <c r="B30" s="6" t="s">
        <v>1928</v>
      </c>
      <c r="C30" s="14" t="s">
        <v>1929</v>
      </c>
      <c r="D30" s="19" t="s">
        <v>3719</v>
      </c>
      <c r="E30" s="26" t="s">
        <v>3712</v>
      </c>
      <c r="F30" s="19" t="s">
        <v>2993</v>
      </c>
      <c r="G30" s="19"/>
      <c r="J30" s="6" t="s">
        <v>4371</v>
      </c>
    </row>
    <row r="31" spans="1:10" ht="15.75" customHeight="1">
      <c r="A31" s="6" t="s">
        <v>2581</v>
      </c>
      <c r="B31" s="6" t="s">
        <v>3711</v>
      </c>
      <c r="C31" s="19" t="s">
        <v>3717</v>
      </c>
      <c r="D31" s="18" t="s">
        <v>3718</v>
      </c>
      <c r="E31" s="26" t="s">
        <v>3475</v>
      </c>
      <c r="J31" s="6" t="s">
        <v>4372</v>
      </c>
    </row>
    <row r="32" spans="1:10" ht="15.75" customHeight="1">
      <c r="A32" s="6"/>
      <c r="B32" s="6"/>
      <c r="C32" s="14"/>
      <c r="J32" s="7"/>
    </row>
    <row r="33" spans="1:10" ht="15.75" customHeight="1">
      <c r="A33" s="6"/>
      <c r="B33" s="6"/>
      <c r="C33" s="14"/>
      <c r="J33" s="7"/>
    </row>
    <row r="34" spans="1:10" ht="15.75" customHeight="1">
      <c r="A34" s="6"/>
      <c r="B34" s="6"/>
      <c r="C34" s="14"/>
      <c r="J34"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tabSelected="1" topLeftCell="A7" zoomScale="85" zoomScaleNormal="85" workbookViewId="0">
      <selection activeCell="A10" sqref="A10"/>
    </sheetView>
  </sheetViews>
  <sheetFormatPr defaultColWidth="12.5703125" defaultRowHeight="15.75" customHeight="1"/>
  <cols>
    <col min="1" max="1" width="14.42578125" style="26" customWidth="1"/>
    <col min="2" max="2" width="26.140625" style="26" bestFit="1" customWidth="1"/>
    <col min="3" max="3" width="58.140625" style="52" customWidth="1"/>
    <col min="4" max="4" width="43.7109375" style="26" customWidth="1"/>
    <col min="5" max="5" width="19.5703125" style="26" customWidth="1"/>
    <col min="6" max="7" width="95" style="26" customWidth="1"/>
    <col min="8" max="8" width="11.42578125" style="26" customWidth="1"/>
    <col min="9" max="9" width="16.7109375" style="26" bestFit="1" customWidth="1"/>
    <col min="10" max="10" width="45" style="26" customWidth="1"/>
    <col min="11" max="16384" width="12.5703125" style="26"/>
  </cols>
  <sheetData>
    <row r="1" spans="1:10" ht="15.75" customHeight="1">
      <c r="A1" s="3" t="s">
        <v>128</v>
      </c>
      <c r="B1" s="3" t="s">
        <v>129</v>
      </c>
      <c r="C1" s="51" t="s">
        <v>130</v>
      </c>
      <c r="D1" s="3" t="s">
        <v>131</v>
      </c>
      <c r="E1" s="3" t="s">
        <v>3311</v>
      </c>
      <c r="F1" s="4" t="s">
        <v>132</v>
      </c>
      <c r="G1" s="4" t="s">
        <v>3312</v>
      </c>
      <c r="H1" s="4" t="s">
        <v>133</v>
      </c>
      <c r="I1" s="3" t="s">
        <v>134</v>
      </c>
      <c r="J1" s="5" t="s">
        <v>135</v>
      </c>
    </row>
    <row r="2" spans="1:10" ht="15.75" customHeight="1">
      <c r="A2" s="18" t="s">
        <v>3573</v>
      </c>
      <c r="B2" s="6" t="s">
        <v>1930</v>
      </c>
      <c r="C2" s="53" t="s">
        <v>3574</v>
      </c>
      <c r="D2" s="25" t="s">
        <v>3685</v>
      </c>
      <c r="E2" s="18" t="s">
        <v>3505</v>
      </c>
      <c r="F2" s="18"/>
      <c r="G2" s="18"/>
      <c r="H2" s="18"/>
      <c r="I2" s="18"/>
      <c r="J2" s="1"/>
    </row>
    <row r="3" spans="1:10" ht="15.75" customHeight="1">
      <c r="A3" s="18" t="s">
        <v>4058</v>
      </c>
      <c r="B3" s="6" t="s">
        <v>1931</v>
      </c>
      <c r="C3" s="50" t="s">
        <v>1932</v>
      </c>
      <c r="D3" s="18"/>
      <c r="E3" s="18"/>
      <c r="F3" s="18"/>
      <c r="G3" s="18"/>
      <c r="H3" s="18"/>
      <c r="I3" s="18"/>
      <c r="J3" s="1"/>
    </row>
    <row r="4" spans="1:10" ht="15.75" customHeight="1">
      <c r="A4" s="18" t="s">
        <v>4059</v>
      </c>
      <c r="B4" s="6" t="s">
        <v>1933</v>
      </c>
      <c r="C4" s="50" t="s">
        <v>1934</v>
      </c>
      <c r="D4" s="18"/>
      <c r="E4" s="18"/>
      <c r="F4" s="18"/>
      <c r="G4" s="18"/>
      <c r="H4" s="18"/>
      <c r="I4" s="18"/>
      <c r="J4" s="1"/>
    </row>
    <row r="5" spans="1:10" ht="15.75" customHeight="1">
      <c r="A5" s="18" t="s">
        <v>4060</v>
      </c>
      <c r="B5" s="6" t="s">
        <v>1935</v>
      </c>
      <c r="C5" s="50" t="s">
        <v>1936</v>
      </c>
      <c r="D5" s="18"/>
      <c r="E5" s="18"/>
      <c r="F5" s="18"/>
      <c r="G5" s="18"/>
      <c r="H5" s="18"/>
      <c r="I5" s="18"/>
      <c r="J5" s="1"/>
    </row>
    <row r="6" spans="1:10" ht="15.75" customHeight="1">
      <c r="A6" s="18" t="s">
        <v>2515</v>
      </c>
      <c r="B6" s="6" t="s">
        <v>1937</v>
      </c>
      <c r="C6" s="50" t="s">
        <v>1938</v>
      </c>
      <c r="D6" s="25" t="s">
        <v>3562</v>
      </c>
      <c r="E6" s="18" t="s">
        <v>3505</v>
      </c>
      <c r="F6" s="18"/>
      <c r="G6" s="18"/>
      <c r="H6" s="18"/>
      <c r="I6" s="18"/>
      <c r="J6" s="1"/>
    </row>
    <row r="7" spans="1:10" ht="15.75" customHeight="1">
      <c r="A7" s="18" t="s">
        <v>3575</v>
      </c>
      <c r="B7" s="6" t="s">
        <v>1939</v>
      </c>
      <c r="C7" s="50" t="s">
        <v>3576</v>
      </c>
      <c r="D7" s="25" t="s">
        <v>3686</v>
      </c>
      <c r="E7" s="18" t="s">
        <v>3467</v>
      </c>
      <c r="F7" s="18"/>
      <c r="G7" s="18"/>
      <c r="H7" s="18"/>
      <c r="I7" s="18"/>
      <c r="J7" s="1"/>
    </row>
    <row r="8" spans="1:10" ht="15.75" customHeight="1">
      <c r="A8" s="18" t="s">
        <v>3565</v>
      </c>
      <c r="B8" s="6" t="s">
        <v>1940</v>
      </c>
      <c r="C8" s="50" t="s">
        <v>1941</v>
      </c>
      <c r="D8" s="18" t="s">
        <v>3687</v>
      </c>
      <c r="E8" s="18" t="s">
        <v>3566</v>
      </c>
      <c r="F8" s="18"/>
      <c r="G8" s="18"/>
      <c r="H8" s="18"/>
      <c r="I8" s="18"/>
      <c r="J8" s="1"/>
    </row>
    <row r="9" spans="1:10" ht="15.75" customHeight="1">
      <c r="A9" s="18" t="s">
        <v>3577</v>
      </c>
      <c r="B9" s="6" t="s">
        <v>1942</v>
      </c>
      <c r="C9" s="50" t="s">
        <v>3578</v>
      </c>
      <c r="D9" s="18" t="s">
        <v>3688</v>
      </c>
      <c r="E9" s="18" t="s">
        <v>3506</v>
      </c>
      <c r="F9" s="18"/>
      <c r="G9" s="18"/>
      <c r="H9" s="18"/>
      <c r="I9" s="18"/>
      <c r="J9" s="1"/>
    </row>
    <row r="10" spans="1:10" ht="15.75" customHeight="1">
      <c r="A10" s="18" t="s">
        <v>2541</v>
      </c>
      <c r="B10" s="6" t="s">
        <v>1943</v>
      </c>
      <c r="C10" s="50" t="s">
        <v>1944</v>
      </c>
      <c r="D10" s="25" t="s">
        <v>3689</v>
      </c>
      <c r="E10" s="25" t="s">
        <v>3568</v>
      </c>
      <c r="F10" s="18"/>
      <c r="G10" s="18"/>
      <c r="H10" s="18"/>
      <c r="I10" s="18"/>
      <c r="J10" s="1"/>
    </row>
    <row r="11" spans="1:10" ht="15.75" customHeight="1">
      <c r="A11" s="18" t="s">
        <v>3579</v>
      </c>
      <c r="B11" s="6" t="s">
        <v>1945</v>
      </c>
      <c r="C11" s="50" t="s">
        <v>3580</v>
      </c>
      <c r="D11" s="18" t="s">
        <v>3690</v>
      </c>
      <c r="E11" s="18" t="s">
        <v>3467</v>
      </c>
      <c r="F11" s="18"/>
      <c r="G11" s="18"/>
      <c r="H11" s="18"/>
      <c r="I11" s="18"/>
      <c r="J11" s="1"/>
    </row>
    <row r="12" spans="1:10" ht="15.75" customHeight="1">
      <c r="A12" s="18" t="s">
        <v>3581</v>
      </c>
      <c r="B12" s="6" t="s">
        <v>1946</v>
      </c>
      <c r="C12" s="50" t="s">
        <v>1947</v>
      </c>
      <c r="D12" s="18" t="s">
        <v>3691</v>
      </c>
      <c r="E12" s="18" t="s">
        <v>3467</v>
      </c>
      <c r="F12" s="18"/>
      <c r="G12" s="18"/>
      <c r="H12" s="18"/>
      <c r="I12" s="18"/>
      <c r="J12" s="1"/>
    </row>
    <row r="13" spans="1:10" ht="15.75" customHeight="1">
      <c r="A13" s="18" t="s">
        <v>3582</v>
      </c>
      <c r="B13" s="6" t="s">
        <v>1948</v>
      </c>
      <c r="C13" s="50" t="s">
        <v>3583</v>
      </c>
      <c r="D13" s="18" t="s">
        <v>3692</v>
      </c>
      <c r="E13" s="18" t="s">
        <v>3491</v>
      </c>
      <c r="F13" s="18"/>
      <c r="G13" s="18"/>
      <c r="H13" s="18"/>
      <c r="I13" s="18"/>
      <c r="J13" s="1"/>
    </row>
    <row r="14" spans="1:10" ht="15.75" customHeight="1">
      <c r="A14" s="18" t="s">
        <v>3567</v>
      </c>
      <c r="B14" s="6" t="s">
        <v>1949</v>
      </c>
      <c r="C14" s="50" t="s">
        <v>1950</v>
      </c>
      <c r="D14" s="18" t="s">
        <v>3693</v>
      </c>
      <c r="E14" s="18" t="s">
        <v>3566</v>
      </c>
      <c r="F14" s="18"/>
      <c r="G14" s="18"/>
      <c r="H14" s="18"/>
      <c r="I14" s="18"/>
      <c r="J14" s="1"/>
    </row>
    <row r="15" spans="1:10" ht="15.75" customHeight="1">
      <c r="A15" s="18" t="s">
        <v>3584</v>
      </c>
      <c r="B15" s="6" t="s">
        <v>1951</v>
      </c>
      <c r="C15" s="50" t="s">
        <v>1952</v>
      </c>
      <c r="D15" s="25" t="s">
        <v>3694</v>
      </c>
      <c r="E15" s="18" t="s">
        <v>3566</v>
      </c>
      <c r="F15" s="18"/>
      <c r="G15" s="18"/>
      <c r="H15" s="18"/>
      <c r="I15" s="18"/>
      <c r="J15" s="1"/>
    </row>
    <row r="16" spans="1:10" ht="15.75" customHeight="1">
      <c r="A16" s="18" t="s">
        <v>3585</v>
      </c>
      <c r="B16" s="6" t="s">
        <v>1953</v>
      </c>
      <c r="C16" s="53" t="s">
        <v>3587</v>
      </c>
      <c r="D16" s="18" t="s">
        <v>3695</v>
      </c>
      <c r="E16" s="18" t="s">
        <v>3491</v>
      </c>
      <c r="F16" s="18"/>
      <c r="G16" s="18"/>
      <c r="H16" s="18"/>
      <c r="I16" s="18"/>
      <c r="J16" s="1"/>
    </row>
    <row r="17" spans="1:10" ht="15.75" customHeight="1">
      <c r="A17" s="18" t="s">
        <v>3569</v>
      </c>
      <c r="B17" s="6" t="s">
        <v>1954</v>
      </c>
      <c r="C17" s="50" t="s">
        <v>1955</v>
      </c>
      <c r="D17" s="18" t="s">
        <v>3696</v>
      </c>
      <c r="E17" s="18" t="s">
        <v>3568</v>
      </c>
      <c r="F17" s="18"/>
      <c r="G17" s="18"/>
      <c r="H17" s="18"/>
      <c r="I17" s="18"/>
      <c r="J17" s="1"/>
    </row>
    <row r="18" spans="1:10" ht="15.75" customHeight="1">
      <c r="A18" s="18" t="s">
        <v>2517</v>
      </c>
      <c r="B18" s="6" t="s">
        <v>1956</v>
      </c>
      <c r="C18" s="50" t="s">
        <v>1971</v>
      </c>
      <c r="D18" s="18" t="s">
        <v>3697</v>
      </c>
      <c r="E18" s="18" t="s">
        <v>3568</v>
      </c>
      <c r="F18" s="18"/>
      <c r="G18" s="18"/>
      <c r="H18" s="18"/>
      <c r="I18" s="18"/>
      <c r="J18" s="1"/>
    </row>
    <row r="19" spans="1:10" ht="15.75" customHeight="1">
      <c r="A19" s="18" t="s">
        <v>3586</v>
      </c>
      <c r="B19" s="6" t="s">
        <v>1957</v>
      </c>
      <c r="C19" s="19" t="s">
        <v>3588</v>
      </c>
      <c r="D19" s="25" t="s">
        <v>3698</v>
      </c>
      <c r="E19" s="18" t="s">
        <v>3589</v>
      </c>
      <c r="F19" s="18"/>
      <c r="G19" s="18"/>
      <c r="H19" s="18"/>
      <c r="I19" s="18"/>
      <c r="J19" s="1"/>
    </row>
    <row r="20" spans="1:10" ht="15.75" customHeight="1">
      <c r="A20" s="18" t="s">
        <v>2542</v>
      </c>
      <c r="B20" s="6" t="s">
        <v>1958</v>
      </c>
      <c r="C20" s="50" t="s">
        <v>3563</v>
      </c>
      <c r="D20" s="18" t="s">
        <v>3564</v>
      </c>
      <c r="E20" s="18" t="s">
        <v>3505</v>
      </c>
      <c r="F20" s="18"/>
      <c r="G20" s="18"/>
      <c r="H20" s="18"/>
      <c r="I20" s="18"/>
      <c r="J20" s="1"/>
    </row>
    <row r="21" spans="1:10" ht="15.75" customHeight="1">
      <c r="A21" s="18" t="s">
        <v>2519</v>
      </c>
      <c r="B21" s="6" t="s">
        <v>1959</v>
      </c>
      <c r="C21" s="50" t="s">
        <v>1960</v>
      </c>
      <c r="D21" s="18" t="s">
        <v>3699</v>
      </c>
      <c r="E21" s="18" t="s">
        <v>3568</v>
      </c>
      <c r="F21" s="18"/>
      <c r="G21" s="18"/>
      <c r="H21" s="18"/>
      <c r="I21" s="18"/>
      <c r="J21" s="1"/>
    </row>
    <row r="22" spans="1:10" ht="15.75" customHeight="1">
      <c r="A22" s="18" t="s">
        <v>3570</v>
      </c>
      <c r="B22" s="6" t="s">
        <v>1961</v>
      </c>
      <c r="C22" s="53" t="s">
        <v>3571</v>
      </c>
      <c r="D22" s="18" t="s">
        <v>3700</v>
      </c>
      <c r="E22" s="18" t="s">
        <v>3572</v>
      </c>
      <c r="F22" s="18"/>
      <c r="G22" s="18"/>
      <c r="H22" s="18"/>
      <c r="I22" s="18"/>
      <c r="J22" s="1"/>
    </row>
    <row r="23" spans="1:10" ht="15.75" customHeight="1">
      <c r="A23" s="18" t="s">
        <v>3591</v>
      </c>
      <c r="B23" s="6" t="s">
        <v>3590</v>
      </c>
      <c r="C23" s="50" t="s">
        <v>3592</v>
      </c>
      <c r="D23" s="25" t="s">
        <v>3701</v>
      </c>
      <c r="E23" s="18" t="s">
        <v>3506</v>
      </c>
      <c r="F23" s="18"/>
      <c r="G23" s="18"/>
      <c r="H23" s="18"/>
      <c r="I23" s="18"/>
      <c r="J23" s="1"/>
    </row>
    <row r="24" spans="1:10" ht="15.75" customHeight="1">
      <c r="A24" s="18" t="s">
        <v>2522</v>
      </c>
      <c r="B24" s="6" t="s">
        <v>1962</v>
      </c>
      <c r="C24" s="50" t="s">
        <v>1963</v>
      </c>
      <c r="D24" s="18"/>
      <c r="E24" s="18"/>
      <c r="F24" s="18"/>
      <c r="G24" s="18"/>
      <c r="H24" s="18"/>
      <c r="I24" s="18"/>
      <c r="J24" s="1"/>
    </row>
    <row r="25" spans="1:10" ht="15.75" customHeight="1">
      <c r="A25" s="18" t="s">
        <v>2521</v>
      </c>
      <c r="B25" s="6" t="s">
        <v>1964</v>
      </c>
      <c r="C25" s="50" t="s">
        <v>1965</v>
      </c>
      <c r="D25" s="18" t="s">
        <v>3702</v>
      </c>
      <c r="E25" s="18" t="s">
        <v>3491</v>
      </c>
      <c r="F25" s="18"/>
      <c r="G25" s="18"/>
      <c r="H25" s="18"/>
      <c r="I25" s="18"/>
      <c r="J25" s="1"/>
    </row>
    <row r="26" spans="1:10" ht="15.75" customHeight="1">
      <c r="A26" s="18" t="s">
        <v>1323</v>
      </c>
      <c r="B26" s="6" t="s">
        <v>2501</v>
      </c>
      <c r="C26" s="50" t="s">
        <v>1966</v>
      </c>
      <c r="D26" s="18" t="s">
        <v>3703</v>
      </c>
      <c r="E26" s="18" t="s">
        <v>3505</v>
      </c>
      <c r="F26" s="18"/>
      <c r="G26" s="18"/>
      <c r="H26" s="18"/>
      <c r="I26" s="18"/>
      <c r="J26" s="1"/>
    </row>
    <row r="27" spans="1:10" ht="15.75" customHeight="1">
      <c r="A27" s="18" t="s">
        <v>2520</v>
      </c>
      <c r="B27" s="6" t="s">
        <v>1967</v>
      </c>
      <c r="C27" s="50" t="s">
        <v>1968</v>
      </c>
      <c r="D27" s="18" t="s">
        <v>3704</v>
      </c>
      <c r="E27" s="18" t="s">
        <v>3471</v>
      </c>
      <c r="F27" s="18"/>
      <c r="G27" s="18"/>
      <c r="H27" s="18"/>
      <c r="I27" s="18"/>
      <c r="J27" s="1"/>
    </row>
    <row r="28" spans="1:10" ht="15.75" customHeight="1">
      <c r="A28" s="18" t="s">
        <v>3593</v>
      </c>
      <c r="B28" s="6" t="s">
        <v>1969</v>
      </c>
      <c r="C28" s="50" t="s">
        <v>1970</v>
      </c>
      <c r="D28" s="18" t="s">
        <v>3705</v>
      </c>
      <c r="E28" s="18" t="s">
        <v>3566</v>
      </c>
      <c r="F28" s="18"/>
      <c r="G28" s="18"/>
      <c r="H28" s="18"/>
      <c r="I28" s="18"/>
      <c r="J28" s="1"/>
    </row>
    <row r="29" spans="1:10" ht="15.75" customHeight="1">
      <c r="B29" s="6"/>
      <c r="C29" s="50"/>
      <c r="J29" s="27"/>
    </row>
    <row r="30" spans="1:10" ht="15.75" customHeight="1">
      <c r="B30" s="6"/>
      <c r="C30" s="50"/>
      <c r="J30" s="27"/>
    </row>
    <row r="31" spans="1:10" ht="15.75" customHeight="1">
      <c r="B31" s="6"/>
      <c r="C31" s="50"/>
      <c r="J31" s="27"/>
    </row>
    <row r="32" spans="1:10" ht="15.75" customHeight="1">
      <c r="B32" s="6"/>
      <c r="C32" s="50"/>
      <c r="J32" s="27"/>
    </row>
    <row r="33" spans="2:10" ht="15.75" customHeight="1">
      <c r="B33" s="6"/>
      <c r="C33" s="50"/>
      <c r="J33" s="27"/>
    </row>
    <row r="34" spans="2:10" ht="15.75" customHeight="1">
      <c r="B34" s="6"/>
      <c r="C34" s="50"/>
      <c r="J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D19" sqref="D19"/>
    </sheetView>
  </sheetViews>
  <sheetFormatPr defaultColWidth="12.5703125" defaultRowHeight="15.75" customHeight="1"/>
  <cols>
    <col min="1" max="1" width="37.42578125" customWidth="1"/>
    <col min="2" max="2" width="24.140625" customWidth="1"/>
    <col min="3" max="3" width="41.28515625" customWidth="1"/>
    <col min="4" max="4" width="59" style="18" customWidth="1"/>
    <col min="5" max="5" width="52.7109375" style="26" customWidth="1"/>
    <col min="6" max="7" width="33.7109375" customWidth="1"/>
    <col min="8" max="8" width="7.85546875" customWidth="1"/>
    <col min="9" max="9" width="5.85546875" customWidth="1"/>
    <col min="10" max="10" width="28.14062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t="s">
        <v>1300</v>
      </c>
      <c r="B2" s="6" t="s">
        <v>1271</v>
      </c>
      <c r="C2" s="14" t="s">
        <v>3598</v>
      </c>
      <c r="D2" s="25" t="s">
        <v>3649</v>
      </c>
      <c r="E2" s="46" t="s">
        <v>3317</v>
      </c>
      <c r="J2" s="7" t="s">
        <v>2502</v>
      </c>
    </row>
    <row r="3" spans="1:10" ht="15.75" customHeight="1">
      <c r="A3" s="6" t="s">
        <v>1301</v>
      </c>
      <c r="B3" s="6" t="s">
        <v>1272</v>
      </c>
      <c r="C3" s="47" t="s">
        <v>3618</v>
      </c>
      <c r="D3" s="18" t="s">
        <v>3623</v>
      </c>
      <c r="E3" s="45" t="s">
        <v>3318</v>
      </c>
      <c r="J3" s="7" t="s">
        <v>2503</v>
      </c>
    </row>
    <row r="4" spans="1:10" ht="15.75" customHeight="1">
      <c r="A4" s="6" t="s">
        <v>1302</v>
      </c>
      <c r="B4" s="6" t="s">
        <v>1273</v>
      </c>
      <c r="C4" s="14" t="s">
        <v>3605</v>
      </c>
      <c r="D4" s="18" t="s">
        <v>3634</v>
      </c>
      <c r="E4" s="45" t="s">
        <v>3318</v>
      </c>
      <c r="J4" s="7" t="s">
        <v>3302</v>
      </c>
    </row>
    <row r="5" spans="1:10" ht="15.75" customHeight="1">
      <c r="A5" s="6" t="s">
        <v>1303</v>
      </c>
      <c r="B5" s="6" t="s">
        <v>1274</v>
      </c>
      <c r="C5" s="14" t="s">
        <v>1327</v>
      </c>
      <c r="D5" s="18" t="s">
        <v>3638</v>
      </c>
      <c r="E5" s="45" t="s">
        <v>3319</v>
      </c>
      <c r="J5" s="7" t="s">
        <v>3303</v>
      </c>
    </row>
    <row r="6" spans="1:10" ht="15.75" customHeight="1">
      <c r="A6" s="6" t="s">
        <v>1304</v>
      </c>
      <c r="B6" s="6" t="s">
        <v>1275</v>
      </c>
      <c r="C6" s="19" t="s">
        <v>3606</v>
      </c>
      <c r="D6" s="18" t="s">
        <v>3633</v>
      </c>
      <c r="E6" s="45" t="s">
        <v>3313</v>
      </c>
      <c r="J6" s="7" t="s">
        <v>4182</v>
      </c>
    </row>
    <row r="7" spans="1:10" ht="15.75" customHeight="1">
      <c r="A7" s="6" t="s">
        <v>1305</v>
      </c>
      <c r="B7" s="6" t="s">
        <v>1276</v>
      </c>
      <c r="C7" s="19" t="s">
        <v>3594</v>
      </c>
      <c r="D7" s="18" t="s">
        <v>3639</v>
      </c>
      <c r="E7" s="46" t="s">
        <v>3317</v>
      </c>
      <c r="J7" s="7" t="s">
        <v>4183</v>
      </c>
    </row>
    <row r="8" spans="1:10" ht="15.75" customHeight="1">
      <c r="A8" s="6" t="s">
        <v>1306</v>
      </c>
      <c r="B8" s="6" t="s">
        <v>1277</v>
      </c>
      <c r="C8" s="14" t="s">
        <v>3599</v>
      </c>
      <c r="D8" s="18" t="s">
        <v>3640</v>
      </c>
      <c r="E8" s="46" t="s">
        <v>3320</v>
      </c>
      <c r="J8" s="7" t="s">
        <v>4184</v>
      </c>
    </row>
    <row r="9" spans="1:10" ht="15.75" customHeight="1">
      <c r="A9" s="6" t="s">
        <v>1307</v>
      </c>
      <c r="B9" s="6" t="s">
        <v>1278</v>
      </c>
      <c r="C9" s="47" t="s">
        <v>3595</v>
      </c>
      <c r="D9" s="25" t="s">
        <v>3641</v>
      </c>
      <c r="E9" s="45" t="s">
        <v>3315</v>
      </c>
      <c r="J9" s="7" t="s">
        <v>4194</v>
      </c>
    </row>
    <row r="10" spans="1:10" ht="15.75" customHeight="1">
      <c r="A10" s="6" t="s">
        <v>1308</v>
      </c>
      <c r="B10" s="6" t="s">
        <v>1279</v>
      </c>
      <c r="C10" s="14" t="s">
        <v>3600</v>
      </c>
      <c r="D10" s="18" t="s">
        <v>3642</v>
      </c>
      <c r="E10" s="45" t="s">
        <v>3313</v>
      </c>
      <c r="J10" s="7" t="s">
        <v>4195</v>
      </c>
    </row>
    <row r="11" spans="1:10" ht="15.75" customHeight="1">
      <c r="A11" s="6" t="s">
        <v>3607</v>
      </c>
      <c r="B11" s="6" t="s">
        <v>1280</v>
      </c>
      <c r="C11" s="14" t="s">
        <v>3609</v>
      </c>
      <c r="D11" s="18" t="s">
        <v>3632</v>
      </c>
      <c r="E11" s="45" t="s">
        <v>3318</v>
      </c>
      <c r="J11" s="7" t="s">
        <v>3608</v>
      </c>
    </row>
    <row r="12" spans="1:10" ht="15.75" customHeight="1">
      <c r="A12" s="6" t="s">
        <v>1309</v>
      </c>
      <c r="B12" s="6" t="s">
        <v>1281</v>
      </c>
      <c r="C12" s="14" t="s">
        <v>3610</v>
      </c>
      <c r="D12" s="25" t="s">
        <v>3631</v>
      </c>
      <c r="E12" s="45" t="s">
        <v>3314</v>
      </c>
      <c r="J12" s="7" t="s">
        <v>4185</v>
      </c>
    </row>
    <row r="13" spans="1:10" ht="15.75" customHeight="1">
      <c r="A13" s="6" t="s">
        <v>1310</v>
      </c>
      <c r="B13" s="6" t="s">
        <v>1282</v>
      </c>
      <c r="C13" s="14" t="s">
        <v>3643</v>
      </c>
      <c r="D13" s="18" t="s">
        <v>3644</v>
      </c>
      <c r="E13" s="45" t="s">
        <v>3319</v>
      </c>
      <c r="J13" s="7" t="s">
        <v>4186</v>
      </c>
    </row>
    <row r="14" spans="1:10" ht="15.75" customHeight="1">
      <c r="A14" s="6" t="s">
        <v>1311</v>
      </c>
      <c r="B14" s="6" t="s">
        <v>1283</v>
      </c>
      <c r="C14" s="47" t="s">
        <v>3596</v>
      </c>
      <c r="D14" s="25" t="s">
        <v>3645</v>
      </c>
      <c r="E14" s="45" t="s">
        <v>3319</v>
      </c>
      <c r="J14" s="7" t="s">
        <v>4187</v>
      </c>
    </row>
    <row r="15" spans="1:10" ht="15.75" customHeight="1">
      <c r="A15" s="6" t="s">
        <v>1312</v>
      </c>
      <c r="B15" s="6" t="s">
        <v>1284</v>
      </c>
      <c r="C15" s="14" t="s">
        <v>3597</v>
      </c>
      <c r="D15" s="18" t="s">
        <v>3646</v>
      </c>
      <c r="E15" s="45" t="s">
        <v>3316</v>
      </c>
      <c r="J15" s="7" t="s">
        <v>4198</v>
      </c>
    </row>
    <row r="16" spans="1:10" ht="15.75" customHeight="1">
      <c r="A16" s="6" t="s">
        <v>1313</v>
      </c>
      <c r="B16" s="6" t="s">
        <v>1285</v>
      </c>
      <c r="C16" s="19" t="s">
        <v>3601</v>
      </c>
      <c r="D16" s="18" t="s">
        <v>3647</v>
      </c>
      <c r="E16" s="45" t="s">
        <v>3319</v>
      </c>
      <c r="J16" s="7" t="s">
        <v>4188</v>
      </c>
    </row>
    <row r="17" spans="1:10" ht="15.75" customHeight="1">
      <c r="A17" s="6" t="s">
        <v>1314</v>
      </c>
      <c r="B17" s="6" t="s">
        <v>1286</v>
      </c>
      <c r="C17" s="14" t="s">
        <v>3611</v>
      </c>
      <c r="D17" s="18" t="s">
        <v>3630</v>
      </c>
      <c r="E17" s="45" t="s">
        <v>3313</v>
      </c>
      <c r="J17" s="7" t="s">
        <v>3304</v>
      </c>
    </row>
    <row r="18" spans="1:10" ht="15.75" customHeight="1">
      <c r="A18" s="6" t="s">
        <v>1315</v>
      </c>
      <c r="B18" s="6" t="s">
        <v>1287</v>
      </c>
      <c r="C18" s="14" t="s">
        <v>3612</v>
      </c>
      <c r="D18" s="18" t="s">
        <v>3629</v>
      </c>
      <c r="E18" s="45" t="s">
        <v>3313</v>
      </c>
      <c r="J18" s="7" t="s">
        <v>3305</v>
      </c>
    </row>
    <row r="19" spans="1:10" ht="15.75" customHeight="1">
      <c r="A19" s="6" t="s">
        <v>1316</v>
      </c>
      <c r="B19" s="6" t="s">
        <v>1288</v>
      </c>
      <c r="C19" s="14" t="s">
        <v>3602</v>
      </c>
      <c r="D19" s="25" t="s">
        <v>3648</v>
      </c>
      <c r="E19" s="46" t="s">
        <v>3317</v>
      </c>
      <c r="J19" s="7" t="s">
        <v>3306</v>
      </c>
    </row>
    <row r="20" spans="1:10" ht="15.75" customHeight="1">
      <c r="A20" s="6" t="s">
        <v>1317</v>
      </c>
      <c r="B20" s="6" t="s">
        <v>1289</v>
      </c>
      <c r="C20" s="14" t="s">
        <v>1328</v>
      </c>
      <c r="E20" s="45" t="s">
        <v>3316</v>
      </c>
      <c r="J20" s="7" t="s">
        <v>4189</v>
      </c>
    </row>
    <row r="21" spans="1:10" ht="15.75" customHeight="1">
      <c r="A21" s="6" t="s">
        <v>1318</v>
      </c>
      <c r="B21" s="6" t="s">
        <v>1290</v>
      </c>
      <c r="C21" s="14" t="s">
        <v>3613</v>
      </c>
      <c r="D21" s="25" t="s">
        <v>3628</v>
      </c>
      <c r="E21" s="45" t="s">
        <v>3314</v>
      </c>
      <c r="J21" s="7" t="s">
        <v>4190</v>
      </c>
    </row>
    <row r="22" spans="1:10" ht="15.75" customHeight="1">
      <c r="A22" s="6" t="s">
        <v>1319</v>
      </c>
      <c r="B22" s="6" t="s">
        <v>1291</v>
      </c>
      <c r="C22" s="14" t="s">
        <v>3614</v>
      </c>
      <c r="D22" s="25" t="s">
        <v>3627</v>
      </c>
      <c r="E22" s="45" t="s">
        <v>3314</v>
      </c>
      <c r="J22" s="7" t="s">
        <v>4191</v>
      </c>
    </row>
    <row r="23" spans="1:10" ht="15.75" customHeight="1">
      <c r="A23" s="6" t="s">
        <v>1320</v>
      </c>
      <c r="B23" s="6" t="s">
        <v>1292</v>
      </c>
      <c r="C23" s="14" t="s">
        <v>3615</v>
      </c>
      <c r="D23" s="25" t="s">
        <v>3626</v>
      </c>
      <c r="E23" s="45" t="s">
        <v>3314</v>
      </c>
      <c r="J23" s="7" t="s">
        <v>3307</v>
      </c>
    </row>
    <row r="24" spans="1:10" ht="15.75" customHeight="1">
      <c r="A24" s="6" t="s">
        <v>1321</v>
      </c>
      <c r="B24" s="6" t="s">
        <v>1293</v>
      </c>
      <c r="C24" s="14" t="s">
        <v>3603</v>
      </c>
      <c r="D24" s="25" t="s">
        <v>3636</v>
      </c>
      <c r="E24" s="46" t="s">
        <v>3317</v>
      </c>
      <c r="J24" s="7" t="s">
        <v>3308</v>
      </c>
    </row>
    <row r="25" spans="1:10" ht="15.75" customHeight="1">
      <c r="A25" s="6" t="s">
        <v>1322</v>
      </c>
      <c r="B25" s="6" t="s">
        <v>1294</v>
      </c>
      <c r="C25" s="14" t="s">
        <v>3616</v>
      </c>
      <c r="D25" s="18" t="s">
        <v>3625</v>
      </c>
      <c r="E25" s="45" t="s">
        <v>3314</v>
      </c>
      <c r="J25" s="7" t="s">
        <v>3309</v>
      </c>
    </row>
    <row r="26" spans="1:10" ht="15.75" customHeight="1">
      <c r="A26" s="6" t="s">
        <v>4197</v>
      </c>
      <c r="B26" s="6" t="s">
        <v>1295</v>
      </c>
      <c r="C26" s="14" t="s">
        <v>3604</v>
      </c>
      <c r="D26" s="25" t="s">
        <v>3635</v>
      </c>
      <c r="E26" s="46" t="s">
        <v>3317</v>
      </c>
      <c r="J26" s="7" t="s">
        <v>4199</v>
      </c>
    </row>
    <row r="27" spans="1:10" ht="15.75" customHeight="1">
      <c r="A27" s="6" t="s">
        <v>1324</v>
      </c>
      <c r="B27" s="6" t="s">
        <v>1296</v>
      </c>
      <c r="C27" s="14" t="s">
        <v>3619</v>
      </c>
      <c r="D27" s="18" t="s">
        <v>3622</v>
      </c>
      <c r="E27" s="45" t="s">
        <v>3316</v>
      </c>
      <c r="J27" s="7" t="s">
        <v>4192</v>
      </c>
    </row>
    <row r="28" spans="1:10" ht="15.75" customHeight="1">
      <c r="A28" s="6" t="s">
        <v>1325</v>
      </c>
      <c r="B28" s="6" t="s">
        <v>1297</v>
      </c>
      <c r="C28" s="14" t="s">
        <v>3617</v>
      </c>
      <c r="D28" s="25" t="s">
        <v>3624</v>
      </c>
      <c r="E28" s="45" t="s">
        <v>3315</v>
      </c>
      <c r="J28" s="7" t="s">
        <v>3310</v>
      </c>
    </row>
    <row r="29" spans="1:10" ht="15.75" customHeight="1">
      <c r="A29" s="6" t="s">
        <v>4196</v>
      </c>
      <c r="B29" s="6" t="s">
        <v>1298</v>
      </c>
      <c r="C29" s="14" t="s">
        <v>3620</v>
      </c>
      <c r="D29" s="25" t="s">
        <v>3621</v>
      </c>
      <c r="E29" s="45" t="s">
        <v>3315</v>
      </c>
      <c r="J29" s="7" t="s">
        <v>4200</v>
      </c>
    </row>
    <row r="30" spans="1:10" ht="15.75" customHeight="1">
      <c r="A30" s="6" t="s">
        <v>1326</v>
      </c>
      <c r="B30" s="6" t="s">
        <v>1299</v>
      </c>
      <c r="C30" s="14" t="s">
        <v>1329</v>
      </c>
      <c r="E30" s="45" t="s">
        <v>3315</v>
      </c>
      <c r="J30" s="7" t="s">
        <v>4193</v>
      </c>
    </row>
    <row r="31" spans="1:10" ht="15.75" customHeight="1">
      <c r="B31" s="6"/>
      <c r="C31" s="14"/>
      <c r="J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79"/>
  <sheetViews>
    <sheetView zoomScale="55" zoomScaleNormal="55" workbookViewId="0">
      <selection activeCell="D6" sqref="D6"/>
    </sheetView>
  </sheetViews>
  <sheetFormatPr defaultColWidth="12.5703125" defaultRowHeight="15.75" customHeight="1"/>
  <cols>
    <col min="1" max="1" width="26" customWidth="1"/>
    <col min="2" max="2" width="41.85546875" customWidth="1"/>
    <col min="3" max="3" width="111.42578125" customWidth="1"/>
    <col min="4" max="4" width="63.28515625" customWidth="1"/>
    <col min="5" max="5" width="52.7109375" style="26" customWidth="1"/>
    <col min="7" max="7" width="38.28515625" customWidth="1"/>
  </cols>
  <sheetData>
    <row r="1" spans="1:14" ht="15.75" customHeight="1">
      <c r="A1" s="3" t="s">
        <v>128</v>
      </c>
      <c r="B1" s="3" t="s">
        <v>129</v>
      </c>
      <c r="C1" s="3" t="s">
        <v>130</v>
      </c>
      <c r="D1" s="3" t="s">
        <v>131</v>
      </c>
      <c r="E1" s="3" t="s">
        <v>3311</v>
      </c>
      <c r="F1" s="4" t="s">
        <v>132</v>
      </c>
      <c r="G1" s="4" t="s">
        <v>3312</v>
      </c>
      <c r="H1" s="4" t="s">
        <v>133</v>
      </c>
      <c r="I1" s="3" t="s">
        <v>134</v>
      </c>
      <c r="J1" s="5" t="s">
        <v>135</v>
      </c>
    </row>
    <row r="2" spans="1:14" ht="15.75" customHeight="1">
      <c r="A2" s="6" t="s">
        <v>1084</v>
      </c>
      <c r="B2" s="6" t="s">
        <v>1332</v>
      </c>
      <c r="C2" s="18" t="s">
        <v>1982</v>
      </c>
      <c r="D2" s="25" t="s">
        <v>3650</v>
      </c>
      <c r="E2" s="45" t="s">
        <v>3313</v>
      </c>
      <c r="F2" s="18"/>
      <c r="H2" s="18"/>
      <c r="I2" s="22"/>
      <c r="J2" s="23"/>
      <c r="K2" s="22"/>
      <c r="L2" s="22"/>
      <c r="M2" s="22"/>
      <c r="N2" s="22"/>
    </row>
    <row r="3" spans="1:14" ht="15.75" customHeight="1">
      <c r="A3" s="6" t="s">
        <v>1085</v>
      </c>
      <c r="B3" s="6" t="s">
        <v>1333</v>
      </c>
      <c r="C3" s="18" t="s">
        <v>1983</v>
      </c>
      <c r="D3" s="25" t="s">
        <v>3651</v>
      </c>
      <c r="E3" s="45" t="s">
        <v>3314</v>
      </c>
      <c r="F3" s="18"/>
      <c r="H3" s="18"/>
      <c r="I3" s="22"/>
      <c r="J3" s="23"/>
      <c r="K3" s="22"/>
      <c r="L3" s="22"/>
      <c r="M3" s="22"/>
      <c r="N3" s="22"/>
    </row>
    <row r="4" spans="1:14" ht="15.75" customHeight="1">
      <c r="A4" s="6" t="s">
        <v>1086</v>
      </c>
      <c r="B4" s="6" t="s">
        <v>1334</v>
      </c>
      <c r="C4" s="18" t="s">
        <v>1984</v>
      </c>
      <c r="D4" s="18" t="s">
        <v>3652</v>
      </c>
      <c r="E4" s="45" t="s">
        <v>3314</v>
      </c>
      <c r="F4" s="18"/>
      <c r="H4" s="18"/>
      <c r="I4" s="22"/>
      <c r="J4" s="23"/>
      <c r="K4" s="22"/>
      <c r="L4" s="22"/>
      <c r="M4" s="22"/>
      <c r="N4" s="22"/>
    </row>
    <row r="5" spans="1:14" ht="15.75" customHeight="1">
      <c r="A5" s="6" t="s">
        <v>1087</v>
      </c>
      <c r="B5" s="6" t="s">
        <v>1335</v>
      </c>
      <c r="C5" s="18" t="s">
        <v>1985</v>
      </c>
      <c r="D5" s="18" t="s">
        <v>3653</v>
      </c>
      <c r="E5" s="45" t="s">
        <v>3315</v>
      </c>
      <c r="F5" s="18"/>
      <c r="H5" s="18"/>
      <c r="I5" s="22"/>
      <c r="J5" s="23"/>
      <c r="K5" s="22"/>
      <c r="L5" s="22"/>
      <c r="M5" s="22"/>
      <c r="N5" s="22"/>
    </row>
    <row r="6" spans="1:14" ht="15.75" customHeight="1">
      <c r="A6" s="6" t="s">
        <v>1088</v>
      </c>
      <c r="B6" s="6" t="s">
        <v>1336</v>
      </c>
      <c r="C6" s="18" t="s">
        <v>1986</v>
      </c>
      <c r="D6" s="18" t="s">
        <v>3654</v>
      </c>
      <c r="E6" s="45" t="s">
        <v>3313</v>
      </c>
      <c r="F6" s="18"/>
      <c r="H6" s="18"/>
      <c r="I6" s="22"/>
      <c r="J6" s="23"/>
      <c r="K6" s="22"/>
      <c r="L6" s="22"/>
      <c r="M6" s="22"/>
      <c r="N6" s="22"/>
    </row>
    <row r="7" spans="1:14" ht="15.75" customHeight="1">
      <c r="A7" s="6" t="s">
        <v>1089</v>
      </c>
      <c r="B7" s="6" t="s">
        <v>1337</v>
      </c>
      <c r="C7" s="18" t="s">
        <v>1987</v>
      </c>
      <c r="D7" s="25" t="s">
        <v>3655</v>
      </c>
      <c r="E7" s="45" t="s">
        <v>3316</v>
      </c>
      <c r="F7" s="18"/>
      <c r="H7" s="18"/>
      <c r="I7" s="22"/>
      <c r="J7" s="23"/>
      <c r="K7" s="22"/>
      <c r="L7" s="22"/>
      <c r="M7" s="22"/>
      <c r="N7" s="22"/>
    </row>
    <row r="8" spans="1:14" ht="15.75" customHeight="1">
      <c r="A8" s="6" t="s">
        <v>1090</v>
      </c>
      <c r="B8" s="6" t="s">
        <v>1338</v>
      </c>
      <c r="C8" s="18" t="s">
        <v>1988</v>
      </c>
      <c r="D8" s="18" t="s">
        <v>3656</v>
      </c>
      <c r="E8" s="45" t="s">
        <v>3314</v>
      </c>
      <c r="F8" s="18"/>
      <c r="H8" s="18"/>
      <c r="I8" s="22"/>
      <c r="J8" s="23"/>
      <c r="K8" s="22"/>
      <c r="L8" s="22"/>
      <c r="M8" s="22"/>
      <c r="N8" s="22"/>
    </row>
    <row r="9" spans="1:14" ht="15.75" customHeight="1">
      <c r="A9" s="6" t="s">
        <v>1091</v>
      </c>
      <c r="B9" s="6" t="s">
        <v>1339</v>
      </c>
      <c r="C9" s="18" t="s">
        <v>1989</v>
      </c>
      <c r="D9" s="25" t="s">
        <v>3657</v>
      </c>
      <c r="E9" s="46" t="s">
        <v>3317</v>
      </c>
      <c r="F9" s="18"/>
      <c r="H9" s="18"/>
      <c r="I9" s="22"/>
      <c r="J9" s="23"/>
      <c r="K9" s="22"/>
      <c r="L9" s="22"/>
      <c r="M9" s="22"/>
      <c r="N9" s="22"/>
    </row>
    <row r="10" spans="1:14" ht="15.75" customHeight="1">
      <c r="A10" s="6" t="s">
        <v>1092</v>
      </c>
      <c r="B10" s="6" t="s">
        <v>1340</v>
      </c>
      <c r="C10" s="18" t="s">
        <v>1990</v>
      </c>
      <c r="D10" s="25" t="s">
        <v>3658</v>
      </c>
      <c r="E10" s="45" t="s">
        <v>3314</v>
      </c>
      <c r="F10" s="18"/>
      <c r="H10" s="18"/>
      <c r="I10" s="22"/>
      <c r="J10" s="23"/>
      <c r="K10" s="22"/>
      <c r="L10" s="22"/>
      <c r="M10" s="22"/>
      <c r="N10" s="22"/>
    </row>
    <row r="11" spans="1:14" ht="15.75" customHeight="1">
      <c r="A11" s="6" t="s">
        <v>1093</v>
      </c>
      <c r="B11" s="6" t="s">
        <v>1341</v>
      </c>
      <c r="C11" s="18" t="s">
        <v>1991</v>
      </c>
      <c r="D11" s="25" t="s">
        <v>3659</v>
      </c>
      <c r="E11" s="46" t="s">
        <v>3317</v>
      </c>
      <c r="F11" s="18"/>
      <c r="H11" s="18"/>
      <c r="I11" s="22"/>
      <c r="J11" s="23"/>
      <c r="K11" s="22"/>
      <c r="L11" s="22"/>
      <c r="M11" s="22"/>
      <c r="N11" s="22"/>
    </row>
    <row r="12" spans="1:14" ht="15.75" customHeight="1">
      <c r="A12" s="6" t="s">
        <v>1094</v>
      </c>
      <c r="B12" s="6" t="s">
        <v>1342</v>
      </c>
      <c r="C12" s="18" t="s">
        <v>1992</v>
      </c>
      <c r="D12" s="25" t="s">
        <v>3660</v>
      </c>
      <c r="E12" s="45" t="s">
        <v>3313</v>
      </c>
      <c r="F12" s="18"/>
      <c r="H12" s="18"/>
      <c r="I12" s="22"/>
      <c r="J12" s="23"/>
      <c r="K12" s="22"/>
      <c r="L12" s="22"/>
      <c r="M12" s="22"/>
      <c r="N12" s="22"/>
    </row>
    <row r="13" spans="1:14" ht="15.75" customHeight="1">
      <c r="A13" s="6" t="s">
        <v>1095</v>
      </c>
      <c r="B13" s="6" t="s">
        <v>1343</v>
      </c>
      <c r="C13" s="18" t="s">
        <v>1993</v>
      </c>
      <c r="D13" s="25" t="s">
        <v>3661</v>
      </c>
      <c r="E13" s="45" t="s">
        <v>3318</v>
      </c>
      <c r="F13" s="18"/>
      <c r="H13" s="18"/>
      <c r="I13" s="22"/>
      <c r="J13" s="23"/>
      <c r="K13" s="22"/>
      <c r="L13" s="22"/>
      <c r="M13" s="22"/>
      <c r="N13" s="22"/>
    </row>
    <row r="14" spans="1:14" ht="15.75" customHeight="1">
      <c r="A14" s="6" t="s">
        <v>1096</v>
      </c>
      <c r="B14" s="6" t="s">
        <v>1344</v>
      </c>
      <c r="C14" s="18" t="s">
        <v>1994</v>
      </c>
      <c r="D14" s="25" t="s">
        <v>3662</v>
      </c>
      <c r="E14" s="45" t="s">
        <v>3314</v>
      </c>
      <c r="F14" s="18"/>
      <c r="H14" s="18"/>
      <c r="I14" s="22"/>
      <c r="J14" s="23"/>
      <c r="K14" s="22"/>
      <c r="L14" s="22"/>
      <c r="M14" s="22"/>
      <c r="N14" s="22"/>
    </row>
    <row r="15" spans="1:14" ht="15.75" customHeight="1">
      <c r="A15" s="6" t="s">
        <v>1097</v>
      </c>
      <c r="B15" s="6" t="s">
        <v>1345</v>
      </c>
      <c r="C15" s="18" t="s">
        <v>1995</v>
      </c>
      <c r="D15" s="25" t="s">
        <v>3680</v>
      </c>
      <c r="E15" s="46" t="s">
        <v>3317</v>
      </c>
      <c r="F15" s="18"/>
      <c r="H15" s="18"/>
      <c r="I15" s="22"/>
      <c r="J15" s="23"/>
      <c r="K15" s="22"/>
      <c r="L15" s="22"/>
      <c r="M15" s="22"/>
      <c r="N15" s="22"/>
    </row>
    <row r="16" spans="1:14" ht="15.75" customHeight="1">
      <c r="A16" s="6" t="s">
        <v>1098</v>
      </c>
      <c r="B16" s="6" t="s">
        <v>1346</v>
      </c>
      <c r="C16" s="18" t="s">
        <v>1996</v>
      </c>
      <c r="D16" s="25" t="s">
        <v>3663</v>
      </c>
      <c r="E16" s="45" t="s">
        <v>3314</v>
      </c>
      <c r="F16" s="18"/>
      <c r="H16" s="18"/>
      <c r="I16" s="22"/>
      <c r="J16" s="23"/>
      <c r="K16" s="22"/>
      <c r="L16" s="22"/>
      <c r="M16" s="22"/>
      <c r="N16" s="22"/>
    </row>
    <row r="17" spans="1:14" ht="15.75" customHeight="1">
      <c r="A17" s="6" t="s">
        <v>1099</v>
      </c>
      <c r="B17" s="6" t="s">
        <v>1347</v>
      </c>
      <c r="C17" s="18" t="s">
        <v>1997</v>
      </c>
      <c r="D17" s="18" t="s">
        <v>3664</v>
      </c>
      <c r="E17" s="45" t="s">
        <v>3313</v>
      </c>
      <c r="F17" s="18"/>
      <c r="H17" s="18"/>
      <c r="I17" s="22"/>
      <c r="J17" s="23"/>
      <c r="K17" s="22"/>
      <c r="L17" s="22"/>
      <c r="M17" s="22"/>
      <c r="N17" s="22"/>
    </row>
    <row r="18" spans="1:14" ht="15.75" customHeight="1">
      <c r="A18" s="6" t="s">
        <v>1100</v>
      </c>
      <c r="B18" s="6" t="s">
        <v>1348</v>
      </c>
      <c r="C18" s="18" t="s">
        <v>1998</v>
      </c>
      <c r="D18" s="18" t="s">
        <v>3665</v>
      </c>
      <c r="E18" s="45" t="s">
        <v>3313</v>
      </c>
      <c r="F18" s="18"/>
      <c r="H18" s="18"/>
      <c r="I18" s="22"/>
      <c r="J18" s="23"/>
      <c r="K18" s="22"/>
      <c r="L18" s="22"/>
      <c r="M18" s="22"/>
      <c r="N18" s="22"/>
    </row>
    <row r="19" spans="1:14" ht="15.75" customHeight="1">
      <c r="A19" s="6" t="s">
        <v>1101</v>
      </c>
      <c r="B19" s="6" t="s">
        <v>1349</v>
      </c>
      <c r="C19" s="18" t="s">
        <v>1999</v>
      </c>
      <c r="D19" s="18" t="s">
        <v>3681</v>
      </c>
      <c r="E19" s="45" t="s">
        <v>3316</v>
      </c>
      <c r="F19" s="18"/>
      <c r="H19" s="18"/>
      <c r="I19" s="22"/>
      <c r="J19" s="23"/>
      <c r="K19" s="22"/>
      <c r="L19" s="22"/>
      <c r="M19" s="22"/>
      <c r="N19" s="22"/>
    </row>
    <row r="20" spans="1:14" ht="15.75" customHeight="1">
      <c r="A20" s="6" t="s">
        <v>1102</v>
      </c>
      <c r="B20" s="6" t="s">
        <v>1350</v>
      </c>
      <c r="C20" s="18" t="s">
        <v>2000</v>
      </c>
      <c r="D20" s="25" t="s">
        <v>3666</v>
      </c>
      <c r="E20" s="46" t="s">
        <v>3317</v>
      </c>
      <c r="F20" s="18"/>
      <c r="H20" s="18"/>
      <c r="I20" s="22"/>
      <c r="J20" s="23"/>
      <c r="K20" s="22"/>
      <c r="L20" s="22"/>
      <c r="M20" s="22"/>
      <c r="N20" s="22"/>
    </row>
    <row r="21" spans="1:14" ht="15.75" customHeight="1">
      <c r="A21" s="6" t="s">
        <v>1103</v>
      </c>
      <c r="B21" s="6" t="s">
        <v>1351</v>
      </c>
      <c r="C21" s="18" t="s">
        <v>2001</v>
      </c>
      <c r="D21" s="25" t="s">
        <v>3667</v>
      </c>
      <c r="E21" s="45" t="s">
        <v>3316</v>
      </c>
      <c r="F21" s="18"/>
      <c r="H21" s="18"/>
      <c r="I21" s="22"/>
      <c r="J21" s="23"/>
      <c r="K21" s="22"/>
      <c r="L21" s="22"/>
      <c r="M21" s="22"/>
      <c r="N21" s="22"/>
    </row>
    <row r="22" spans="1:14" ht="15.75" customHeight="1">
      <c r="A22" s="6" t="s">
        <v>1104</v>
      </c>
      <c r="B22" s="6" t="s">
        <v>1352</v>
      </c>
      <c r="C22" s="18" t="s">
        <v>2002</v>
      </c>
      <c r="D22" s="25" t="s">
        <v>3668</v>
      </c>
      <c r="E22" s="45" t="s">
        <v>3316</v>
      </c>
      <c r="F22" s="18"/>
      <c r="H22" s="18"/>
      <c r="I22" s="22"/>
      <c r="J22" s="23"/>
      <c r="K22" s="22"/>
      <c r="L22" s="22"/>
      <c r="M22" s="22"/>
      <c r="N22" s="22"/>
    </row>
    <row r="23" spans="1:14" ht="15.75" customHeight="1">
      <c r="A23" s="6" t="s">
        <v>1105</v>
      </c>
      <c r="B23" s="6" t="s">
        <v>1353</v>
      </c>
      <c r="C23" s="18" t="s">
        <v>2003</v>
      </c>
      <c r="D23" s="25" t="s">
        <v>3669</v>
      </c>
      <c r="E23" s="45" t="s">
        <v>3315</v>
      </c>
      <c r="F23" s="18"/>
      <c r="H23" s="18"/>
      <c r="I23" s="22"/>
      <c r="J23" s="23"/>
      <c r="K23" s="22"/>
      <c r="L23" s="22"/>
      <c r="M23" s="22"/>
      <c r="N23" s="22"/>
    </row>
    <row r="24" spans="1:14" ht="15.75" customHeight="1">
      <c r="A24" s="6" t="s">
        <v>1106</v>
      </c>
      <c r="B24" s="6" t="s">
        <v>1354</v>
      </c>
      <c r="C24" s="18" t="s">
        <v>2016</v>
      </c>
      <c r="D24" s="25" t="s">
        <v>3670</v>
      </c>
      <c r="E24" s="45" t="s">
        <v>3318</v>
      </c>
      <c r="F24" s="18"/>
      <c r="H24" s="18"/>
      <c r="I24" s="22"/>
      <c r="J24" s="23"/>
      <c r="K24" s="22"/>
      <c r="L24" s="22"/>
      <c r="M24" s="22"/>
      <c r="N24" s="22"/>
    </row>
    <row r="25" spans="1:14" ht="15.75" customHeight="1">
      <c r="A25" s="6" t="s">
        <v>1107</v>
      </c>
      <c r="B25" s="6" t="s">
        <v>1355</v>
      </c>
      <c r="C25" s="18" t="s">
        <v>2004</v>
      </c>
      <c r="D25" s="18" t="s">
        <v>3671</v>
      </c>
      <c r="E25" s="45" t="s">
        <v>3315</v>
      </c>
      <c r="F25" s="18"/>
      <c r="H25" s="18"/>
      <c r="I25" s="22"/>
      <c r="J25" s="23"/>
      <c r="K25" s="22"/>
      <c r="L25" s="22"/>
      <c r="M25" s="22"/>
      <c r="N25" s="22"/>
    </row>
    <row r="26" spans="1:14" ht="15.75" customHeight="1">
      <c r="A26" s="6" t="s">
        <v>1108</v>
      </c>
      <c r="B26" s="6" t="s">
        <v>1356</v>
      </c>
      <c r="C26" s="18" t="s">
        <v>2005</v>
      </c>
      <c r="D26" s="25" t="s">
        <v>3672</v>
      </c>
      <c r="E26" s="45" t="s">
        <v>3318</v>
      </c>
      <c r="F26" s="18"/>
      <c r="H26" s="18"/>
      <c r="I26" s="22"/>
      <c r="J26" s="23"/>
      <c r="K26" s="22"/>
      <c r="L26" s="22"/>
      <c r="M26" s="22"/>
      <c r="N26" s="22"/>
    </row>
    <row r="27" spans="1:14" ht="15.75" customHeight="1">
      <c r="A27" s="6" t="s">
        <v>1109</v>
      </c>
      <c r="B27" s="6" t="s">
        <v>1357</v>
      </c>
      <c r="C27" s="18" t="s">
        <v>2006</v>
      </c>
      <c r="D27" s="25" t="s">
        <v>3673</v>
      </c>
      <c r="E27" s="45" t="s">
        <v>3316</v>
      </c>
      <c r="F27" s="18"/>
      <c r="H27" s="18"/>
      <c r="I27" s="22"/>
      <c r="J27" s="23"/>
      <c r="K27" s="22"/>
      <c r="L27" s="22"/>
      <c r="M27" s="22"/>
      <c r="N27" s="22"/>
    </row>
    <row r="28" spans="1:14" ht="15.75" customHeight="1">
      <c r="A28" s="6" t="s">
        <v>1110</v>
      </c>
      <c r="B28" s="6" t="s">
        <v>1358</v>
      </c>
      <c r="C28" s="18" t="s">
        <v>2007</v>
      </c>
      <c r="D28" s="18" t="s">
        <v>3674</v>
      </c>
      <c r="E28" s="45" t="s">
        <v>3318</v>
      </c>
      <c r="F28" s="18"/>
      <c r="H28" s="18"/>
      <c r="I28" s="22"/>
      <c r="J28" s="23"/>
      <c r="K28" s="22"/>
      <c r="L28" s="22"/>
      <c r="M28" s="22"/>
      <c r="N28" s="22"/>
    </row>
    <row r="29" spans="1:14" ht="15.75" customHeight="1">
      <c r="A29" s="6" t="s">
        <v>1111</v>
      </c>
      <c r="B29" s="6" t="s">
        <v>1359</v>
      </c>
      <c r="C29" s="18" t="s">
        <v>2008</v>
      </c>
      <c r="D29" s="18" t="s">
        <v>3675</v>
      </c>
      <c r="E29" s="45" t="s">
        <v>3313</v>
      </c>
      <c r="F29" s="18"/>
      <c r="H29" s="18"/>
      <c r="I29" s="22"/>
      <c r="J29" s="23"/>
      <c r="K29" s="22"/>
      <c r="L29" s="22"/>
      <c r="M29" s="22"/>
      <c r="N29" s="22"/>
    </row>
    <row r="30" spans="1:14" ht="15.75" customHeight="1">
      <c r="A30" s="6" t="s">
        <v>1112</v>
      </c>
      <c r="B30" s="6" t="s">
        <v>1360</v>
      </c>
      <c r="C30" s="18" t="s">
        <v>2009</v>
      </c>
      <c r="D30" s="18" t="s">
        <v>3676</v>
      </c>
      <c r="E30" s="45" t="s">
        <v>3318</v>
      </c>
      <c r="F30" s="18"/>
      <c r="H30" s="18"/>
      <c r="I30" s="22"/>
      <c r="J30" s="23"/>
      <c r="K30" s="22"/>
      <c r="L30" s="22"/>
      <c r="M30" s="22"/>
      <c r="N30" s="22"/>
    </row>
    <row r="31" spans="1:14" ht="15.75" customHeight="1">
      <c r="A31" s="6" t="s">
        <v>1113</v>
      </c>
      <c r="B31" s="6" t="s">
        <v>1361</v>
      </c>
      <c r="C31" s="18" t="s">
        <v>2010</v>
      </c>
      <c r="D31" s="18" t="s">
        <v>3677</v>
      </c>
      <c r="E31" s="45" t="s">
        <v>3313</v>
      </c>
      <c r="F31" s="18"/>
      <c r="H31" s="18"/>
      <c r="I31" s="22"/>
      <c r="J31" s="23"/>
      <c r="K31" s="22"/>
      <c r="L31" s="22"/>
      <c r="M31" s="22"/>
      <c r="N31" s="22"/>
    </row>
    <row r="32" spans="1:14" ht="15.75" customHeight="1">
      <c r="A32" s="18" t="s">
        <v>1114</v>
      </c>
      <c r="B32" s="18" t="s">
        <v>1362</v>
      </c>
      <c r="C32" s="18" t="s">
        <v>2011</v>
      </c>
      <c r="D32" s="25" t="s">
        <v>3678</v>
      </c>
      <c r="E32" s="45" t="s">
        <v>3315</v>
      </c>
      <c r="F32" s="18"/>
      <c r="H32" s="18"/>
      <c r="I32" s="22"/>
      <c r="J32" s="22"/>
      <c r="K32" s="22"/>
      <c r="L32" s="22"/>
      <c r="M32" s="22"/>
      <c r="N32" s="22"/>
    </row>
    <row r="33" spans="1:14" ht="15.75" customHeight="1">
      <c r="A33" s="18" t="s">
        <v>1115</v>
      </c>
      <c r="B33" s="18" t="s">
        <v>1363</v>
      </c>
      <c r="C33" s="18" t="s">
        <v>2012</v>
      </c>
      <c r="D33" s="25" t="s">
        <v>3682</v>
      </c>
      <c r="E33" s="46" t="s">
        <v>3317</v>
      </c>
      <c r="F33" s="18"/>
      <c r="H33" s="18"/>
      <c r="I33" s="22"/>
      <c r="J33" s="22"/>
      <c r="K33" s="22"/>
      <c r="L33" s="22"/>
      <c r="M33" s="22"/>
      <c r="N33" s="22"/>
    </row>
    <row r="34" spans="1:14" ht="15.75" customHeight="1">
      <c r="A34" s="18" t="s">
        <v>1116</v>
      </c>
      <c r="B34" s="18" t="s">
        <v>1364</v>
      </c>
      <c r="C34" s="18" t="s">
        <v>2013</v>
      </c>
      <c r="D34" s="25" t="s">
        <v>3679</v>
      </c>
      <c r="E34" s="46" t="s">
        <v>3317</v>
      </c>
      <c r="F34" s="18"/>
      <c r="H34" s="18"/>
      <c r="I34" s="22"/>
      <c r="J34" s="22"/>
      <c r="K34" s="22"/>
      <c r="L34" s="22"/>
      <c r="M34" s="22"/>
      <c r="N34" s="22"/>
    </row>
    <row r="35" spans="1:14" ht="15.75" customHeight="1">
      <c r="A35" s="18" t="s">
        <v>1117</v>
      </c>
      <c r="B35" s="18" t="s">
        <v>1365</v>
      </c>
      <c r="C35" s="18" t="s">
        <v>2014</v>
      </c>
      <c r="D35" s="25" t="s">
        <v>3683</v>
      </c>
      <c r="E35" s="46" t="s">
        <v>3317</v>
      </c>
      <c r="F35" s="18"/>
      <c r="H35" s="18"/>
      <c r="I35" s="22"/>
      <c r="J35" s="22"/>
      <c r="K35" s="22"/>
      <c r="L35" s="22"/>
      <c r="M35" s="22"/>
      <c r="N35" s="22"/>
    </row>
    <row r="36" spans="1:14" ht="15.75" customHeight="1">
      <c r="A36" s="18" t="s">
        <v>1118</v>
      </c>
      <c r="B36" s="18" t="s">
        <v>1366</v>
      </c>
      <c r="C36" s="18" t="s">
        <v>2015</v>
      </c>
      <c r="D36" s="25" t="s">
        <v>3684</v>
      </c>
      <c r="E36" s="45" t="s">
        <v>3318</v>
      </c>
      <c r="F36" s="18"/>
      <c r="H36" s="18"/>
      <c r="I36" s="22"/>
      <c r="J36" s="22"/>
      <c r="K36" s="22"/>
      <c r="L36" s="22"/>
      <c r="M36" s="22"/>
      <c r="N36" s="22"/>
    </row>
    <row r="37" spans="1:14" ht="15.75" customHeight="1">
      <c r="D37" s="22"/>
      <c r="F37" s="22"/>
      <c r="H37" s="22"/>
      <c r="I37" s="22"/>
      <c r="J37" s="22"/>
      <c r="K37" s="22"/>
      <c r="L37" s="22"/>
      <c r="M37" s="22"/>
      <c r="N37" s="22"/>
    </row>
    <row r="38" spans="1:14" ht="15.75" customHeight="1">
      <c r="C38" s="22"/>
      <c r="D38" s="22"/>
      <c r="F38" s="22"/>
      <c r="H38" s="22"/>
      <c r="I38" s="22"/>
      <c r="J38" s="22"/>
      <c r="K38" s="22"/>
      <c r="L38" s="22"/>
      <c r="M38" s="22"/>
      <c r="N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zoomScale="55" zoomScaleNormal="55" workbookViewId="0">
      <selection activeCell="C33" sqref="C33"/>
    </sheetView>
  </sheetViews>
  <sheetFormatPr defaultColWidth="12.5703125" defaultRowHeight="15.75" customHeight="1"/>
  <cols>
    <col min="1" max="1" width="31.28515625" customWidth="1"/>
    <col min="2" max="2" width="38.28515625" customWidth="1"/>
    <col min="3" max="3" width="74.28515625" customWidth="1"/>
    <col min="4" max="4" width="63.85546875" customWidth="1"/>
    <col min="5" max="5" width="23.140625" customWidth="1"/>
    <col min="6" max="7" width="38.28515625" customWidth="1"/>
    <col min="8" max="8" width="29.42578125" customWidth="1"/>
    <col min="9" max="9" width="17.85546875" customWidth="1"/>
  </cols>
  <sheetData>
    <row r="1" spans="1:10" ht="15.75" customHeight="1">
      <c r="A1" s="3" t="s">
        <v>128</v>
      </c>
      <c r="B1" s="3" t="s">
        <v>129</v>
      </c>
      <c r="C1" s="3" t="s">
        <v>130</v>
      </c>
      <c r="D1" s="3" t="s">
        <v>131</v>
      </c>
      <c r="E1" s="3" t="s">
        <v>3311</v>
      </c>
      <c r="F1" s="4" t="s">
        <v>132</v>
      </c>
      <c r="G1" s="4" t="s">
        <v>3312</v>
      </c>
      <c r="H1" s="4" t="s">
        <v>133</v>
      </c>
      <c r="I1" s="3" t="s">
        <v>134</v>
      </c>
      <c r="J1" s="5" t="s">
        <v>135</v>
      </c>
    </row>
    <row r="2" spans="1:10" ht="15.75" customHeight="1">
      <c r="A2" s="6" t="s">
        <v>1119</v>
      </c>
      <c r="B2" s="6" t="s">
        <v>2017</v>
      </c>
      <c r="C2" s="14"/>
      <c r="J2" s="7"/>
    </row>
    <row r="3" spans="1:10" ht="15.75" customHeight="1">
      <c r="A3" s="6" t="s">
        <v>1120</v>
      </c>
      <c r="B3" s="6" t="s">
        <v>2018</v>
      </c>
      <c r="C3" s="14"/>
      <c r="J3" s="7"/>
    </row>
    <row r="4" spans="1:10" ht="15.75" customHeight="1">
      <c r="A4" s="6" t="s">
        <v>1121</v>
      </c>
      <c r="B4" s="6" t="s">
        <v>2020</v>
      </c>
      <c r="C4" s="14"/>
      <c r="J4" s="7"/>
    </row>
    <row r="5" spans="1:10" ht="15.75" customHeight="1">
      <c r="A5" s="6" t="s">
        <v>1122</v>
      </c>
      <c r="B5" s="6" t="s">
        <v>2021</v>
      </c>
      <c r="C5" s="14"/>
      <c r="J5" s="7"/>
    </row>
    <row r="6" spans="1:10" ht="15.75" customHeight="1">
      <c r="A6" s="6" t="s">
        <v>1123</v>
      </c>
      <c r="B6" s="6" t="s">
        <v>2022</v>
      </c>
      <c r="C6" s="14"/>
      <c r="J6" s="7"/>
    </row>
    <row r="7" spans="1:10" ht="15.75" customHeight="1">
      <c r="A7" s="6" t="s">
        <v>1124</v>
      </c>
      <c r="B7" s="6" t="s">
        <v>1331</v>
      </c>
      <c r="C7" s="14"/>
      <c r="J7" s="7"/>
    </row>
    <row r="8" spans="1:10" ht="15.75" customHeight="1">
      <c r="A8" s="6" t="s">
        <v>1125</v>
      </c>
      <c r="B8" s="6" t="s">
        <v>2046</v>
      </c>
      <c r="C8" s="14"/>
      <c r="J8" s="7"/>
    </row>
    <row r="9" spans="1:10" ht="15.75" customHeight="1">
      <c r="A9" s="6" t="s">
        <v>1126</v>
      </c>
      <c r="B9" s="6" t="s">
        <v>2024</v>
      </c>
      <c r="C9" s="14"/>
      <c r="J9" s="7"/>
    </row>
    <row r="10" spans="1:10" ht="15.75" customHeight="1">
      <c r="A10" s="6" t="s">
        <v>1127</v>
      </c>
      <c r="B10" s="6" t="s">
        <v>2026</v>
      </c>
      <c r="C10" s="14"/>
      <c r="J10" s="7"/>
    </row>
    <row r="11" spans="1:10" ht="15.75" customHeight="1">
      <c r="A11" s="6" t="s">
        <v>1128</v>
      </c>
      <c r="B11" s="6" t="s">
        <v>2027</v>
      </c>
      <c r="C11" s="14"/>
      <c r="J11" s="7"/>
    </row>
    <row r="12" spans="1:10" ht="15.75" customHeight="1">
      <c r="A12" s="6" t="s">
        <v>1129</v>
      </c>
      <c r="B12" s="6" t="s">
        <v>2028</v>
      </c>
      <c r="C12" s="14"/>
      <c r="J12" s="7"/>
    </row>
    <row r="13" spans="1:10" ht="15.75" customHeight="1">
      <c r="A13" s="6" t="s">
        <v>1130</v>
      </c>
      <c r="B13" s="6" t="s">
        <v>2029</v>
      </c>
      <c r="C13" s="14"/>
      <c r="J13" s="7"/>
    </row>
    <row r="14" spans="1:10" ht="15.75" customHeight="1">
      <c r="A14" s="6" t="s">
        <v>1131</v>
      </c>
      <c r="B14" s="6" t="s">
        <v>2030</v>
      </c>
      <c r="C14" s="14"/>
      <c r="J14" s="7"/>
    </row>
    <row r="15" spans="1:10" ht="15.75" customHeight="1">
      <c r="A15" s="6" t="s">
        <v>1132</v>
      </c>
      <c r="B15" s="6" t="s">
        <v>2031</v>
      </c>
      <c r="C15" s="14"/>
      <c r="J15" s="7"/>
    </row>
    <row r="16" spans="1:10" ht="15.75" customHeight="1">
      <c r="A16" s="6" t="s">
        <v>1133</v>
      </c>
      <c r="B16" s="6" t="s">
        <v>2032</v>
      </c>
      <c r="C16" s="14"/>
      <c r="J16" s="7"/>
    </row>
    <row r="17" spans="1:10" ht="15.75" customHeight="1">
      <c r="A17" s="6" t="s">
        <v>1134</v>
      </c>
      <c r="B17" s="6" t="s">
        <v>2033</v>
      </c>
      <c r="C17" s="14"/>
      <c r="J17" s="7"/>
    </row>
    <row r="18" spans="1:10" ht="15.75" customHeight="1">
      <c r="A18" s="6" t="s">
        <v>1135</v>
      </c>
      <c r="B18" s="6" t="s">
        <v>2034</v>
      </c>
      <c r="C18" s="14"/>
      <c r="J18" s="7"/>
    </row>
    <row r="19" spans="1:10" ht="15.75" customHeight="1">
      <c r="A19" s="6" t="s">
        <v>1136</v>
      </c>
      <c r="B19" s="6" t="s">
        <v>2035</v>
      </c>
      <c r="C19" s="14"/>
      <c r="J19" s="7"/>
    </row>
    <row r="20" spans="1:10" ht="15.75" customHeight="1">
      <c r="A20" s="6" t="s">
        <v>1137</v>
      </c>
      <c r="B20" s="6" t="s">
        <v>2036</v>
      </c>
      <c r="C20" s="14"/>
      <c r="J20" s="7"/>
    </row>
    <row r="21" spans="1:10" ht="15.75" customHeight="1">
      <c r="A21" s="6" t="s">
        <v>1138</v>
      </c>
      <c r="B21" s="6" t="s">
        <v>2037</v>
      </c>
      <c r="C21" s="14"/>
      <c r="J21" s="7"/>
    </row>
    <row r="22" spans="1:10" ht="15.75" customHeight="1">
      <c r="A22" s="6" t="s">
        <v>1139</v>
      </c>
      <c r="B22" s="6" t="s">
        <v>2048</v>
      </c>
      <c r="C22" s="14"/>
      <c r="J22" s="7"/>
    </row>
    <row r="23" spans="1:10" ht="15.75" customHeight="1">
      <c r="A23" s="6" t="s">
        <v>1140</v>
      </c>
      <c r="B23" s="6" t="s">
        <v>2038</v>
      </c>
      <c r="C23" s="14"/>
      <c r="J23" s="7"/>
    </row>
    <row r="24" spans="1:10" ht="15.75" customHeight="1">
      <c r="A24" s="6" t="s">
        <v>1141</v>
      </c>
      <c r="B24" s="6" t="s">
        <v>2039</v>
      </c>
      <c r="C24" s="14"/>
      <c r="J24" s="7"/>
    </row>
    <row r="25" spans="1:10" ht="15.75" customHeight="1">
      <c r="A25" s="6" t="s">
        <v>1142</v>
      </c>
      <c r="B25" s="6" t="s">
        <v>2040</v>
      </c>
      <c r="C25" s="14"/>
      <c r="J25" s="7"/>
    </row>
    <row r="26" spans="1:10" ht="15.75" customHeight="1">
      <c r="A26" s="6" t="s">
        <v>1143</v>
      </c>
      <c r="B26" s="6" t="s">
        <v>2041</v>
      </c>
      <c r="C26" s="14"/>
      <c r="J26" s="7"/>
    </row>
    <row r="27" spans="1:10" ht="15.75" customHeight="1">
      <c r="A27" s="6" t="s">
        <v>1144</v>
      </c>
      <c r="B27" s="6" t="s">
        <v>2042</v>
      </c>
      <c r="C27" s="14"/>
      <c r="J27" s="7"/>
    </row>
    <row r="28" spans="1:10" ht="15.75" customHeight="1">
      <c r="A28" s="6" t="s">
        <v>1145</v>
      </c>
      <c r="B28" s="6" t="s">
        <v>2043</v>
      </c>
      <c r="C28" s="14"/>
      <c r="J28" s="7"/>
    </row>
    <row r="29" spans="1:10" ht="15.75" customHeight="1">
      <c r="A29" s="6" t="s">
        <v>1146</v>
      </c>
      <c r="B29" s="6" t="s">
        <v>2043</v>
      </c>
      <c r="C29" s="14"/>
      <c r="J29" s="7"/>
    </row>
    <row r="30" spans="1:10" ht="15.75" customHeight="1">
      <c r="A30" s="6" t="s">
        <v>1147</v>
      </c>
      <c r="B30" s="6" t="s">
        <v>2044</v>
      </c>
      <c r="C30" s="14"/>
      <c r="J30" s="7"/>
    </row>
    <row r="31" spans="1:10" ht="15.75" customHeight="1">
      <c r="A31" s="6" t="s">
        <v>1148</v>
      </c>
      <c r="B31" s="6" t="s">
        <v>2045</v>
      </c>
      <c r="C31" s="14"/>
      <c r="J31" s="7"/>
    </row>
    <row r="32" spans="1:10" ht="15.75" customHeight="1">
      <c r="A32" s="6" t="s">
        <v>1149</v>
      </c>
      <c r="B32" s="6" t="s">
        <v>2047</v>
      </c>
      <c r="C32" s="14"/>
      <c r="J32" s="7"/>
    </row>
    <row r="33" spans="1:10" ht="15.75" customHeight="1">
      <c r="A33" s="6" t="s">
        <v>1150</v>
      </c>
      <c r="B33" s="6" t="s">
        <v>2049</v>
      </c>
      <c r="C33" s="14"/>
      <c r="J33" s="7"/>
    </row>
    <row r="34" spans="1:10" ht="15.75" customHeight="1">
      <c r="A34" s="6" t="s">
        <v>1152</v>
      </c>
      <c r="B34" s="6" t="s">
        <v>2051</v>
      </c>
      <c r="C34" s="14"/>
      <c r="J34" s="7"/>
    </row>
    <row r="35" spans="1:10" ht="15.75" customHeight="1">
      <c r="A35" s="6" t="s">
        <v>1151</v>
      </c>
      <c r="B35" s="6" t="s">
        <v>2050</v>
      </c>
      <c r="C35" s="14"/>
      <c r="J35" s="7"/>
    </row>
    <row r="36" spans="1:10" ht="15.75" customHeight="1">
      <c r="A36" s="6" t="s">
        <v>1153</v>
      </c>
      <c r="B36" s="6" t="s">
        <v>2057</v>
      </c>
      <c r="C36" s="14"/>
      <c r="J36" s="7"/>
    </row>
    <row r="37" spans="1:10">
      <c r="A37" s="6" t="s">
        <v>1154</v>
      </c>
      <c r="B37" s="6" t="s">
        <v>2019</v>
      </c>
      <c r="C37" s="14"/>
      <c r="J37" s="7"/>
    </row>
    <row r="38" spans="1:10">
      <c r="A38" s="6" t="s">
        <v>2052</v>
      </c>
      <c r="B38" s="6" t="s">
        <v>2053</v>
      </c>
      <c r="C38" s="14"/>
      <c r="J38" s="7"/>
    </row>
    <row r="39" spans="1:10">
      <c r="A39" s="6" t="s">
        <v>1155</v>
      </c>
      <c r="B39" s="6" t="s">
        <v>1330</v>
      </c>
      <c r="C39" s="14"/>
      <c r="J39" s="7"/>
    </row>
    <row r="40" spans="1:10">
      <c r="A40" s="6" t="s">
        <v>1156</v>
      </c>
      <c r="B40" s="6" t="s">
        <v>2056</v>
      </c>
      <c r="C40" s="14"/>
      <c r="J40" s="7"/>
    </row>
    <row r="41" spans="1:10">
      <c r="A41" s="6" t="s">
        <v>1157</v>
      </c>
      <c r="B41" s="6" t="s">
        <v>2055</v>
      </c>
      <c r="C41" s="14"/>
      <c r="J41" s="7"/>
    </row>
    <row r="42" spans="1:10">
      <c r="A42" s="6" t="s">
        <v>1158</v>
      </c>
      <c r="B42" s="6" t="s">
        <v>2054</v>
      </c>
      <c r="C42" s="14"/>
      <c r="J42" s="7"/>
    </row>
    <row r="43" spans="1:10">
      <c r="A43" s="6" t="s">
        <v>1159</v>
      </c>
      <c r="B43" s="6" t="s">
        <v>2023</v>
      </c>
      <c r="C43" s="14"/>
      <c r="J43" s="7"/>
    </row>
    <row r="44" spans="1:10">
      <c r="A44" s="6" t="s">
        <v>1160</v>
      </c>
      <c r="B44" s="6" t="s">
        <v>2025</v>
      </c>
      <c r="C44" s="14"/>
      <c r="J44" s="7"/>
    </row>
    <row r="45" spans="1:10">
      <c r="A45" s="6"/>
      <c r="B45" s="6"/>
    </row>
    <row r="46" spans="1:10">
      <c r="A46" s="6"/>
      <c r="B46" s="6"/>
    </row>
    <row r="47" spans="1:10">
      <c r="A47" s="6"/>
      <c r="B47" s="6"/>
    </row>
    <row r="48" spans="1:10">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2026-09-01T11:35:38Z</dcterms:modified>
</cp:coreProperties>
</file>