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oftwares\IDEXX\"/>
    </mc:Choice>
  </mc:AlternateContent>
  <bookViews>
    <workbookView xWindow="0" yWindow="0" windowWidth="14370" windowHeight="9615" activeTab="1"/>
  </bookViews>
  <sheets>
    <sheet name="Sheet1" sheetId="1" r:id="rId1"/>
    <sheet name="Countrie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2" i="1"/>
</calcChain>
</file>

<file path=xl/sharedStrings.xml><?xml version="1.0" encoding="utf-8"?>
<sst xmlns="http://schemas.openxmlformats.org/spreadsheetml/2006/main" count="663" uniqueCount="220">
  <si>
    <t>US</t>
  </si>
  <si>
    <t>USS1</t>
  </si>
  <si>
    <t>CP</t>
  </si>
  <si>
    <t>EN</t>
  </si>
  <si>
    <t>https://qaorder.idexx.com</t>
  </si>
  <si>
    <t>AT</t>
  </si>
  <si>
    <t>ATS1</t>
  </si>
  <si>
    <t>CE</t>
  </si>
  <si>
    <t>DE</t>
  </si>
  <si>
    <t>https://qabestellung.idexx.at</t>
  </si>
  <si>
    <t>CF</t>
  </si>
  <si>
    <t>CL</t>
  </si>
  <si>
    <t>AU</t>
  </si>
  <si>
    <t>AUS1</t>
  </si>
  <si>
    <t>6N</t>
  </si>
  <si>
    <t>https://qaorder.idexx.com.au</t>
  </si>
  <si>
    <t>BE</t>
  </si>
  <si>
    <t>BES1</t>
  </si>
  <si>
    <t>https://qaorder.idexx.be</t>
  </si>
  <si>
    <t>CA</t>
  </si>
  <si>
    <t>CAS1</t>
  </si>
  <si>
    <t>https://qaorder.idexx.ca</t>
  </si>
  <si>
    <t>CH</t>
  </si>
  <si>
    <t>SWS1</t>
  </si>
  <si>
    <t>https://qabestellung.idexx.ch</t>
  </si>
  <si>
    <t>CZ</t>
  </si>
  <si>
    <t>CZS1</t>
  </si>
  <si>
    <t>https://qaobjednavky.idexx.cz</t>
  </si>
  <si>
    <t>GES1</t>
  </si>
  <si>
    <t>https://qabestellung.idexx.de</t>
  </si>
  <si>
    <t>DK</t>
  </si>
  <si>
    <t>DKS1</t>
  </si>
  <si>
    <t>https://qaorder.idexx.dk</t>
  </si>
  <si>
    <t>ES</t>
  </si>
  <si>
    <t>ESS1</t>
  </si>
  <si>
    <t>https://qapedido.idexx.es</t>
  </si>
  <si>
    <t>FI</t>
  </si>
  <si>
    <t>FIS1</t>
  </si>
  <si>
    <t>https://qaorder.idexx.fi</t>
  </si>
  <si>
    <t>FR</t>
  </si>
  <si>
    <t>FRS1</t>
  </si>
  <si>
    <t>https://qacommande.idexx.fr</t>
  </si>
  <si>
    <t>GB</t>
  </si>
  <si>
    <t>UKS1</t>
  </si>
  <si>
    <t>https://qaorder.idexx.co.uk</t>
  </si>
  <si>
    <t>IT</t>
  </si>
  <si>
    <t>ITS1</t>
  </si>
  <si>
    <t>https://qaordini.idexx.it</t>
  </si>
  <si>
    <t>NL</t>
  </si>
  <si>
    <t>NLS1</t>
  </si>
  <si>
    <t>https://qaorder.idexx.nl</t>
  </si>
  <si>
    <t>NO</t>
  </si>
  <si>
    <t>NOS1</t>
  </si>
  <si>
    <t>https://qaorder.idexx.no</t>
  </si>
  <si>
    <t>NZ</t>
  </si>
  <si>
    <t>NZS2</t>
  </si>
  <si>
    <t>https://qaorder.idexx.co.nz</t>
  </si>
  <si>
    <t>SE</t>
  </si>
  <si>
    <t>SES2</t>
  </si>
  <si>
    <t>https://qaorder.idexx.se</t>
  </si>
  <si>
    <t>SK</t>
  </si>
  <si>
    <t>SKS1</t>
  </si>
  <si>
    <t>https://qaobjednavky.idexx.sk</t>
  </si>
  <si>
    <t>ZA</t>
  </si>
  <si>
    <t>SAS1</t>
  </si>
  <si>
    <t>https://qaorder.idexx.co.za</t>
  </si>
  <si>
    <t>28027-6036</t>
  </si>
  <si>
    <t>25303-1114</t>
  </si>
  <si>
    <t>17225-9509</t>
  </si>
  <si>
    <t>LOB</t>
  </si>
  <si>
    <t>L5N 0C9</t>
  </si>
  <si>
    <t>J0B 2B0</t>
  </si>
  <si>
    <t>J3G 4S5</t>
  </si>
  <si>
    <t>664 63</t>
  </si>
  <si>
    <t>00021</t>
  </si>
  <si>
    <t>01051</t>
  </si>
  <si>
    <t>05800</t>
  </si>
  <si>
    <t>67013</t>
  </si>
  <si>
    <t>59650</t>
  </si>
  <si>
    <t>85021</t>
  </si>
  <si>
    <t>24800</t>
  </si>
  <si>
    <t>DD1 5JJ</t>
  </si>
  <si>
    <t>WF17 8LL</t>
  </si>
  <si>
    <t>WV10 7DZ</t>
  </si>
  <si>
    <t>WA4 6QP</t>
  </si>
  <si>
    <t>80055</t>
  </si>
  <si>
    <t>43124</t>
  </si>
  <si>
    <t>3194 DE</t>
  </si>
  <si>
    <t>7642 NN</t>
  </si>
  <si>
    <t>5473 KB</t>
  </si>
  <si>
    <t>1018 DJ</t>
  </si>
  <si>
    <t>AUSTRIA</t>
  </si>
  <si>
    <t>AUSTRALIA</t>
  </si>
  <si>
    <t>BELGIUM</t>
  </si>
  <si>
    <t>CANADA</t>
  </si>
  <si>
    <t>SWITZERLAND</t>
  </si>
  <si>
    <t>Czech Republic</t>
  </si>
  <si>
    <t>GERMANY</t>
  </si>
  <si>
    <t>DENMARK</t>
  </si>
  <si>
    <t>SPAIN</t>
  </si>
  <si>
    <t>FINLAND</t>
  </si>
  <si>
    <t>FRANCE</t>
  </si>
  <si>
    <t>GREAT BRITAIN</t>
  </si>
  <si>
    <t>ITALY</t>
  </si>
  <si>
    <t>NETHERLANDS</t>
  </si>
  <si>
    <t>NORWAY</t>
  </si>
  <si>
    <t>NEW ZEALAND</t>
  </si>
  <si>
    <t>SWEDEN</t>
  </si>
  <si>
    <t>Slovakia</t>
  </si>
  <si>
    <t>UNITED STATES</t>
  </si>
  <si>
    <t>SOUTH AFRICA</t>
  </si>
  <si>
    <t>Code</t>
  </si>
  <si>
    <t>Description</t>
  </si>
  <si>
    <t>Country</t>
  </si>
  <si>
    <t>Sales Area</t>
  </si>
  <si>
    <t>Language</t>
  </si>
  <si>
    <t>URL</t>
  </si>
  <si>
    <t>PWD</t>
  </si>
  <si>
    <t>Customer</t>
  </si>
  <si>
    <t>ZIP</t>
  </si>
  <si>
    <t>Job</t>
  </si>
  <si>
    <t xml:space="preserve">CE       </t>
  </si>
  <si>
    <t>Customer Environment</t>
  </si>
  <si>
    <t xml:space="preserve">CF      </t>
  </si>
  <si>
    <t xml:space="preserve"> Customer Food</t>
  </si>
  <si>
    <t xml:space="preserve">CL       </t>
  </si>
  <si>
    <t>Customer Livestock</t>
  </si>
  <si>
    <t xml:space="preserve">CP       </t>
  </si>
  <si>
    <t>Customer POD</t>
  </si>
  <si>
    <t>Division</t>
  </si>
  <si>
    <t xml:space="preserve">IOO </t>
  </si>
  <si>
    <t>First name</t>
  </si>
  <si>
    <t>last name</t>
  </si>
  <si>
    <t>Vet</t>
  </si>
  <si>
    <t>Water</t>
  </si>
  <si>
    <t>Diary</t>
  </si>
  <si>
    <t>LPD</t>
  </si>
  <si>
    <t>CAG</t>
  </si>
  <si>
    <t>1506</t>
  </si>
  <si>
    <t>0508</t>
  </si>
  <si>
    <t>7436</t>
  </si>
  <si>
    <t>7435</t>
  </si>
  <si>
    <t>0741</t>
  </si>
  <si>
    <t>0000</t>
  </si>
  <si>
    <t>5032</t>
  </si>
  <si>
    <t>5018</t>
  </si>
  <si>
    <t>750 07</t>
  </si>
  <si>
    <t>553 02</t>
  </si>
  <si>
    <t>584 22</t>
  </si>
  <si>
    <t>DI1_US_CP@mailinator.com</t>
  </si>
  <si>
    <t>DI2_AT_CE@mailinator.com</t>
  </si>
  <si>
    <t>DI3_AT_CF@mailinator.com</t>
  </si>
  <si>
    <t>DI4_AT_CL@mailinator.com</t>
  </si>
  <si>
    <t>DI5_AT_CP@mailinator.com</t>
  </si>
  <si>
    <t>DI6_AU_CE@mailinator.com</t>
  </si>
  <si>
    <t>DI7_AU_CL@mailinator.com</t>
  </si>
  <si>
    <t>DI8_AU_CP@mailinator.com</t>
  </si>
  <si>
    <t>DI9_BE_CE@mailinator.com</t>
  </si>
  <si>
    <t>DI10_BE_CF@mailinator.com</t>
  </si>
  <si>
    <t>DI11_BE_CL@mailinator.com</t>
  </si>
  <si>
    <t>DI12_BE_CP@mailinator.com</t>
  </si>
  <si>
    <t>DI13_CA_CE@mailinator.com</t>
  </si>
  <si>
    <t>DI14_CA_CF@mailinator.com</t>
  </si>
  <si>
    <t>DI15_CA_CL@mailinator.com</t>
  </si>
  <si>
    <t>DI16_CH_CE@mailinator.com</t>
  </si>
  <si>
    <t>DI17_CH_CF@mailinator.com</t>
  </si>
  <si>
    <t>DI18_CH_CL@mailinator.com</t>
  </si>
  <si>
    <t>DI19_CZ_CP@mailinator.com</t>
  </si>
  <si>
    <t>DI20_DE_CE@mailinator.com</t>
  </si>
  <si>
    <t>DI21_DE_CF@mailinator.com</t>
  </si>
  <si>
    <t>DI22_DE_CL@mailinator.com</t>
  </si>
  <si>
    <t>DI23_DE_CP@mailinator.com</t>
  </si>
  <si>
    <t>DI24_DK_CE@mailinator.com</t>
  </si>
  <si>
    <t>DI25_DK_CF@mailinator.com</t>
  </si>
  <si>
    <t>DI26_DK_CL@mailinator.com</t>
  </si>
  <si>
    <t>DI27_DK_CP@mailinator.com</t>
  </si>
  <si>
    <t>DI28_ES_CE@mailinator.com</t>
  </si>
  <si>
    <t>DI29_ES_CF@mailinator.com</t>
  </si>
  <si>
    <t>DI30_ES_CL@mailinator.com</t>
  </si>
  <si>
    <t>DI31_ES_CP@mailinator.com</t>
  </si>
  <si>
    <t>DI32_FI_CE@mailinator.com</t>
  </si>
  <si>
    <t>DI33_FI_CF@mailinator.com</t>
  </si>
  <si>
    <t>DI34_FI_CL@mailinator.com</t>
  </si>
  <si>
    <t>DI35_FI_CP@mailinator.com</t>
  </si>
  <si>
    <t>DI36_FR_CE@mailinator.com</t>
  </si>
  <si>
    <t>DI37_FR_CF@mailinator.com</t>
  </si>
  <si>
    <t>DI38_FR_CL@mailinator.com</t>
  </si>
  <si>
    <t>DI39_FR_CP@mailinator.com</t>
  </si>
  <si>
    <t>DI40_GB_CE@mailinator.com</t>
  </si>
  <si>
    <t>DI41_GB_CF@mailinator.com</t>
  </si>
  <si>
    <t>DI42_GB_CL@mailinator.com</t>
  </si>
  <si>
    <t>DI43_GB_CP@mailinator.com</t>
  </si>
  <si>
    <t>DI44_IT_CE@mailinator.com</t>
  </si>
  <si>
    <t>DI45_IT_CF@mailinator.com</t>
  </si>
  <si>
    <t>DI46_IT_CL@mailinator.com</t>
  </si>
  <si>
    <t>DI47_IT_CP@mailinator.com</t>
  </si>
  <si>
    <t>DI48_NL_CE@mailinator.com</t>
  </si>
  <si>
    <t>DI49_NL_CF@mailinator.com</t>
  </si>
  <si>
    <t>DI50_NL_CL@mailinator.com</t>
  </si>
  <si>
    <t>DI51_NL_CP@mailinator.com</t>
  </si>
  <si>
    <t>DI52_NO_CE@mailinator.com</t>
  </si>
  <si>
    <t>DI53_NO_CF@mailinator.com</t>
  </si>
  <si>
    <t>DI54_NO_CL@mailinator.com</t>
  </si>
  <si>
    <t>DI55_NO_CP@mailinator.com</t>
  </si>
  <si>
    <t>DI56_NZ_CE@mailinator.com</t>
  </si>
  <si>
    <t>DI57_NZ_CF@mailinator.com</t>
  </si>
  <si>
    <t>DI58_NZ_CP@mailinator.com</t>
  </si>
  <si>
    <t>DI59_NZ_CL@mailinator.com</t>
  </si>
  <si>
    <t>DI60_SE_CE@mailinator.com</t>
  </si>
  <si>
    <t>DI61_SE_CL@mailinator.com</t>
  </si>
  <si>
    <t>DI62_SE_CP@mailinator.com</t>
  </si>
  <si>
    <t>DI63_SK_CP@mailinator.com</t>
  </si>
  <si>
    <t>DI64_US_CE@mailinator.com</t>
  </si>
  <si>
    <t>DI65_US_CF@mailinator.com</t>
  </si>
  <si>
    <t>DI66_US_CL@mailinator.com</t>
  </si>
  <si>
    <t>DI67_ZA_CE@mailinator.com</t>
  </si>
  <si>
    <t>DI68_ZA_CF@mailinator.com</t>
  </si>
  <si>
    <t>DI69_ZA_CL@mailinator.com</t>
  </si>
  <si>
    <t>DI70_ZA_CP@mailinator.com</t>
  </si>
  <si>
    <t>=Sheet1!"@mailinator.com")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</si>
</sst>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7" fontId="0" fillId="0" borderId="0" xfId="0" applyNumberFormat="1"/>
    <xf numFmtId="4" fontId="0" fillId="0" borderId="0" xfId="0" applyNumberFormat="1"/>
    <xf numFmtId="49" fontId="0" fillId="0" borderId="0" xfId="0" applyNumberFormat="1"/>
    <xf numFmtId="0" fontId="1" fillId="0" borderId="0" xfId="1"/>
    <xf numFmtId="0" fontId="0" fillId="2" borderId="1" xfId="0" applyFill="1" applyBorder="1"/>
    <xf numFmtId="0" fontId="0" fillId="0" borderId="1" xfId="0" applyBorder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qabestellung.idexx.at/" TargetMode="External"/><Relationship Id="rId1" Type="http://schemas.openxmlformats.org/officeDocument/2006/relationships/hyperlink" Target="https://qaorder.idexx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workbookViewId="0">
      <selection activeCell="I2" sqref="I2"/>
    </sheetView>
  </sheetViews>
  <sheetFormatPr defaultRowHeight="15" x14ac:dyDescent="0.25"/>
  <cols>
    <col min="5" max="5" width="28.7109375" bestFit="1" customWidth="1"/>
    <col min="6" max="7" width="28.7109375" customWidth="1"/>
    <col min="8" max="8" width="27.85546875" bestFit="1" customWidth="1"/>
    <col min="9" max="9" width="27.140625" style="3" bestFit="1" customWidth="1"/>
    <col min="11" max="11" width="10.7109375" style="3" bestFit="1" customWidth="1"/>
    <col min="12" max="12" width="12.42578125" bestFit="1" customWidth="1"/>
  </cols>
  <sheetData>
    <row r="1" spans="1:12" x14ac:dyDescent="0.25">
      <c r="A1" t="s">
        <v>113</v>
      </c>
      <c r="B1" t="s">
        <v>114</v>
      </c>
      <c r="C1" t="s">
        <v>69</v>
      </c>
      <c r="D1" t="s">
        <v>115</v>
      </c>
      <c r="E1" t="s">
        <v>116</v>
      </c>
      <c r="F1" t="s">
        <v>131</v>
      </c>
      <c r="G1" t="s">
        <v>132</v>
      </c>
      <c r="I1" s="3" t="s">
        <v>117</v>
      </c>
      <c r="J1" t="s">
        <v>118</v>
      </c>
      <c r="K1" s="3" t="s">
        <v>119</v>
      </c>
      <c r="L1" s="3" t="s">
        <v>120</v>
      </c>
    </row>
    <row r="2" spans="1:12" x14ac:dyDescent="0.25">
      <c r="A2" t="s">
        <v>0</v>
      </c>
      <c r="B2" t="s">
        <v>1</v>
      </c>
      <c r="C2" t="s">
        <v>2</v>
      </c>
      <c r="D2" t="s">
        <v>3</v>
      </c>
      <c r="E2" s="4" t="s">
        <v>4</v>
      </c>
      <c r="F2" s="4" t="s">
        <v>130</v>
      </c>
      <c r="G2" t="str">
        <f>CONCATENATE(A2,"_",C2,"_",F2,)</f>
        <v xml:space="preserve">US_CP_IOO </v>
      </c>
      <c r="H2" t="s">
        <v>149</v>
      </c>
      <c r="I2" s="3" t="s">
        <v>219</v>
      </c>
      <c r="J2">
        <v>9720</v>
      </c>
      <c r="K2" s="3" t="s">
        <v>66</v>
      </c>
      <c r="L2" t="s">
        <v>133</v>
      </c>
    </row>
    <row r="3" spans="1:12" x14ac:dyDescent="0.25">
      <c r="A3" t="s">
        <v>5</v>
      </c>
      <c r="B3" t="s">
        <v>6</v>
      </c>
      <c r="C3" t="s">
        <v>7</v>
      </c>
      <c r="D3" t="s">
        <v>8</v>
      </c>
      <c r="E3" s="4" t="s">
        <v>9</v>
      </c>
      <c r="F3" s="4" t="s">
        <v>130</v>
      </c>
      <c r="G3" t="str">
        <f t="shared" ref="G3:G66" si="0">CONCATENATE(A3,"_",C3,"_",F3,)</f>
        <v xml:space="preserve">AT_CE_IOO </v>
      </c>
      <c r="H3" t="s">
        <v>150</v>
      </c>
      <c r="I3" s="3" t="s">
        <v>219</v>
      </c>
      <c r="J3">
        <v>162433</v>
      </c>
      <c r="K3" s="3">
        <v>1040</v>
      </c>
    </row>
    <row r="4" spans="1:12" x14ac:dyDescent="0.25">
      <c r="A4" t="s">
        <v>5</v>
      </c>
      <c r="B4" t="s">
        <v>6</v>
      </c>
      <c r="C4" t="s">
        <v>10</v>
      </c>
      <c r="D4" t="s">
        <v>8</v>
      </c>
      <c r="E4" t="s">
        <v>9</v>
      </c>
      <c r="F4" s="4" t="s">
        <v>130</v>
      </c>
      <c r="G4" t="str">
        <f t="shared" si="0"/>
        <v xml:space="preserve">AT_CF_IOO </v>
      </c>
      <c r="H4" t="s">
        <v>151</v>
      </c>
      <c r="I4" s="3" t="s">
        <v>219</v>
      </c>
      <c r="J4">
        <v>112581</v>
      </c>
      <c r="K4" s="3">
        <v>4943</v>
      </c>
    </row>
    <row r="5" spans="1:12" x14ac:dyDescent="0.25">
      <c r="A5" t="s">
        <v>5</v>
      </c>
      <c r="B5" t="s">
        <v>6</v>
      </c>
      <c r="C5" t="s">
        <v>11</v>
      </c>
      <c r="D5" t="s">
        <v>8</v>
      </c>
      <c r="E5" t="s">
        <v>9</v>
      </c>
      <c r="F5" s="4" t="s">
        <v>130</v>
      </c>
      <c r="G5" t="str">
        <f t="shared" si="0"/>
        <v xml:space="preserve">AT_CL_IOO </v>
      </c>
      <c r="H5" t="s">
        <v>152</v>
      </c>
      <c r="I5" s="3" t="s">
        <v>219</v>
      </c>
      <c r="J5">
        <v>63654</v>
      </c>
      <c r="K5" s="3">
        <v>6020</v>
      </c>
    </row>
    <row r="6" spans="1:12" x14ac:dyDescent="0.25">
      <c r="A6" t="s">
        <v>5</v>
      </c>
      <c r="B6" t="s">
        <v>6</v>
      </c>
      <c r="C6" t="s">
        <v>2</v>
      </c>
      <c r="D6" t="s">
        <v>8</v>
      </c>
      <c r="E6" t="s">
        <v>9</v>
      </c>
      <c r="F6" s="4" t="s">
        <v>130</v>
      </c>
      <c r="G6" t="str">
        <f t="shared" si="0"/>
        <v xml:space="preserve">AT_CP_IOO </v>
      </c>
      <c r="H6" t="s">
        <v>153</v>
      </c>
      <c r="I6" s="3" t="s">
        <v>219</v>
      </c>
      <c r="J6">
        <v>221964</v>
      </c>
      <c r="K6" s="3">
        <v>1110</v>
      </c>
    </row>
    <row r="7" spans="1:12" x14ac:dyDescent="0.25">
      <c r="A7" t="s">
        <v>12</v>
      </c>
      <c r="B7" t="s">
        <v>13</v>
      </c>
      <c r="C7" t="s">
        <v>7</v>
      </c>
      <c r="D7" t="s">
        <v>14</v>
      </c>
      <c r="E7" t="s">
        <v>15</v>
      </c>
      <c r="F7" s="4" t="s">
        <v>130</v>
      </c>
      <c r="G7" t="str">
        <f t="shared" si="0"/>
        <v xml:space="preserve">AU_CE_IOO </v>
      </c>
      <c r="H7" t="s">
        <v>154</v>
      </c>
      <c r="I7" s="3" t="s">
        <v>219</v>
      </c>
      <c r="J7">
        <v>191562</v>
      </c>
      <c r="K7" s="3">
        <v>3630</v>
      </c>
    </row>
    <row r="8" spans="1:12" x14ac:dyDescent="0.25">
      <c r="A8" t="s">
        <v>12</v>
      </c>
      <c r="B8" t="s">
        <v>13</v>
      </c>
      <c r="C8" t="s">
        <v>11</v>
      </c>
      <c r="D8" t="s">
        <v>14</v>
      </c>
      <c r="E8" t="s">
        <v>15</v>
      </c>
      <c r="F8" s="4" t="s">
        <v>130</v>
      </c>
      <c r="G8" t="str">
        <f t="shared" si="0"/>
        <v xml:space="preserve">AU_CL_IOO </v>
      </c>
      <c r="H8" t="s">
        <v>155</v>
      </c>
      <c r="I8" s="3" t="s">
        <v>219</v>
      </c>
      <c r="J8">
        <v>79210</v>
      </c>
      <c r="K8" s="3">
        <v>4310</v>
      </c>
    </row>
    <row r="9" spans="1:12" x14ac:dyDescent="0.25">
      <c r="A9" t="s">
        <v>12</v>
      </c>
      <c r="B9" t="s">
        <v>13</v>
      </c>
      <c r="C9" t="s">
        <v>2</v>
      </c>
      <c r="D9" t="s">
        <v>14</v>
      </c>
      <c r="E9" t="s">
        <v>15</v>
      </c>
      <c r="F9" s="4" t="s">
        <v>130</v>
      </c>
      <c r="G9" t="str">
        <f t="shared" si="0"/>
        <v xml:space="preserve">AU_CP_IOO </v>
      </c>
      <c r="H9" t="s">
        <v>156</v>
      </c>
      <c r="I9" s="3" t="s">
        <v>219</v>
      </c>
      <c r="J9">
        <v>177617</v>
      </c>
      <c r="K9" s="3">
        <v>5154</v>
      </c>
    </row>
    <row r="10" spans="1:12" x14ac:dyDescent="0.25">
      <c r="A10" t="s">
        <v>16</v>
      </c>
      <c r="B10" t="s">
        <v>17</v>
      </c>
      <c r="C10" t="s">
        <v>7</v>
      </c>
      <c r="D10" t="s">
        <v>14</v>
      </c>
      <c r="E10" t="s">
        <v>18</v>
      </c>
      <c r="F10" s="4" t="s">
        <v>130</v>
      </c>
      <c r="G10" t="str">
        <f t="shared" si="0"/>
        <v xml:space="preserve">BE_CE_IOO </v>
      </c>
      <c r="H10" t="s">
        <v>157</v>
      </c>
      <c r="I10" s="3" t="s">
        <v>219</v>
      </c>
      <c r="J10">
        <v>63815</v>
      </c>
      <c r="K10" s="3">
        <v>2018</v>
      </c>
    </row>
    <row r="11" spans="1:12" x14ac:dyDescent="0.25">
      <c r="A11" t="s">
        <v>16</v>
      </c>
      <c r="B11" t="s">
        <v>17</v>
      </c>
      <c r="C11" t="s">
        <v>10</v>
      </c>
      <c r="D11" t="s">
        <v>14</v>
      </c>
      <c r="E11" t="s">
        <v>18</v>
      </c>
      <c r="F11" s="4" t="s">
        <v>130</v>
      </c>
      <c r="G11" t="str">
        <f t="shared" si="0"/>
        <v xml:space="preserve">BE_CF_IOO </v>
      </c>
      <c r="H11" t="s">
        <v>158</v>
      </c>
      <c r="I11" s="3" t="s">
        <v>219</v>
      </c>
      <c r="J11">
        <v>192814</v>
      </c>
      <c r="K11" s="3">
        <v>9770</v>
      </c>
    </row>
    <row r="12" spans="1:12" x14ac:dyDescent="0.25">
      <c r="A12" t="s">
        <v>16</v>
      </c>
      <c r="B12" t="s">
        <v>17</v>
      </c>
      <c r="C12" t="s">
        <v>11</v>
      </c>
      <c r="D12" t="s">
        <v>14</v>
      </c>
      <c r="E12" t="s">
        <v>18</v>
      </c>
      <c r="F12" s="4" t="s">
        <v>130</v>
      </c>
      <c r="G12" t="str">
        <f t="shared" si="0"/>
        <v xml:space="preserve">BE_CL_IOO </v>
      </c>
      <c r="H12" t="s">
        <v>159</v>
      </c>
      <c r="I12" s="3" t="s">
        <v>219</v>
      </c>
      <c r="J12">
        <v>201098</v>
      </c>
      <c r="K12" s="3">
        <v>2500</v>
      </c>
    </row>
    <row r="13" spans="1:12" x14ac:dyDescent="0.25">
      <c r="A13" t="s">
        <v>16</v>
      </c>
      <c r="B13" t="s">
        <v>17</v>
      </c>
      <c r="C13" t="s">
        <v>2</v>
      </c>
      <c r="D13" t="s">
        <v>14</v>
      </c>
      <c r="E13" t="s">
        <v>18</v>
      </c>
      <c r="F13" s="4" t="s">
        <v>130</v>
      </c>
      <c r="G13" t="str">
        <f t="shared" si="0"/>
        <v xml:space="preserve">BE_CP_IOO </v>
      </c>
      <c r="H13" t="s">
        <v>160</v>
      </c>
      <c r="I13" s="3" t="s">
        <v>219</v>
      </c>
      <c r="J13">
        <v>63750</v>
      </c>
      <c r="K13" s="3">
        <v>9070</v>
      </c>
    </row>
    <row r="14" spans="1:12" x14ac:dyDescent="0.25">
      <c r="A14" t="s">
        <v>19</v>
      </c>
      <c r="B14" t="s">
        <v>20</v>
      </c>
      <c r="C14" t="s">
        <v>7</v>
      </c>
      <c r="D14" t="s">
        <v>14</v>
      </c>
      <c r="E14" t="s">
        <v>21</v>
      </c>
      <c r="F14" s="4" t="s">
        <v>130</v>
      </c>
      <c r="G14" t="str">
        <f t="shared" si="0"/>
        <v xml:space="preserve">CA_CE_IOO </v>
      </c>
      <c r="H14" t="s">
        <v>161</v>
      </c>
      <c r="I14" s="3" t="s">
        <v>219</v>
      </c>
      <c r="J14">
        <v>97665</v>
      </c>
      <c r="K14" s="3" t="s">
        <v>70</v>
      </c>
    </row>
    <row r="15" spans="1:12" x14ac:dyDescent="0.25">
      <c r="A15" t="s">
        <v>19</v>
      </c>
      <c r="B15" t="s">
        <v>20</v>
      </c>
      <c r="C15" t="s">
        <v>10</v>
      </c>
      <c r="D15" t="s">
        <v>14</v>
      </c>
      <c r="E15" t="s">
        <v>21</v>
      </c>
      <c r="F15" s="4" t="s">
        <v>130</v>
      </c>
      <c r="G15" t="str">
        <f t="shared" si="0"/>
        <v xml:space="preserve">CA_CF_IOO </v>
      </c>
      <c r="H15" t="s">
        <v>162</v>
      </c>
      <c r="I15" s="3" t="s">
        <v>219</v>
      </c>
      <c r="J15">
        <v>139139</v>
      </c>
      <c r="K15" s="3" t="s">
        <v>71</v>
      </c>
    </row>
    <row r="16" spans="1:12" x14ac:dyDescent="0.25">
      <c r="A16" t="s">
        <v>19</v>
      </c>
      <c r="B16" t="s">
        <v>20</v>
      </c>
      <c r="C16" t="s">
        <v>11</v>
      </c>
      <c r="D16" t="s">
        <v>14</v>
      </c>
      <c r="E16" t="s">
        <v>21</v>
      </c>
      <c r="F16" s="4" t="s">
        <v>130</v>
      </c>
      <c r="G16" t="str">
        <f t="shared" si="0"/>
        <v xml:space="preserve">CA_CL_IOO </v>
      </c>
      <c r="H16" t="s">
        <v>163</v>
      </c>
      <c r="I16" s="3" t="s">
        <v>219</v>
      </c>
      <c r="J16">
        <v>67309</v>
      </c>
      <c r="K16" s="3" t="s">
        <v>72</v>
      </c>
    </row>
    <row r="17" spans="1:11" x14ac:dyDescent="0.25">
      <c r="A17" t="s">
        <v>22</v>
      </c>
      <c r="B17" t="s">
        <v>23</v>
      </c>
      <c r="C17" t="s">
        <v>7</v>
      </c>
      <c r="D17" t="s">
        <v>8</v>
      </c>
      <c r="E17" t="s">
        <v>24</v>
      </c>
      <c r="F17" s="4" t="s">
        <v>130</v>
      </c>
      <c r="G17" t="str">
        <f t="shared" si="0"/>
        <v xml:space="preserve">CH_CE_IOO </v>
      </c>
      <c r="H17" t="s">
        <v>164</v>
      </c>
      <c r="I17" s="3" t="s">
        <v>219</v>
      </c>
      <c r="J17">
        <v>143361</v>
      </c>
      <c r="K17" s="3">
        <v>8610</v>
      </c>
    </row>
    <row r="18" spans="1:11" x14ac:dyDescent="0.25">
      <c r="A18" t="s">
        <v>22</v>
      </c>
      <c r="B18" t="s">
        <v>23</v>
      </c>
      <c r="C18" t="s">
        <v>10</v>
      </c>
      <c r="D18" t="s">
        <v>8</v>
      </c>
      <c r="E18" t="s">
        <v>24</v>
      </c>
      <c r="F18" s="4" t="s">
        <v>130</v>
      </c>
      <c r="G18" t="str">
        <f t="shared" si="0"/>
        <v xml:space="preserve">CH_CF_IOO </v>
      </c>
      <c r="H18" t="s">
        <v>165</v>
      </c>
      <c r="I18" s="3" t="s">
        <v>219</v>
      </c>
      <c r="J18">
        <v>146808</v>
      </c>
      <c r="K18" s="3">
        <v>3421</v>
      </c>
    </row>
    <row r="19" spans="1:11" x14ac:dyDescent="0.25">
      <c r="A19" t="s">
        <v>22</v>
      </c>
      <c r="B19" t="s">
        <v>23</v>
      </c>
      <c r="C19" t="s">
        <v>11</v>
      </c>
      <c r="D19" t="s">
        <v>8</v>
      </c>
      <c r="E19" t="s">
        <v>24</v>
      </c>
      <c r="F19" s="4" t="s">
        <v>130</v>
      </c>
      <c r="G19" t="str">
        <f t="shared" si="0"/>
        <v xml:space="preserve">CH_CL_IOO </v>
      </c>
      <c r="H19" t="s">
        <v>166</v>
      </c>
      <c r="I19" s="3" t="s">
        <v>219</v>
      </c>
      <c r="J19">
        <v>144650</v>
      </c>
      <c r="K19" s="3">
        <v>9001</v>
      </c>
    </row>
    <row r="20" spans="1:11" x14ac:dyDescent="0.25">
      <c r="A20" t="s">
        <v>25</v>
      </c>
      <c r="B20" t="s">
        <v>26</v>
      </c>
      <c r="C20" t="s">
        <v>2</v>
      </c>
      <c r="D20" t="s">
        <v>14</v>
      </c>
      <c r="E20" t="s">
        <v>27</v>
      </c>
      <c r="F20" s="4" t="s">
        <v>130</v>
      </c>
      <c r="G20" t="str">
        <f t="shared" si="0"/>
        <v xml:space="preserve">CZ_CP_IOO </v>
      </c>
      <c r="H20" t="s">
        <v>167</v>
      </c>
      <c r="I20" s="3" t="s">
        <v>219</v>
      </c>
      <c r="J20">
        <v>305149</v>
      </c>
      <c r="K20" s="3" t="s">
        <v>73</v>
      </c>
    </row>
    <row r="21" spans="1:11" x14ac:dyDescent="0.25">
      <c r="A21" t="s">
        <v>8</v>
      </c>
      <c r="B21" t="s">
        <v>28</v>
      </c>
      <c r="C21" t="s">
        <v>7</v>
      </c>
      <c r="D21" t="s">
        <v>8</v>
      </c>
      <c r="E21" t="s">
        <v>29</v>
      </c>
      <c r="F21" s="4" t="s">
        <v>130</v>
      </c>
      <c r="G21" t="str">
        <f t="shared" si="0"/>
        <v xml:space="preserve">DE_CE_IOO </v>
      </c>
      <c r="H21" t="s">
        <v>168</v>
      </c>
      <c r="I21" s="3" t="s">
        <v>219</v>
      </c>
      <c r="J21">
        <v>145046</v>
      </c>
      <c r="K21" s="3">
        <v>66877</v>
      </c>
    </row>
    <row r="22" spans="1:11" x14ac:dyDescent="0.25">
      <c r="A22" t="s">
        <v>8</v>
      </c>
      <c r="B22" t="s">
        <v>28</v>
      </c>
      <c r="C22" t="s">
        <v>10</v>
      </c>
      <c r="D22" t="s">
        <v>8</v>
      </c>
      <c r="E22" t="s">
        <v>29</v>
      </c>
      <c r="F22" s="4" t="s">
        <v>130</v>
      </c>
      <c r="G22" t="str">
        <f t="shared" si="0"/>
        <v xml:space="preserve">DE_CF_IOO </v>
      </c>
      <c r="H22" t="s">
        <v>169</v>
      </c>
      <c r="I22" s="3" t="s">
        <v>219</v>
      </c>
      <c r="J22">
        <v>132279</v>
      </c>
      <c r="K22" s="3">
        <v>8525</v>
      </c>
    </row>
    <row r="23" spans="1:11" x14ac:dyDescent="0.25">
      <c r="A23" t="s">
        <v>8</v>
      </c>
      <c r="B23" t="s">
        <v>28</v>
      </c>
      <c r="C23" t="s">
        <v>11</v>
      </c>
      <c r="D23" t="s">
        <v>8</v>
      </c>
      <c r="E23" t="s">
        <v>29</v>
      </c>
      <c r="F23" s="4" t="s">
        <v>130</v>
      </c>
      <c r="G23" t="str">
        <f t="shared" si="0"/>
        <v xml:space="preserve">DE_CL_IOO </v>
      </c>
      <c r="H23" t="s">
        <v>170</v>
      </c>
      <c r="I23" s="3" t="s">
        <v>219</v>
      </c>
      <c r="J23">
        <v>61405</v>
      </c>
      <c r="K23" s="3">
        <v>14163</v>
      </c>
    </row>
    <row r="24" spans="1:11" x14ac:dyDescent="0.25">
      <c r="A24" t="s">
        <v>8</v>
      </c>
      <c r="B24" t="s">
        <v>28</v>
      </c>
      <c r="C24" t="s">
        <v>2</v>
      </c>
      <c r="D24" t="s">
        <v>8</v>
      </c>
      <c r="E24" t="s">
        <v>29</v>
      </c>
      <c r="F24" s="4" t="s">
        <v>130</v>
      </c>
      <c r="G24" t="str">
        <f t="shared" si="0"/>
        <v xml:space="preserve">DE_CP_IOO </v>
      </c>
      <c r="H24" t="s">
        <v>171</v>
      </c>
      <c r="I24" s="3" t="s">
        <v>219</v>
      </c>
      <c r="J24">
        <v>60004</v>
      </c>
      <c r="K24" s="3">
        <v>82041</v>
      </c>
    </row>
    <row r="25" spans="1:11" x14ac:dyDescent="0.25">
      <c r="A25" t="s">
        <v>30</v>
      </c>
      <c r="B25" t="s">
        <v>31</v>
      </c>
      <c r="C25" t="s">
        <v>7</v>
      </c>
      <c r="D25" t="s">
        <v>14</v>
      </c>
      <c r="E25" t="s">
        <v>32</v>
      </c>
      <c r="F25" s="4" t="s">
        <v>130</v>
      </c>
      <c r="G25" t="str">
        <f t="shared" si="0"/>
        <v xml:space="preserve">DK_CE_IOO </v>
      </c>
      <c r="H25" t="s">
        <v>172</v>
      </c>
      <c r="I25" s="3" t="s">
        <v>219</v>
      </c>
      <c r="J25">
        <v>177389</v>
      </c>
      <c r="K25" s="3">
        <v>2970</v>
      </c>
    </row>
    <row r="26" spans="1:11" x14ac:dyDescent="0.25">
      <c r="A26" t="s">
        <v>30</v>
      </c>
      <c r="B26" t="s">
        <v>31</v>
      </c>
      <c r="C26" t="s">
        <v>10</v>
      </c>
      <c r="D26" t="s">
        <v>14</v>
      </c>
      <c r="E26" t="s">
        <v>32</v>
      </c>
      <c r="F26" s="4" t="s">
        <v>130</v>
      </c>
      <c r="G26" t="str">
        <f t="shared" si="0"/>
        <v xml:space="preserve">DK_CF_IOO </v>
      </c>
      <c r="H26" t="s">
        <v>173</v>
      </c>
      <c r="I26" s="3" t="s">
        <v>219</v>
      </c>
      <c r="J26">
        <v>69860</v>
      </c>
      <c r="K26" s="3">
        <v>5550</v>
      </c>
    </row>
    <row r="27" spans="1:11" x14ac:dyDescent="0.25">
      <c r="A27" t="s">
        <v>30</v>
      </c>
      <c r="B27" t="s">
        <v>31</v>
      </c>
      <c r="C27" t="s">
        <v>11</v>
      </c>
      <c r="D27" t="s">
        <v>14</v>
      </c>
      <c r="E27" t="s">
        <v>32</v>
      </c>
      <c r="F27" s="4" t="s">
        <v>130</v>
      </c>
      <c r="G27" t="str">
        <f t="shared" si="0"/>
        <v xml:space="preserve">DK_CL_IOO </v>
      </c>
      <c r="H27" t="s">
        <v>174</v>
      </c>
      <c r="I27" s="3" t="s">
        <v>219</v>
      </c>
      <c r="J27">
        <v>170676</v>
      </c>
      <c r="K27" s="3">
        <v>8464</v>
      </c>
    </row>
    <row r="28" spans="1:11" x14ac:dyDescent="0.25">
      <c r="A28" t="s">
        <v>30</v>
      </c>
      <c r="B28" t="s">
        <v>31</v>
      </c>
      <c r="C28" t="s">
        <v>2</v>
      </c>
      <c r="D28" t="s">
        <v>14</v>
      </c>
      <c r="E28" t="s">
        <v>32</v>
      </c>
      <c r="F28" s="4" t="s">
        <v>130</v>
      </c>
      <c r="G28" t="str">
        <f t="shared" si="0"/>
        <v xml:space="preserve">DK_CP_IOO </v>
      </c>
      <c r="H28" t="s">
        <v>175</v>
      </c>
      <c r="I28" s="3" t="s">
        <v>219</v>
      </c>
      <c r="J28">
        <v>173299</v>
      </c>
      <c r="K28" s="3">
        <v>2605</v>
      </c>
    </row>
    <row r="29" spans="1:11" x14ac:dyDescent="0.25">
      <c r="A29" t="s">
        <v>33</v>
      </c>
      <c r="B29" t="s">
        <v>34</v>
      </c>
      <c r="C29" t="s">
        <v>7</v>
      </c>
      <c r="D29" t="s">
        <v>33</v>
      </c>
      <c r="E29" t="s">
        <v>35</v>
      </c>
      <c r="F29" s="4" t="s">
        <v>130</v>
      </c>
      <c r="G29" t="str">
        <f t="shared" si="0"/>
        <v xml:space="preserve">ES_CE_IOO </v>
      </c>
      <c r="H29" t="s">
        <v>176</v>
      </c>
      <c r="I29" s="3" t="s">
        <v>219</v>
      </c>
      <c r="J29">
        <v>157057</v>
      </c>
      <c r="K29" s="3">
        <v>8304</v>
      </c>
    </row>
    <row r="30" spans="1:11" x14ac:dyDescent="0.25">
      <c r="A30" t="s">
        <v>33</v>
      </c>
      <c r="B30" t="s">
        <v>34</v>
      </c>
      <c r="C30" t="s">
        <v>10</v>
      </c>
      <c r="D30" t="s">
        <v>33</v>
      </c>
      <c r="E30" t="s">
        <v>35</v>
      </c>
      <c r="F30" s="4" t="s">
        <v>130</v>
      </c>
      <c r="G30" t="str">
        <f t="shared" si="0"/>
        <v xml:space="preserve">ES_CF_IOO </v>
      </c>
      <c r="H30" t="s">
        <v>177</v>
      </c>
      <c r="I30" s="3" t="s">
        <v>219</v>
      </c>
      <c r="J30">
        <v>311620</v>
      </c>
      <c r="K30" s="3">
        <v>8029</v>
      </c>
    </row>
    <row r="31" spans="1:11" x14ac:dyDescent="0.25">
      <c r="A31" t="s">
        <v>33</v>
      </c>
      <c r="B31" t="s">
        <v>34</v>
      </c>
      <c r="C31" t="s">
        <v>11</v>
      </c>
      <c r="D31" t="s">
        <v>33</v>
      </c>
      <c r="E31" t="s">
        <v>35</v>
      </c>
      <c r="F31" s="4" t="s">
        <v>130</v>
      </c>
      <c r="G31" t="str">
        <f t="shared" si="0"/>
        <v xml:space="preserve">ES_CL_IOO </v>
      </c>
      <c r="H31" t="s">
        <v>178</v>
      </c>
      <c r="I31" s="3" t="s">
        <v>219</v>
      </c>
      <c r="J31">
        <v>66423</v>
      </c>
      <c r="K31" s="3">
        <v>28760</v>
      </c>
    </row>
    <row r="32" spans="1:11" x14ac:dyDescent="0.25">
      <c r="A32" t="s">
        <v>33</v>
      </c>
      <c r="B32" t="s">
        <v>34</v>
      </c>
      <c r="C32" t="s">
        <v>2</v>
      </c>
      <c r="D32" t="s">
        <v>33</v>
      </c>
      <c r="E32" t="s">
        <v>35</v>
      </c>
      <c r="F32" s="4" t="s">
        <v>130</v>
      </c>
      <c r="G32" t="str">
        <f t="shared" si="0"/>
        <v xml:space="preserve">ES_CP_IOO </v>
      </c>
      <c r="H32" t="s">
        <v>179</v>
      </c>
      <c r="I32" s="3" t="s">
        <v>219</v>
      </c>
      <c r="J32">
        <v>66359</v>
      </c>
      <c r="K32" s="3">
        <v>15004</v>
      </c>
    </row>
    <row r="33" spans="1:11" x14ac:dyDescent="0.25">
      <c r="A33" t="s">
        <v>36</v>
      </c>
      <c r="B33" t="s">
        <v>37</v>
      </c>
      <c r="C33" t="s">
        <v>7</v>
      </c>
      <c r="D33" t="s">
        <v>14</v>
      </c>
      <c r="E33" t="s">
        <v>38</v>
      </c>
      <c r="F33" s="4" t="s">
        <v>130</v>
      </c>
      <c r="G33" t="str">
        <f t="shared" si="0"/>
        <v xml:space="preserve">FI_CE_IOO </v>
      </c>
      <c r="H33" t="s">
        <v>180</v>
      </c>
      <c r="I33" s="3" t="s">
        <v>219</v>
      </c>
      <c r="J33">
        <v>291527</v>
      </c>
      <c r="K33" s="3">
        <v>20360</v>
      </c>
    </row>
    <row r="34" spans="1:11" x14ac:dyDescent="0.25">
      <c r="A34" t="s">
        <v>36</v>
      </c>
      <c r="B34" t="s">
        <v>37</v>
      </c>
      <c r="C34" t="s">
        <v>10</v>
      </c>
      <c r="D34" t="s">
        <v>14</v>
      </c>
      <c r="E34" t="s">
        <v>38</v>
      </c>
      <c r="F34" s="4" t="s">
        <v>130</v>
      </c>
      <c r="G34" t="str">
        <f t="shared" si="0"/>
        <v xml:space="preserve">FI_CF_IOO </v>
      </c>
      <c r="H34" t="s">
        <v>181</v>
      </c>
      <c r="I34" s="3" t="s">
        <v>219</v>
      </c>
      <c r="J34">
        <v>64001</v>
      </c>
      <c r="K34" s="3" t="s">
        <v>74</v>
      </c>
    </row>
    <row r="35" spans="1:11" x14ac:dyDescent="0.25">
      <c r="A35" t="s">
        <v>36</v>
      </c>
      <c r="B35" t="s">
        <v>37</v>
      </c>
      <c r="C35" t="s">
        <v>11</v>
      </c>
      <c r="D35" t="s">
        <v>14</v>
      </c>
      <c r="E35" t="s">
        <v>38</v>
      </c>
      <c r="F35" s="4" t="s">
        <v>130</v>
      </c>
      <c r="G35" t="str">
        <f t="shared" si="0"/>
        <v xml:space="preserve">FI_CL_IOO </v>
      </c>
      <c r="H35" t="s">
        <v>182</v>
      </c>
      <c r="I35" s="3" t="s">
        <v>219</v>
      </c>
      <c r="J35">
        <v>180140</v>
      </c>
      <c r="K35" s="3" t="s">
        <v>75</v>
      </c>
    </row>
    <row r="36" spans="1:11" x14ac:dyDescent="0.25">
      <c r="A36" t="s">
        <v>36</v>
      </c>
      <c r="B36" t="s">
        <v>37</v>
      </c>
      <c r="C36" t="s">
        <v>2</v>
      </c>
      <c r="D36" t="s">
        <v>14</v>
      </c>
      <c r="E36" t="s">
        <v>38</v>
      </c>
      <c r="F36" s="4" t="s">
        <v>130</v>
      </c>
      <c r="G36" t="str">
        <f t="shared" si="0"/>
        <v xml:space="preserve">FI_CP_IOO </v>
      </c>
      <c r="H36" t="s">
        <v>183</v>
      </c>
      <c r="I36" s="3" t="s">
        <v>219</v>
      </c>
      <c r="J36">
        <v>172584</v>
      </c>
      <c r="K36" s="3" t="s">
        <v>76</v>
      </c>
    </row>
    <row r="37" spans="1:11" x14ac:dyDescent="0.25">
      <c r="A37" t="s">
        <v>39</v>
      </c>
      <c r="B37" t="s">
        <v>40</v>
      </c>
      <c r="C37" t="s">
        <v>7</v>
      </c>
      <c r="D37" t="s">
        <v>39</v>
      </c>
      <c r="E37" t="s">
        <v>41</v>
      </c>
      <c r="F37" s="4" t="s">
        <v>130</v>
      </c>
      <c r="G37" t="str">
        <f t="shared" si="0"/>
        <v xml:space="preserve">FR_CE_IOO </v>
      </c>
      <c r="H37" t="s">
        <v>184</v>
      </c>
      <c r="I37" s="3" t="s">
        <v>219</v>
      </c>
      <c r="J37">
        <v>180791</v>
      </c>
      <c r="K37" s="3" t="s">
        <v>77</v>
      </c>
    </row>
    <row r="38" spans="1:11" x14ac:dyDescent="0.25">
      <c r="A38" t="s">
        <v>39</v>
      </c>
      <c r="B38" t="s">
        <v>40</v>
      </c>
      <c r="C38" t="s">
        <v>10</v>
      </c>
      <c r="D38" t="s">
        <v>39</v>
      </c>
      <c r="E38" t="s">
        <v>41</v>
      </c>
      <c r="F38" s="4" t="s">
        <v>130</v>
      </c>
      <c r="G38" t="str">
        <f t="shared" si="0"/>
        <v xml:space="preserve">FR_CF_IOO </v>
      </c>
      <c r="H38" t="s">
        <v>185</v>
      </c>
      <c r="I38" s="3" t="s">
        <v>219</v>
      </c>
      <c r="J38">
        <v>65836</v>
      </c>
      <c r="K38" s="3" t="s">
        <v>78</v>
      </c>
    </row>
    <row r="39" spans="1:11" x14ac:dyDescent="0.25">
      <c r="A39" t="s">
        <v>39</v>
      </c>
      <c r="B39" t="s">
        <v>40</v>
      </c>
      <c r="C39" t="s">
        <v>11</v>
      </c>
      <c r="D39" t="s">
        <v>39</v>
      </c>
      <c r="E39" t="s">
        <v>41</v>
      </c>
      <c r="F39" s="4" t="s">
        <v>130</v>
      </c>
      <c r="G39" t="str">
        <f t="shared" si="0"/>
        <v xml:space="preserve">FR_CL_IOO </v>
      </c>
      <c r="H39" t="s">
        <v>186</v>
      </c>
      <c r="I39" s="3" t="s">
        <v>219</v>
      </c>
      <c r="J39">
        <v>63712</v>
      </c>
      <c r="K39" s="3" t="s">
        <v>79</v>
      </c>
    </row>
    <row r="40" spans="1:11" x14ac:dyDescent="0.25">
      <c r="A40" t="s">
        <v>39</v>
      </c>
      <c r="B40" t="s">
        <v>40</v>
      </c>
      <c r="C40" t="s">
        <v>2</v>
      </c>
      <c r="D40" t="s">
        <v>39</v>
      </c>
      <c r="E40" t="s">
        <v>41</v>
      </c>
      <c r="F40" s="4" t="s">
        <v>130</v>
      </c>
      <c r="G40" t="str">
        <f t="shared" si="0"/>
        <v xml:space="preserve">FR_CP_IOO </v>
      </c>
      <c r="H40" t="s">
        <v>187</v>
      </c>
      <c r="I40" s="3" t="s">
        <v>219</v>
      </c>
      <c r="J40">
        <v>288681</v>
      </c>
      <c r="K40" s="3" t="s">
        <v>80</v>
      </c>
    </row>
    <row r="41" spans="1:11" x14ac:dyDescent="0.25">
      <c r="A41" t="s">
        <v>42</v>
      </c>
      <c r="B41" t="s">
        <v>43</v>
      </c>
      <c r="C41" t="s">
        <v>7</v>
      </c>
      <c r="D41" t="s">
        <v>14</v>
      </c>
      <c r="E41" t="s">
        <v>44</v>
      </c>
      <c r="F41" s="4" t="s">
        <v>130</v>
      </c>
      <c r="G41" t="str">
        <f t="shared" si="0"/>
        <v xml:space="preserve">GB_CE_IOO </v>
      </c>
      <c r="H41" t="s">
        <v>188</v>
      </c>
      <c r="I41" s="3" t="s">
        <v>219</v>
      </c>
      <c r="J41">
        <v>134087</v>
      </c>
      <c r="K41" s="3" t="s">
        <v>81</v>
      </c>
    </row>
    <row r="42" spans="1:11" x14ac:dyDescent="0.25">
      <c r="A42" t="s">
        <v>42</v>
      </c>
      <c r="B42" t="s">
        <v>43</v>
      </c>
      <c r="C42" t="s">
        <v>10</v>
      </c>
      <c r="D42" t="s">
        <v>14</v>
      </c>
      <c r="E42" t="s">
        <v>44</v>
      </c>
      <c r="F42" s="4" t="s">
        <v>130</v>
      </c>
      <c r="G42" t="str">
        <f t="shared" si="0"/>
        <v xml:space="preserve">GB_CF_IOO </v>
      </c>
      <c r="H42" t="s">
        <v>189</v>
      </c>
      <c r="I42" s="3" t="s">
        <v>219</v>
      </c>
      <c r="J42">
        <v>124008</v>
      </c>
      <c r="K42" s="3" t="s">
        <v>82</v>
      </c>
    </row>
    <row r="43" spans="1:11" x14ac:dyDescent="0.25">
      <c r="A43" t="s">
        <v>42</v>
      </c>
      <c r="B43" t="s">
        <v>43</v>
      </c>
      <c r="C43" t="s">
        <v>11</v>
      </c>
      <c r="D43" t="s">
        <v>14</v>
      </c>
      <c r="E43" t="s">
        <v>44</v>
      </c>
      <c r="F43" s="4" t="s">
        <v>130</v>
      </c>
      <c r="G43" t="str">
        <f t="shared" si="0"/>
        <v xml:space="preserve">GB_CL_IOO </v>
      </c>
      <c r="H43" t="s">
        <v>190</v>
      </c>
      <c r="I43" s="3" t="s">
        <v>219</v>
      </c>
      <c r="J43">
        <v>164136</v>
      </c>
      <c r="K43" s="3" t="s">
        <v>83</v>
      </c>
    </row>
    <row r="44" spans="1:11" x14ac:dyDescent="0.25">
      <c r="A44" t="s">
        <v>42</v>
      </c>
      <c r="B44" t="s">
        <v>43</v>
      </c>
      <c r="C44" t="s">
        <v>2</v>
      </c>
      <c r="D44" t="s">
        <v>14</v>
      </c>
      <c r="E44" t="s">
        <v>44</v>
      </c>
      <c r="F44" s="4" t="s">
        <v>130</v>
      </c>
      <c r="G44" t="str">
        <f t="shared" si="0"/>
        <v xml:space="preserve">GB_CP_IOO </v>
      </c>
      <c r="H44" t="s">
        <v>191</v>
      </c>
      <c r="I44" s="3" t="s">
        <v>219</v>
      </c>
      <c r="J44">
        <v>66944</v>
      </c>
      <c r="K44" s="3" t="s">
        <v>84</v>
      </c>
    </row>
    <row r="45" spans="1:11" x14ac:dyDescent="0.25">
      <c r="A45" t="s">
        <v>45</v>
      </c>
      <c r="B45" t="s">
        <v>46</v>
      </c>
      <c r="C45" t="s">
        <v>7</v>
      </c>
      <c r="D45" t="s">
        <v>45</v>
      </c>
      <c r="E45" t="s">
        <v>47</v>
      </c>
      <c r="F45" s="4" t="s">
        <v>130</v>
      </c>
      <c r="G45" t="str">
        <f t="shared" si="0"/>
        <v xml:space="preserve">IT_CE_IOO </v>
      </c>
      <c r="H45" t="s">
        <v>192</v>
      </c>
      <c r="I45" s="3" t="s">
        <v>219</v>
      </c>
      <c r="J45">
        <v>97740</v>
      </c>
      <c r="K45" s="3" t="s">
        <v>85</v>
      </c>
    </row>
    <row r="46" spans="1:11" x14ac:dyDescent="0.25">
      <c r="A46" t="s">
        <v>45</v>
      </c>
      <c r="B46" t="s">
        <v>46</v>
      </c>
      <c r="C46" t="s">
        <v>10</v>
      </c>
      <c r="D46" t="s">
        <v>45</v>
      </c>
      <c r="E46" t="s">
        <v>47</v>
      </c>
      <c r="F46" s="4" t="s">
        <v>130</v>
      </c>
      <c r="G46" t="str">
        <f t="shared" si="0"/>
        <v xml:space="preserve">IT_CF_IOO </v>
      </c>
      <c r="H46" t="s">
        <v>193</v>
      </c>
      <c r="I46" s="3" t="s">
        <v>219</v>
      </c>
      <c r="J46">
        <v>200824</v>
      </c>
      <c r="K46" s="3" t="s">
        <v>86</v>
      </c>
    </row>
    <row r="47" spans="1:11" x14ac:dyDescent="0.25">
      <c r="A47" t="s">
        <v>45</v>
      </c>
      <c r="B47" t="s">
        <v>46</v>
      </c>
      <c r="C47" t="s">
        <v>11</v>
      </c>
      <c r="D47" t="s">
        <v>45</v>
      </c>
      <c r="E47" t="s">
        <v>47</v>
      </c>
      <c r="F47" s="4" t="s">
        <v>130</v>
      </c>
      <c r="G47" t="str">
        <f t="shared" si="0"/>
        <v xml:space="preserve">IT_CL_IOO </v>
      </c>
      <c r="H47" t="s">
        <v>194</v>
      </c>
      <c r="I47" s="3" t="s">
        <v>219</v>
      </c>
      <c r="J47">
        <v>66218</v>
      </c>
      <c r="K47" s="3">
        <v>35020</v>
      </c>
    </row>
    <row r="48" spans="1:11" x14ac:dyDescent="0.25">
      <c r="A48" t="s">
        <v>45</v>
      </c>
      <c r="B48" t="s">
        <v>46</v>
      </c>
      <c r="C48" t="s">
        <v>2</v>
      </c>
      <c r="D48" t="s">
        <v>45</v>
      </c>
      <c r="E48" t="s">
        <v>47</v>
      </c>
      <c r="F48" s="4" t="s">
        <v>130</v>
      </c>
      <c r="G48" t="str">
        <f t="shared" si="0"/>
        <v xml:space="preserve">IT_CP_IOO </v>
      </c>
      <c r="H48" t="s">
        <v>195</v>
      </c>
      <c r="I48" s="3" t="s">
        <v>219</v>
      </c>
      <c r="J48">
        <v>93759</v>
      </c>
      <c r="K48" s="3">
        <v>20129</v>
      </c>
    </row>
    <row r="49" spans="1:11" x14ac:dyDescent="0.25">
      <c r="A49" t="s">
        <v>48</v>
      </c>
      <c r="B49" t="s">
        <v>49</v>
      </c>
      <c r="C49" t="s">
        <v>7</v>
      </c>
      <c r="D49" t="s">
        <v>14</v>
      </c>
      <c r="E49" t="s">
        <v>50</v>
      </c>
      <c r="F49" s="4" t="s">
        <v>130</v>
      </c>
      <c r="G49" t="str">
        <f t="shared" si="0"/>
        <v xml:space="preserve">NL_CE_IOO </v>
      </c>
      <c r="H49" t="s">
        <v>196</v>
      </c>
      <c r="I49" s="3" t="s">
        <v>219</v>
      </c>
      <c r="J49">
        <v>218710</v>
      </c>
      <c r="K49" s="3" t="s">
        <v>87</v>
      </c>
    </row>
    <row r="50" spans="1:11" x14ac:dyDescent="0.25">
      <c r="A50" t="s">
        <v>48</v>
      </c>
      <c r="B50" t="s">
        <v>49</v>
      </c>
      <c r="C50" t="s">
        <v>10</v>
      </c>
      <c r="D50" t="s">
        <v>14</v>
      </c>
      <c r="E50" t="s">
        <v>50</v>
      </c>
      <c r="F50" s="4" t="s">
        <v>130</v>
      </c>
      <c r="G50" t="str">
        <f t="shared" si="0"/>
        <v xml:space="preserve">NL_CF_IOO </v>
      </c>
      <c r="H50" t="s">
        <v>197</v>
      </c>
      <c r="I50" s="3" t="s">
        <v>219</v>
      </c>
      <c r="J50">
        <v>166947</v>
      </c>
      <c r="K50" s="3" t="s">
        <v>88</v>
      </c>
    </row>
    <row r="51" spans="1:11" x14ac:dyDescent="0.25">
      <c r="A51" t="s">
        <v>48</v>
      </c>
      <c r="B51" t="s">
        <v>49</v>
      </c>
      <c r="C51" t="s">
        <v>11</v>
      </c>
      <c r="D51" t="s">
        <v>14</v>
      </c>
      <c r="E51" t="s">
        <v>50</v>
      </c>
      <c r="F51" s="4" t="s">
        <v>130</v>
      </c>
      <c r="G51" t="str">
        <f t="shared" si="0"/>
        <v xml:space="preserve">NL_CL_IOO </v>
      </c>
      <c r="H51" t="s">
        <v>198</v>
      </c>
      <c r="I51" s="3" t="s">
        <v>219</v>
      </c>
      <c r="J51">
        <v>119765</v>
      </c>
      <c r="K51" s="3" t="s">
        <v>89</v>
      </c>
    </row>
    <row r="52" spans="1:11" x14ac:dyDescent="0.25">
      <c r="A52" t="s">
        <v>48</v>
      </c>
      <c r="B52" t="s">
        <v>49</v>
      </c>
      <c r="C52" t="s">
        <v>2</v>
      </c>
      <c r="D52" t="s">
        <v>14</v>
      </c>
      <c r="E52" t="s">
        <v>50</v>
      </c>
      <c r="F52" s="4" t="s">
        <v>130</v>
      </c>
      <c r="G52" t="str">
        <f t="shared" si="0"/>
        <v xml:space="preserve">NL_CP_IOO </v>
      </c>
      <c r="H52" t="s">
        <v>199</v>
      </c>
      <c r="I52" s="3" t="s">
        <v>219</v>
      </c>
      <c r="J52">
        <v>70041</v>
      </c>
      <c r="K52" s="3" t="s">
        <v>90</v>
      </c>
    </row>
    <row r="53" spans="1:11" x14ac:dyDescent="0.25">
      <c r="A53" t="s">
        <v>51</v>
      </c>
      <c r="B53" t="s">
        <v>52</v>
      </c>
      <c r="C53" t="s">
        <v>7</v>
      </c>
      <c r="D53" t="s">
        <v>14</v>
      </c>
      <c r="E53" t="s">
        <v>53</v>
      </c>
      <c r="F53" s="4" t="s">
        <v>130</v>
      </c>
      <c r="G53" t="str">
        <f t="shared" si="0"/>
        <v xml:space="preserve">NO_CE_IOO </v>
      </c>
      <c r="H53" t="s">
        <v>200</v>
      </c>
      <c r="I53" s="3" t="s">
        <v>219</v>
      </c>
      <c r="J53">
        <v>221525</v>
      </c>
      <c r="K53" s="3" t="s">
        <v>138</v>
      </c>
    </row>
    <row r="54" spans="1:11" x14ac:dyDescent="0.25">
      <c r="A54" t="s">
        <v>51</v>
      </c>
      <c r="B54" t="s">
        <v>52</v>
      </c>
      <c r="C54" t="s">
        <v>10</v>
      </c>
      <c r="D54" t="s">
        <v>14</v>
      </c>
      <c r="E54" t="s">
        <v>53</v>
      </c>
      <c r="F54" s="4" t="s">
        <v>130</v>
      </c>
      <c r="G54" t="str">
        <f t="shared" si="0"/>
        <v xml:space="preserve">NO_CF_IOO </v>
      </c>
      <c r="H54" t="s">
        <v>201</v>
      </c>
      <c r="I54" s="3" t="s">
        <v>219</v>
      </c>
      <c r="J54">
        <v>97828</v>
      </c>
      <c r="K54" s="3" t="s">
        <v>139</v>
      </c>
    </row>
    <row r="55" spans="1:11" x14ac:dyDescent="0.25">
      <c r="A55" t="s">
        <v>51</v>
      </c>
      <c r="B55" t="s">
        <v>52</v>
      </c>
      <c r="C55" t="s">
        <v>11</v>
      </c>
      <c r="D55" t="s">
        <v>14</v>
      </c>
      <c r="E55" t="s">
        <v>53</v>
      </c>
      <c r="F55" s="4" t="s">
        <v>130</v>
      </c>
      <c r="G55" t="str">
        <f t="shared" si="0"/>
        <v xml:space="preserve">NO_CL_IOO </v>
      </c>
      <c r="H55" t="s">
        <v>202</v>
      </c>
      <c r="I55" s="3" t="s">
        <v>219</v>
      </c>
      <c r="J55">
        <v>222727</v>
      </c>
      <c r="K55" s="3" t="s">
        <v>140</v>
      </c>
    </row>
    <row r="56" spans="1:11" x14ac:dyDescent="0.25">
      <c r="A56" t="s">
        <v>51</v>
      </c>
      <c r="B56" t="s">
        <v>52</v>
      </c>
      <c r="C56" t="s">
        <v>2</v>
      </c>
      <c r="D56" t="s">
        <v>14</v>
      </c>
      <c r="E56" t="s">
        <v>53</v>
      </c>
      <c r="F56" s="4" t="s">
        <v>130</v>
      </c>
      <c r="G56" t="str">
        <f t="shared" si="0"/>
        <v xml:space="preserve">NO_CP_IOO </v>
      </c>
      <c r="H56" t="s">
        <v>203</v>
      </c>
      <c r="I56" s="3" t="s">
        <v>219</v>
      </c>
      <c r="J56">
        <v>142053</v>
      </c>
      <c r="K56" s="3" t="s">
        <v>141</v>
      </c>
    </row>
    <row r="57" spans="1:11" x14ac:dyDescent="0.25">
      <c r="A57" t="s">
        <v>54</v>
      </c>
      <c r="B57" t="s">
        <v>55</v>
      </c>
      <c r="C57" t="s">
        <v>7</v>
      </c>
      <c r="D57" t="s">
        <v>14</v>
      </c>
      <c r="E57" t="s">
        <v>56</v>
      </c>
      <c r="F57" s="4" t="s">
        <v>130</v>
      </c>
      <c r="G57" t="str">
        <f t="shared" si="0"/>
        <v xml:space="preserve">NZ_CE_IOO </v>
      </c>
      <c r="H57" t="s">
        <v>204</v>
      </c>
      <c r="I57" s="3" t="s">
        <v>219</v>
      </c>
      <c r="J57">
        <v>103658</v>
      </c>
      <c r="K57" s="3" t="s">
        <v>142</v>
      </c>
    </row>
    <row r="58" spans="1:11" x14ac:dyDescent="0.25">
      <c r="A58" t="s">
        <v>54</v>
      </c>
      <c r="B58" t="s">
        <v>55</v>
      </c>
      <c r="C58" t="s">
        <v>10</v>
      </c>
      <c r="D58" t="s">
        <v>14</v>
      </c>
      <c r="E58" t="s">
        <v>56</v>
      </c>
      <c r="F58" s="4" t="s">
        <v>130</v>
      </c>
      <c r="G58" t="str">
        <f t="shared" si="0"/>
        <v xml:space="preserve">NZ_CF_IOO </v>
      </c>
      <c r="H58" t="s">
        <v>205</v>
      </c>
      <c r="I58" s="3" t="s">
        <v>219</v>
      </c>
      <c r="J58">
        <v>120530</v>
      </c>
      <c r="K58" s="3" t="s">
        <v>143</v>
      </c>
    </row>
    <row r="59" spans="1:11" x14ac:dyDescent="0.25">
      <c r="A59" t="s">
        <v>54</v>
      </c>
      <c r="B59" t="s">
        <v>55</v>
      </c>
      <c r="C59" t="s">
        <v>2</v>
      </c>
      <c r="D59" t="s">
        <v>14</v>
      </c>
      <c r="E59" t="s">
        <v>56</v>
      </c>
      <c r="F59" s="4" t="s">
        <v>130</v>
      </c>
      <c r="G59" t="str">
        <f t="shared" si="0"/>
        <v xml:space="preserve">NZ_CP_IOO </v>
      </c>
      <c r="H59" t="s">
        <v>206</v>
      </c>
      <c r="I59" s="3" t="s">
        <v>219</v>
      </c>
      <c r="J59">
        <v>99313</v>
      </c>
      <c r="K59" s="3" t="s">
        <v>144</v>
      </c>
    </row>
    <row r="60" spans="1:11" x14ac:dyDescent="0.25">
      <c r="A60" t="s">
        <v>54</v>
      </c>
      <c r="B60" t="s">
        <v>55</v>
      </c>
      <c r="C60" t="s">
        <v>11</v>
      </c>
      <c r="D60" t="s">
        <v>14</v>
      </c>
      <c r="E60" t="s">
        <v>56</v>
      </c>
      <c r="F60" s="4" t="s">
        <v>130</v>
      </c>
      <c r="G60" t="str">
        <f t="shared" si="0"/>
        <v xml:space="preserve">NZ_CL_IOO </v>
      </c>
      <c r="H60" t="s">
        <v>207</v>
      </c>
      <c r="I60" s="3" t="s">
        <v>219</v>
      </c>
      <c r="J60">
        <v>88292</v>
      </c>
      <c r="K60" s="3" t="s">
        <v>145</v>
      </c>
    </row>
    <row r="61" spans="1:11" x14ac:dyDescent="0.25">
      <c r="A61" t="s">
        <v>57</v>
      </c>
      <c r="B61" t="s">
        <v>58</v>
      </c>
      <c r="C61" t="s">
        <v>7</v>
      </c>
      <c r="D61" t="s">
        <v>14</v>
      </c>
      <c r="E61" t="s">
        <v>59</v>
      </c>
      <c r="F61" s="4" t="s">
        <v>130</v>
      </c>
      <c r="G61" t="str">
        <f t="shared" si="0"/>
        <v xml:space="preserve">SE_CE_IOO </v>
      </c>
      <c r="H61" t="s">
        <v>208</v>
      </c>
      <c r="I61" s="3" t="s">
        <v>219</v>
      </c>
      <c r="J61">
        <v>153560</v>
      </c>
      <c r="K61" s="3" t="s">
        <v>146</v>
      </c>
    </row>
    <row r="62" spans="1:11" x14ac:dyDescent="0.25">
      <c r="A62" t="s">
        <v>57</v>
      </c>
      <c r="B62" t="s">
        <v>58</v>
      </c>
      <c r="C62" t="s">
        <v>11</v>
      </c>
      <c r="D62" t="s">
        <v>14</v>
      </c>
      <c r="E62" t="s">
        <v>59</v>
      </c>
      <c r="F62" s="4" t="s">
        <v>130</v>
      </c>
      <c r="G62" t="str">
        <f t="shared" si="0"/>
        <v xml:space="preserve">SE_CL_IOO </v>
      </c>
      <c r="H62" t="s">
        <v>209</v>
      </c>
      <c r="I62" s="3" t="s">
        <v>219</v>
      </c>
      <c r="J62">
        <v>201724</v>
      </c>
      <c r="K62" s="3" t="s">
        <v>147</v>
      </c>
    </row>
    <row r="63" spans="1:11" x14ac:dyDescent="0.25">
      <c r="A63" t="s">
        <v>57</v>
      </c>
      <c r="B63" t="s">
        <v>58</v>
      </c>
      <c r="C63" t="s">
        <v>2</v>
      </c>
      <c r="D63" t="s">
        <v>14</v>
      </c>
      <c r="E63" t="s">
        <v>59</v>
      </c>
      <c r="F63" s="4" t="s">
        <v>130</v>
      </c>
      <c r="G63" t="str">
        <f t="shared" si="0"/>
        <v xml:space="preserve">SE_CP_IOO </v>
      </c>
      <c r="H63" t="s">
        <v>210</v>
      </c>
      <c r="I63" s="3" t="s">
        <v>219</v>
      </c>
      <c r="J63">
        <v>173885</v>
      </c>
      <c r="K63" s="3" t="s">
        <v>148</v>
      </c>
    </row>
    <row r="64" spans="1:11" x14ac:dyDescent="0.25">
      <c r="A64" t="s">
        <v>60</v>
      </c>
      <c r="B64" t="s">
        <v>61</v>
      </c>
      <c r="C64" t="s">
        <v>2</v>
      </c>
      <c r="D64" t="s">
        <v>14</v>
      </c>
      <c r="E64" t="s">
        <v>62</v>
      </c>
      <c r="F64" s="4" t="s">
        <v>130</v>
      </c>
      <c r="G64" t="str">
        <f t="shared" si="0"/>
        <v xml:space="preserve">SK_CP_IOO </v>
      </c>
      <c r="H64" t="s">
        <v>211</v>
      </c>
      <c r="I64" s="3" t="s">
        <v>219</v>
      </c>
    </row>
    <row r="65" spans="1:11" x14ac:dyDescent="0.25">
      <c r="A65" t="s">
        <v>0</v>
      </c>
      <c r="B65" t="s">
        <v>1</v>
      </c>
      <c r="C65" t="s">
        <v>7</v>
      </c>
      <c r="D65" t="s">
        <v>3</v>
      </c>
      <c r="E65" t="s">
        <v>4</v>
      </c>
      <c r="F65" s="4" t="s">
        <v>130</v>
      </c>
      <c r="G65" t="str">
        <f t="shared" si="0"/>
        <v xml:space="preserve">US_CE_IOO </v>
      </c>
      <c r="H65" t="s">
        <v>212</v>
      </c>
      <c r="I65" s="3" t="s">
        <v>219</v>
      </c>
      <c r="J65">
        <v>1073</v>
      </c>
      <c r="K65" s="3" t="s">
        <v>67</v>
      </c>
    </row>
    <row r="66" spans="1:11" x14ac:dyDescent="0.25">
      <c r="A66" t="s">
        <v>0</v>
      </c>
      <c r="B66" t="s">
        <v>1</v>
      </c>
      <c r="C66" t="s">
        <v>10</v>
      </c>
      <c r="D66" t="s">
        <v>3</v>
      </c>
      <c r="E66" t="s">
        <v>4</v>
      </c>
      <c r="F66" s="4" t="s">
        <v>130</v>
      </c>
      <c r="G66" t="str">
        <f t="shared" si="0"/>
        <v xml:space="preserve">US_CF_IOO </v>
      </c>
      <c r="H66" t="s">
        <v>213</v>
      </c>
      <c r="I66" s="3" t="s">
        <v>219</v>
      </c>
      <c r="J66">
        <v>1023</v>
      </c>
      <c r="K66" s="3">
        <v>53963</v>
      </c>
    </row>
    <row r="67" spans="1:11" x14ac:dyDescent="0.25">
      <c r="A67" t="s">
        <v>0</v>
      </c>
      <c r="B67" t="s">
        <v>1</v>
      </c>
      <c r="C67" t="s">
        <v>11</v>
      </c>
      <c r="D67" t="s">
        <v>3</v>
      </c>
      <c r="E67" t="s">
        <v>4</v>
      </c>
      <c r="F67" s="4" t="s">
        <v>130</v>
      </c>
      <c r="G67" t="str">
        <f t="shared" ref="G67:G71" si="1">CONCATENATE(A67,"_",C67,"_",F67,)</f>
        <v xml:space="preserve">US_CL_IOO </v>
      </c>
      <c r="H67" t="s">
        <v>214</v>
      </c>
      <c r="I67" s="3" t="s">
        <v>219</v>
      </c>
      <c r="J67">
        <v>2532</v>
      </c>
      <c r="K67" s="3" t="s">
        <v>68</v>
      </c>
    </row>
    <row r="68" spans="1:11" x14ac:dyDescent="0.25">
      <c r="A68" t="s">
        <v>63</v>
      </c>
      <c r="B68" t="s">
        <v>64</v>
      </c>
      <c r="C68" t="s">
        <v>7</v>
      </c>
      <c r="D68" t="s">
        <v>14</v>
      </c>
      <c r="E68" t="s">
        <v>65</v>
      </c>
      <c r="F68" s="4" t="s">
        <v>130</v>
      </c>
      <c r="G68" t="str">
        <f t="shared" si="1"/>
        <v xml:space="preserve">ZA_CE_IOO </v>
      </c>
      <c r="H68" t="s">
        <v>215</v>
      </c>
      <c r="I68" s="3" t="s">
        <v>219</v>
      </c>
      <c r="J68">
        <v>191449</v>
      </c>
    </row>
    <row r="69" spans="1:11" x14ac:dyDescent="0.25">
      <c r="A69" t="s">
        <v>63</v>
      </c>
      <c r="B69" t="s">
        <v>64</v>
      </c>
      <c r="C69" t="s">
        <v>10</v>
      </c>
      <c r="D69" t="s">
        <v>14</v>
      </c>
      <c r="E69" t="s">
        <v>65</v>
      </c>
      <c r="F69" s="4" t="s">
        <v>130</v>
      </c>
      <c r="G69" t="str">
        <f t="shared" si="1"/>
        <v xml:space="preserve">ZA_CF_IOO </v>
      </c>
      <c r="H69" t="s">
        <v>216</v>
      </c>
      <c r="I69" s="3" t="s">
        <v>219</v>
      </c>
      <c r="J69">
        <v>283572</v>
      </c>
    </row>
    <row r="70" spans="1:11" x14ac:dyDescent="0.25">
      <c r="A70" t="s">
        <v>63</v>
      </c>
      <c r="B70" t="s">
        <v>64</v>
      </c>
      <c r="C70" t="s">
        <v>11</v>
      </c>
      <c r="D70" t="s">
        <v>14</v>
      </c>
      <c r="E70" t="s">
        <v>65</v>
      </c>
      <c r="F70" s="4" t="s">
        <v>130</v>
      </c>
      <c r="G70" t="str">
        <f t="shared" si="1"/>
        <v xml:space="preserve">ZA_CL_IOO </v>
      </c>
      <c r="H70" t="s">
        <v>217</v>
      </c>
      <c r="I70" s="3" t="s">
        <v>219</v>
      </c>
      <c r="J70">
        <v>314671</v>
      </c>
    </row>
    <row r="71" spans="1:11" x14ac:dyDescent="0.25">
      <c r="A71" t="s">
        <v>63</v>
      </c>
      <c r="B71" t="s">
        <v>64</v>
      </c>
      <c r="C71" t="s">
        <v>2</v>
      </c>
      <c r="D71" t="s">
        <v>14</v>
      </c>
      <c r="E71" t="s">
        <v>65</v>
      </c>
      <c r="F71" s="4" t="s">
        <v>130</v>
      </c>
      <c r="G71" t="str">
        <f t="shared" si="1"/>
        <v xml:space="preserve">ZA_CP_IOO </v>
      </c>
      <c r="H71" t="s">
        <v>218</v>
      </c>
      <c r="I71" s="3" t="s">
        <v>219</v>
      </c>
      <c r="J71">
        <v>276893</v>
      </c>
    </row>
  </sheetData>
  <hyperlinks>
    <hyperlink ref="E2" r:id="rId1"/>
    <hyperlink ref="E3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D1" sqref="D1"/>
    </sheetView>
  </sheetViews>
  <sheetFormatPr defaultRowHeight="15" x14ac:dyDescent="0.25"/>
  <cols>
    <col min="2" max="2" width="14.42578125" bestFit="1" customWidth="1"/>
    <col min="5" max="5" width="8.140625" bestFit="1" customWidth="1"/>
    <col min="6" max="6" width="21.85546875" bestFit="1" customWidth="1"/>
  </cols>
  <sheetData>
    <row r="1" spans="1:15" x14ac:dyDescent="0.25">
      <c r="A1" s="5" t="s">
        <v>111</v>
      </c>
      <c r="B1" s="5" t="s">
        <v>112</v>
      </c>
      <c r="C1" s="1"/>
      <c r="D1">
        <v>4</v>
      </c>
      <c r="E1" s="5" t="s">
        <v>129</v>
      </c>
      <c r="F1" s="5" t="s">
        <v>112</v>
      </c>
      <c r="O1" s="2"/>
    </row>
    <row r="2" spans="1:15" x14ac:dyDescent="0.25">
      <c r="A2" s="6" t="s">
        <v>5</v>
      </c>
      <c r="B2" s="6" t="s">
        <v>91</v>
      </c>
      <c r="C2" s="1"/>
      <c r="E2" s="6" t="s">
        <v>121</v>
      </c>
      <c r="F2" s="6" t="s">
        <v>122</v>
      </c>
      <c r="G2" s="7" t="s">
        <v>134</v>
      </c>
    </row>
    <row r="3" spans="1:15" x14ac:dyDescent="0.25">
      <c r="A3" s="6" t="s">
        <v>12</v>
      </c>
      <c r="B3" s="6" t="s">
        <v>92</v>
      </c>
      <c r="C3" s="1"/>
      <c r="D3">
        <v>3</v>
      </c>
      <c r="E3" s="6" t="s">
        <v>123</v>
      </c>
      <c r="F3" s="6" t="s">
        <v>124</v>
      </c>
      <c r="G3" s="7" t="s">
        <v>135</v>
      </c>
      <c r="O3" s="2"/>
    </row>
    <row r="4" spans="1:15" x14ac:dyDescent="0.25">
      <c r="A4" s="6" t="s">
        <v>16</v>
      </c>
      <c r="B4" s="6" t="s">
        <v>93</v>
      </c>
      <c r="C4" s="1"/>
      <c r="D4">
        <v>2</v>
      </c>
      <c r="E4" s="6" t="s">
        <v>125</v>
      </c>
      <c r="F4" s="6" t="s">
        <v>126</v>
      </c>
      <c r="G4" s="7" t="s">
        <v>136</v>
      </c>
      <c r="O4" s="2"/>
    </row>
    <row r="5" spans="1:15" x14ac:dyDescent="0.25">
      <c r="A5" s="6" t="s">
        <v>19</v>
      </c>
      <c r="B5" s="6" t="s">
        <v>94</v>
      </c>
      <c r="C5" s="1"/>
      <c r="D5">
        <v>1</v>
      </c>
      <c r="E5" s="6" t="s">
        <v>127</v>
      </c>
      <c r="F5" s="6" t="s">
        <v>128</v>
      </c>
      <c r="G5" s="7" t="s">
        <v>137</v>
      </c>
      <c r="O5" s="2"/>
    </row>
    <row r="6" spans="1:15" x14ac:dyDescent="0.25">
      <c r="A6" s="6" t="s">
        <v>22</v>
      </c>
      <c r="B6" s="6" t="s">
        <v>95</v>
      </c>
      <c r="C6" s="1"/>
    </row>
    <row r="7" spans="1:15" x14ac:dyDescent="0.25">
      <c r="A7" s="6" t="s">
        <v>25</v>
      </c>
      <c r="B7" s="6" t="s">
        <v>96</v>
      </c>
    </row>
    <row r="8" spans="1:15" x14ac:dyDescent="0.25">
      <c r="A8" s="6" t="s">
        <v>8</v>
      </c>
      <c r="B8" s="6" t="s">
        <v>97</v>
      </c>
    </row>
    <row r="9" spans="1:15" x14ac:dyDescent="0.25">
      <c r="A9" s="6" t="s">
        <v>30</v>
      </c>
      <c r="B9" s="6" t="s">
        <v>98</v>
      </c>
    </row>
    <row r="10" spans="1:15" x14ac:dyDescent="0.25">
      <c r="A10" s="6" t="s">
        <v>33</v>
      </c>
      <c r="B10" s="6" t="s">
        <v>99</v>
      </c>
    </row>
    <row r="11" spans="1:15" x14ac:dyDescent="0.25">
      <c r="A11" s="6" t="s">
        <v>36</v>
      </c>
      <c r="B11" s="6" t="s">
        <v>100</v>
      </c>
    </row>
    <row r="12" spans="1:15" x14ac:dyDescent="0.25">
      <c r="A12" s="6" t="s">
        <v>39</v>
      </c>
      <c r="B12" s="6" t="s">
        <v>101</v>
      </c>
    </row>
    <row r="13" spans="1:15" x14ac:dyDescent="0.25">
      <c r="A13" s="6" t="s">
        <v>42</v>
      </c>
      <c r="B13" s="6" t="s">
        <v>102</v>
      </c>
    </row>
    <row r="14" spans="1:15" x14ac:dyDescent="0.25">
      <c r="A14" s="6" t="s">
        <v>45</v>
      </c>
      <c r="B14" s="6" t="s">
        <v>103</v>
      </c>
    </row>
    <row r="15" spans="1:15" x14ac:dyDescent="0.25">
      <c r="A15" s="6" t="s">
        <v>48</v>
      </c>
      <c r="B15" s="6" t="s">
        <v>104</v>
      </c>
    </row>
    <row r="16" spans="1:15" x14ac:dyDescent="0.25">
      <c r="A16" s="6" t="s">
        <v>51</v>
      </c>
      <c r="B16" s="6" t="s">
        <v>105</v>
      </c>
    </row>
    <row r="17" spans="1:2" x14ac:dyDescent="0.25">
      <c r="A17" s="6" t="s">
        <v>54</v>
      </c>
      <c r="B17" s="6" t="s">
        <v>106</v>
      </c>
    </row>
    <row r="18" spans="1:2" x14ac:dyDescent="0.25">
      <c r="A18" s="6" t="s">
        <v>57</v>
      </c>
      <c r="B18" s="6" t="s">
        <v>107</v>
      </c>
    </row>
    <row r="19" spans="1:2" x14ac:dyDescent="0.25">
      <c r="A19" s="6" t="s">
        <v>60</v>
      </c>
      <c r="B19" s="6" t="s">
        <v>108</v>
      </c>
    </row>
    <row r="20" spans="1:2" x14ac:dyDescent="0.25">
      <c r="A20" s="6" t="s">
        <v>0</v>
      </c>
      <c r="B20" s="6" t="s">
        <v>109</v>
      </c>
    </row>
    <row r="21" spans="1:2" x14ac:dyDescent="0.25">
      <c r="A21" s="6" t="s">
        <v>63</v>
      </c>
      <c r="B21" s="6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sdevireddy</dc:creator>
  <cp:lastModifiedBy>Behl, Varun</cp:lastModifiedBy>
  <dcterms:created xsi:type="dcterms:W3CDTF">2017-05-09T17:51:28Z</dcterms:created>
  <dcterms:modified xsi:type="dcterms:W3CDTF">2017-05-12T06:12:58Z</dcterms:modified>
</cp:coreProperties>
</file>