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Solver\"/>
    </mc:Choice>
  </mc:AlternateContent>
  <xr:revisionPtr revIDLastSave="0" documentId="13_ncr:1_{E3A86B32-17E1-4B37-9127-776403CC2AAB}" xr6:coauthVersionLast="47" xr6:coauthVersionMax="47" xr10:uidLastSave="{00000000-0000-0000-0000-000000000000}"/>
  <bookViews>
    <workbookView xWindow="-110" yWindow="-110" windowWidth="19420" windowHeight="11020" xr2:uid="{2FFBAF1F-FB06-4C74-8F44-8244157ED8E2}"/>
  </bookViews>
  <sheets>
    <sheet name="Sheet1" sheetId="1" r:id="rId1"/>
  </sheets>
  <definedNames>
    <definedName name="solver_adj" localSheetId="0" hidden="1">Sheet1!$B$4:$E$6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Sheet1!$B$4:$E$4</definedName>
    <definedName name="solver_lhs2" localSheetId="0" hidden="1">Sheet1!$B$4:$E$6</definedName>
    <definedName name="solver_lhs3" localSheetId="0" hidden="1">Sheet1!$B$4:$E$6</definedName>
    <definedName name="solver_lhs4" localSheetId="0" hidden="1">Sheet1!$B$5:$E$5</definedName>
    <definedName name="solver_lhs5" localSheetId="0" hidden="1">Sheet1!$B$6:$E$6</definedName>
    <definedName name="solver_lhs6" localSheetId="0" hidden="1">Sheet1!$B$7:$E$7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nwt" localSheetId="0" hidden="1">1</definedName>
    <definedName name="solver_opt" localSheetId="0" hidden="1">Sheet1!$H$7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4</definedName>
    <definedName name="solver_rel3" localSheetId="0" hidden="1">3</definedName>
    <definedName name="solver_rel4" localSheetId="0" hidden="1">1</definedName>
    <definedName name="solver_rel5" localSheetId="0" hidden="1">1</definedName>
    <definedName name="solver_rel6" localSheetId="0" hidden="1">2</definedName>
    <definedName name="solver_rhs1" localSheetId="0" hidden="1">92</definedName>
    <definedName name="solver_rhs2" localSheetId="0" hidden="1">"integer"</definedName>
    <definedName name="solver_rhs3" localSheetId="0" hidden="1">20</definedName>
    <definedName name="solver_rhs4" localSheetId="0" hidden="1">45</definedName>
    <definedName name="solver_rhs5" localSheetId="0" hidden="1">55</definedName>
    <definedName name="solver_rhs6" localSheetId="0" hidden="1">Sheet1!$B$8:$E$8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4" i="1"/>
  <c r="H7" i="1" l="1"/>
  <c r="C7" i="1"/>
  <c r="D7" i="1"/>
  <c r="E7" i="1"/>
  <c r="B7" i="1"/>
</calcChain>
</file>

<file path=xl/sharedStrings.xml><?xml version="1.0" encoding="utf-8"?>
<sst xmlns="http://schemas.openxmlformats.org/spreadsheetml/2006/main" count="11" uniqueCount="11">
  <si>
    <t>QTR-1</t>
  </si>
  <si>
    <t>QTR-2</t>
  </si>
  <si>
    <t>QTR-3</t>
  </si>
  <si>
    <t>QTR-4</t>
  </si>
  <si>
    <t>Shipping Per Unit</t>
  </si>
  <si>
    <t>Total Cost of Shipping</t>
  </si>
  <si>
    <t>Plant-1</t>
  </si>
  <si>
    <t>Plant-2</t>
  </si>
  <si>
    <t>Plant-3</t>
  </si>
  <si>
    <t>Total Units Production</t>
  </si>
  <si>
    <t>Warehouse Demands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</si>
</sst>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167640</xdr:colOff>
      <xdr:row>11</xdr:row>
      <xdr:rowOff>83820</xdr:rowOff>
    </xdr:from>
    <xdr:to>
      <xdr:col>10</xdr:col>
      <xdr:colOff>30480</xdr:colOff>
      <xdr:row>17</xdr:row>
      <xdr:rowOff>71187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C82E27-C4FB-475C-A4C8-AFD9957D6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109470"/>
          <a:ext cx="7838440" cy="1092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3136-584A-4901-8433-8D591E262025}">
  <dimension ref="A3:H8"/>
  <sheetViews>
    <sheetView tabSelected="1" workbookViewId="0">
      <selection activeCell="K13" sqref="K13"/>
    </sheetView>
  </sheetViews>
  <sheetFormatPr defaultRowHeight="14.5" x14ac:dyDescent="0.35"/>
  <cols>
    <col min="1" max="1" width="19.453125" bestFit="1" customWidth="1"/>
    <col min="7" max="7" width="14.81640625" bestFit="1" customWidth="1"/>
    <col min="8" max="8" width="18.81640625" bestFit="1" customWidth="1"/>
  </cols>
  <sheetData>
    <row r="3" spans="1:8" x14ac:dyDescent="0.35">
      <c r="A3" s="1"/>
      <c r="B3" s="1" t="s">
        <v>0</v>
      </c>
      <c r="C3" s="1" t="s">
        <v>1</v>
      </c>
      <c r="D3" s="1" t="s">
        <v>2</v>
      </c>
      <c r="E3" s="1" t="s">
        <v>3</v>
      </c>
      <c r="G3" s="1" t="s">
        <v>4</v>
      </c>
      <c r="H3" s="1" t="s">
        <v>5</v>
      </c>
    </row>
    <row r="4" spans="1:8" x14ac:dyDescent="0.35">
      <c r="A4" s="1" t="s">
        <v>6</v>
      </c>
      <c r="B4" s="1">
        <v>92</v>
      </c>
      <c r="C4" s="1">
        <v>40</v>
      </c>
      <c r="D4" s="1">
        <v>92</v>
      </c>
      <c r="E4" s="1">
        <v>92</v>
      </c>
      <c r="G4" s="1">
        <v>1.25</v>
      </c>
      <c r="H4" s="1">
        <f>SUM(B4:E4)*G4</f>
        <v>395</v>
      </c>
    </row>
    <row r="5" spans="1:8" x14ac:dyDescent="0.35">
      <c r="A5" s="1" t="s">
        <v>7</v>
      </c>
      <c r="B5" s="1">
        <v>33</v>
      </c>
      <c r="C5" s="1">
        <v>20</v>
      </c>
      <c r="D5" s="1">
        <v>43</v>
      </c>
      <c r="E5" s="1">
        <v>33</v>
      </c>
      <c r="G5" s="1">
        <v>1.84</v>
      </c>
      <c r="H5" s="1">
        <f t="shared" ref="H5:H6" si="0">SUM(B5:E5)*G5</f>
        <v>237.36</v>
      </c>
    </row>
    <row r="6" spans="1:8" x14ac:dyDescent="0.35">
      <c r="A6" s="1" t="s">
        <v>8</v>
      </c>
      <c r="B6" s="1">
        <v>55</v>
      </c>
      <c r="C6" s="1">
        <v>20</v>
      </c>
      <c r="D6" s="1">
        <v>55</v>
      </c>
      <c r="E6" s="1">
        <v>55</v>
      </c>
      <c r="G6" s="1">
        <v>1.46</v>
      </c>
      <c r="H6" s="1">
        <f t="shared" si="0"/>
        <v>270.09999999999997</v>
      </c>
    </row>
    <row r="7" spans="1:8" x14ac:dyDescent="0.35">
      <c r="A7" s="1" t="s">
        <v>9</v>
      </c>
      <c r="B7" s="1">
        <f>SUM(B4:B6)</f>
        <v>180</v>
      </c>
      <c r="C7" s="1">
        <f t="shared" ref="C7:E7" si="1">SUM(C4:C6)</f>
        <v>80</v>
      </c>
      <c r="D7" s="1">
        <f t="shared" si="1"/>
        <v>190</v>
      </c>
      <c r="E7" s="1">
        <f t="shared" si="1"/>
        <v>180</v>
      </c>
      <c r="G7" s="1"/>
      <c r="H7" s="2">
        <f>SUM(H4:H6)</f>
        <v>902.46</v>
      </c>
    </row>
    <row r="8" spans="1:8" x14ac:dyDescent="0.35">
      <c r="A8" s="1" t="s">
        <v>10</v>
      </c>
      <c r="B8" s="1">
        <v>180</v>
      </c>
      <c r="C8" s="1">
        <v>80</v>
      </c>
      <c r="D8" s="1">
        <v>190</v>
      </c>
      <c r="E8" s="1">
        <v>180</v>
      </c>
      <c r="G8" s="1"/>
      <c r="H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2026-05-21T05:34:16Z</dcterms:created>
  <dcterms:modified xsi:type="dcterms:W3CDTF">2026-05-23T17:41:44Z</dcterms:modified>
</cp:coreProperties>
</file>