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8_{CCDB13C0-1433-42C8-B8BB-C86116E7CFFC}" xr6:coauthVersionLast="47" xr6:coauthVersionMax="47" xr10:uidLastSave="{00000000-0000-0000-0000-000000000000}"/>
  <bookViews>
    <workbookView xWindow="-110" yWindow="-110" windowWidth="19420" windowHeight="11020" activeTab="2" xr2:uid="{02A40CC1-0F81-4A59-A5C9-979AEF35C4D8}"/>
  </bookViews>
  <sheets>
    <sheet name="Basic Solver" sheetId="1" r:id="rId1"/>
    <sheet name="Max Solver" sheetId="2" r:id="rId2"/>
    <sheet name="Min Solver" sheetId="3" r:id="rId3"/>
  </sheets>
  <definedNames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1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'Basic Solver'!$B$2:$B$5</definedName>
    <definedName name="solver_lhs1" localSheetId="1" hidden="1">'Max Solver'!$B$2</definedName>
    <definedName name="solver_lhs1" localSheetId="2" hidden="1">'Min Solver'!$B$4:$E$4</definedName>
    <definedName name="solver_lhs2" localSheetId="0" hidden="1">'Basic Solver'!$B$2:$B$5</definedName>
    <definedName name="solver_lhs2" localSheetId="1" hidden="1">'Max Solver'!$B$3</definedName>
    <definedName name="solver_lhs2" localSheetId="2" hidden="1">'Min Solver'!$B$4:$E$6</definedName>
    <definedName name="solver_lhs3" localSheetId="1" hidden="1">'Max Solver'!$B$4</definedName>
    <definedName name="solver_lhs3" localSheetId="2" hidden="1">'Min Solver'!$B$4:$E$6</definedName>
    <definedName name="solver_lhs4" localSheetId="1" hidden="1">'Max Solver'!$B$5</definedName>
    <definedName name="solver_lhs4" localSheetId="2" hidden="1">'Min Solver'!$B$5:$E$5</definedName>
    <definedName name="solver_lhs5" localSheetId="2" hidden="1">'Min Solver'!$B$6:$E$6</definedName>
    <definedName name="solver_lhs6" localSheetId="2" hidden="1">'Min Solver'!$B$7:$E$7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0</definedName>
    <definedName name="solver_num" localSheetId="1" hidden="1">0</definedName>
    <definedName name="solver_num" localSheetId="2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4</definedName>
    <definedName name="solver_rel1" localSheetId="1" hidden="1">3</definedName>
    <definedName name="solver_rel1" localSheetId="2" hidden="1">1</definedName>
    <definedName name="solver_rel2" localSheetId="0" hidden="1">3</definedName>
    <definedName name="solver_rel2" localSheetId="1" hidden="1">3</definedName>
    <definedName name="solver_rel2" localSheetId="2" hidden="1">4</definedName>
    <definedName name="solver_rel3" localSheetId="1" hidden="1">3</definedName>
    <definedName name="solver_rel3" localSheetId="2" hidden="1">3</definedName>
    <definedName name="solver_rel4" localSheetId="1" hidden="1">2</definedName>
    <definedName name="solver_rel4" localSheetId="2" hidden="1">1</definedName>
    <definedName name="solver_rel5" localSheetId="2" hidden="1">1</definedName>
    <definedName name="solver_rel6" localSheetId="2" hidden="1">2</definedName>
    <definedName name="solver_rhs1" localSheetId="0" hidden="1">"integer"</definedName>
    <definedName name="solver_rhs1" localSheetId="1" hidden="1">100</definedName>
    <definedName name="solver_rhs1" localSheetId="2" hidden="1">92</definedName>
    <definedName name="solver_rhs2" localSheetId="0" hidden="1">0</definedName>
    <definedName name="solver_rhs2" localSheetId="1" hidden="1">20</definedName>
    <definedName name="solver_rhs2" localSheetId="2" hidden="1">"integer"</definedName>
    <definedName name="solver_rhs3" localSheetId="1" hidden="1">50</definedName>
    <definedName name="solver_rhs3" localSheetId="2" hidden="1">20</definedName>
    <definedName name="solver_rhs4" localSheetId="1" hidden="1">350</definedName>
    <definedName name="solver_rhs4" localSheetId="2" hidden="1">45</definedName>
    <definedName name="solver_rhs5" localSheetId="2" hidden="1">55</definedName>
    <definedName name="solver_rhs6" localSheetId="2" hidden="1">'Min Solver'!$B$8:$E$8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 l="1"/>
</calcChain>
</file>

<file path=xl/sharedStrings.xml><?xml version="1.0" encoding="utf-8"?>
<sst xmlns="http://schemas.openxmlformats.org/spreadsheetml/2006/main" count="35" uniqueCount="34">
  <si>
    <t>Particulars</t>
  </si>
  <si>
    <t>item</t>
  </si>
  <si>
    <t>Cost</t>
  </si>
  <si>
    <t>Total</t>
  </si>
  <si>
    <t>Jeans</t>
  </si>
  <si>
    <t>Shirt</t>
  </si>
  <si>
    <t>T-Shirt</t>
  </si>
  <si>
    <t>Shoes</t>
  </si>
  <si>
    <t>Gift Vocher</t>
  </si>
  <si>
    <t>Product</t>
  </si>
  <si>
    <t>Quantity</t>
  </si>
  <si>
    <t>Profit per Product</t>
  </si>
  <si>
    <t>Overall Profit</t>
  </si>
  <si>
    <t>Product A</t>
  </si>
  <si>
    <t>Product B</t>
  </si>
  <si>
    <t>Product C</t>
  </si>
  <si>
    <t xml:space="preserve">Total </t>
  </si>
  <si>
    <t>Constraints</t>
  </si>
  <si>
    <t>Atleast 100 Product A should be made</t>
  </si>
  <si>
    <t>Atleast 20 Product B should be made</t>
  </si>
  <si>
    <t>Atleast 50 Product C should be made</t>
  </si>
  <si>
    <t>A Total of 350 Product should be made</t>
  </si>
  <si>
    <t>with all the contraints maximize overall profit</t>
  </si>
  <si>
    <t>Plant-1</t>
  </si>
  <si>
    <t>Plant-2</t>
  </si>
  <si>
    <t>Plant-3</t>
  </si>
  <si>
    <t>Total Units Production</t>
  </si>
  <si>
    <t>Warehouse Demands</t>
  </si>
  <si>
    <t>QTR-1</t>
  </si>
  <si>
    <t>QTR-2</t>
  </si>
  <si>
    <t>QTR-3</t>
  </si>
  <si>
    <t>QTR-4</t>
  </si>
  <si>
    <t>Shipping Per Unit</t>
  </si>
  <si>
    <t>Total Cost of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</si>
</sst>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11</xdr:row>
      <xdr:rowOff>83820</xdr:rowOff>
    </xdr:from>
    <xdr:to>
      <xdr:col>10</xdr:col>
      <xdr:colOff>30480</xdr:colOff>
      <xdr:row>17</xdr:row>
      <xdr:rowOff>71187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942078-71D0-F1B5-71F6-B226DE00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095500"/>
          <a:ext cx="7772400" cy="1084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83FC-4A7A-47CB-A649-2EE8D76905B2}">
  <dimension ref="A1:D9"/>
  <sheetViews>
    <sheetView zoomScale="334" workbookViewId="0">
      <selection activeCell="B6" sqref="B6"/>
    </sheetView>
  </sheetViews>
  <sheetFormatPr defaultRowHeight="14.5" x14ac:dyDescent="0.35"/>
  <cols>
    <col min="1" max="1" width="9.54296875" bestFit="1" customWidth="1"/>
    <col min="2" max="2" width="8.1796875" customWidth="1"/>
    <col min="3" max="3" width="10.36328125" customWidth="1"/>
    <col min="4" max="4" width="12.36328125" customWidth="1"/>
  </cols>
  <sheetData>
    <row r="1" spans="1:4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t="s">
        <v>4</v>
      </c>
      <c r="B2">
        <v>0</v>
      </c>
      <c r="C2">
        <v>850</v>
      </c>
      <c r="D2">
        <f>B2*C2</f>
        <v>0</v>
      </c>
    </row>
    <row r="3" spans="1:4" x14ac:dyDescent="0.35">
      <c r="A3" t="s">
        <v>5</v>
      </c>
      <c r="B3">
        <v>0</v>
      </c>
      <c r="C3">
        <v>295</v>
      </c>
      <c r="D3">
        <f t="shared" ref="D3:D5" si="0">B3*C3</f>
        <v>0</v>
      </c>
    </row>
    <row r="4" spans="1:4" x14ac:dyDescent="0.35">
      <c r="A4" t="s">
        <v>6</v>
      </c>
      <c r="B4">
        <v>0</v>
      </c>
      <c r="C4">
        <v>200</v>
      </c>
      <c r="D4">
        <f t="shared" si="0"/>
        <v>0</v>
      </c>
    </row>
    <row r="5" spans="1:4" x14ac:dyDescent="0.35">
      <c r="A5" t="s">
        <v>7</v>
      </c>
      <c r="B5">
        <v>0</v>
      </c>
      <c r="C5">
        <v>475</v>
      </c>
      <c r="D5">
        <f t="shared" si="0"/>
        <v>0</v>
      </c>
    </row>
    <row r="6" spans="1:4" x14ac:dyDescent="0.35">
      <c r="C6" t="s">
        <v>3</v>
      </c>
      <c r="D6">
        <f>SUM(D2:D5)</f>
        <v>0</v>
      </c>
    </row>
    <row r="9" spans="1:4" x14ac:dyDescent="0.35">
      <c r="C9" t="s">
        <v>8</v>
      </c>
      <c r="D9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D77D-7E8E-481B-B54F-D46D3A1B4D43}">
  <dimension ref="A1:E13"/>
  <sheetViews>
    <sheetView zoomScale="247" workbookViewId="0">
      <selection activeCell="D2" sqref="D2:D5"/>
    </sheetView>
  </sheetViews>
  <sheetFormatPr defaultRowHeight="14.5" x14ac:dyDescent="0.35"/>
  <cols>
    <col min="3" max="3" width="15.54296875" bestFit="1" customWidth="1"/>
    <col min="4" max="4" width="11.81640625" bestFit="1" customWidth="1"/>
  </cols>
  <sheetData>
    <row r="1" spans="1:5" x14ac:dyDescent="0.35">
      <c r="A1" t="s">
        <v>9</v>
      </c>
      <c r="B1" t="s">
        <v>10</v>
      </c>
      <c r="C1" t="s">
        <v>11</v>
      </c>
      <c r="D1" t="s">
        <v>12</v>
      </c>
    </row>
    <row r="2" spans="1:5" x14ac:dyDescent="0.35">
      <c r="A2" t="s">
        <v>13</v>
      </c>
      <c r="B2">
        <v>0</v>
      </c>
      <c r="C2">
        <v>10</v>
      </c>
    </row>
    <row r="3" spans="1:5" x14ac:dyDescent="0.35">
      <c r="A3" t="s">
        <v>14</v>
      </c>
      <c r="B3">
        <v>0</v>
      </c>
      <c r="C3">
        <v>16</v>
      </c>
    </row>
    <row r="4" spans="1:5" x14ac:dyDescent="0.35">
      <c r="A4" t="s">
        <v>15</v>
      </c>
      <c r="B4">
        <v>0</v>
      </c>
      <c r="C4">
        <v>33</v>
      </c>
    </row>
    <row r="5" spans="1:5" x14ac:dyDescent="0.35">
      <c r="A5" t="s">
        <v>16</v>
      </c>
    </row>
    <row r="7" spans="1:5" x14ac:dyDescent="0.35">
      <c r="B7" s="5" t="s">
        <v>17</v>
      </c>
      <c r="C7" s="5"/>
      <c r="D7" s="5"/>
    </row>
    <row r="8" spans="1:5" x14ac:dyDescent="0.35">
      <c r="B8" s="6" t="s">
        <v>18</v>
      </c>
      <c r="C8" s="6"/>
      <c r="D8" s="6"/>
    </row>
    <row r="9" spans="1:5" x14ac:dyDescent="0.35">
      <c r="B9" s="6" t="s">
        <v>19</v>
      </c>
      <c r="C9" s="6"/>
      <c r="D9" s="6"/>
    </row>
    <row r="10" spans="1:5" x14ac:dyDescent="0.35">
      <c r="B10" s="6" t="s">
        <v>20</v>
      </c>
      <c r="C10" s="6"/>
      <c r="D10" s="6"/>
    </row>
    <row r="11" spans="1:5" x14ac:dyDescent="0.35">
      <c r="B11" s="6" t="s">
        <v>21</v>
      </c>
      <c r="C11" s="6"/>
      <c r="D11" s="6"/>
    </row>
    <row r="13" spans="1:5" ht="15.5" x14ac:dyDescent="0.35">
      <c r="B13" s="4" t="s">
        <v>22</v>
      </c>
      <c r="C13" s="4"/>
      <c r="D13" s="4"/>
      <c r="E13" s="4"/>
    </row>
  </sheetData>
  <mergeCells count="6">
    <mergeCell ref="B13:E13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8ECA-CC40-47D8-850C-B01AE5C61288}">
  <dimension ref="A3:H8"/>
  <sheetViews>
    <sheetView tabSelected="1" zoomScale="185" workbookViewId="0">
      <selection activeCell="B4" sqref="B4"/>
    </sheetView>
  </sheetViews>
  <sheetFormatPr defaultRowHeight="14.5" x14ac:dyDescent="0.35"/>
  <cols>
    <col min="1" max="1" width="19.453125" bestFit="1" customWidth="1"/>
    <col min="7" max="7" width="14.81640625" bestFit="1" customWidth="1"/>
    <col min="8" max="8" width="18.81640625" bestFit="1" customWidth="1"/>
  </cols>
  <sheetData>
    <row r="3" spans="1:8" x14ac:dyDescent="0.35">
      <c r="A3" s="1"/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</row>
    <row r="4" spans="1:8" x14ac:dyDescent="0.35">
      <c r="A4" s="1" t="s">
        <v>23</v>
      </c>
      <c r="B4" s="1">
        <v>0</v>
      </c>
      <c r="C4" s="1">
        <v>0</v>
      </c>
      <c r="D4" s="1">
        <v>0</v>
      </c>
      <c r="E4" s="1">
        <v>0</v>
      </c>
      <c r="G4" s="1">
        <v>1.25</v>
      </c>
      <c r="H4" s="1"/>
    </row>
    <row r="5" spans="1:8" x14ac:dyDescent="0.35">
      <c r="A5" s="1" t="s">
        <v>24</v>
      </c>
      <c r="B5" s="1">
        <v>0</v>
      </c>
      <c r="C5" s="1">
        <v>0</v>
      </c>
      <c r="D5" s="1">
        <v>0</v>
      </c>
      <c r="E5" s="1">
        <v>0</v>
      </c>
      <c r="G5" s="1">
        <v>1.84</v>
      </c>
      <c r="H5" s="1"/>
    </row>
    <row r="6" spans="1:8" x14ac:dyDescent="0.35">
      <c r="A6" s="1" t="s">
        <v>25</v>
      </c>
      <c r="B6" s="1">
        <v>0</v>
      </c>
      <c r="C6" s="1">
        <v>0</v>
      </c>
      <c r="D6" s="1">
        <v>0</v>
      </c>
      <c r="E6" s="1">
        <v>0</v>
      </c>
      <c r="G6" s="1">
        <v>1.46</v>
      </c>
      <c r="H6" s="1"/>
    </row>
    <row r="7" spans="1:8" x14ac:dyDescent="0.35">
      <c r="A7" s="1" t="s">
        <v>26</v>
      </c>
      <c r="B7" s="1">
        <v>0</v>
      </c>
      <c r="C7" s="1">
        <v>0</v>
      </c>
      <c r="D7" s="1">
        <v>0</v>
      </c>
      <c r="E7" s="1">
        <v>0</v>
      </c>
      <c r="G7" s="1"/>
      <c r="H7" s="2"/>
    </row>
    <row r="8" spans="1:8" x14ac:dyDescent="0.35">
      <c r="A8" s="1" t="s">
        <v>27</v>
      </c>
      <c r="B8" s="1">
        <v>180</v>
      </c>
      <c r="C8" s="1">
        <v>80</v>
      </c>
      <c r="D8" s="1">
        <v>190</v>
      </c>
      <c r="E8" s="1">
        <v>180</v>
      </c>
      <c r="G8" s="1"/>
      <c r="H8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Solver</vt:lpstr>
      <vt:lpstr>Max Solver</vt:lpstr>
      <vt:lpstr>Min 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Varunesh T</cp:lastModifiedBy>
  <dcterms:created xsi:type="dcterms:W3CDTF">2023-09-12T06:03:21Z</dcterms:created>
  <dcterms:modified xsi:type="dcterms:W3CDTF">2026-05-20T05:53:17Z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2024-05-10T13:07:11Z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57c20fc1-7aa7-4a84-a707-299a673ca553</vt:lpwstr>
  </property>
  <property fmtid="{D5CDD505-2E9C-101B-9397-08002B2CF9AE}" pid="7" name="MSIP_Label_defa4170-0d19-0005-0004-bc88714345d2_ActionId">
    <vt:lpwstr>5c52d348-d221-4d8b-bb60-ec5f779f7644</vt:lpwstr>
  </property>
  <property fmtid="{D5CDD505-2E9C-101B-9397-08002B2CF9AE}" pid="8" name="MSIP_Label_defa4170-0d19-0005-0004-bc88714345d2_ContentBits">
    <vt:lpwstr>0</vt:lpwstr>
  </property>
</Properties>
</file>