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Besant Excel\"/>
    </mc:Choice>
  </mc:AlternateContent>
  <xr:revisionPtr revIDLastSave="0" documentId="13_ncr:1_{7C2B5662-84B4-4E3E-A2F9-63A4A0A8FE72}" xr6:coauthVersionLast="47" xr6:coauthVersionMax="47" xr10:uidLastSave="{00000000-0000-0000-0000-000000000000}"/>
  <bookViews>
    <workbookView xWindow="-98" yWindow="-98" windowWidth="24196" windowHeight="14476" xr2:uid="{29C95F6E-244C-4ECB-89DA-68F6A5B818F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0" i="1" l="1"/>
  <c r="AD10" i="1" s="1"/>
  <c r="F22" i="1"/>
  <c r="F34" i="1"/>
  <c r="F28" i="1"/>
  <c r="F19" i="1"/>
  <c r="F16" i="1"/>
  <c r="F13" i="1"/>
  <c r="F10" i="1"/>
  <c r="F25" i="1"/>
  <c r="F31" i="1"/>
</calcChain>
</file>

<file path=xl/sharedStrings.xml><?xml version="1.0" encoding="utf-8"?>
<sst xmlns="http://schemas.openxmlformats.org/spreadsheetml/2006/main" count="36" uniqueCount="14">
  <si>
    <t>Prinicipal Amount</t>
  </si>
  <si>
    <t>Rate of Intrest</t>
  </si>
  <si>
    <t>Time</t>
  </si>
  <si>
    <t>PMT</t>
  </si>
  <si>
    <t>Rate</t>
  </si>
  <si>
    <t>PV</t>
  </si>
  <si>
    <t>PPMT</t>
  </si>
  <si>
    <t>IPMT</t>
  </si>
  <si>
    <t>FV</t>
  </si>
  <si>
    <t>RD</t>
  </si>
  <si>
    <t>TIME</t>
  </si>
  <si>
    <t>RATE</t>
  </si>
  <si>
    <t>NPER</t>
  </si>
  <si>
    <t>FINACIAL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</si>
</sst>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\ #,##0.00;[Red]&quot;₹&quot;\ \-#,##0.00"/>
    <numFmt numFmtId="164" formatCode="[$₹-44B]#,##0.00;[Red][$₹-44B]\-#,##0.00"/>
    <numFmt numFmtId="165" formatCode="[$₹-44B]#,##0.00"/>
    <numFmt numFmtId="166" formatCode="&quot;£&quot;#,##0.00;[Red]\-&quot;£&quot;#,##0.00"/>
    <numFmt numFmtId="167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0" fontId="0" fillId="0" borderId="5" xfId="0" applyNumberFormat="1" applyBorder="1"/>
    <xf numFmtId="0" fontId="0" fillId="0" borderId="5" xfId="0" applyBorder="1"/>
    <xf numFmtId="164" fontId="0" fillId="0" borderId="6" xfId="0" applyNumberFormat="1" applyBorder="1"/>
    <xf numFmtId="165" fontId="0" fillId="0" borderId="0" xfId="0" applyNumberFormat="1"/>
    <xf numFmtId="9" fontId="0" fillId="0" borderId="0" xfId="0" applyNumberFormat="1"/>
    <xf numFmtId="8" fontId="0" fillId="0" borderId="0" xfId="0" applyNumberFormat="1"/>
    <xf numFmtId="0" fontId="0" fillId="0" borderId="0" xfId="1" applyNumberFormat="1" applyFont="1"/>
    <xf numFmtId="10" fontId="0" fillId="0" borderId="0" xfId="0" applyNumberFormat="1"/>
    <xf numFmtId="164" fontId="0" fillId="0" borderId="0" xfId="0" applyNumberFormat="1"/>
    <xf numFmtId="164" fontId="0" fillId="0" borderId="3" xfId="0" applyNumberFormat="1" applyBorder="1"/>
    <xf numFmtId="166" fontId="0" fillId="0" borderId="0" xfId="0" applyNumberFormat="1"/>
    <xf numFmtId="167" fontId="0" fillId="0" borderId="6" xfId="0" applyNumberFormat="1" applyBorder="1"/>
    <xf numFmtId="167" fontId="0" fillId="0" borderId="5" xfId="0" applyNumberFormat="1" applyBorder="1"/>
    <xf numFmtId="1" fontId="0" fillId="0" borderId="6" xfId="0" applyNumberFormat="1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341421</xdr:colOff>
      <xdr:row>38</xdr:row>
      <xdr:rowOff>116</xdr:rowOff>
    </xdr:from>
    <xdr:to>
      <xdr:col>7</xdr:col>
      <xdr:colOff>440726</xdr:colOff>
      <xdr:row>60</xdr:row>
      <xdr:rowOff>56105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D755C3-0F5E-4DBD-A7FA-95E0143A6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421" y="6962891"/>
          <a:ext cx="6776330" cy="4037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1382-15BA-4790-91D1-B6A3F04B2D57}">
  <dimension ref="A4:AD34"/>
  <sheetViews>
    <sheetView tabSelected="1" workbookViewId="0">
      <selection activeCell="E34" sqref="E34"/>
    </sheetView>
  </sheetViews>
  <sheetFormatPr defaultRowHeight="14.25" x14ac:dyDescent="0.45"/>
  <cols>
    <col min="2" max="2" width="15.53125" bestFit="1" customWidth="1"/>
    <col min="3" max="3" width="12.796875" bestFit="1" customWidth="1"/>
    <col min="5" max="5" width="12.19921875" bestFit="1" customWidth="1"/>
    <col min="6" max="6" width="25.06640625" bestFit="1" customWidth="1"/>
    <col min="7" max="7" width="9.73046875" bestFit="1" customWidth="1"/>
    <col min="10" max="10" width="11.59765625" bestFit="1" customWidth="1"/>
  </cols>
  <sheetData>
    <row r="4" spans="1:30" x14ac:dyDescent="0.45">
      <c r="A4" s="21" t="s">
        <v>13</v>
      </c>
      <c r="B4" s="21"/>
      <c r="C4" s="21"/>
      <c r="D4" s="21"/>
      <c r="E4" s="21"/>
      <c r="F4" s="21"/>
    </row>
    <row r="5" spans="1:30" x14ac:dyDescent="0.45">
      <c r="A5" s="21"/>
      <c r="B5" s="21"/>
      <c r="C5" s="21"/>
      <c r="D5" s="21"/>
      <c r="E5" s="21"/>
      <c r="F5" s="21"/>
    </row>
    <row r="8" spans="1:30" ht="14.65" thickBot="1" x14ac:dyDescent="0.5"/>
    <row r="9" spans="1:30" x14ac:dyDescent="0.45">
      <c r="B9" s="1" t="s">
        <v>0</v>
      </c>
      <c r="C9" s="2" t="s">
        <v>1</v>
      </c>
      <c r="D9" s="2" t="s">
        <v>2</v>
      </c>
      <c r="E9" s="3"/>
    </row>
    <row r="10" spans="1:30" ht="14.65" thickBot="1" x14ac:dyDescent="0.5">
      <c r="B10" s="4">
        <v>-65000</v>
      </c>
      <c r="C10" s="5">
        <v>0.09</v>
      </c>
      <c r="D10" s="6">
        <v>5</v>
      </c>
      <c r="E10" s="7"/>
      <c r="F10" s="8" t="e">
        <f ca="1">_xlfn.FORMULATEXT(E10)</f>
        <v>#N/A</v>
      </c>
      <c r="H10" s="9"/>
      <c r="J10" s="10"/>
      <c r="W10">
        <v>95</v>
      </c>
      <c r="X10">
        <v>78</v>
      </c>
      <c r="Y10">
        <v>75</v>
      </c>
      <c r="Z10">
        <v>69</v>
      </c>
      <c r="AA10">
        <v>74.999999999999986</v>
      </c>
      <c r="AB10">
        <v>88</v>
      </c>
      <c r="AC10">
        <f>SUM(W10:AB10)</f>
        <v>480</v>
      </c>
      <c r="AD10" s="11">
        <f>AC10/6</f>
        <v>80</v>
      </c>
    </row>
    <row r="11" spans="1:30" ht="14.65" thickBot="1" x14ac:dyDescent="0.5">
      <c r="C11" s="12"/>
      <c r="E11" s="13"/>
      <c r="F11" s="8"/>
    </row>
    <row r="12" spans="1:30" x14ac:dyDescent="0.45">
      <c r="A12" s="22">
        <v>46</v>
      </c>
      <c r="B12" s="2" t="s">
        <v>3</v>
      </c>
      <c r="C12" s="2" t="s">
        <v>4</v>
      </c>
      <c r="D12" s="2" t="s">
        <v>2</v>
      </c>
      <c r="E12" s="3" t="s">
        <v>3</v>
      </c>
    </row>
    <row r="13" spans="1:30" ht="14.65" thickBot="1" x14ac:dyDescent="0.5">
      <c r="A13" s="23"/>
      <c r="B13" s="6">
        <v>65000</v>
      </c>
      <c r="C13" s="5">
        <v>8.5000000000000006E-2</v>
      </c>
      <c r="D13" s="6">
        <v>3</v>
      </c>
      <c r="E13" s="7"/>
      <c r="F13" t="e">
        <f ca="1">_xlfn.FORMULATEXT(E13)</f>
        <v>#N/A</v>
      </c>
    </row>
    <row r="14" spans="1:30" ht="14.65" thickBot="1" x14ac:dyDescent="0.5">
      <c r="C14" s="12"/>
      <c r="E14" s="13"/>
    </row>
    <row r="15" spans="1:30" x14ac:dyDescent="0.45">
      <c r="A15" s="19">
        <v>47</v>
      </c>
      <c r="B15" s="2" t="s">
        <v>5</v>
      </c>
      <c r="C15" s="2" t="s">
        <v>4</v>
      </c>
      <c r="D15" s="2" t="s">
        <v>2</v>
      </c>
      <c r="E15" s="3" t="s">
        <v>6</v>
      </c>
    </row>
    <row r="16" spans="1:30" ht="14.65" thickBot="1" x14ac:dyDescent="0.5">
      <c r="A16" s="20"/>
      <c r="B16" s="6">
        <v>65000</v>
      </c>
      <c r="C16" s="5">
        <v>8.5000000000000006E-2</v>
      </c>
      <c r="D16" s="6">
        <v>3</v>
      </c>
      <c r="E16" s="7"/>
      <c r="F16" t="e">
        <f ca="1">_xlfn.FORMULATEXT(E16)</f>
        <v>#N/A</v>
      </c>
    </row>
    <row r="17" spans="1:7" ht="14.65" thickBot="1" x14ac:dyDescent="0.5">
      <c r="C17" s="12"/>
      <c r="E17" s="13"/>
    </row>
    <row r="18" spans="1:7" x14ac:dyDescent="0.45">
      <c r="A18" s="19">
        <v>48</v>
      </c>
      <c r="B18" s="2" t="s">
        <v>5</v>
      </c>
      <c r="C18" s="2" t="s">
        <v>4</v>
      </c>
      <c r="D18" s="2" t="s">
        <v>2</v>
      </c>
      <c r="E18" s="3" t="s">
        <v>7</v>
      </c>
    </row>
    <row r="19" spans="1:7" ht="14.65" thickBot="1" x14ac:dyDescent="0.5">
      <c r="A19" s="20"/>
      <c r="B19" s="6">
        <v>65000</v>
      </c>
      <c r="C19" s="5">
        <v>8.5000000000000006E-2</v>
      </c>
      <c r="D19" s="6">
        <v>3</v>
      </c>
      <c r="E19" s="7"/>
      <c r="F19" t="e">
        <f ca="1">_xlfn.FORMULATEXT(E19)</f>
        <v>#N/A</v>
      </c>
    </row>
    <row r="20" spans="1:7" ht="14.65" thickBot="1" x14ac:dyDescent="0.5">
      <c r="C20" s="12"/>
      <c r="E20" s="13"/>
    </row>
    <row r="21" spans="1:7" x14ac:dyDescent="0.45">
      <c r="A21" s="19">
        <v>49</v>
      </c>
      <c r="B21" s="2" t="s">
        <v>5</v>
      </c>
      <c r="C21" s="2" t="s">
        <v>4</v>
      </c>
      <c r="D21" s="2" t="s">
        <v>2</v>
      </c>
      <c r="E21" s="14" t="s">
        <v>8</v>
      </c>
    </row>
    <row r="22" spans="1:7" ht="14.65" thickBot="1" x14ac:dyDescent="0.5">
      <c r="A22" s="20"/>
      <c r="B22" s="6">
        <v>-25000</v>
      </c>
      <c r="C22" s="5">
        <v>8.2500000000000004E-2</v>
      </c>
      <c r="D22" s="6">
        <v>5</v>
      </c>
      <c r="E22" s="7"/>
      <c r="F22" t="e">
        <f ca="1">_xlfn.FORMULATEXT(E22)</f>
        <v>#N/A</v>
      </c>
    </row>
    <row r="23" spans="1:7" ht="14.65" thickBot="1" x14ac:dyDescent="0.5">
      <c r="C23" s="12"/>
      <c r="E23" s="13"/>
    </row>
    <row r="24" spans="1:7" x14ac:dyDescent="0.45">
      <c r="A24" s="19">
        <v>50</v>
      </c>
      <c r="B24" s="2" t="s">
        <v>9</v>
      </c>
      <c r="C24" s="2" t="s">
        <v>4</v>
      </c>
      <c r="D24" s="2" t="s">
        <v>2</v>
      </c>
      <c r="E24" s="14" t="s">
        <v>8</v>
      </c>
    </row>
    <row r="25" spans="1:7" ht="14.65" thickBot="1" x14ac:dyDescent="0.5">
      <c r="A25" s="20"/>
      <c r="B25" s="6">
        <v>-1200</v>
      </c>
      <c r="C25" s="5">
        <v>7.4999999999999997E-2</v>
      </c>
      <c r="D25" s="6">
        <v>5</v>
      </c>
      <c r="E25" s="7"/>
      <c r="F25" t="e">
        <f ca="1">_xlfn.FORMULATEXT(E25)</f>
        <v>#N/A</v>
      </c>
    </row>
    <row r="26" spans="1:7" ht="14.65" thickBot="1" x14ac:dyDescent="0.5">
      <c r="C26" s="12"/>
      <c r="E26" s="15"/>
    </row>
    <row r="27" spans="1:7" x14ac:dyDescent="0.45">
      <c r="A27" s="19">
        <v>51</v>
      </c>
      <c r="B27" s="2" t="s">
        <v>5</v>
      </c>
      <c r="C27" s="2" t="s">
        <v>10</v>
      </c>
      <c r="D27" s="2" t="s">
        <v>8</v>
      </c>
      <c r="E27" s="3" t="s">
        <v>11</v>
      </c>
    </row>
    <row r="28" spans="1:7" ht="14.65" thickBot="1" x14ac:dyDescent="0.5">
      <c r="A28" s="20"/>
      <c r="B28" s="6">
        <v>-1476</v>
      </c>
      <c r="C28" s="6">
        <v>10</v>
      </c>
      <c r="D28" s="6">
        <v>80000</v>
      </c>
      <c r="E28" s="16"/>
      <c r="F28" t="e">
        <f ca="1">_xlfn.FORMULATEXT(E28)</f>
        <v>#N/A</v>
      </c>
    </row>
    <row r="29" spans="1:7" ht="14.65" thickBot="1" x14ac:dyDescent="0.5">
      <c r="E29" s="9"/>
    </row>
    <row r="30" spans="1:7" x14ac:dyDescent="0.45">
      <c r="A30" s="19">
        <v>52</v>
      </c>
      <c r="B30" s="2" t="s">
        <v>2</v>
      </c>
      <c r="C30" s="2" t="s">
        <v>8</v>
      </c>
      <c r="D30" s="2" t="s">
        <v>4</v>
      </c>
      <c r="E30" s="3" t="s">
        <v>5</v>
      </c>
    </row>
    <row r="31" spans="1:7" ht="14.65" thickBot="1" x14ac:dyDescent="0.5">
      <c r="A31" s="20"/>
      <c r="B31" s="6">
        <v>10</v>
      </c>
      <c r="C31" s="6">
        <v>80000</v>
      </c>
      <c r="D31" s="5">
        <v>0.10496800000000001</v>
      </c>
      <c r="E31" s="7"/>
      <c r="F31" t="e">
        <f ca="1">_xlfn.FORMULATEXT(E31)</f>
        <v>#N/A</v>
      </c>
      <c r="G31" s="10"/>
    </row>
    <row r="32" spans="1:7" ht="14.65" thickBot="1" x14ac:dyDescent="0.5">
      <c r="D32" s="12"/>
      <c r="E32" s="13"/>
    </row>
    <row r="33" spans="1:6" x14ac:dyDescent="0.45">
      <c r="A33" s="19">
        <v>53</v>
      </c>
      <c r="B33" s="2" t="s">
        <v>9</v>
      </c>
      <c r="C33" s="2" t="s">
        <v>4</v>
      </c>
      <c r="D33" s="2" t="s">
        <v>8</v>
      </c>
      <c r="E33" s="3" t="s">
        <v>12</v>
      </c>
    </row>
    <row r="34" spans="1:6" ht="14.65" thickBot="1" x14ac:dyDescent="0.5">
      <c r="A34" s="20"/>
      <c r="B34" s="6">
        <v>-1520</v>
      </c>
      <c r="C34" s="17">
        <v>7.4999999999999997E-2</v>
      </c>
      <c r="D34" s="6">
        <v>50000</v>
      </c>
      <c r="E34" s="18"/>
      <c r="F34" t="e">
        <f ca="1">_xlfn.FORMULATEXT(E34)</f>
        <v>#N/A</v>
      </c>
    </row>
  </sheetData>
  <mergeCells count="9">
    <mergeCell ref="A30:A31"/>
    <mergeCell ref="A33:A34"/>
    <mergeCell ref="A4:F5"/>
    <mergeCell ref="A12:A13"/>
    <mergeCell ref="A15:A16"/>
    <mergeCell ref="A18:A19"/>
    <mergeCell ref="A21:A22"/>
    <mergeCell ref="A24:A25"/>
    <mergeCell ref="A27:A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E502-262C-4CEF-88CE-D15095966CC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Ballari</dc:creator>
  <cp:lastModifiedBy>priyanka ballari</cp:lastModifiedBy>
  <dcterms:created xsi:type="dcterms:W3CDTF">2024-02-14T15:34:24Z</dcterms:created>
  <dcterms:modified xsi:type="dcterms:W3CDTF">2024-06-17T03:55:29Z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2024-06-17T03:55:25Z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57c20fc1-7aa7-4a84-a707-299a673ca553</vt:lpwstr>
  </property>
  <property fmtid="{D5CDD505-2E9C-101B-9397-08002B2CF9AE}" pid="7" name="MSIP_Label_defa4170-0d19-0005-0004-bc88714345d2_ActionId">
    <vt:lpwstr>06945b0f-17e8-4477-b7d7-36165f9bc025</vt:lpwstr>
  </property>
  <property fmtid="{D5CDD505-2E9C-101B-9397-08002B2CF9AE}" pid="8" name="MSIP_Label_defa4170-0d19-0005-0004-bc88714345d2_ContentBits">
    <vt:lpwstr>0</vt:lpwstr>
  </property>
</Properties>
</file>