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ower BI\"/>
    </mc:Choice>
  </mc:AlternateContent>
  <xr:revisionPtr revIDLastSave="0" documentId="13_ncr:1_{8D763C0D-39F4-4B57-9B96-468E1C3BA94A}" xr6:coauthVersionLast="47" xr6:coauthVersionMax="47" xr10:uidLastSave="{00000000-0000-0000-0000-000000000000}"/>
  <bookViews>
    <workbookView xWindow="-110" yWindow="-110" windowWidth="19420" windowHeight="11020" xr2:uid="{0B997C0F-9D01-4325-91DB-AFDC3A6ADE0E}"/>
  </bookViews>
  <sheets>
    <sheet name="Sheet2" sheetId="2" r:id="rId1"/>
    <sheet name="Sheet1" sheetId="1" r:id="rId2"/>
  </sheets>
  <calcPr calcId="191029"/>
  <pivotCaches>
    <pivotCache cacheId="175" r:id="rId3"/>
    <pivotCache cacheId="178" r:id="rId4"/>
    <pivotCache cacheId="227" r:id="rId5"/>
    <pivotCache cacheId="264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okies types_25e5e45b-dd76-488e-a0eb-fca175353ec9" name="Cookies types" connection="Excel Orders"/>
          <x15:modelTable id="Customer_2f738b0f-45aa-42ac-afa4-3ab336d06a8a" name="Customer" connection="Excel Orders"/>
          <x15:modelTable id="Orders_8f7de9c0-c1d8-4d54-98a5-9773a62fb266" name="Orders" connection="Excel Orders"/>
        </x15:modelTables>
        <x15:modelRelationships>
          <x15:modelRelationship fromTable="Orders" fromColumn="Customer ID" toTable="Customer" toColumn="Customer ID"/>
          <x15:modelRelationship fromTable="Orders" fromColumn="Product" toTable="Cookies types" toColumn="Cookie Typ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Orders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7A792F-3147-4211-9F28-45FC3675A6AB}" name="Excel Orders" type="100" refreshedVersion="0">
    <extLst>
      <ext xmlns:x15="http://schemas.microsoft.com/office/spreadsheetml/2010/11/main" uri="{DE250136-89BD-433C-8126-D09CA5730AF9}">
        <x15:connection id="548dd565-0c36-4dad-89b3-044797cdc574"/>
      </ext>
    </extLst>
  </connection>
  <connection id="2" xr16:uid="{B331C33D-8AF6-4F4F-94A3-0BD5FA45FE67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<sst xmlns="http://schemas.openxmlformats.org/spreadsheetml/2006/main" count="68" uniqueCount="41">
  <si>
    <t>Row Labels</t>
  </si>
  <si>
    <t>Grand Total</t>
  </si>
  <si>
    <t>Count of Order ID</t>
  </si>
  <si>
    <t>Chocolate Chip</t>
  </si>
  <si>
    <t>Fortune Cookie</t>
  </si>
  <si>
    <t>Oatmeal Raisin</t>
  </si>
  <si>
    <t>Snickerdoodle</t>
  </si>
  <si>
    <t>Sugar</t>
  </si>
  <si>
    <t>White Chocolate Macadamia Nut</t>
  </si>
  <si>
    <t>ABC Groceries</t>
  </si>
  <si>
    <t>ACME Bites</t>
  </si>
  <si>
    <t>Park &amp; Shop Convenience Stores</t>
  </si>
  <si>
    <t>Tres Delicious</t>
  </si>
  <si>
    <t>Wholesome Foods</t>
  </si>
  <si>
    <t>Sum of Profit</t>
  </si>
  <si>
    <t>Sum of Revenue</t>
  </si>
  <si>
    <t>Count of Units Sold</t>
  </si>
  <si>
    <t>product wise revenue and profit</t>
  </si>
  <si>
    <t>create pivot table for each year, each month wise sales values for each product.</t>
  </si>
  <si>
    <t>Column Labels</t>
  </si>
  <si>
    <t>2019</t>
  </si>
  <si>
    <t>2020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</si>
  <si>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</si>
  <si>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</si>
  <si>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</si>
  <si>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</si>
  <si>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</si>
  <si>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</si>
  <si>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</si>
  <si>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</si>
  <si>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</si>
  <si>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</si>
  <si>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</si>
  <si>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</si>
  <si>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each city and each cokkies wise performance</t>
  </si>
  <si>
    <t>product wise sales count</t>
  </si>
  <si>
    <t>Green Bay</t>
  </si>
  <si>
    <t>Huntington</t>
  </si>
  <si>
    <t>Mobile</t>
  </si>
  <si>
    <t>Salt Lake City</t>
  </si>
  <si>
    <t>Seattle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</si>
</sst>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8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0.0"/>
    </dxf>
    <dxf>
      <numFmt numFmtId="1" formatCode="0"/>
    </dxf>
    <dxf>
      <numFmt numFmtId="164" formatCode="0.0"/>
    </dxf>
    <dxf>
      <numFmt numFmtId="2" formatCode="0.00"/>
    </dxf>
    <dxf>
      <numFmt numFmtId="2" formatCode="0.00"/>
    </dxf>
    <dxf>
      <numFmt numFmtId="165" formatCode="0.000"/>
    </dxf>
    <dxf>
      <numFmt numFmtId="165" formatCode="0.000"/>
    </dxf>
    <dxf>
      <numFmt numFmtId="2" formatCode="0.00"/>
    </dxf>
    <dxf>
      <numFmt numFmtId="2" formatCode="0.00"/>
    </dxf>
    <dxf>
      <numFmt numFmtId="164" formatCode="0.0"/>
    </dxf>
    <dxf>
      <numFmt numFmtId="164" formatCode="0.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0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0" Type="http://schemas.openxmlformats.org/officeDocument/2006/relationships/customXml" Target="../customXml/item9.xml"/><Relationship Id="rId29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3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28" Type="http://schemas.openxmlformats.org/officeDocument/2006/relationships/customXml" Target="../customXml/item17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8.xml"/><Relationship Id="rId4" Type="http://schemas.openxmlformats.org/officeDocument/2006/relationships/pivotCacheDefinition" Target="pivotCache/pivotCacheDefinition2.xml"/><Relationship Id="rId9" Type="http://schemas.openxmlformats.org/officeDocument/2006/relationships/styles" Target="styles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6874998" createdVersion="5" refreshedVersion="8" minRefreshableVersion="3" recordCount="0" supportSubquery="1" supportAdvancedDrill="1" xr:uid="{CF1E104D-A57E-44D1-B44B-35C81534E30A}">
  <cacheSource type="external" connectionId="2"/>
  <cacheFields count="4"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  <cacheField name="[Measures].[Count of Units Sold]" caption="Count of Units Sold" numFmtId="0" hierarchy="36" level="32767"/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0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8032406" createdVersion="5" refreshedVersion="8" minRefreshableVersion="3" recordCount="0" supportSubquery="1" supportAdvancedDrill="1" xr:uid="{66B4D941-36B7-4712-938B-5D7D59DCC134}">
  <cacheSource type="external" connectionId="2"/>
  <cacheFields count="2">
    <cacheField name="[Measures].[Count of Order ID]" caption="Count of Order ID" numFmtId="0" hierarchy="32" level="32767"/>
    <cacheField name="[Customer].[Name].[Name]" caption="Name" numFmtId="0" hierarchy="5" level="1">
      <sharedItems count="5">
        <s v="ABC Groceries"/>
        <s v="ACME Bites"/>
        <s v="Park &amp; Shop Convenience Stores"/>
        <s v="Tres Delicious"/>
        <s v="Wholesome Foods"/>
      </sharedItems>
    </cacheField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0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>
      <fieldsUsage count="2">
        <fieldUsage x="-1"/>
        <fieldUsage x="1"/>
      </fieldsUsage>
    </cacheHierarchy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5104513888" createdVersion="5" refreshedVersion="8" minRefreshableVersion="3" recordCount="0" supportSubquery="1" supportAdvancedDrill="1" xr:uid="{E5A2AC3F-A761-4928-8ADE-A90497F95D75}">
  <cacheSource type="external" connectionId="2"/>
  <cacheFields count="4">
    <cacheField name="[Orders].[Date (Year)].[Date (Year)]" caption="Date (Year)" numFmtId="0" hierarchy="21" level="1">
      <sharedItems count="2">
        <s v="2019"/>
        <s v="2020"/>
      </sharedItems>
    </cacheField>
    <cacheField name="[Orders].[Date (Month)].[Date (Month)]" caption="Date (Month)" numFmtId="0" hierarchy="23" level="1">
      <sharedItems count="12">
        <s v="Sep"/>
        <s v="Oct"/>
        <s v="Nov"/>
        <s v="Dec"/>
        <s v="Jan"/>
        <s v="Feb"/>
        <s v="Mar"/>
        <s v="Apr"/>
        <s v="May"/>
        <s v="Jun"/>
        <s v="Jul"/>
        <s v="Aug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2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2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Date (Quarter)]" caption="Date (Quarter)" attribute="1" defaultMemberUniqueName="[Orders].[Date (Quarter)].[All]" allUniqueName="[Orders].[Date (Quarter)].[All]" dimensionUniqueName="[Orders]" displayFolder="" count="2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9917476853" createdVersion="5" refreshedVersion="8" minRefreshableVersion="3" recordCount="0" supportSubquery="1" supportAdvancedDrill="1" xr:uid="{8AAA2C1D-0563-422A-988C-AD8C9EB5ABE8}">
  <cacheSource type="external" connectionId="2"/>
  <cacheFields count="3">
    <cacheField name="[Customer].[City].[City]" caption="City" numFmtId="0" hierarchy="8" level="1">
      <sharedItems count="5">
        <s v="Green Bay"/>
        <s v="Huntington"/>
        <s v="Mobile"/>
        <s v="Salt Lake City"/>
        <s v="Seattle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1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7BD76D-6169-4B24-AD25-A95AFB515130}" name="PivotTable4" cacheId="264" applyNumberFormats="0" applyBorderFormats="0" applyFontFormats="0" applyPatternFormats="0" applyAlignmentFormats="0" applyWidthHeightFormats="1" dataCaption="Values" tag="42be968b-f0c4-45c6-bc43-a232ab459480" updatedVersion="8" minRefreshableVersion="3" useAutoFormatting="1" subtotalHiddenItems="1" itemPrintTitles="1" createdVersion="5" indent="0" outline="1" outlineData="1" multipleFieldFilters="0">
  <location ref="B51:I58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Profit" fld="2" baseField="0" baseItem="0"/>
  </dataFields>
  <formats count="1">
    <format dxfId="7">
      <pivotArea outline="0" collapsedLevelsAreSubtotals="1" fieldPosition="0"/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63730-4585-43F5-9113-8C8CC4A7E6EB}" name="PivotTable3" cacheId="227" applyNumberFormats="0" applyBorderFormats="0" applyFontFormats="0" applyPatternFormats="0" applyAlignmentFormats="0" applyWidthHeightFormats="1" dataCaption="Values" tag="289991ca-9ba5-4795-a80c-7beb7c36cca3" updatedVersion="8" minRefreshableVersion="3" useAutoFormatting="1" subtotalHiddenItems="1" itemPrintTitles="1" createdVersion="5" indent="0" outline="1" outlineData="1" multipleFieldFilters="0">
  <location ref="B27:I47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19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Revenue" fld="3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C55E9-31B1-43DC-8E39-EDA27D07C99E}" name="PivotTable2" cacheId="175" applyNumberFormats="0" applyBorderFormats="0" applyFontFormats="0" applyPatternFormats="0" applyAlignmentFormats="0" applyWidthHeightFormats="1" dataCaption="Values" tag="6fe7d43b-4ef0-4e00-a12f-7bb0f8fcbd1d" updatedVersion="8" minRefreshableVersion="3" useAutoFormatting="1" subtotalHiddenItems="1" itemPrintTitles="1" createdVersion="5" indent="0" outline="1" outlineData="1" multipleFieldFilters="0">
  <location ref="B15:E22" firstHeaderRow="0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Units Sold" fld="2" subtotal="count" baseField="0" baseItem="0"/>
    <dataField name="Sum of Revenue" fld="3" baseField="0" baseItem="0" numFmtId="2"/>
    <dataField name="Sum of Profit" fld="1" baseField="0" baseItem="0" numFmtId="2"/>
  </dataFields>
  <formats count="1">
    <format dxfId="1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 caption="Count of Units Sold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D4019-28D6-40B6-B2AF-314066C09549}" name="PivotTable1" cacheId="178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3:C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 ID" fld="0" subtotal="count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31FCD-881F-47C9-B826-350DE67A36C1}">
  <dimension ref="B2:I58"/>
  <sheetViews>
    <sheetView tabSelected="1" topLeftCell="A47" zoomScale="80" workbookViewId="0">
      <selection activeCell="G54" sqref="G54"/>
    </sheetView>
  </sheetViews>
  <sheetFormatPr defaultRowHeight="14.5" x14ac:dyDescent="0.35"/>
  <cols>
    <col min="2" max="2" width="13.36328125" bestFit="1" customWidth="1"/>
    <col min="3" max="3" width="16.453125" bestFit="1" customWidth="1"/>
    <col min="4" max="4" width="14.1796875" bestFit="1" customWidth="1"/>
    <col min="5" max="5" width="13.81640625" bestFit="1" customWidth="1"/>
    <col min="6" max="6" width="13.36328125" bestFit="1" customWidth="1"/>
    <col min="7" max="7" width="7.1796875" bestFit="1" customWidth="1"/>
    <col min="8" max="8" width="29.90625" bestFit="1" customWidth="1"/>
    <col min="9" max="9" width="11" bestFit="1" customWidth="1"/>
    <col min="10" max="10" width="12.36328125" bestFit="1" customWidth="1"/>
    <col min="11" max="11" width="15.1796875" bestFit="1" customWidth="1"/>
    <col min="12" max="12" width="12.36328125" bestFit="1" customWidth="1"/>
    <col min="13" max="13" width="29.90625" bestFit="1" customWidth="1"/>
    <col min="14" max="14" width="12.36328125" bestFit="1" customWidth="1"/>
    <col min="15" max="15" width="20.08984375" bestFit="1" customWidth="1"/>
    <col min="16" max="16" width="17.26953125" bestFit="1" customWidth="1"/>
    <col min="17" max="17" width="6.54296875" bestFit="1" customWidth="1"/>
    <col min="18" max="18" width="6.36328125" bestFit="1" customWidth="1"/>
    <col min="19" max="19" width="10.7265625" bestFit="1" customWidth="1"/>
  </cols>
  <sheetData>
    <row r="2" spans="2:5" x14ac:dyDescent="0.35">
      <c r="B2" t="s">
        <v>35</v>
      </c>
    </row>
    <row r="3" spans="2:5" x14ac:dyDescent="0.35">
      <c r="B3" s="1" t="s">
        <v>0</v>
      </c>
      <c r="C3" t="s">
        <v>2</v>
      </c>
    </row>
    <row r="4" spans="2:5" x14ac:dyDescent="0.35">
      <c r="B4" s="2" t="s">
        <v>9</v>
      </c>
      <c r="C4" s="3">
        <v>132</v>
      </c>
    </row>
    <row r="5" spans="2:5" x14ac:dyDescent="0.35">
      <c r="B5" s="2" t="s">
        <v>10</v>
      </c>
      <c r="C5" s="3">
        <v>206</v>
      </c>
    </row>
    <row r="6" spans="2:5" x14ac:dyDescent="0.35">
      <c r="B6" s="2" t="s">
        <v>11</v>
      </c>
      <c r="C6" s="3">
        <v>114</v>
      </c>
    </row>
    <row r="7" spans="2:5" x14ac:dyDescent="0.35">
      <c r="B7" s="2" t="s">
        <v>12</v>
      </c>
      <c r="C7" s="3">
        <v>92</v>
      </c>
    </row>
    <row r="8" spans="2:5" x14ac:dyDescent="0.35">
      <c r="B8" s="2" t="s">
        <v>13</v>
      </c>
      <c r="C8" s="3">
        <v>156</v>
      </c>
    </row>
    <row r="9" spans="2:5" x14ac:dyDescent="0.35">
      <c r="B9" s="2" t="s">
        <v>1</v>
      </c>
      <c r="C9" s="3">
        <v>700</v>
      </c>
    </row>
    <row r="14" spans="2:5" x14ac:dyDescent="0.35">
      <c r="B14" t="s">
        <v>17</v>
      </c>
    </row>
    <row r="15" spans="2:5" x14ac:dyDescent="0.35">
      <c r="B15" s="1" t="s">
        <v>0</v>
      </c>
      <c r="C15" t="s">
        <v>16</v>
      </c>
      <c r="D15" t="s">
        <v>15</v>
      </c>
      <c r="E15" t="s">
        <v>14</v>
      </c>
    </row>
    <row r="16" spans="2:5" x14ac:dyDescent="0.35">
      <c r="B16" s="2" t="s">
        <v>3</v>
      </c>
      <c r="C16" s="3">
        <v>202</v>
      </c>
      <c r="D16" s="5">
        <v>1691197.5</v>
      </c>
      <c r="E16" s="5">
        <v>1014718.5</v>
      </c>
    </row>
    <row r="17" spans="2:9" x14ac:dyDescent="0.35">
      <c r="B17" s="2" t="s">
        <v>4</v>
      </c>
      <c r="C17" s="3">
        <v>93</v>
      </c>
      <c r="D17" s="5">
        <v>154198</v>
      </c>
      <c r="E17" s="5">
        <v>77099</v>
      </c>
    </row>
    <row r="18" spans="2:9" x14ac:dyDescent="0.35">
      <c r="B18" s="2" t="s">
        <v>5</v>
      </c>
      <c r="C18" s="3">
        <v>94</v>
      </c>
      <c r="D18" s="5">
        <v>776575</v>
      </c>
      <c r="E18" s="5">
        <v>434882</v>
      </c>
    </row>
    <row r="19" spans="2:9" x14ac:dyDescent="0.35">
      <c r="B19" s="2" t="s">
        <v>6</v>
      </c>
      <c r="C19" s="3">
        <v>93</v>
      </c>
      <c r="D19" s="5">
        <v>587384</v>
      </c>
      <c r="E19" s="5">
        <v>367115</v>
      </c>
    </row>
    <row r="20" spans="2:9" x14ac:dyDescent="0.35">
      <c r="B20" s="2" t="s">
        <v>7</v>
      </c>
      <c r="C20" s="3">
        <v>109</v>
      </c>
      <c r="D20" s="5">
        <v>506349</v>
      </c>
      <c r="E20" s="5">
        <v>295370.25</v>
      </c>
    </row>
    <row r="21" spans="2:9" x14ac:dyDescent="0.35">
      <c r="B21" s="2" t="s">
        <v>8</v>
      </c>
      <c r="C21" s="3">
        <v>109</v>
      </c>
      <c r="D21" s="5">
        <v>974547</v>
      </c>
      <c r="E21" s="5">
        <v>527879.625</v>
      </c>
    </row>
    <row r="22" spans="2:9" x14ac:dyDescent="0.35">
      <c r="B22" s="2" t="s">
        <v>1</v>
      </c>
      <c r="C22" s="3">
        <v>700</v>
      </c>
      <c r="D22" s="5">
        <v>4690250.5</v>
      </c>
      <c r="E22" s="5">
        <v>2717064.3750000005</v>
      </c>
    </row>
    <row r="26" spans="2:9" x14ac:dyDescent="0.35">
      <c r="B26" t="s">
        <v>18</v>
      </c>
    </row>
    <row r="27" spans="2:9" x14ac:dyDescent="0.35">
      <c r="B27" s="1" t="s">
        <v>15</v>
      </c>
      <c r="C27" s="1" t="s">
        <v>19</v>
      </c>
    </row>
    <row r="28" spans="2:9" x14ac:dyDescent="0.35">
      <c r="B28" s="1" t="s">
        <v>0</v>
      </c>
      <c r="C28" t="s">
        <v>3</v>
      </c>
      <c r="D28" t="s">
        <v>4</v>
      </c>
      <c r="E28" t="s">
        <v>5</v>
      </c>
      <c r="F28" t="s">
        <v>6</v>
      </c>
      <c r="G28" t="s">
        <v>7</v>
      </c>
      <c r="H28" t="s">
        <v>8</v>
      </c>
      <c r="I28" t="s">
        <v>1</v>
      </c>
    </row>
    <row r="29" spans="2:9" x14ac:dyDescent="0.35">
      <c r="B29" s="2" t="s">
        <v>20</v>
      </c>
      <c r="C29" s="3"/>
      <c r="D29" s="3"/>
      <c r="E29" s="3"/>
      <c r="F29" s="3"/>
      <c r="G29" s="3"/>
      <c r="H29" s="3"/>
      <c r="I29" s="3"/>
    </row>
    <row r="30" spans="2:9" x14ac:dyDescent="0.35">
      <c r="B30" s="4" t="s">
        <v>22</v>
      </c>
      <c r="C30" s="3">
        <v>78950</v>
      </c>
      <c r="D30" s="3">
        <v>6620</v>
      </c>
      <c r="E30" s="3">
        <v>33455</v>
      </c>
      <c r="F30" s="3">
        <v>24180</v>
      </c>
      <c r="G30" s="3">
        <v>23859</v>
      </c>
      <c r="H30" s="3">
        <v>45012</v>
      </c>
      <c r="I30" s="3">
        <v>212076</v>
      </c>
    </row>
    <row r="31" spans="2:9" x14ac:dyDescent="0.35">
      <c r="B31" s="4" t="s">
        <v>23</v>
      </c>
      <c r="C31" s="3">
        <v>133945</v>
      </c>
      <c r="D31" s="3">
        <v>17608</v>
      </c>
      <c r="E31" s="3">
        <v>70220</v>
      </c>
      <c r="F31" s="3">
        <v>46284</v>
      </c>
      <c r="G31" s="3">
        <v>35322</v>
      </c>
      <c r="H31" s="3">
        <v>83016</v>
      </c>
      <c r="I31" s="3">
        <v>386395</v>
      </c>
    </row>
    <row r="32" spans="2:9" x14ac:dyDescent="0.35">
      <c r="B32" s="4" t="s">
        <v>24</v>
      </c>
      <c r="C32" s="3">
        <v>104060</v>
      </c>
      <c r="D32" s="3">
        <v>7821</v>
      </c>
      <c r="E32" s="3">
        <v>28545</v>
      </c>
      <c r="F32" s="3">
        <v>30760</v>
      </c>
      <c r="G32" s="3">
        <v>39768</v>
      </c>
      <c r="H32" s="3">
        <v>61158</v>
      </c>
      <c r="I32" s="3">
        <v>272112</v>
      </c>
    </row>
    <row r="33" spans="2:9" x14ac:dyDescent="0.35">
      <c r="B33" s="4" t="s">
        <v>25</v>
      </c>
      <c r="C33" s="3">
        <v>94280</v>
      </c>
      <c r="D33" s="3">
        <v>4231</v>
      </c>
      <c r="E33" s="3">
        <v>36220</v>
      </c>
      <c r="F33" s="3">
        <v>24392</v>
      </c>
      <c r="G33" s="3">
        <v>25803</v>
      </c>
      <c r="H33" s="3">
        <v>47640</v>
      </c>
      <c r="I33" s="3">
        <v>232566</v>
      </c>
    </row>
    <row r="34" spans="2:9" x14ac:dyDescent="0.35">
      <c r="B34" s="2" t="s">
        <v>21</v>
      </c>
      <c r="C34" s="3"/>
      <c r="D34" s="3"/>
      <c r="E34" s="3"/>
      <c r="F34" s="3"/>
      <c r="G34" s="3"/>
      <c r="H34" s="3"/>
      <c r="I34" s="3"/>
    </row>
    <row r="35" spans="2:9" x14ac:dyDescent="0.35">
      <c r="B35" s="4" t="s">
        <v>26</v>
      </c>
      <c r="C35" s="3">
        <v>117990</v>
      </c>
      <c r="D35" s="3">
        <v>7700.5</v>
      </c>
      <c r="E35" s="3">
        <v>50097.5</v>
      </c>
      <c r="F35" s="3">
        <v>26314</v>
      </c>
      <c r="G35" s="3">
        <v>29902.5</v>
      </c>
      <c r="H35" s="3">
        <v>59829</v>
      </c>
      <c r="I35" s="3">
        <v>291833.5</v>
      </c>
    </row>
    <row r="36" spans="2:9" x14ac:dyDescent="0.35">
      <c r="B36" s="4" t="s">
        <v>27</v>
      </c>
      <c r="C36" s="3">
        <v>73145</v>
      </c>
      <c r="D36" s="3">
        <v>5405</v>
      </c>
      <c r="E36" s="3">
        <v>42375</v>
      </c>
      <c r="F36" s="3">
        <v>30012</v>
      </c>
      <c r="G36" s="3">
        <v>33630</v>
      </c>
      <c r="H36" s="3">
        <v>47358</v>
      </c>
      <c r="I36" s="3">
        <v>231925</v>
      </c>
    </row>
    <row r="37" spans="2:9" x14ac:dyDescent="0.35">
      <c r="B37" s="4" t="s">
        <v>28</v>
      </c>
      <c r="C37" s="3">
        <v>83475</v>
      </c>
      <c r="D37" s="3">
        <v>8280</v>
      </c>
      <c r="E37" s="3">
        <v>38580</v>
      </c>
      <c r="F37" s="3">
        <v>25904</v>
      </c>
      <c r="G37" s="3">
        <v>22686</v>
      </c>
      <c r="H37" s="3">
        <v>40146</v>
      </c>
      <c r="I37" s="3">
        <v>219071</v>
      </c>
    </row>
    <row r="38" spans="2:9" x14ac:dyDescent="0.35">
      <c r="B38" s="4" t="s">
        <v>29</v>
      </c>
      <c r="C38" s="3">
        <v>118265</v>
      </c>
      <c r="D38" s="3">
        <v>10055.5</v>
      </c>
      <c r="E38" s="3">
        <v>53835</v>
      </c>
      <c r="F38" s="3">
        <v>54362</v>
      </c>
      <c r="G38" s="3">
        <v>28086</v>
      </c>
      <c r="H38" s="3">
        <v>68751</v>
      </c>
      <c r="I38" s="3">
        <v>333354.5</v>
      </c>
    </row>
    <row r="39" spans="2:9" x14ac:dyDescent="0.35">
      <c r="B39" s="4" t="s">
        <v>30</v>
      </c>
      <c r="C39" s="3">
        <v>77085</v>
      </c>
      <c r="D39" s="3">
        <v>8300</v>
      </c>
      <c r="E39" s="3">
        <v>51185</v>
      </c>
      <c r="F39" s="3">
        <v>19200</v>
      </c>
      <c r="G39" s="3">
        <v>18006</v>
      </c>
      <c r="H39" s="3">
        <v>42090</v>
      </c>
      <c r="I39" s="3">
        <v>215866</v>
      </c>
    </row>
    <row r="40" spans="2:9" x14ac:dyDescent="0.35">
      <c r="B40" s="4" t="s">
        <v>31</v>
      </c>
      <c r="C40" s="3">
        <v>127990</v>
      </c>
      <c r="D40" s="3">
        <v>14069</v>
      </c>
      <c r="E40" s="3">
        <v>69925</v>
      </c>
      <c r="F40" s="3">
        <v>60220</v>
      </c>
      <c r="G40" s="3">
        <v>52926</v>
      </c>
      <c r="H40" s="3">
        <v>101718</v>
      </c>
      <c r="I40" s="3">
        <v>426848</v>
      </c>
    </row>
    <row r="41" spans="2:9" x14ac:dyDescent="0.35">
      <c r="B41" s="4" t="s">
        <v>32</v>
      </c>
      <c r="C41" s="3">
        <v>113187.5</v>
      </c>
      <c r="D41" s="3">
        <v>10568</v>
      </c>
      <c r="E41" s="3">
        <v>58102.5</v>
      </c>
      <c r="F41" s="3">
        <v>27840</v>
      </c>
      <c r="G41" s="3">
        <v>18928.5</v>
      </c>
      <c r="H41" s="3">
        <v>67521</v>
      </c>
      <c r="I41" s="3">
        <v>296147.5</v>
      </c>
    </row>
    <row r="42" spans="2:9" x14ac:dyDescent="0.35">
      <c r="B42" s="4" t="s">
        <v>33</v>
      </c>
      <c r="C42" s="3">
        <v>94170</v>
      </c>
      <c r="D42" s="3">
        <v>6209</v>
      </c>
      <c r="E42" s="3">
        <v>44325</v>
      </c>
      <c r="F42" s="3">
        <v>29460</v>
      </c>
      <c r="G42" s="3">
        <v>29001</v>
      </c>
      <c r="H42" s="3">
        <v>58590</v>
      </c>
      <c r="I42" s="3">
        <v>261755</v>
      </c>
    </row>
    <row r="43" spans="2:9" x14ac:dyDescent="0.35">
      <c r="B43" s="4" t="s">
        <v>22</v>
      </c>
      <c r="C43" s="3">
        <v>87080</v>
      </c>
      <c r="D43" s="3">
        <v>7826</v>
      </c>
      <c r="E43" s="3">
        <v>46200</v>
      </c>
      <c r="F43" s="3">
        <v>32820</v>
      </c>
      <c r="G43" s="3">
        <v>22710</v>
      </c>
      <c r="H43" s="3">
        <v>42138</v>
      </c>
      <c r="I43" s="3">
        <v>238774</v>
      </c>
    </row>
    <row r="44" spans="2:9" x14ac:dyDescent="0.35">
      <c r="B44" s="4" t="s">
        <v>23</v>
      </c>
      <c r="C44" s="3">
        <v>148115</v>
      </c>
      <c r="D44" s="3">
        <v>14304</v>
      </c>
      <c r="E44" s="3">
        <v>63060</v>
      </c>
      <c r="F44" s="3">
        <v>60328</v>
      </c>
      <c r="G44" s="3">
        <v>54336</v>
      </c>
      <c r="H44" s="3">
        <v>94494</v>
      </c>
      <c r="I44" s="3">
        <v>434637</v>
      </c>
    </row>
    <row r="45" spans="2:9" x14ac:dyDescent="0.35">
      <c r="B45" s="4" t="s">
        <v>24</v>
      </c>
      <c r="C45" s="3">
        <v>70645</v>
      </c>
      <c r="D45" s="3">
        <v>10418</v>
      </c>
      <c r="E45" s="3">
        <v>32545</v>
      </c>
      <c r="F45" s="3">
        <v>38052</v>
      </c>
      <c r="G45" s="3">
        <v>24267</v>
      </c>
      <c r="H45" s="3">
        <v>41952</v>
      </c>
      <c r="I45" s="3">
        <v>217879</v>
      </c>
    </row>
    <row r="46" spans="2:9" x14ac:dyDescent="0.35">
      <c r="B46" s="4" t="s">
        <v>25</v>
      </c>
      <c r="C46" s="3">
        <v>168815</v>
      </c>
      <c r="D46" s="3">
        <v>14783</v>
      </c>
      <c r="E46" s="3">
        <v>57905</v>
      </c>
      <c r="F46" s="3">
        <v>57256</v>
      </c>
      <c r="G46" s="3">
        <v>47118</v>
      </c>
      <c r="H46" s="3">
        <v>73134</v>
      </c>
      <c r="I46" s="3">
        <v>419011</v>
      </c>
    </row>
    <row r="47" spans="2:9" x14ac:dyDescent="0.35">
      <c r="B47" s="2" t="s">
        <v>1</v>
      </c>
      <c r="C47" s="3">
        <v>1691197.5</v>
      </c>
      <c r="D47" s="3">
        <v>154198</v>
      </c>
      <c r="E47" s="3">
        <v>776575</v>
      </c>
      <c r="F47" s="3">
        <v>587384</v>
      </c>
      <c r="G47" s="3">
        <v>506349</v>
      </c>
      <c r="H47" s="3">
        <v>974547</v>
      </c>
      <c r="I47" s="3">
        <v>4690250.5</v>
      </c>
    </row>
    <row r="50" spans="2:9" x14ac:dyDescent="0.35">
      <c r="B50" t="s">
        <v>34</v>
      </c>
    </row>
    <row r="51" spans="2:9" x14ac:dyDescent="0.35">
      <c r="B51" s="1" t="s">
        <v>14</v>
      </c>
      <c r="C51" s="1" t="s">
        <v>19</v>
      </c>
    </row>
    <row r="52" spans="2:9" x14ac:dyDescent="0.35">
      <c r="B52" s="1" t="s">
        <v>0</v>
      </c>
      <c r="C52" t="s">
        <v>3</v>
      </c>
      <c r="D52" t="s">
        <v>4</v>
      </c>
      <c r="E52" t="s">
        <v>5</v>
      </c>
      <c r="F52" t="s">
        <v>6</v>
      </c>
      <c r="G52" t="s">
        <v>7</v>
      </c>
      <c r="H52" t="s">
        <v>8</v>
      </c>
      <c r="I52" t="s">
        <v>1</v>
      </c>
    </row>
    <row r="53" spans="2:9" x14ac:dyDescent="0.35">
      <c r="B53" s="2" t="s">
        <v>36</v>
      </c>
      <c r="C53" s="6">
        <v>353520</v>
      </c>
      <c r="D53" s="6">
        <v>21481.25</v>
      </c>
      <c r="E53" s="6">
        <v>208454.39999999999</v>
      </c>
      <c r="F53" s="6">
        <v>79210</v>
      </c>
      <c r="G53" s="6">
        <v>44566.375</v>
      </c>
      <c r="H53" s="6">
        <v>121145.375</v>
      </c>
      <c r="I53" s="6">
        <v>828377.40000000014</v>
      </c>
    </row>
    <row r="54" spans="2:9" x14ac:dyDescent="0.35">
      <c r="B54" s="2" t="s">
        <v>37</v>
      </c>
      <c r="C54" s="6">
        <v>196317</v>
      </c>
      <c r="D54" s="6">
        <v>22359.25</v>
      </c>
      <c r="E54" s="6">
        <v>111967.79999999999</v>
      </c>
      <c r="F54" s="6">
        <v>114510</v>
      </c>
      <c r="G54" s="6">
        <v>42040.25</v>
      </c>
      <c r="H54" s="6">
        <v>152480.25</v>
      </c>
      <c r="I54" s="6">
        <v>639674.55000000005</v>
      </c>
    </row>
    <row r="55" spans="2:9" x14ac:dyDescent="0.35">
      <c r="B55" s="2" t="s">
        <v>38</v>
      </c>
      <c r="C55" s="6">
        <v>188578.5</v>
      </c>
      <c r="D55" s="6">
        <v>11645.25</v>
      </c>
      <c r="E55" s="6">
        <v>42994</v>
      </c>
      <c r="F55" s="6">
        <v>50985</v>
      </c>
      <c r="G55" s="6">
        <v>67358.375</v>
      </c>
      <c r="H55" s="6">
        <v>61938.5</v>
      </c>
      <c r="I55" s="6">
        <v>423499.625</v>
      </c>
    </row>
    <row r="56" spans="2:9" x14ac:dyDescent="0.35">
      <c r="B56" s="2" t="s">
        <v>39</v>
      </c>
      <c r="C56" s="6">
        <v>189324</v>
      </c>
      <c r="D56" s="6">
        <v>12379</v>
      </c>
      <c r="E56" s="6">
        <v>54231.799999999996</v>
      </c>
      <c r="F56" s="6">
        <v>58002.5</v>
      </c>
      <c r="G56" s="6">
        <v>99203.125</v>
      </c>
      <c r="H56" s="6">
        <v>110175</v>
      </c>
      <c r="I56" s="6">
        <v>523315.42499999993</v>
      </c>
    </row>
    <row r="57" spans="2:9" x14ac:dyDescent="0.35">
      <c r="B57" s="2" t="s">
        <v>40</v>
      </c>
      <c r="C57" s="6">
        <v>86979</v>
      </c>
      <c r="D57" s="6">
        <v>9234.25</v>
      </c>
      <c r="E57" s="6">
        <v>17234</v>
      </c>
      <c r="F57" s="6">
        <v>64407.5</v>
      </c>
      <c r="G57" s="6">
        <v>42202.125</v>
      </c>
      <c r="H57" s="6">
        <v>82140.5</v>
      </c>
      <c r="I57" s="6">
        <v>302197.375</v>
      </c>
    </row>
    <row r="58" spans="2:9" x14ac:dyDescent="0.35">
      <c r="B58" s="2" t="s">
        <v>1</v>
      </c>
      <c r="C58" s="6">
        <v>1014718.5</v>
      </c>
      <c r="D58" s="6">
        <v>77099</v>
      </c>
      <c r="E58" s="6">
        <v>434882</v>
      </c>
      <c r="F58" s="6">
        <v>367115</v>
      </c>
      <c r="G58" s="6">
        <v>295370.25</v>
      </c>
      <c r="H58" s="6">
        <v>527879.625</v>
      </c>
      <c r="I58" s="6">
        <v>2717064.3750000005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9B5A6-AE97-47CC-BB6B-84537C12999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4214845B-E0A7-42E2-B498-A829547C7C52}">
  <ds:schemaRefs/>
</ds:datastoreItem>
</file>

<file path=customXml/itemProps2.xml><?xml version="1.0" encoding="utf-8"?>
<ds:datastoreItem xmlns:ds="http://schemas.openxmlformats.org/officeDocument/2006/customXml" ds:itemID="{F7911802-1E2D-4EEC-A146-E1E6AC727B96}">
  <ds:schemaRefs/>
</ds:datastoreItem>
</file>

<file path=customXml/itemProps3.xml><?xml version="1.0" encoding="utf-8"?>
<ds:datastoreItem xmlns:ds="http://schemas.openxmlformats.org/officeDocument/2006/customXml" ds:itemID="{7164D8C2-4296-40B7-B823-381A6800401B}">
  <ds:schemaRefs/>
</ds:datastoreItem>
</file>

<file path=customXml/itemProps4.xml><?xml version="1.0" encoding="utf-8"?>
<ds:datastoreItem xmlns:ds="http://schemas.openxmlformats.org/officeDocument/2006/customXml" ds:itemID="{40BC94DE-B1F9-4E80-B25E-70A647966D09}">
  <ds:schemaRefs/>
</ds:datastoreItem>
</file>

<file path=customXml/itemProps5.xml><?xml version="1.0" encoding="utf-8"?>
<ds:datastoreItem xmlns:ds="http://schemas.openxmlformats.org/officeDocument/2006/customXml" ds:itemID="{94F0B7D4-41BE-4E4C-BF77-29401D19C18F}">
  <ds:schemaRefs/>
</ds:datastoreItem>
</file>

<file path=customXml/itemProps6.xml><?xml version="1.0" encoding="utf-8"?>
<ds:datastoreItem xmlns:ds="http://schemas.openxmlformats.org/officeDocument/2006/customXml" ds:itemID="{76984006-8823-47AE-8C76-CB1D0F331F33}">
  <ds:schemaRefs/>
</ds:datastoreItem>
</file>

<file path=customXml/itemProps7.xml><?xml version="1.0" encoding="utf-8"?>
<ds:datastoreItem xmlns:ds="http://schemas.openxmlformats.org/officeDocument/2006/customXml" ds:itemID="{485D1D37-C649-489E-8F2F-0E0E01D9FE76}">
  <ds:schemaRefs/>
</ds:datastoreItem>
</file>

<file path=customXml/itemProps8.xml><?xml version="1.0" encoding="utf-8"?>
<ds:datastoreItem xmlns:ds="http://schemas.openxmlformats.org/officeDocument/2006/customXml" ds:itemID="{EF57B08E-538F-49CC-95DA-AD7C77BBF8B0}">
  <ds:schemaRefs/>
</ds:datastoreItem>
</file>

<file path=customXml/itemProps9.xml><?xml version="1.0" encoding="utf-8"?>
<ds:datastoreItem xmlns:ds="http://schemas.openxmlformats.org/officeDocument/2006/customXml" ds:itemID="{864BB43D-BCCB-432E-A342-85E3B28267A7}">
  <ds:schemaRefs/>
</ds:datastoreItem>
</file>

<file path=customXml/itemProps10.xml><?xml version="1.0" encoding="utf-8"?>
<ds:datastoreItem xmlns:ds="http://schemas.openxmlformats.org/officeDocument/2006/customXml" ds:itemID="{76672C6C-F721-4C0B-83E0-7D9C9EE70D28}">
  <ds:schemaRefs/>
</ds:datastoreItem>
</file>

<file path=customXml/itemProps11.xml><?xml version="1.0" encoding="utf-8"?>
<ds:datastoreItem xmlns:ds="http://schemas.openxmlformats.org/officeDocument/2006/customXml" ds:itemID="{291FA8F0-730B-4EE2-B1EA-6BF12FE98B40}">
  <ds:schemaRefs/>
</ds:datastoreItem>
</file>

<file path=customXml/itemProps12.xml><?xml version="1.0" encoding="utf-8"?>
<ds:datastoreItem xmlns:ds="http://schemas.openxmlformats.org/officeDocument/2006/customXml" ds:itemID="{E98D81D3-D55E-4CE5-B8CB-3FF8024E6633}">
  <ds:schemaRefs/>
</ds:datastoreItem>
</file>

<file path=customXml/itemProps13.xml><?xml version="1.0" encoding="utf-8"?>
<ds:datastoreItem xmlns:ds="http://schemas.openxmlformats.org/officeDocument/2006/customXml" ds:itemID="{F5B5B3C0-5C95-46D3-902D-1520B08774EC}">
  <ds:schemaRefs/>
</ds:datastoreItem>
</file>

<file path=customXml/itemProps14.xml><?xml version="1.0" encoding="utf-8"?>
<ds:datastoreItem xmlns:ds="http://schemas.openxmlformats.org/officeDocument/2006/customXml" ds:itemID="{1D58CCD5-752C-49DA-BFC2-2EBD4FED5847}">
  <ds:schemaRefs/>
</ds:datastoreItem>
</file>

<file path=customXml/itemProps15.xml><?xml version="1.0" encoding="utf-8"?>
<ds:datastoreItem xmlns:ds="http://schemas.openxmlformats.org/officeDocument/2006/customXml" ds:itemID="{35D35AD2-C2BC-418F-B05F-8BD3B6AD8C92}">
  <ds:schemaRefs/>
</ds:datastoreItem>
</file>

<file path=customXml/itemProps16.xml><?xml version="1.0" encoding="utf-8"?>
<ds:datastoreItem xmlns:ds="http://schemas.openxmlformats.org/officeDocument/2006/customXml" ds:itemID="{6FC4DE05-93AF-43CF-BEF6-0681454C4B96}">
  <ds:schemaRefs/>
</ds:datastoreItem>
</file>

<file path=customXml/itemProps17.xml><?xml version="1.0" encoding="utf-8"?>
<ds:datastoreItem xmlns:ds="http://schemas.openxmlformats.org/officeDocument/2006/customXml" ds:itemID="{31ABD1F1-D7A9-4D8F-AD2A-7D2D80D4190C}">
  <ds:schemaRefs/>
</ds:datastoreItem>
</file>

<file path=customXml/itemProps18.xml><?xml version="1.0" encoding="utf-8"?>
<ds:datastoreItem xmlns:ds="http://schemas.openxmlformats.org/officeDocument/2006/customXml" ds:itemID="{AF0627C7-D3B1-4C97-85B2-F172E2F8204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2026-06-04T05:37:59Z</dcterms:created>
  <dcterms:modified xsi:type="dcterms:W3CDTF">2026-06-04T06:29:54Z</dcterms:modified>
</cp:coreProperties>
</file>