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arungupta/Documents/NUS/Modules/Sem7/FYP/FACT2/test/"/>
    </mc:Choice>
  </mc:AlternateContent>
  <bookViews>
    <workbookView xWindow="0" yWindow="460" windowWidth="28800" windowHeight="16000" tabRatio="500"/>
  </bookViews>
  <sheets>
    <sheet name="resultsvaryingn" sheetId="1" r:id="rId1"/>
  </sheets>
  <definedNames>
    <definedName name="_xlnm._FilterDatabase" localSheetId="0" hidden="1">resultsvaryingn!$A$2:$A$28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<sst xmlns="http://schemas.openxmlformats.org/spreadsheetml/2006/main" count="14" uniqueCount="7">
  <si>
    <t>n</t>
  </si>
  <si>
    <t>k</t>
  </si>
  <si>
    <t>new_w</t>
  </si>
  <si>
    <t>old_w_kn2</t>
  </si>
  <si>
    <t>old_w_k2n</t>
  </si>
  <si>
    <t>new_fc</t>
  </si>
  <si>
    <t>old_fc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</si>
</sst>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resultsvaryingn!$N$1</c:f>
              <c:strCache>
                <c:ptCount val="1"/>
                <c:pt idx="0">
                  <c:v>new_fc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resultsvaryingn!$I$2:$I$10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resultsvaryingn!$N$2:$N$10</c:f>
              <c:numCache>
                <c:formatCode>General</c:formatCode>
                <c:ptCount val="9"/>
                <c:pt idx="0">
                  <c:v>1.12016</c:v>
                </c:pt>
                <c:pt idx="1">
                  <c:v>2.322536666666667</c:v>
                </c:pt>
                <c:pt idx="2">
                  <c:v>3.536006666666667</c:v>
                </c:pt>
                <c:pt idx="3">
                  <c:v>4.761623333333333</c:v>
                </c:pt>
                <c:pt idx="4">
                  <c:v>7.27409</c:v>
                </c:pt>
                <c:pt idx="5">
                  <c:v>9.865233333333334</c:v>
                </c:pt>
                <c:pt idx="6">
                  <c:v>12.81453333333334</c:v>
                </c:pt>
                <c:pt idx="7">
                  <c:v>19.78383333333333</c:v>
                </c:pt>
                <c:pt idx="8">
                  <c:v>26.63376666666667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resultsvaryingn!$O$1</c:f>
              <c:strCache>
                <c:ptCount val="1"/>
                <c:pt idx="0">
                  <c:v>old_fc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resultsvaryingn!$I$2:$I$10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resultsvaryingn!$O$2:$O$10</c:f>
              <c:numCache>
                <c:formatCode>General</c:formatCode>
                <c:ptCount val="9"/>
                <c:pt idx="0">
                  <c:v>0.599957666666667</c:v>
                </c:pt>
                <c:pt idx="1">
                  <c:v>2.480676666666667</c:v>
                </c:pt>
                <c:pt idx="2">
                  <c:v>11.47819333333333</c:v>
                </c:pt>
                <c:pt idx="3">
                  <c:v>19.1536</c:v>
                </c:pt>
                <c:pt idx="4">
                  <c:v>33.1639</c:v>
                </c:pt>
                <c:pt idx="5">
                  <c:v>55.41926666666667</c:v>
                </c:pt>
                <c:pt idx="6">
                  <c:v>70.8609</c:v>
                </c:pt>
                <c:pt idx="7">
                  <c:v>153.6326666666667</c:v>
                </c:pt>
                <c:pt idx="8">
                  <c:v>264.193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303440"/>
        <c:axId val="-1355180272"/>
      </c:scatterChart>
      <c:valAx>
        <c:axId val="-144130344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180272"/>
        <c:crosses val="autoZero"/>
        <c:crossBetween val="midCat"/>
      </c:valAx>
      <c:valAx>
        <c:axId val="-1355180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0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resultsvaryingn!$K$1</c:f>
              <c:strCache>
                <c:ptCount val="1"/>
                <c:pt idx="0">
                  <c:v>new_w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resultsvaryingn!$I$2:$I$10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resultsvaryingn!$K$2:$K$10</c:f>
              <c:numCache>
                <c:formatCode>General</c:formatCode>
                <c:ptCount val="9"/>
                <c:pt idx="0">
                  <c:v>0.308646333333333</c:v>
                </c:pt>
                <c:pt idx="1">
                  <c:v>0.694889333333333</c:v>
                </c:pt>
                <c:pt idx="2">
                  <c:v>1.063436666666667</c:v>
                </c:pt>
                <c:pt idx="3">
                  <c:v>1.446283333333333</c:v>
                </c:pt>
                <c:pt idx="4">
                  <c:v>2.308366666666667</c:v>
                </c:pt>
                <c:pt idx="5">
                  <c:v>3.187183333333333</c:v>
                </c:pt>
                <c:pt idx="6">
                  <c:v>4.119873333333333</c:v>
                </c:pt>
                <c:pt idx="7">
                  <c:v>6.37163</c:v>
                </c:pt>
                <c:pt idx="8">
                  <c:v>8.873996666666666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resultsvaryingn!$L$1</c:f>
              <c:strCache>
                <c:ptCount val="1"/>
                <c:pt idx="0">
                  <c:v>old_w_kn2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resultsvaryingn!$I$2:$I$10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resultsvaryingn!$L$2:$L$10</c:f>
              <c:numCache>
                <c:formatCode>General</c:formatCode>
                <c:ptCount val="9"/>
                <c:pt idx="0">
                  <c:v>0.029257</c:v>
                </c:pt>
                <c:pt idx="1">
                  <c:v>0.0813626666666666</c:v>
                </c:pt>
                <c:pt idx="2">
                  <c:v>0.149463333333333</c:v>
                </c:pt>
                <c:pt idx="3">
                  <c:v>0.240542666666667</c:v>
                </c:pt>
                <c:pt idx="4">
                  <c:v>0.433653666666667</c:v>
                </c:pt>
                <c:pt idx="5">
                  <c:v>0.780693</c:v>
                </c:pt>
                <c:pt idx="6">
                  <c:v>1.079456666666666</c:v>
                </c:pt>
                <c:pt idx="7">
                  <c:v>2.205473333333333</c:v>
                </c:pt>
                <c:pt idx="8">
                  <c:v>3.80331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resultsvaryingn!$M$1</c:f>
              <c:strCache>
                <c:ptCount val="1"/>
                <c:pt idx="0">
                  <c:v>old_w_k2n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resultsvaryingn!$I$2:$I$10</c:f>
              <c:numCache>
                <c:formatCode>General</c:formatCode>
                <c:ptCount val="9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7500.0</c:v>
                </c:pt>
                <c:pt idx="8">
                  <c:v>10000.0</c:v>
                </c:pt>
              </c:numCache>
            </c:numRef>
          </c:xVal>
          <c:yVal>
            <c:numRef>
              <c:f>resultsvaryingn!$M$2:$M$10</c:f>
              <c:numCache>
                <c:formatCode>General</c:formatCode>
                <c:ptCount val="9"/>
                <c:pt idx="0">
                  <c:v>0.0610143333333333</c:v>
                </c:pt>
                <c:pt idx="1">
                  <c:v>0.119769666666667</c:v>
                </c:pt>
                <c:pt idx="2">
                  <c:v>0.177328</c:v>
                </c:pt>
                <c:pt idx="3">
                  <c:v>0.238580333333333</c:v>
                </c:pt>
                <c:pt idx="4">
                  <c:v>0.363486666666667</c:v>
                </c:pt>
                <c:pt idx="5">
                  <c:v>0.494750333333333</c:v>
                </c:pt>
                <c:pt idx="6">
                  <c:v>0.633990333333333</c:v>
                </c:pt>
                <c:pt idx="7">
                  <c:v>0.909197666666667</c:v>
                </c:pt>
                <c:pt idx="8">
                  <c:v>1.263283333333334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835744"/>
        <c:axId val="-1427451776"/>
      </c:scatterChart>
      <c:valAx>
        <c:axId val="-1440835744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451776"/>
        <c:crosses val="autoZero"/>
        <c:crossBetween val="midCat"/>
      </c:valAx>
      <c:valAx>
        <c:axId val="-1427451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83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14</xdr:row>
      <xdr:rowOff>6350</xdr:rowOff>
    </xdr:from>
    <xdr:to>
      <xdr:col>13</xdr:col>
      <xdr:colOff>762000</xdr:colOff>
      <xdr:row>27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20</xdr:col>
      <xdr:colOff>444500</xdr:colOff>
      <xdr:row>27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J5" sqref="J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>
        <v>500</v>
      </c>
      <c r="B2">
        <v>100</v>
      </c>
      <c r="C2">
        <v>0.30227799999999999</v>
      </c>
      <c r="D2">
        <v>2.6048000000000002E-2</v>
      </c>
      <c r="E2">
        <v>6.1746000000000002E-2</v>
      </c>
      <c r="F2">
        <v>1.09158</v>
      </c>
      <c r="G2">
        <v>0.49030600000000002</v>
      </c>
      <c r="I2">
        <v>500</v>
      </c>
      <c r="J2">
        <v>100</v>
      </c>
      <c r="K2">
        <f>AVERAGE(C2:C4)</f>
        <v>0.3086463333333333</v>
      </c>
      <c r="L2">
        <f t="shared" ref="L2:O2" si="0">AVERAGE(D2:D4)</f>
        <v>2.9257000000000002E-2</v>
      </c>
      <c r="M2">
        <f t="shared" si="0"/>
        <v>6.1014333333333337E-2</v>
      </c>
      <c r="N2">
        <f t="shared" si="0"/>
        <v>1.12016</v>
      </c>
      <c r="O2">
        <f t="shared" si="0"/>
        <v>0.59995766666666672</v>
      </c>
    </row>
    <row r="3" spans="1:15" x14ac:dyDescent="0.2">
      <c r="A3">
        <v>500</v>
      </c>
      <c r="B3">
        <v>100</v>
      </c>
      <c r="C3">
        <v>0.31233699999999998</v>
      </c>
      <c r="D3">
        <v>3.2058999999999997E-2</v>
      </c>
      <c r="E3">
        <v>6.1615999999999997E-2</v>
      </c>
      <c r="F3">
        <v>1.1727000000000001</v>
      </c>
      <c r="G3">
        <v>0.67650500000000002</v>
      </c>
      <c r="I3">
        <v>1000</v>
      </c>
      <c r="J3">
        <v>100</v>
      </c>
      <c r="K3">
        <f>AVERAGE(C5:C7)</f>
        <v>0.69488933333333325</v>
      </c>
      <c r="L3">
        <f t="shared" ref="L3:O3" si="1">AVERAGE(D5:D7)</f>
        <v>8.1362666666666653E-2</v>
      </c>
      <c r="M3">
        <f t="shared" si="1"/>
        <v>0.11976966666666666</v>
      </c>
      <c r="N3">
        <f t="shared" si="1"/>
        <v>2.3225366666666667</v>
      </c>
      <c r="O3">
        <f t="shared" si="1"/>
        <v>2.4806766666666671</v>
      </c>
    </row>
    <row r="4" spans="1:15" x14ac:dyDescent="0.2">
      <c r="A4">
        <v>500</v>
      </c>
      <c r="B4">
        <v>100</v>
      </c>
      <c r="C4">
        <v>0.31132399999999999</v>
      </c>
      <c r="D4">
        <v>2.9663999999999999E-2</v>
      </c>
      <c r="E4">
        <v>5.9680999999999998E-2</v>
      </c>
      <c r="F4">
        <v>1.0962000000000001</v>
      </c>
      <c r="G4">
        <v>0.63306200000000001</v>
      </c>
      <c r="I4">
        <v>1500</v>
      </c>
      <c r="J4">
        <v>100</v>
      </c>
      <c r="K4">
        <f>AVERAGE(C8:C10)</f>
        <v>1.0634366666666668</v>
      </c>
      <c r="L4">
        <f t="shared" ref="L4:O4" si="2">AVERAGE(D8:D10)</f>
        <v>0.14946333333333336</v>
      </c>
      <c r="M4">
        <f t="shared" si="2"/>
        <v>0.17732800000000001</v>
      </c>
      <c r="N4">
        <f t="shared" si="2"/>
        <v>3.5360066666666667</v>
      </c>
      <c r="O4">
        <f t="shared" si="2"/>
        <v>11.478193333333332</v>
      </c>
    </row>
    <row r="5" spans="1:15" x14ac:dyDescent="0.2">
      <c r="A5">
        <v>1000</v>
      </c>
      <c r="B5">
        <v>100</v>
      </c>
      <c r="C5">
        <v>0.69983600000000001</v>
      </c>
      <c r="D5">
        <v>7.8976000000000005E-2</v>
      </c>
      <c r="E5">
        <v>0.12740000000000001</v>
      </c>
      <c r="F5">
        <v>2.4343499999999998</v>
      </c>
      <c r="G5">
        <v>2.1684700000000001</v>
      </c>
      <c r="I5">
        <v>2000</v>
      </c>
      <c r="J5">
        <v>100</v>
      </c>
      <c r="K5">
        <f>AVERAGE(C11:C13)</f>
        <v>1.4462833333333334</v>
      </c>
      <c r="L5">
        <f t="shared" ref="L5:O5" si="3">AVERAGE(D11:D13)</f>
        <v>0.24054266666666665</v>
      </c>
      <c r="M5">
        <f t="shared" si="3"/>
        <v>0.23858033333333331</v>
      </c>
      <c r="N5">
        <f t="shared" si="3"/>
        <v>4.7616233333333335</v>
      </c>
      <c r="O5">
        <f t="shared" si="3"/>
        <v>19.153600000000001</v>
      </c>
    </row>
    <row r="6" spans="1:15" x14ac:dyDescent="0.2">
      <c r="A6">
        <v>1000</v>
      </c>
      <c r="B6">
        <v>100</v>
      </c>
      <c r="C6">
        <v>0.72541</v>
      </c>
      <c r="D6">
        <v>8.8366E-2</v>
      </c>
      <c r="E6">
        <v>0.119828</v>
      </c>
      <c r="F6">
        <v>2.3031199999999998</v>
      </c>
      <c r="G6">
        <v>2.50095</v>
      </c>
      <c r="I6">
        <v>3000</v>
      </c>
      <c r="J6">
        <v>100</v>
      </c>
      <c r="K6">
        <f>AVERAGE(C14:C16)</f>
        <v>2.3083666666666667</v>
      </c>
      <c r="L6">
        <f t="shared" ref="L6:O6" si="4">AVERAGE(D14:D16)</f>
        <v>0.43365366666666666</v>
      </c>
      <c r="M6">
        <f t="shared" si="4"/>
        <v>0.36348666666666668</v>
      </c>
      <c r="N6">
        <f t="shared" si="4"/>
        <v>7.2740900000000002</v>
      </c>
      <c r="O6">
        <f t="shared" si="4"/>
        <v>33.163900000000005</v>
      </c>
    </row>
    <row r="7" spans="1:15" x14ac:dyDescent="0.2">
      <c r="A7">
        <v>1000</v>
      </c>
      <c r="B7">
        <v>100</v>
      </c>
      <c r="C7">
        <v>0.65942199999999995</v>
      </c>
      <c r="D7">
        <v>7.6745999999999995E-2</v>
      </c>
      <c r="E7">
        <v>0.112081</v>
      </c>
      <c r="F7">
        <v>2.23014</v>
      </c>
      <c r="G7">
        <v>2.7726099999999998</v>
      </c>
      <c r="I7">
        <v>4000</v>
      </c>
      <c r="J7">
        <v>100</v>
      </c>
      <c r="K7">
        <f>AVERAGE(C17:C19)</f>
        <v>3.1871833333333335</v>
      </c>
      <c r="L7">
        <f t="shared" ref="L7:O7" si="5">AVERAGE(D17:D19)</f>
        <v>0.78069299999999997</v>
      </c>
      <c r="M7">
        <f t="shared" si="5"/>
        <v>0.49475033333333335</v>
      </c>
      <c r="N7">
        <f t="shared" si="5"/>
        <v>9.8652333333333342</v>
      </c>
      <c r="O7">
        <f t="shared" si="5"/>
        <v>55.419266666666665</v>
      </c>
    </row>
    <row r="8" spans="1:15" x14ac:dyDescent="0.2">
      <c r="A8">
        <v>1500</v>
      </c>
      <c r="B8">
        <v>100</v>
      </c>
      <c r="C8">
        <v>1.0646599999999999</v>
      </c>
      <c r="D8">
        <v>0.16667999999999999</v>
      </c>
      <c r="E8">
        <v>0.17119100000000001</v>
      </c>
      <c r="F8">
        <v>3.4659399999999998</v>
      </c>
      <c r="G8">
        <v>15.9938</v>
      </c>
      <c r="I8">
        <v>5000</v>
      </c>
      <c r="J8">
        <v>100</v>
      </c>
      <c r="K8">
        <f>AVERAGE(C20:C22)</f>
        <v>4.1198733333333335</v>
      </c>
      <c r="L8">
        <f t="shared" ref="L8:O8" si="6">AVERAGE(D20:D22)</f>
        <v>1.0794566666666665</v>
      </c>
      <c r="M8">
        <f t="shared" si="6"/>
        <v>0.63399033333333332</v>
      </c>
      <c r="N8">
        <f t="shared" si="6"/>
        <v>12.814533333333335</v>
      </c>
      <c r="O8">
        <f t="shared" si="6"/>
        <v>70.860900000000001</v>
      </c>
    </row>
    <row r="9" spans="1:15" x14ac:dyDescent="0.2">
      <c r="A9">
        <v>1500</v>
      </c>
      <c r="B9">
        <v>100</v>
      </c>
      <c r="C9">
        <v>1.05175</v>
      </c>
      <c r="D9">
        <v>0.14690600000000001</v>
      </c>
      <c r="E9">
        <v>0.18465000000000001</v>
      </c>
      <c r="F9">
        <v>3.61178</v>
      </c>
      <c r="G9">
        <v>9.4452999999999996</v>
      </c>
      <c r="I9">
        <v>7500</v>
      </c>
      <c r="J9">
        <v>100</v>
      </c>
      <c r="K9">
        <f>AVERAGE(C23:C25)</f>
        <v>6.3716299999999997</v>
      </c>
      <c r="L9">
        <f t="shared" ref="L9:O9" si="7">AVERAGE(D23:D25)</f>
        <v>2.2054733333333334</v>
      </c>
      <c r="M9">
        <f t="shared" si="7"/>
        <v>0.90919766666666657</v>
      </c>
      <c r="N9">
        <f t="shared" si="7"/>
        <v>19.783833333333334</v>
      </c>
      <c r="O9">
        <f t="shared" si="7"/>
        <v>153.63266666666667</v>
      </c>
    </row>
    <row r="10" spans="1:15" x14ac:dyDescent="0.2">
      <c r="A10">
        <v>1500</v>
      </c>
      <c r="B10">
        <v>100</v>
      </c>
      <c r="C10">
        <v>1.0739000000000001</v>
      </c>
      <c r="D10">
        <v>0.13480400000000001</v>
      </c>
      <c r="E10">
        <v>0.17614299999999999</v>
      </c>
      <c r="F10">
        <v>3.5303</v>
      </c>
      <c r="G10">
        <v>8.9954800000000006</v>
      </c>
      <c r="I10">
        <v>10000</v>
      </c>
      <c r="J10">
        <v>100</v>
      </c>
      <c r="K10">
        <f>AVERAGE(C26:C28)</f>
        <v>8.8739966666666668</v>
      </c>
      <c r="L10">
        <f t="shared" ref="L10:O10" si="8">AVERAGE(D26:D28)</f>
        <v>3.8033099999999997</v>
      </c>
      <c r="M10">
        <f t="shared" si="8"/>
        <v>1.2632833333333335</v>
      </c>
      <c r="N10">
        <f t="shared" si="8"/>
        <v>26.63376666666667</v>
      </c>
      <c r="O10">
        <f t="shared" si="8"/>
        <v>264.19300000000004</v>
      </c>
    </row>
    <row r="11" spans="1:15" x14ac:dyDescent="0.2">
      <c r="A11">
        <v>2000</v>
      </c>
      <c r="B11">
        <v>100</v>
      </c>
      <c r="C11">
        <v>1.4255199999999999</v>
      </c>
      <c r="D11">
        <v>0.243981</v>
      </c>
      <c r="E11">
        <v>0.24010999999999999</v>
      </c>
      <c r="F11">
        <v>4.7319500000000003</v>
      </c>
      <c r="G11">
        <v>21.882000000000001</v>
      </c>
    </row>
    <row r="12" spans="1:15" x14ac:dyDescent="0.2">
      <c r="A12">
        <v>2000</v>
      </c>
      <c r="B12">
        <v>100</v>
      </c>
      <c r="C12">
        <v>1.4546399999999999</v>
      </c>
      <c r="D12">
        <v>0.241398</v>
      </c>
      <c r="E12">
        <v>0.23320199999999999</v>
      </c>
      <c r="F12">
        <v>4.8380599999999996</v>
      </c>
      <c r="G12">
        <v>18.770099999999999</v>
      </c>
    </row>
    <row r="13" spans="1:15" x14ac:dyDescent="0.2">
      <c r="A13">
        <v>2000</v>
      </c>
      <c r="B13">
        <v>100</v>
      </c>
      <c r="C13">
        <v>1.45869</v>
      </c>
      <c r="D13">
        <v>0.23624899999999999</v>
      </c>
      <c r="E13">
        <v>0.24242900000000001</v>
      </c>
      <c r="F13">
        <v>4.7148599999999998</v>
      </c>
      <c r="G13">
        <v>16.808700000000002</v>
      </c>
    </row>
    <row r="14" spans="1:15" x14ac:dyDescent="0.2">
      <c r="A14">
        <v>3000</v>
      </c>
      <c r="B14">
        <v>100</v>
      </c>
      <c r="C14">
        <v>2.3442400000000001</v>
      </c>
      <c r="D14">
        <v>0.42813800000000002</v>
      </c>
      <c r="E14">
        <v>0.36871900000000002</v>
      </c>
      <c r="F14">
        <v>7.3955900000000003</v>
      </c>
      <c r="G14">
        <v>28.534700000000001</v>
      </c>
    </row>
    <row r="15" spans="1:15" x14ac:dyDescent="0.2">
      <c r="A15">
        <v>3000</v>
      </c>
      <c r="B15">
        <v>100</v>
      </c>
      <c r="C15">
        <v>2.2862300000000002</v>
      </c>
      <c r="D15">
        <v>0.43547200000000003</v>
      </c>
      <c r="E15">
        <v>0.36076200000000003</v>
      </c>
      <c r="F15">
        <v>7.2443600000000004</v>
      </c>
      <c r="G15">
        <v>32.670099999999998</v>
      </c>
    </row>
    <row r="16" spans="1:15" x14ac:dyDescent="0.2">
      <c r="A16">
        <v>3000</v>
      </c>
      <c r="B16">
        <v>100</v>
      </c>
      <c r="C16">
        <v>2.2946300000000002</v>
      </c>
      <c r="D16">
        <v>0.43735099999999999</v>
      </c>
      <c r="E16">
        <v>0.36097899999999999</v>
      </c>
      <c r="F16">
        <v>7.1823199999999998</v>
      </c>
      <c r="G16">
        <v>38.286900000000003</v>
      </c>
    </row>
    <row r="17" spans="1:7" x14ac:dyDescent="0.2">
      <c r="A17">
        <v>4000</v>
      </c>
      <c r="B17">
        <v>100</v>
      </c>
      <c r="C17">
        <v>3.2110300000000001</v>
      </c>
      <c r="D17">
        <v>0.88868499999999995</v>
      </c>
      <c r="E17">
        <v>0.51706399999999997</v>
      </c>
      <c r="F17">
        <v>9.8885699999999996</v>
      </c>
      <c r="G17">
        <v>52.329099999999997</v>
      </c>
    </row>
    <row r="18" spans="1:7" x14ac:dyDescent="0.2">
      <c r="A18">
        <v>4000</v>
      </c>
      <c r="B18">
        <v>100</v>
      </c>
      <c r="C18">
        <v>3.16404</v>
      </c>
      <c r="D18">
        <v>0.74059200000000003</v>
      </c>
      <c r="E18">
        <v>0.48754700000000001</v>
      </c>
      <c r="F18">
        <v>10.026300000000001</v>
      </c>
      <c r="G18">
        <v>55.893799999999999</v>
      </c>
    </row>
    <row r="19" spans="1:7" x14ac:dyDescent="0.2">
      <c r="A19">
        <v>4000</v>
      </c>
      <c r="B19">
        <v>100</v>
      </c>
      <c r="C19">
        <v>3.18648</v>
      </c>
      <c r="D19">
        <v>0.71280200000000005</v>
      </c>
      <c r="E19">
        <v>0.47964000000000001</v>
      </c>
      <c r="F19">
        <v>9.6808300000000003</v>
      </c>
      <c r="G19">
        <v>58.0349</v>
      </c>
    </row>
    <row r="20" spans="1:7" x14ac:dyDescent="0.2">
      <c r="A20">
        <v>5000</v>
      </c>
      <c r="B20">
        <v>100</v>
      </c>
      <c r="C20">
        <v>4.1330600000000004</v>
      </c>
      <c r="D20">
        <v>1.06321</v>
      </c>
      <c r="E20">
        <v>0.59753000000000001</v>
      </c>
      <c r="F20">
        <v>12.7113</v>
      </c>
      <c r="G20">
        <v>71.259799999999998</v>
      </c>
    </row>
    <row r="21" spans="1:7" x14ac:dyDescent="0.2">
      <c r="A21">
        <v>5000</v>
      </c>
      <c r="B21">
        <v>100</v>
      </c>
      <c r="C21">
        <v>4.1053300000000004</v>
      </c>
      <c r="D21">
        <v>1.1350800000000001</v>
      </c>
      <c r="E21">
        <v>0.70556600000000003</v>
      </c>
      <c r="F21">
        <v>12.6684</v>
      </c>
      <c r="G21">
        <v>81.610500000000002</v>
      </c>
    </row>
    <row r="22" spans="1:7" x14ac:dyDescent="0.2">
      <c r="A22">
        <v>5000</v>
      </c>
      <c r="B22">
        <v>100</v>
      </c>
      <c r="C22">
        <v>4.1212299999999997</v>
      </c>
      <c r="D22">
        <v>1.0400799999999999</v>
      </c>
      <c r="E22">
        <v>0.59887500000000005</v>
      </c>
      <c r="F22">
        <v>13.0639</v>
      </c>
      <c r="G22">
        <v>59.712400000000002</v>
      </c>
    </row>
    <row r="23" spans="1:7" x14ac:dyDescent="0.2">
      <c r="A23">
        <v>7500</v>
      </c>
      <c r="B23">
        <v>100</v>
      </c>
      <c r="C23">
        <v>6.2897100000000004</v>
      </c>
      <c r="D23">
        <v>2.2125900000000001</v>
      </c>
      <c r="E23">
        <v>0.90732299999999999</v>
      </c>
      <c r="F23">
        <v>19.124199999999998</v>
      </c>
      <c r="G23">
        <v>148.053</v>
      </c>
    </row>
    <row r="24" spans="1:7" x14ac:dyDescent="0.2">
      <c r="A24">
        <v>7500</v>
      </c>
      <c r="B24">
        <v>100</v>
      </c>
      <c r="C24">
        <v>6.30274</v>
      </c>
      <c r="D24">
        <v>2.1597599999999999</v>
      </c>
      <c r="E24">
        <v>0.89756100000000005</v>
      </c>
      <c r="F24">
        <v>19.0274</v>
      </c>
      <c r="G24">
        <v>157.04900000000001</v>
      </c>
    </row>
    <row r="25" spans="1:7" x14ac:dyDescent="0.2">
      <c r="A25">
        <v>7500</v>
      </c>
      <c r="B25">
        <v>100</v>
      </c>
      <c r="C25">
        <v>6.5224399999999996</v>
      </c>
      <c r="D25">
        <v>2.2440699999999998</v>
      </c>
      <c r="E25">
        <v>0.922709</v>
      </c>
      <c r="F25">
        <v>21.1999</v>
      </c>
      <c r="G25">
        <v>155.79599999999999</v>
      </c>
    </row>
    <row r="26" spans="1:7" x14ac:dyDescent="0.2">
      <c r="A26">
        <v>10000</v>
      </c>
      <c r="B26">
        <v>100</v>
      </c>
      <c r="C26">
        <v>9.1362900000000007</v>
      </c>
      <c r="D26">
        <v>3.7211099999999999</v>
      </c>
      <c r="E26">
        <v>1.2265900000000001</v>
      </c>
      <c r="F26">
        <v>26.657</v>
      </c>
      <c r="G26">
        <v>317.91300000000001</v>
      </c>
    </row>
    <row r="27" spans="1:7" x14ac:dyDescent="0.2">
      <c r="A27">
        <v>10000</v>
      </c>
      <c r="B27">
        <v>100</v>
      </c>
      <c r="C27">
        <v>8.90273</v>
      </c>
      <c r="D27">
        <v>4.0233999999999996</v>
      </c>
      <c r="E27">
        <v>1.2852300000000001</v>
      </c>
      <c r="F27">
        <v>27.066500000000001</v>
      </c>
      <c r="G27">
        <v>226.80699999999999</v>
      </c>
    </row>
    <row r="28" spans="1:7" x14ac:dyDescent="0.2">
      <c r="A28">
        <v>10000</v>
      </c>
      <c r="B28">
        <v>100</v>
      </c>
      <c r="C28">
        <v>8.5829699999999995</v>
      </c>
      <c r="D28">
        <v>3.6654200000000001</v>
      </c>
      <c r="E28">
        <v>1.27803</v>
      </c>
      <c r="F28">
        <v>26.177800000000001</v>
      </c>
      <c r="G28">
        <v>247.85900000000001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resultsvaryingn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Gupta</dc:creator>
  <cp:lastModifiedBy>Varun Gupta</cp:lastModifiedBy>
  <dcterms:created xsi:type="dcterms:W3CDTF">2019-03-30T12:00:41Z</dcterms:created>
  <dcterms:modified xsi:type="dcterms:W3CDTF">2019-03-30T13:19:29Z</dcterms:modified>
</cp:coreProperties>
</file>