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Code\BioProject\data\orignal_data\"/>
    </mc:Choice>
  </mc:AlternateContent>
  <xr:revisionPtr revIDLastSave="0" documentId="13_ncr:1_{E74BE0A4-4A52-429D-8F81-73F7737F7C53}" xr6:coauthVersionLast="47" xr6:coauthVersionMax="47" xr10:uidLastSave="{00000000-0000-0000-0000-000000000000}"/>
  <bookViews>
    <workbookView xWindow="-120" yWindow="-120" windowWidth="29040" windowHeight="15840" tabRatio="749" activeTab="1" xr2:uid="{00000000-000D-0000-FFFF-FFFF00000000}"/>
  </bookViews>
  <sheets>
    <sheet name="All lncRNAs" sheetId="2" r:id="rId1"/>
    <sheet name="Validated &amp; Reviewed GQ LncRNAs" sheetId="1" r:id="rId2"/>
    <sheet name="2G lncRNAs" sheetId="3" r:id="rId3"/>
    <sheet name="3G lncRNAs" sheetId="4" r:id="rId4"/>
    <sheet name="4G lncRNAs" sheetId="5" r:id="rId5"/>
    <sheet name="Quantification" sheetId="6"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6" i="6" l="1"/>
  <c r="D6" i="6"/>
  <c r="C6" i="6"/>
  <c r="A9" i="5"/>
  <c r="A75" i="4"/>
  <c r="A150" i="3"/>
  <c r="A150" i="1"/>
</calcChain>
</file>

<file path=xl/sharedStrings.xml><?xml version="1.0" encoding="utf-8"?>
<sst xmlns="http://schemas.openxmlformats.org/spreadsheetml/2006/main" count="5696" uniqueCount="1262">
  <si>
    <t>Search Result</t>
  </si>
  <si>
    <t>Search Parameters: QGRS Max Length: 45 | Min G-Group Size: 2 | Loop size: from 0 to 36</t>
  </si>
  <si>
    <t>Total No. of PQS</t>
  </si>
  <si>
    <t>Remarks</t>
  </si>
  <si>
    <t>RefSeq status</t>
  </si>
  <si>
    <t>AFAP1-AS1</t>
  </si>
  <si>
    <t>NR_026892.1</t>
  </si>
  <si>
    <t>Also Known As: AFAP1-AS, AFAP1AS</t>
  </si>
  <si>
    <t>VALIDATED</t>
  </si>
  <si>
    <t>14 (CDKN2B-AS1)</t>
  </si>
  <si>
    <t>21, 16, 10, 10, 9, 7, 9, 7, 17, 10, 10, 8, 6, 6 (CDKN2B-AS1)</t>
  </si>
  <si>
    <t>0, 0, 0, 0, 0, 0, 0, 0, 0, 0, 0, 0, 0, 0 (CDKN2B-AS1)</t>
  </si>
  <si>
    <t>CDKN2B-AS1 (NR_003529.3, NR_047532.1, NR_047543.1, NR_047534.1, NR_047535.1, NR_047536.1, NR_047537.1, NR_047538.1, NR_047539.1, NR_047540.1, NR_047541.1, NR_047542.1, NR_047533.1, NR_120536.1)</t>
  </si>
  <si>
    <t>Also Known As: ANRIL; p15AS; PCAT12; CDKN2B-AS1; CDKN2BAS; CDKN2B-AS; NCRNA00089
Some (older) ANRIL ncRNA for antisense noncoding RNA in the INK4 locus transcript "antisense RNA" ncRNA (AB548314.1) with PQS-15 was also there in result.
Some (older-not checked for PQS) antisense noncoding RNA in the INK4 locus splice variant (ANRIL) "antisense RNA" ncRNA (partial sequence, alternatively spliced-EU741058.1; note="similar to GenBank Accession Number BF002632; contains exons 1, 5, 6, 7, and 13; alternatively spliced") was also there in result.
Some (older-not checked for PQS) CDKNBAS "antisense RNA" ncRNA [TPA(CDKN2B-AS1 gene): HG975381.1] and "antisense RNA: ncRNA alternatively spliced variants (complete sequnece-GQ495918.1, GQ495919.1, GQ495920.1, GQ495921.1, GQ495922.1, GQ495923.1, GQ495924.1, GQ495925.1, GQ495926.1) were also there in result.</t>
  </si>
  <si>
    <t>REVIEWED</t>
  </si>
  <si>
    <t>0,0</t>
  </si>
  <si>
    <t>BCAR4</t>
  </si>
  <si>
    <t>NR_024049.1, NR_024050.1, NR_131216.1, NR_131217.1, NR_131222.1</t>
  </si>
  <si>
    <t>BLACAT1</t>
  </si>
  <si>
    <t>NR_103783.1</t>
  </si>
  <si>
    <t>Also Known As: BLACAT1; LINC00912; linc-UBC1; onco-lncRNA-30</t>
  </si>
  <si>
    <t>CASC15</t>
  </si>
  <si>
    <t>NR_015410.2</t>
  </si>
  <si>
    <t>Also Known As: CACS15 [mentioned in title of paper (PubMed-31665008) refereed in NR_015410.2]; CASC15; CANT; LINC00340; lnc-SOX4-1</t>
  </si>
  <si>
    <t>CASC2</t>
  </si>
  <si>
    <t>NR_026939.1, NR_026940.1, NR_026941.1</t>
  </si>
  <si>
    <t>Also Known As: C10orf5</t>
  </si>
  <si>
    <t>0,0,0</t>
  </si>
  <si>
    <t>CCAT1</t>
  </si>
  <si>
    <t>NR_108049.1</t>
  </si>
  <si>
    <t>CCAT2</t>
  </si>
  <si>
    <t>NR_109834.1</t>
  </si>
  <si>
    <t>CRNDE</t>
  </si>
  <si>
    <t>5, 9, 5, 9, 9</t>
  </si>
  <si>
    <t>5, 7, 5, 7, 7</t>
  </si>
  <si>
    <t>0, 2, 0, 2, 2</t>
  </si>
  <si>
    <t>0, 0, 0, 0, 0</t>
  </si>
  <si>
    <t>NR_034105.4, NR_034106.3, NR_110453.2, NR_110454.2, NR_170995.1</t>
  </si>
  <si>
    <t>Also Known As: CRNDEP; PNAS-108; lincIRX5; LINC00180; NCRNA00180</t>
  </si>
  <si>
    <t>DANCR</t>
  </si>
  <si>
    <t>1,1,1</t>
  </si>
  <si>
    <t>NR_024031.2, NR_145129.1, NR_145130.1</t>
  </si>
  <si>
    <t>18, 16</t>
  </si>
  <si>
    <t>15, 13</t>
  </si>
  <si>
    <t>2, 2</t>
  </si>
  <si>
    <t>1, 1</t>
  </si>
  <si>
    <t>DGCR5</t>
  </si>
  <si>
    <t>32, 32, 11 (DGCR5)
+
7, 28 (DGCR5 unknown variants)</t>
  </si>
  <si>
    <t>29, 29, 11 (DGCR5)
+
5, 25 (DGCR5 unknown variants)</t>
  </si>
  <si>
    <t>3, 3, 0 (DGCR5)
+
2, 3 (DGCR5 unknown variants)
PQS 2 of 2nd variant (NR_045121.1) is same to the PQS 2 of 1st variant (NR_002733.2) when search parameter was set to Min G-Group Size: 3 but it is different (but same G-score) from PQS 2 of 1st variant when search parameter was set to Min G-Group Size: 2 (due to shifting of G-Group/Quartet frame).
All PQS of both DGCR5 unknown variants are different from each others and other variants as well.</t>
  </si>
  <si>
    <t>0, 0, 0 (DGCR5)
+
0, 0 (DGCR5 unknown variants)</t>
  </si>
  <si>
    <t>DGCR5 (NR_002733.2, NR_045121.1, NR_110533.1)
+
DGCR5 unknown variants (NR_026651.1, NR_024159.1)</t>
  </si>
  <si>
    <t>Also Known As: DGCR9; DGS-A; DGS-B; DGCR10; LINC00037; POM121L5P; NCRNA00037
2 sequences for DGCR5 (NR_026651.1, NR_024159.1) without any mentioning of transcript variants, while 3 sequences of DGCR5 with clear mentioning of transcipt variants.
PREDICTED REFSEQ (NR_026651.1): This record has not been reviewed and the function is unknown. The reference sequence was derived from BU584104.1, AC000095.5, L77559.1 and BM681417.1.
All transcriprt variants of DGCR5 (NR_002733.2, NR_045121.1, NR_110533.1, NR_026651.1 and NR_024159.1) are reported (Gene Cards - GCID: GC22P019556)
PQS 2 obtained in DGCR5_Variant 2 (NR_045121.1) when search parameter was set to Min G-Group Size: 2 was replaced by another PQS of same score (by shifting G-Group/Quartet frame) when search parameter was set to Min G-Group Size: 3. Rest two PQS were same in both search parameters.
For further consideration, PQS when search parameter was set to Min G-Group Size: 3 was taken.</t>
  </si>
  <si>
    <t>VALIDATED (DGCR5)
PREDICTED (DGCR5 unknown variant-NR_026651.1)
VALIDATED (DGCR5 unknown variant-NR_024159.1)</t>
  </si>
  <si>
    <t>0,0,0,0</t>
  </si>
  <si>
    <t>Also Known As: FALEC; FAL1; ncRNA-a1; LINC00568</t>
  </si>
  <si>
    <t>FALEC</t>
  </si>
  <si>
    <t>FEZF1-AS1</t>
  </si>
  <si>
    <t>NR_036484.1</t>
  </si>
  <si>
    <t>FOXP4-AS1</t>
  </si>
  <si>
    <t>NR_126415.1, NR_126416.1, NR_126417.1</t>
  </si>
  <si>
    <t>GAS5</t>
  </si>
  <si>
    <t>5, 6, 5, 5, 5, 5, 5, 3, 4, 3, 5, 5, 5, 5, 5</t>
  </si>
  <si>
    <t>0, 0, 0, 0, 0, 0, 0, 0, 0, 0, 0, 0, 0, 0, 0</t>
  </si>
  <si>
    <t>NR_002578.3, NR_152521.1, NR_152522.1, NR_152523.1, NR_152524.1, NR_152525.1, NR_152526.1, NR_152527.1, NR_152528.1, NR_152529.1, NR_152530.1, NR_152531.1, NR_152532.1, NR_152533.1, NR_152534.1</t>
  </si>
  <si>
    <t>Also Known As: SNHG2; NCRNA00030
Some (older-not checked for PQS) GAS5 "snoRNA" ncRNA (TPA: HG975395.1) was also there in result.</t>
  </si>
  <si>
    <t>GHET1</t>
  </si>
  <si>
    <t>NR_130107.1</t>
  </si>
  <si>
    <t>Also Known As: ncRNA-GHET1</t>
  </si>
  <si>
    <t>H19</t>
  </si>
  <si>
    <t>NR_002196.2, NR_131223.1, NR_131224.1</t>
  </si>
  <si>
    <t>HCP5</t>
  </si>
  <si>
    <t>NR_040662.1</t>
  </si>
  <si>
    <t>HOTAIR</t>
  </si>
  <si>
    <t>NR_047517.1, NR_003716.3, NR_047518.1</t>
  </si>
  <si>
    <t>HOXA11-AS</t>
  </si>
  <si>
    <t>NR_002795.2</t>
  </si>
  <si>
    <t>Also Known As: HOXA11S; HOXA-AS5; HOXA11AS; HOXA11-AS1; NCRNA00076</t>
  </si>
  <si>
    <t>27, 25, 25, 23, 27, 25, 25, 23, 23, 22, 24, 24</t>
  </si>
  <si>
    <t>25, 23, 23, 22, 25, 24, 24, 21, 21, 20, 23, 23</t>
  </si>
  <si>
    <t>2, 2, 2, 1, 2, 1, 1, 2, 2, 2, 1, 1
PQS 1 of 1st and 5th variants is same.
PQS 1 of 2nd variant is same to the PQS 1 of 3rd, 8th and 9th variants.
PQS 1 of 10th variant is different from all other variants. 
PQS 2 of 1st variant is same to the PQS 1 of 4th, 6th, 7th, 11th and 12th variants; and same to the PQS 2 of 2nd, 3rd, 5th, 8th, 9th and 10th variants.</t>
  </si>
  <si>
    <t>0, 0, 0, 0, 0, 0, 0, 0, 0, 0, 0, 0</t>
  </si>
  <si>
    <t>NR_110458.1, NR_110459.1, NR_110460.1, NR_110461.1, NR_110462.1, NR_110463.1, NR_110464.1, NR_110465.1, NR_110466.1, NR_033979.2, NR_110467.1, NR_110468.1</t>
  </si>
  <si>
    <t>HULC</t>
  </si>
  <si>
    <t>NR_004855.2</t>
  </si>
  <si>
    <t>Also Known As: HCCAT1; LINC00078; NCRNA00078
Some (older-not checked for PQS) Long non-coding RNA HULC (HULC gene) "lncRNA" ncRNA (TPA: HG975403.1) was also there in result.</t>
  </si>
  <si>
    <t>LINC-ROR</t>
  </si>
  <si>
    <t>NR_048536.2, NR_152602.1</t>
  </si>
  <si>
    <t>LINC00518</t>
  </si>
  <si>
    <t>NR_027793.1</t>
  </si>
  <si>
    <t>Also known as: C6orf218</t>
  </si>
  <si>
    <t>LINP1</t>
  </si>
  <si>
    <t>NR_138480.1</t>
  </si>
  <si>
    <t>lncRNA-ATB</t>
  </si>
  <si>
    <t>NR_160525.1</t>
  </si>
  <si>
    <t>LUCAT1</t>
  </si>
  <si>
    <t>3,2</t>
  </si>
  <si>
    <t>NR_103548.1, NR_103549.1</t>
  </si>
  <si>
    <t>Also Known As: SCAL1; SCAT5</t>
  </si>
  <si>
    <t>PREDICTED</t>
  </si>
  <si>
    <t>0, 0, 0, 0</t>
  </si>
  <si>
    <t>MALAT1</t>
  </si>
  <si>
    <t>53, 54, 53</t>
  </si>
  <si>
    <t>46, 47, 47</t>
  </si>
  <si>
    <t>7, 7, 6
PQS 1 obtained in 1st variant was replaced by another PQS of same score (by shifting a G-Group within the same G-Group/Quartet frame) in 2nd and 3rd variants.</t>
  </si>
  <si>
    <t>0, 0, 0</t>
  </si>
  <si>
    <t>NR_002819.4, NR_144567.1, NR_144568.1</t>
  </si>
  <si>
    <t>MCM3AP-AS1</t>
  </si>
  <si>
    <t>9,9,10,11</t>
  </si>
  <si>
    <t>NR_110565.1, NR_002776.4,NR_110566.1,NR_110567.1</t>
  </si>
  <si>
    <t>Also known as: C21orf85; MCM3APAS; MCM3AP-AS; MCM3APASB; NCRNA00031</t>
  </si>
  <si>
    <t>MEG3</t>
  </si>
  <si>
    <t>15
(11th Variant not available)
(Total=16)</t>
  </si>
  <si>
    <t>16, 19, 18, 17, 17, 17, 17, 17, 17, 18, ___, 17, 19, 17, 18, 93</t>
  </si>
  <si>
    <t>14, 17, 16, 15, 15, 15, 15, 15, 15, 16, ___, 15, 17, 15, 16, 81</t>
  </si>
  <si>
    <t>0, 0, 0, 0, 0, 0, 0, 0, 0, 0, ___, 0, 0, 0, 0, 0</t>
  </si>
  <si>
    <t>NR_002766.2, NR_003530.2, NR_003531.3, NR_033358.1, NR_033359.1, NR_033360.1, NR_046464.1, NR_046465.2, NR_046466.1, NR_046467.1, _____, NR_046469.1, NR_046470.2, NR_046471.1, NR_046472.1, NR_046473.1</t>
  </si>
  <si>
    <t>MNX1-AS1</t>
  </si>
  <si>
    <t>NR_038835.1</t>
  </si>
  <si>
    <t>Also Known As: MAYA; CCAT5</t>
  </si>
  <si>
    <t>3 (NCK1-DT)</t>
  </si>
  <si>
    <t>9, 8, 7 (NCK1-DT)</t>
  </si>
  <si>
    <t>0, 0, 0 (NCK1-DT)</t>
  </si>
  <si>
    <t>NCK1-DT (NR_110175.1, NR_110176.1, NR_110177.1)</t>
  </si>
  <si>
    <t>Also Known As: NCK1-DT; NCK1-AS1; SLC35G2-AS1</t>
  </si>
  <si>
    <t>VALIDATED (NCK1-DT)</t>
  </si>
  <si>
    <t>NEAT1</t>
  </si>
  <si>
    <t>2 (NEAT1_MENbeta and MENepsilon)</t>
  </si>
  <si>
    <t>150, 41 (NEAT1_MENbeta and MENepsilon)</t>
  </si>
  <si>
    <t>134, 33 (NEAT1_MENbeta and MENepsilon)</t>
  </si>
  <si>
    <t>16, 8 (NEAT1_MENbeta and MENepsilon)</t>
  </si>
  <si>
    <t>0, 0 (NEAT1_MENbeta and MENepsilon)</t>
  </si>
  <si>
    <t>NEAT1_MENbeta and MENepsilon (NR_131012.1,NR_028272.1 respectively)</t>
  </si>
  <si>
    <t>NORAD</t>
  </si>
  <si>
    <t>NR_027451.1</t>
  </si>
  <si>
    <t>Also Known As: LINC00657</t>
  </si>
  <si>
    <t>PCAT1</t>
  </si>
  <si>
    <t>NR_045262.2</t>
  </si>
  <si>
    <t>NR_046325.1, NR_046326.1</t>
  </si>
  <si>
    <t>PVT1</t>
  </si>
  <si>
    <t>SNHG1</t>
  </si>
  <si>
    <t>5, 9, 9, 4, 4, 4, 4, 4, 5, 3, 7, 7</t>
  </si>
  <si>
    <t>NR_003098.2, NR_152575.1, NR_152576.1, NR_152577.1, NR_152578.1, NR_152579.1, NR_152580.1, NR_152581.1, NR_152582.1, NR_152583.1, NR_152584.1, NR_152585.1</t>
  </si>
  <si>
    <t>Also Known As: UHG; U22HG; lncRNA16; LINC00057; NCRNA00057</t>
  </si>
  <si>
    <t>SNHG12</t>
  </si>
  <si>
    <t>8, 13, 9, 8, 13, 8, 8, 11</t>
  </si>
  <si>
    <t>0, 0, 0, 0, 0, 0, 0, 0</t>
  </si>
  <si>
    <t>NR_024127.2, NR_146381.1, NR_146382.1, NR_146383.1, NR_146384.1, NR_146385.1, NR_146386.1, NR_146387.1</t>
  </si>
  <si>
    <t>Also Known As: C1orf79; PNAS-123; LINC00100; ASLNC04080; NCRNA00100</t>
  </si>
  <si>
    <t>SNHG14</t>
  </si>
  <si>
    <t>NR_146177.1</t>
  </si>
  <si>
    <t>Also Known As: 115HG; LNCAT; UBE3A-AS; UBE3AATS; UBE3A-AS1; UBE3A-ATS; NCRNA00214; U-UBE3A-ATS; IC-SNURF-SNRPN</t>
  </si>
  <si>
    <t>SNHG16</t>
  </si>
  <si>
    <t>SNHG20</t>
  </si>
  <si>
    <t>NR_027058.1</t>
  </si>
  <si>
    <t>Also Known As: C17orf86; LINC00338; NCRNA00338; SCARNA16HG</t>
  </si>
  <si>
    <t>SNHG4</t>
  </si>
  <si>
    <t>Also Known As: NCRNA00059, U19H</t>
  </si>
  <si>
    <t>SNHG7</t>
  </si>
  <si>
    <t>NR_003672.2, NR_024542.1, NR_024543.1</t>
  </si>
  <si>
    <t>Also Known As: NCRNA00061</t>
  </si>
  <si>
    <t>SPRY4-IT1</t>
  </si>
  <si>
    <t>NR_131221.1</t>
  </si>
  <si>
    <t>Also Known As: SPRIGHTLY</t>
  </si>
  <si>
    <t>TINCR</t>
  </si>
  <si>
    <t>NR_027064.3</t>
  </si>
  <si>
    <t>Also Known As: PLAC2; LINC00036; NCRNA00036; onco-lncRNA-16</t>
  </si>
  <si>
    <t>TMPO-AS1</t>
  </si>
  <si>
    <t>NR_027157.1</t>
  </si>
  <si>
    <t>TTN-AS1</t>
  </si>
  <si>
    <t>32,13</t>
  </si>
  <si>
    <t>NR_038272.1, NR_038271.1</t>
  </si>
  <si>
    <t>TUG1</t>
  </si>
  <si>
    <t>35, 34, 34, 12, 12, 34, 34, 35</t>
  </si>
  <si>
    <t>31, 30, 30, 12, 12, 30, 30, 31</t>
  </si>
  <si>
    <t>4, 4, 4, 0, 0, 4, 4, 4</t>
  </si>
  <si>
    <t>NR_110492.1, NR_110493.1, NR_002323.2, NR_152867.1, NR_152868.1, NR_152869.1, NR_152870.1, NR_152871.1</t>
  </si>
  <si>
    <t>Also Known As: TI-227H; LINC00080; NCRNA00080</t>
  </si>
  <si>
    <t>UCA1</t>
  </si>
  <si>
    <t>NR_015379.3</t>
  </si>
  <si>
    <t>XIST</t>
  </si>
  <si>
    <t>NR_001564.2</t>
  </si>
  <si>
    <t>Also Known As: SXI1; swd66; DXS1089; DXS399E; LINC00001; NCRNA00001</t>
  </si>
  <si>
    <t>ZEB1-AS1</t>
  </si>
  <si>
    <t>6, 5, 10, 12, 4, 4</t>
  </si>
  <si>
    <t>1, 0, 1, 2, 1, 1
PQS 1 of 1st, 4th, 5th and 6th variants are same.
PQS of 3rd variant and PQS 2 of 4th variant are different from each other and other variants as well.</t>
  </si>
  <si>
    <t>0, 0, 0, 0, 0, 0</t>
  </si>
  <si>
    <t>NR_024284.1, NR_148975.1, NR_148976.1, NR_148977.1, NR_148978.1, NR_148979.1</t>
  </si>
  <si>
    <t>ZFAS1</t>
  </si>
  <si>
    <t>13, 9, 12, 13, 4</t>
  </si>
  <si>
    <t>11, 8, 10, 11, 4</t>
  </si>
  <si>
    <t>2, 1, 2, 2, 0</t>
  </si>
  <si>
    <t>NR_003604.3, NR_003605.2, NR_003606.3, NR_036658.2, NR_036659.2</t>
  </si>
  <si>
    <t>Also Known As: HSUP1; HSUP2; C20orf199; ZNFX1-AS1; NCRNA00275</t>
  </si>
  <si>
    <t>Cancer name</t>
  </si>
  <si>
    <t>Methods</t>
  </si>
  <si>
    <t>Expression pattern</t>
  </si>
  <si>
    <t>Pubmed ID</t>
  </si>
  <si>
    <t>ADAMTS9-AS1</t>
  </si>
  <si>
    <t>14, 14</t>
  </si>
  <si>
    <t>0, 0</t>
  </si>
  <si>
    <t>NR_110150.1, NR_110151.1</t>
  </si>
  <si>
    <t xml:space="preserve">1 (RASSF1-AS1) </t>
  </si>
  <si>
    <t xml:space="preserve">VALIDATED (RASSF1-AS1) </t>
  </si>
  <si>
    <t>REVIEWED (CDKN2B-AS1)</t>
  </si>
  <si>
    <t>ARlnc1</t>
  </si>
  <si>
    <t>12, 12</t>
  </si>
  <si>
    <t>NR_131947.1, NR_131948.1</t>
  </si>
  <si>
    <t>Also Known As: PRCAT47; LINC02170</t>
  </si>
  <si>
    <t>5, 2, 1, 2, 2</t>
  </si>
  <si>
    <t>BDNF-AS</t>
  </si>
  <si>
    <t>5 (BDNF-AS_Variant BT1A, BT1B, BT1C, BT2A, BT2B)</t>
  </si>
  <si>
    <t>3, 5, 7, 8, 10 (BDNF-AS_Variant BT1A, BT1B, BT1C, BT2A, BT2B)</t>
  </si>
  <si>
    <t>3, 5, 7, 7, 9 (BDNF-AS_Variant BT1A, BT1B, BT1C, BT2A, BT2B)</t>
  </si>
  <si>
    <t>0, 0, 0, 1, 1 (BDNF-AS_Variant BT1A, BT1B, BT1C, BT2A, BT2B)</t>
  </si>
  <si>
    <t>0, 0, 0, 0, 0 (BDNF-AS_Variant BT1A, BT1B, BT1C, BT2A, BT2B)</t>
  </si>
  <si>
    <t>BDNF-AS_Variant BT1A, BT1B, BT1C, BT2A, BT2B (NR_033313.1, NR_033315.1, NR_033312.1, NR_033314.1, NR_002832.2 respectively)</t>
  </si>
  <si>
    <t>Also Known As: BDNF-AS; BDNF; BDNFAS; BDNFOS; BDNF-AS1; ANTI-BDNF; NCRNA00049</t>
  </si>
  <si>
    <t>1 (BABAM2-AS1)</t>
  </si>
  <si>
    <t>17, 17, 9</t>
  </si>
  <si>
    <t>15, 15, 7</t>
  </si>
  <si>
    <t>2, 2, 2</t>
  </si>
  <si>
    <t>Also Known As: CARLO5; CARLo-5; onco-lncRNA-40
Some (older-not checked for PQS) colon cancer associated transcript 1 (CCAT1) RNA "other" ncRNA (RNA, complete sequence - HM358356.1) was also there in result.</t>
  </si>
  <si>
    <t>Also Known As: NCCP1; LINC00873
Some (older-not checked for PQS) CCAT2 short and long variants ncRNA; "other" ncRNA (complete sequence - GQ911591.1 and GQ911592.1 respectively) were also there in result.</t>
  </si>
  <si>
    <t>CTBP1-AS</t>
  </si>
  <si>
    <t>NR_104331.1</t>
  </si>
  <si>
    <t>Also Known As:  PCAT10</t>
  </si>
  <si>
    <t>6, 7, 7</t>
  </si>
  <si>
    <t xml:space="preserve">5, 6, 6 </t>
  </si>
  <si>
    <t>1, 1, 1</t>
  </si>
  <si>
    <t xml:space="preserve">Also Known As: AGU2; ANCR; DANCR; SNHG13; KIAA0114; lncRNA-ANCR
Some (older) transcribed RNA, ANCR, Variant 1, 2 and 3 "lncRNA" ncRNA (complete sequence-LC128577.1, LC128578.1 and LC128579.1 respectively) with PQS- 7, 7, 7 respectively, were also there in result. </t>
  </si>
  <si>
    <t>3 (DGCR5)
+
2 (DGCR5 unknown variants)
=5</t>
  </si>
  <si>
    <t>DRAIC</t>
  </si>
  <si>
    <t>NR_026979.1</t>
  </si>
  <si>
    <t>DUXAP10</t>
  </si>
  <si>
    <t>NR_110526.1</t>
  </si>
  <si>
    <t>Homo sapiens double homeobox A pseudogene 10 (DUXAP10), non-coding RNA
transcribed RNA-misc_RNA (mentioned as lncRNA in title of paper; PubMed - 31576658)
Gene type - pseudo
Some LINC01297-DUXAP10-NBEAP6 readthrough (LINC01297-DUXAP10-NBEAP6), transcript variant 1, 2 and 3; "lncRNA" ncRNA (NR_164308.1, NR_164309.1 and NR_164310.1 respectively) with PQS-57, 29, 60 respectively were also there in result.
LINC01297-DUXAP10-NBEAP6 readthrough (This locus represents naturally occurring readthrough transcription between the neighboring LINC01297 (long intergenic non-protein coding RNA 1297), DUXAP10 (double homeobox A pseudogene 10) and NBEAP6 (neurobeachin pseudogene 6) genes on chromosome 14. The readthrough transcripts at this locus contain multiple, short ORFs and are unlikely to produce a protein product-provided by RefSeq, Sep 2019).</t>
  </si>
  <si>
    <t>EGOT</t>
  </si>
  <si>
    <t>NR_004428.1</t>
  </si>
  <si>
    <t>Also Known As: EGO, NCRNA00190</t>
  </si>
  <si>
    <t>1 (FALEC)</t>
  </si>
  <si>
    <t>8 (FALEC)</t>
  </si>
  <si>
    <t>0 (FALEC)</t>
  </si>
  <si>
    <t>FALEC (NR_051960.1)</t>
  </si>
  <si>
    <t>NR_051960.1</t>
  </si>
  <si>
    <t>Also Known As: FAL1, ncRNA-a1; LINC00568</t>
  </si>
  <si>
    <t>FENDRR</t>
  </si>
  <si>
    <t>2 (FENDRR_Variant 1 and 2)
+
1 [FENDRR_Variant 3 (older)]
=3</t>
  </si>
  <si>
    <t>14, 24 (FENDRR_Variant 1 and 2)
+
26 [FENDRR_Variant 3 (older)]</t>
  </si>
  <si>
    <t>14, 23 (FENDRR_Variant 1 and 2)
+
25 [FENDRR_Variant 3 (older)]</t>
  </si>
  <si>
    <t>0, 1 (FENDRR_Variant 1 and 2)
+
 1 [FENDRR_Variant 3 (older)]</t>
  </si>
  <si>
    <t>0, 0 (FENDRR_Variant 1 and 2)
+
 0 [FENDRR_Variant 3 (older)]</t>
  </si>
  <si>
    <t>FENDRR_variant 1 and 2 (NR_033925.1, NR_036444.1)
+
FENDRR_variant 3 (older) MK522493.1</t>
  </si>
  <si>
    <t>Also Known As: FOXF1AS1; FOXF1-AS1; lincFOXF1; TCONS_00024240; onco-lncRNA-21
Some (older) FENDRR transcript variant 3 lncRNA "lncRNA" ncRNA (complete sequence-MK522493.1) was also there in result.</t>
  </si>
  <si>
    <t>REVIEWED (Variant 1 and 2)</t>
  </si>
  <si>
    <t>FER1L4</t>
  </si>
  <si>
    <t>NR_119376.1</t>
  </si>
  <si>
    <t>Homo sapiens fer-1 like family member 4 (pseudogene) (FER1L4), non-coding RNA
Also Known As: C20orf124
transcribed RNA-misc_RNA (mentioned as lncRNA in title of papers; PubMed - 31473323 and 31115514)
Gene type - pseudo</t>
  </si>
  <si>
    <t>FOXC2-AS1</t>
  </si>
  <si>
    <t>NR_125795.1</t>
  </si>
  <si>
    <t>Also known as: ODRUL</t>
  </si>
  <si>
    <t>2, 2, 1</t>
  </si>
  <si>
    <t>1 (GASAL1)</t>
  </si>
  <si>
    <t>45 (GASAL1)</t>
  </si>
  <si>
    <t>37 (GASAL1)</t>
  </si>
  <si>
    <t>6 (GASAL1)</t>
  </si>
  <si>
    <t>2 (GASAL1)</t>
  </si>
  <si>
    <t>NR_149020.1 (GASAL1)</t>
  </si>
  <si>
    <t>GLIDR</t>
  </si>
  <si>
    <t>21, 17, 9, 8</t>
  </si>
  <si>
    <t>19, 15, 9, 8</t>
  </si>
  <si>
    <t>2, 2, 0, 0</t>
  </si>
  <si>
    <t>NR_015363.2, NR_126044.1, NR_12045.1, NR_126046.1</t>
  </si>
  <si>
    <t>Also Known As: LINC01172, TCONS_00015562</t>
  </si>
  <si>
    <t>38, 37, 12</t>
  </si>
  <si>
    <t>27, 26, 11</t>
  </si>
  <si>
    <t>9, 9, 1</t>
  </si>
  <si>
    <t>2, 2, 0</t>
  </si>
  <si>
    <t>Also Known As: ASM; BWS; WT2; ASM1; D11S813E; MIR675HG; LINC00008; NCRNA00008
Some (older-not checked for PQS) H19 "other" ncRNA endogenous virus human endogenous retrovirus H clone (partial sequence-MG598802.1) with note - non-coding HERV-H transcript, was also there in result.
PQS 6 [Position-625 (3G)] obtained in 1st and 2nd variants when search parameter was set to Min G-Group Size: 2 was replaced by another PQS of same score (by shifting G-Group/Quartet frame) when search parameter was set to Min G-Group Size: 3.
H19 1st and 2nd variants showed 2 (4G) PQS in QGRS mapper when search parameter was set to Min G-Group Size: 2, while it showed 2 (3G) and 1 (4G) PQS when search parameter was set to Min G-Group Size: 3, as PQS 1 (3G) 2 (4G) obtained when search parameter was set to Min G-Group Size: 3 was replaced by 1 PQS (4G) of different G-score (by taking PQS 1, flanking region and parts from PQS 2), while PQS 2 (4G) and 3 (3G) were replaced by 1 PQS (4G) of different G-score (by taking parts from PQS 2 and; flanking region and; parts from PQS 3) when search parameter was set to Min G-Group Size: 2.
For further consideration, PQS when search parameter was set to Min G-Group Size: 2 was taken.</t>
  </si>
  <si>
    <t>HCG11</t>
  </si>
  <si>
    <t>NR_026790.1</t>
  </si>
  <si>
    <t>Also Known As: CTA-14H9.3, bK14H9.3</t>
  </si>
  <si>
    <t>Also Known As: P5-1; 6S2650E; D6S2650E</t>
  </si>
  <si>
    <t xml:space="preserve">18, 17, 16, </t>
  </si>
  <si>
    <t>17, 16, 15</t>
  </si>
  <si>
    <t>Also Known As: HOXAS; HOXC-AS4; HOXC11-AS1; NCRNA00072
Some (older-not checked for PQS) Long non-coding antisense RNA HOTAIR (HOTAIR gene) "antisense RNA" ncRNA (TPA: HG975398.1) was also there in result.</t>
  </si>
  <si>
    <t>HOTTIP</t>
  </si>
  <si>
    <t>NR_037843.3</t>
  </si>
  <si>
    <t>Also Known As: HOXA-AS6; HOXA13-AS1; NCRNA00213
Some (older-not checked for PQS) HoxA transcript at the distal tip RNA antisense RNA (HOTTIP) "antisense RNA" ncRNA (complete sequence - GU724873.1) was also there in result.</t>
  </si>
  <si>
    <t>HOXD-AS1</t>
  </si>
  <si>
    <t>Also Known As: HAGLR; HOXD-AS1; MIR7704HG</t>
  </si>
  <si>
    <t>IDH1-AS1</t>
  </si>
  <si>
    <t>NR_046452.1</t>
  </si>
  <si>
    <t>IGF2AS</t>
  </si>
  <si>
    <t>___, 27, 27</t>
  </si>
  <si>
    <t>___, 24, 25</t>
  </si>
  <si>
    <t>___, 3, 2</t>
  </si>
  <si>
    <t>___, 0, 0</t>
  </si>
  <si>
    <t>___, NR_028043.2, NR_133657.1</t>
  </si>
  <si>
    <t>Also known as: PEG8; IGF2AS; IGF2-AS1</t>
  </si>
  <si>
    <t>INXS</t>
  </si>
  <si>
    <t xml:space="preserve">KC505631.1 </t>
  </si>
  <si>
    <t xml:space="preserve">Also known as: ABALON; Results include sequence for ABALON lncRNA </t>
  </si>
  <si>
    <t>KCNQ1OT1</t>
  </si>
  <si>
    <t>NR_002728.3</t>
  </si>
  <si>
    <t>Also Known As: LIT1; Kncq1; KvDMR1; KCNQ10T1; KCNQ1-AS2; KvLQT1-AS; NCRNA00012
Some (older-not checked for PQS) Long non-coding sense-intronic RNA Kcnq1ot1 (Kncq1 gene) "lncRNA" ncRNA (TPA: HG975405.1) was also there in result.</t>
  </si>
  <si>
    <t>LBCS</t>
  </si>
  <si>
    <t>4,4,3</t>
  </si>
  <si>
    <t>NR_134649.1, NR_134650.1, NR_134651.1</t>
  </si>
  <si>
    <t>Also Known As: LNC-LBCS</t>
  </si>
  <si>
    <t>LINC-PINT</t>
  </si>
  <si>
    <t>19, 8, 21, 19, 19, 15, 15, 15, 9, 8, 3, 23, 21</t>
  </si>
  <si>
    <t>16, 7, 18, 16, 16, 13, 13, 13, 9, 8, 3, 21, 19</t>
  </si>
  <si>
    <t>3, 1, 3, 3, 3, 2, 2, 2, 0, 0, 0, 2, 2
PQS of 2nd variant is different from other variants.</t>
  </si>
  <si>
    <t>0, 0, 0, 0, 0, 0, 0, 0, 0, 0, 0, 0, 0</t>
  </si>
  <si>
    <t>NR_015431.2, NR_024153.2, NR_109850.1, NR_109851.1, NR_109852.1, NR_109853.1, NR_109854.1, NR_109855.1, NR_034120.1, NR_110472.1, NR_110473.1, NR_170175.1, NR_170176.1</t>
  </si>
  <si>
    <t>Also Known As: PINT; MKLN1-AS1; LincRNA-Pint
Some (older-not checked for PQS) Linc-pint lncRNA "lncRNA" ncRNA (partial sequence - MG322760.1) was also there in result.</t>
  </si>
  <si>
    <t>Also Known As: ROR; lincRNA-RoR; lincRNA-ST8SIA3
Some (older) transcribed RNA, LINC-ROR variants (2-14; variant 1 not available in NCBI-NT) "other" ncRNA (complete sequence - _____, AB844430.1, AB844431.1, AB844432.1, AB844433.1, AB908956.1, AB932951.1, LC027885.1, LC027886.1, LC027887.1, LC027888.1, LC027889.1, LC027890.1 and LC027884.1 respectively) with PQS-___, 3, 1, 0, 0, 4, 1, 4, 13, 7, 8, 7, 2, 2 respectively were also there in result.
Sequence not available for 1st variant (older).</t>
  </si>
  <si>
    <t>LINC00304</t>
  </si>
  <si>
    <t>NR_024347.2</t>
  </si>
  <si>
    <t>Also Known As: C16orf81, NCRNA00304</t>
  </si>
  <si>
    <t>LINC00308</t>
  </si>
  <si>
    <t>NR_038400.1</t>
  </si>
  <si>
    <t>Also known asPRED16; C21orf74; NCRNA00308</t>
  </si>
  <si>
    <t>LINC00355</t>
  </si>
  <si>
    <t>NR_145420.1</t>
  </si>
  <si>
    <t>LINC00476</t>
  </si>
  <si>
    <t>46, 14</t>
  </si>
  <si>
    <t>43, 14</t>
  </si>
  <si>
    <t>3, 0</t>
  </si>
  <si>
    <t>NR_023390.1, NR_023389.1</t>
  </si>
  <si>
    <t>Also Known As: C9orf130, NAG11, NAG12</t>
  </si>
  <si>
    <t>3 (TUNAR)</t>
  </si>
  <si>
    <t>26, 24, 19 (TUNAR)</t>
  </si>
  <si>
    <t>0, 0, 0 (TUNAR)</t>
  </si>
  <si>
    <t>LINC00649</t>
  </si>
  <si>
    <t>18, 14, 4</t>
  </si>
  <si>
    <t xml:space="preserve">NR_038883.2, NR_134558.1, NR_134559.1 </t>
  </si>
  <si>
    <t>Also Known As: LINC00650, lnc-ITSN1-2</t>
  </si>
  <si>
    <t>LINC00662</t>
  </si>
  <si>
    <t>NR_027301.1</t>
  </si>
  <si>
    <t>LINC00663</t>
  </si>
  <si>
    <t>NR_026956.1</t>
  </si>
  <si>
    <t>LINC00665</t>
  </si>
  <si>
    <t>16, 8</t>
  </si>
  <si>
    <t>15, 7</t>
  </si>
  <si>
    <t>NR_038278.1, NR_038279.1</t>
  </si>
  <si>
    <t>LINC00673</t>
  </si>
  <si>
    <t>26, 25, 23, 23, 27</t>
  </si>
  <si>
    <t xml:space="preserve">NR_137281.2, NR_137280.2, NR_036488.1,  NR_152515.1, NR_152516.1 </t>
  </si>
  <si>
    <t>Also known asSLNCR; SLNCR1; ERRLR01; HILNC75; LUCAIR1; HI-LNC75</t>
  </si>
  <si>
    <t>LINC00683</t>
  </si>
  <si>
    <t>NR_120419.1</t>
  </si>
  <si>
    <t>LINC00844</t>
  </si>
  <si>
    <t>NR_108046.1</t>
  </si>
  <si>
    <t>LINC00908</t>
  </si>
  <si>
    <t>NR_015417.1</t>
  </si>
  <si>
    <t>Also Known As: ASRPS</t>
  </si>
  <si>
    <t>LINC00963</t>
  </si>
  <si>
    <t>NR_038955.1</t>
  </si>
  <si>
    <t>Also Known As: MetaLnc9</t>
  </si>
  <si>
    <t>1 (MIR570HG)</t>
  </si>
  <si>
    <t>7 (MIR570HG)</t>
  </si>
  <si>
    <t>0 (MIR570HG)</t>
  </si>
  <si>
    <t>LINC01116</t>
  </si>
  <si>
    <t>LINC01138</t>
  </si>
  <si>
    <t>2 (DUXAP9)</t>
  </si>
  <si>
    <t>19, 9 (DUXAP9)</t>
  </si>
  <si>
    <t>0, 0 (DUXAP9)</t>
  </si>
  <si>
    <t>DUXAP9 (NR_122111.1, NR_122112.1)</t>
  </si>
  <si>
    <t>Also Known As: DUXAP9; LNMAT1; LINC01296; LncRNA-CTD903 (Gene Cards)
Homo sapiens double homeobox A pseudogene 9 (DUXAP9), transcript variant 1 and 2, non-coding RNA (NR_122111.1 and NR_122112.1)
transcribed RNA-misc_RNA (mentioned as lncRNA in title of papers; PubMed - 31522796 and others) (NR_122111.1 and NR_122112.1)
Gene type - pseudo</t>
  </si>
  <si>
    <t>VALIDATED (DUXAP9)</t>
  </si>
  <si>
    <t>LOXL1-AS1</t>
  </si>
  <si>
    <t>15, 13, 11, 9, 11</t>
  </si>
  <si>
    <t>12, 10, 11, 9, 10</t>
  </si>
  <si>
    <t>3, 3, 0, 0, 1
PQS 1 of 5th variant is different from other variants.</t>
  </si>
  <si>
    <t>NR_040066.1, NR_040067.1, NR_040068.1, NR_040069.1, NR_040070.1</t>
  </si>
  <si>
    <t>LSAMP-AS1</t>
  </si>
  <si>
    <t>NR_109998.1</t>
  </si>
  <si>
    <t>Also Known As: HCN; NEAT2; PRO2853; LINC00047; NCRNA00047
Some (older-not checked for PQS) scRNA mascRNA (MALAT1 gene) "scRNA" ncRNA (TPA: HG975416.1) was also there in result.
PQS 1 obtained in 1st variant was replaced by another PQS of same score (by shifting a G-Group within the same G-Group/Quartet frame) in 2nd and 3rd variants.</t>
  </si>
  <si>
    <t>MANCR</t>
  </si>
  <si>
    <t>NR_024475.1</t>
  </si>
  <si>
    <t>Also Known As: LINC00704</t>
  </si>
  <si>
    <t>2, 2, 2, 2, 2, 2, 2, 2, 2, 2, ___, 2, 2, 2, 2, 12
PQS 1 is same in all variants.
PQS 2 is absent in 16th variant.
PQS 2-12 of 16th variant is different from other variants.</t>
  </si>
  <si>
    <t>Also Known As: GTL2; FP504; prebp1; PRO0518; PRO2160; LINC00023; NCRNA00023; onco-lncRNA-83
Sequence not available for 11th variant.
Some (older-not checked for PQS) Long non-coding RNA containing retained intron meg3 (MEG3 gene); and maternally expressed 3 transcript variant lncRNA (MEG3) "lncRNA" ncRNA (TPA: HG975417.1 and complete sequence - MH929320.1 respectively) were also there in result.
Some (older-not checked for PQS) MEG3 isoforms ncRNA "other" ncRNA (complete sequence, alternatively spliced) were also there in result.
PQS 7 and 9 obtained in 16th Variant when search parameter was set to Min G-Group Size: 2 was replaced by another PQSs of same scores (by shifting G-Group/Quartet frame) when search parameter was set to Min G-Group Size: 3.
For further consideration, PQS when search parameter was set to Min G-Group Size: 2 was taken.</t>
  </si>
  <si>
    <t>MIR17HG</t>
  </si>
  <si>
    <t>19, 4</t>
  </si>
  <si>
    <t>18, 3</t>
  </si>
  <si>
    <t>NR_027350.1, NR_027349.1</t>
  </si>
  <si>
    <t>Also Known As: MIHG1; MIRH1; FGLDS2; MIRHG1; C13orf25; LINC00048; miR-17-92; NCRNA00048</t>
  </si>
  <si>
    <t>MIR222HG</t>
  </si>
  <si>
    <t>NR_170290.1</t>
  </si>
  <si>
    <t>Also Known As: Lnc-Ang362</t>
  </si>
  <si>
    <t>1 (LPP-AS2)</t>
  </si>
  <si>
    <t>18 (LPP-AS2)</t>
  </si>
  <si>
    <t>0 (LPP-AS2)</t>
  </si>
  <si>
    <t>LPP-AS2 (NR_036497.1)</t>
  </si>
  <si>
    <t>Also Known As: LPP-AS2; MYCLo-5; MYCLo-6
Some (older) MYCLo-5_v1 and v2 long non-coding RNA "other" ncRNA (complete sequence-JX046913.1 and JX046914.1 respectively) with PQS-10, 5 respectively were also there in result.
Aliases for LPP-AS2 Gene (From GeneCards database - GCID:GC03M188151)
LPP Antisense RNA 2
LPP-AS2
LPP Antisense RNA 2 (Non-Protein Coding) 2
MYCLo-5
MYCLo-6
NONHSAG036948.2
HSALNG0031463
Alias symbols for LPP-AS2 (From HGNC databse - HGNC ID - HGNC:27952)
MYCLo-5
MYCLo-6
LPP antisense RNA 2 (non-protein coding)
Gene Synonyms for LPP-AS2 (From Ensembl database - Ensembl version - ENSG00000270959.1)
MYCLo-5, MYCLo-6</t>
  </si>
  <si>
    <t>VALIDATED (LPP-AS2)</t>
  </si>
  <si>
    <t>1 (VPS9D1-AS1)</t>
  </si>
  <si>
    <t>20 (VPS9D1-AS1)</t>
  </si>
  <si>
    <t>16 (VPS9D1-AS1)</t>
  </si>
  <si>
    <t>4 (VPS9D1-AS1)</t>
  </si>
  <si>
    <t>0 (VPS9D1-AS1)</t>
  </si>
  <si>
    <t>VPS9D1-AS1 (NR_036480.1)</t>
  </si>
  <si>
    <t>Also Known As: VPS9D1-AS1; MY</t>
  </si>
  <si>
    <t>VALIDATED (VPS9D1-AS1)</t>
  </si>
  <si>
    <t>Also Known As: VINC; TncRNA; LINC00084; NCRNA00084
Some (older, not checked for PQS) NEAT1 lncRNA "lncRNA" ncRNA (complete sequence-MK562403.1; experiment-RACE) was also there in result.</t>
  </si>
  <si>
    <t>NR2F2-AS1</t>
  </si>
  <si>
    <t>9, 4, 3</t>
  </si>
  <si>
    <t>NR_102743.1, NR_102744.1, NR_125738.1</t>
  </si>
  <si>
    <t>OSTN-AS1</t>
  </si>
  <si>
    <t>NR_133663.1</t>
  </si>
  <si>
    <t>PART1</t>
  </si>
  <si>
    <t>18, 11, 21</t>
  </si>
  <si>
    <t>18, 11, 20</t>
  </si>
  <si>
    <t>0, 0, 1</t>
  </si>
  <si>
    <t>NR_024617.1, NR_028508.1, NR_028509.1</t>
  </si>
  <si>
    <t>Also Known As: NCRNA00206</t>
  </si>
  <si>
    <t>PCA3</t>
  </si>
  <si>
    <t>11,10,10</t>
  </si>
  <si>
    <t xml:space="preserve">NR_132312.1, NR_015342.2 , NR_132313.1 </t>
  </si>
  <si>
    <t>Also known asDD3; PCAT3; NCRNA00019; PRUNE2-AS1</t>
  </si>
  <si>
    <t>PCAN-R1</t>
  </si>
  <si>
    <t>Also Known As: PCAT6; KDM5BAS1; ncRNA-a2; KDM5B-AS1; onco-lncRNA-96</t>
  </si>
  <si>
    <t>4 (PCAT7)</t>
  </si>
  <si>
    <t>16, 15, 11, 15 (PCAT7)</t>
  </si>
  <si>
    <t>15, 14, 10, 14 (PCAT7)</t>
  </si>
  <si>
    <t>1, 1, 1, 1 (PCAT7)</t>
  </si>
  <si>
    <t>0, 0, 0 ,0 (PCAT7)</t>
  </si>
  <si>
    <t>Also Known As: PCA1; PiHL; PCAT-1
Some (older, not checked for PQS) PCAT1 long non-coding RNA "other" ncRNA (complete sequence-HQ605084.1) was also there in result.</t>
  </si>
  <si>
    <t>PCAT14</t>
  </si>
  <si>
    <t>NR_109832.1</t>
  </si>
  <si>
    <t>PCAT18</t>
  </si>
  <si>
    <t xml:space="preserve">NR_024259.1 </t>
  </si>
  <si>
    <t>Also Known As: LINC01092</t>
  </si>
  <si>
    <t>PCAT19</t>
  </si>
  <si>
    <t>18, 15 (Variant 1 and 2)
+
5, 4, 7</t>
  </si>
  <si>
    <t>18, 15 (Variant 1 and 2)
+
5, 4,7</t>
  </si>
  <si>
    <t>0, 0 (Variant 1 and 2)
+
0, 0,0</t>
  </si>
  <si>
    <t>NR_040109.2, NR_136334.1 (Variant 1 and 2)
+
XR_001756399.1 , XR_001756400.1 , XR_002958911.1 (Variant X1, X2 and X3)</t>
  </si>
  <si>
    <t>Also Known As: LINC01190
Variant X1,X2,X3: PREDICTED Sequence,</t>
  </si>
  <si>
    <t>VALIDATED (Variant 1 and 2)
+
PREDICTED (Variant X1, X2, X3)</t>
  </si>
  <si>
    <t>PCAT29</t>
  </si>
  <si>
    <t xml:space="preserve"> NR_126437.1, NR_126438.1</t>
  </si>
  <si>
    <t>PCAT3</t>
  </si>
  <si>
    <t>PCAT5</t>
  </si>
  <si>
    <t>NR_110138.1</t>
  </si>
  <si>
    <t>Also Known As: LINC01452, TPCAT-10-36067</t>
  </si>
  <si>
    <t>PCAT7</t>
  </si>
  <si>
    <t>PCAT9</t>
  </si>
  <si>
    <t>NR_002769.1, NR_152587.1</t>
  </si>
  <si>
    <t>Also Known As: PCGEM1 ; LINC00071; NCRNA00071
 Some (older-not checked for PQS) Long non-coding RNA pcgem1 (pcgem1 gene) "antisense RNA" ncRNA (TPA: HG975429.1) was also there in result.</t>
  </si>
  <si>
    <t>PCGEM1</t>
  </si>
  <si>
    <t>Refer PCAT9</t>
  </si>
  <si>
    <t>PCSEAT</t>
  </si>
  <si>
    <t>NR_164474.1</t>
  </si>
  <si>
    <t>Also Known As: PRCAT38</t>
  </si>
  <si>
    <t>3 (CBR3-AS1)</t>
  </si>
  <si>
    <t>10, 9, 6 (CBR3-AS1)</t>
  </si>
  <si>
    <t>0, 0, 0 (CBR3-AS1)</t>
  </si>
  <si>
    <t>CBR3-AS1 (NR_038892.1, NR_038893.1, NR_038894.1)</t>
  </si>
  <si>
    <t>Also Known As: CBR3-AS1; PlncRNA1; PlncRNA-1</t>
  </si>
  <si>
    <t>VALIDATED (CBR3-AS1)</t>
  </si>
  <si>
    <t>PRCAT38</t>
  </si>
  <si>
    <t>PRNCR1</t>
  </si>
  <si>
    <t>NR_109833.1</t>
  </si>
  <si>
    <t>Also Known As: PCAT8; CARLo-3</t>
  </si>
  <si>
    <t>PROX1-AS1</t>
  </si>
  <si>
    <t>NR_037850.2</t>
  </si>
  <si>
    <t>PRRT3-AS1</t>
  </si>
  <si>
    <t>NR_046734.1</t>
  </si>
  <si>
    <t>PSLNR</t>
  </si>
  <si>
    <t>NR_132385.2</t>
  </si>
  <si>
    <t>Also Known As: LA16c-83F12.6</t>
  </si>
  <si>
    <t>PTENP1</t>
  </si>
  <si>
    <t>HG975434.1</t>
  </si>
  <si>
    <t>Processed pseudogene;
Also known as
PTH2; PTEN2; PTEN-rs; PTENpg1; psiPTEN;
Search Results for PTENP1-AS also displayed</t>
  </si>
  <si>
    <t xml:space="preserve"> PVT1</t>
  </si>
  <si>
    <t>Also Known As: LINC00079; MIR1204HG; NCRNA00079; onco-lncRNA-100
Some (older) PVT1 splice variant 1, 2, 3, 4, 5 and 6 lncRNA "lncRNA" ncRNA (complete sequence-MG562504.1, MG562505.1, MG562506.1, MG562507.1, MG562508.1 and MG562509.1 respectively; note="alternatively spliced) with PQS-10, 8, 9, 8, 8, 7 (2G) respectively were also there in result.
Some (older, not checked for PQS) PVT1 lncRNA "lncRNA" ncRNA (partial sequence-KY887488.1) was also there in result.</t>
  </si>
  <si>
    <t>RBMS3-AS3</t>
  </si>
  <si>
    <t>NR_109804.1</t>
  </si>
  <si>
    <t>1 (MIR124-1HG)</t>
  </si>
  <si>
    <t>25 (MIR124-1HG)</t>
  </si>
  <si>
    <t>23 (MIR124-1HG)</t>
  </si>
  <si>
    <t>2 (MIR124-1HG)</t>
  </si>
  <si>
    <t>0 (MIR124-1HG)</t>
  </si>
  <si>
    <t>MIR124-1HG (NR_024281.1)</t>
  </si>
  <si>
    <t>Also Known As: MIR124-1HG; Rncr3; neuroLNC; LINC00599</t>
  </si>
  <si>
    <t>VALIDATED (MIR124-1HG)</t>
  </si>
  <si>
    <t>SAP30L-AS1</t>
  </si>
  <si>
    <t>NR_037897.1</t>
  </si>
  <si>
    <t>Also Known As: GALNT10-AS1</t>
  </si>
  <si>
    <t>SChLAP1</t>
  </si>
  <si>
    <t>5, 4, 2, 6, 6, 4, 5</t>
  </si>
  <si>
    <t>4, 3, 1, 5, 5, 3, 4</t>
  </si>
  <si>
    <t>1, 1, 1, 1, 1, 1, 1</t>
  </si>
  <si>
    <t>0, 0, 0, 0 , 0, 0, 0</t>
  </si>
  <si>
    <t>NR_104319.1, NR_104320.1, NR_104321.1 , NR_104322.1, NR_104323.1 , NR_104324.1, NR_104325.1</t>
  </si>
  <si>
    <t>Also known asPCAT11; PCAT114; LINC00913</t>
  </si>
  <si>
    <t>SNHG11</t>
  </si>
  <si>
    <t>NR_003239.1</t>
  </si>
  <si>
    <t>Also Known As: C20orf198; LINC00101; NCRNA00101</t>
  </si>
  <si>
    <t>SNHG15</t>
  </si>
  <si>
    <t>8, 7, 7, 8, 6</t>
  </si>
  <si>
    <t>NR_003697.2, NR_152594.1, NR_152595.1, NR_152596.1, NR_152597.1</t>
  </si>
  <si>
    <t>Also Known As: C7orf40; MYO1GUT; Linc-Myo1g</t>
  </si>
  <si>
    <t>Refer (Nbla12061)</t>
  </si>
  <si>
    <t>SNHG17</t>
  </si>
  <si>
    <t>12, 12, 9, 14, 10, 10, 8, 12, 11, 11, 10, 8, 11, 10</t>
  </si>
  <si>
    <t>0, 0, 0, 0, 0, 0, 0, 0, 0, 0, 0, 0, 0, 0</t>
  </si>
  <si>
    <t>NR_015366.5, NR_027241.3, NR_152753.1, NR_152754.1, NR_152755.1, NR_152756.1, NR_152757.1, NR_152758.1, NR_152759.1, NR_152760.1, NR_152761.1, NR_152762.1, NR_152763.1, NR_152764.1</t>
  </si>
  <si>
    <t>SNHG3</t>
  </si>
  <si>
    <t>NR_036473.1, NR_002909.2</t>
  </si>
  <si>
    <t>Also Known As: U17HG; RNU17C; RNU17D; U17HG-A; U17HG-AB; NCRNA00014</t>
  </si>
  <si>
    <t xml:space="preserve">NR_003141.3, NR_036536.1 </t>
  </si>
  <si>
    <t>SNHG5</t>
  </si>
  <si>
    <t>NR_003038.2</t>
  </si>
  <si>
    <t>Also Known As: U50HG; C6orf160; LINC00044; NCRNA00044</t>
  </si>
  <si>
    <t>SNHG6</t>
  </si>
  <si>
    <t>4, 5, 3, 5</t>
  </si>
  <si>
    <t>NR_002599.2, NR_152598.1, NR_152599.1, NR_152600.1</t>
  </si>
  <si>
    <t>Also Known As: U87HG; HBII-276HG; NCRNA00058</t>
  </si>
  <si>
    <t>28, 13, 12</t>
  </si>
  <si>
    <t>23, 10, 9</t>
  </si>
  <si>
    <t>5, 3, 3
PQS 1 and 2 are same in all variants.
PQS 3, 4 and 5 of 1st variant is different from other variants.
PQS 3 of 2nd and 3rd variants are same.</t>
  </si>
  <si>
    <t>SOCS2-AS1</t>
  </si>
  <si>
    <t>NR_038263.1</t>
  </si>
  <si>
    <t>TRPM2-AS</t>
  </si>
  <si>
    <t>NR_109964.1</t>
  </si>
  <si>
    <t>Also Known As: TRPM2-AS1</t>
  </si>
  <si>
    <t>TTTY15</t>
  </si>
  <si>
    <t>32, 13</t>
  </si>
  <si>
    <t>1 (PCBP2-OT1)</t>
  </si>
  <si>
    <t>5 (PCBP2-OT1)</t>
  </si>
  <si>
    <t>0 (PCBP2-OT1)</t>
  </si>
  <si>
    <t>Also Known As: TUC.338, TUC338, uc.338 (PCBP2-OT1)</t>
  </si>
  <si>
    <t>VALIDATED (PCBP2-OT1)</t>
  </si>
  <si>
    <t>Also Known As: CUDR; UCAT1; LINC00178; NCRNA00178; onco-lncRNA-36
Some (older-not checked for PQS) UCA1 clones "other" ncRNA (GU799565.1, GU799564.1, GU799563.1, GU799562.1 and GU799561.1) were also there in result.
Some (older, not checked for PQS) urothelial cancer associated 1a non-coding RNA (UCA1) "other" ncRNA (complete sequence, alternatively spliced-GU357550.1; note="UCA1a; alternative splice product") was also there in result.</t>
  </si>
  <si>
    <t>UNC5B-AS1</t>
  </si>
  <si>
    <t>NR_038453.1</t>
  </si>
  <si>
    <t>Also Known As: UASR1</t>
  </si>
  <si>
    <t>VPS9D1-AS1</t>
  </si>
  <si>
    <t>1 (LINC01564)</t>
  </si>
  <si>
    <t>2 (LINC01564)</t>
  </si>
  <si>
    <t>0 (LINC01564)</t>
  </si>
  <si>
    <t>VALIDATED (LINC01564)</t>
  </si>
  <si>
    <t>XLOC_007697</t>
  </si>
  <si>
    <t>NR_131213</t>
  </si>
  <si>
    <t xml:space="preserve">VALIDATED </t>
  </si>
  <si>
    <t>XLOC_008559</t>
  </si>
  <si>
    <t>NR_131214.1</t>
  </si>
  <si>
    <t>XLOC_009911</t>
  </si>
  <si>
    <t>NR_131215.1</t>
  </si>
  <si>
    <t xml:space="preserve">7, 5, 11, 14, 5, 5, </t>
  </si>
  <si>
    <t xml:space="preserve">11 (RASSF1-AS1) </t>
  </si>
  <si>
    <t xml:space="preserve">8 (RASSF1-AS1) </t>
  </si>
  <si>
    <t xml:space="preserve">3 (RASSF1-AS1) </t>
  </si>
  <si>
    <t xml:space="preserve">0 (RASSF1-AS1) </t>
  </si>
  <si>
    <t>16 (BABAM2-AS1)</t>
  </si>
  <si>
    <t>12 (BABAM2-AS1)</t>
  </si>
  <si>
    <t>4 (BABAM2-AS1)</t>
  </si>
  <si>
    <t>0 (BABAM2-AS1)</t>
  </si>
  <si>
    <t>VALIDATED (BABAM2-AS1)</t>
  </si>
  <si>
    <t>BABAM2-AS1 (NR_028308.1)</t>
  </si>
  <si>
    <t>RASSF1-AS1 (NR_109831)</t>
  </si>
  <si>
    <t>VALIDATED (FALEC)</t>
  </si>
  <si>
    <t>1 (ILF3-DT)</t>
  </si>
  <si>
    <t>19 (ILF3-DT)</t>
  </si>
  <si>
    <t>0 (ILF3-DT)</t>
  </si>
  <si>
    <t>ILF3-DT (NR_024333.1)</t>
  </si>
  <si>
    <t>TUNAR (NR_132398.1, NR_038861.1, NR_132399.1)</t>
  </si>
  <si>
    <t>REVIEWED (TUNAR)</t>
  </si>
  <si>
    <t>VALIDATED (MIR570HG)</t>
  </si>
  <si>
    <t>MIR570HG (NR_122105.1)</t>
  </si>
  <si>
    <t>PCAT7 (NR_121566.2, NR_121567.2 , NR_121568.2, NR_121569.2)</t>
  </si>
  <si>
    <t>VALIDATED  (PCAT7)</t>
  </si>
  <si>
    <t>NR_040001.2</t>
  </si>
  <si>
    <t>Also Known As: TALNEC2</t>
  </si>
  <si>
    <t>10,7</t>
  </si>
  <si>
    <t>NR_027468.3, NR_104014.2</t>
  </si>
  <si>
    <t>Also Known As: LINC00875</t>
  </si>
  <si>
    <t>14,14</t>
  </si>
  <si>
    <t>2 ,2,1, 1, 2</t>
  </si>
  <si>
    <t>24 ,23, 22, 22, 25</t>
  </si>
  <si>
    <t>Search Parameters: Window size: 45 | Threshold: 0.9</t>
  </si>
  <si>
    <t>Search Parameters: Window size: 45 | Threshold: 1.4</t>
  </si>
  <si>
    <t>G4Hunter Scores of PQS</t>
  </si>
  <si>
    <t>Similarity between PQS from QGRS mapper vs PQS from G4 hunter</t>
  </si>
  <si>
    <t>2 (C-rich)</t>
  </si>
  <si>
    <t>2 (C-rich);
0</t>
  </si>
  <si>
    <t>0;
0;
0;
2 (2G);
2 (2G)</t>
  </si>
  <si>
    <t>0; 0; 0; 0; 0</t>
  </si>
  <si>
    <t>27 (11-2G, 16- C-rich)</t>
  </si>
  <si>
    <t>2 (3G)</t>
  </si>
  <si>
    <t>3 (C-rich)</t>
  </si>
  <si>
    <t>1 (2G)</t>
  </si>
  <si>
    <t>2 (C-rich);
2 (C-rich);
0</t>
  </si>
  <si>
    <t>13 (7-2G, 6- C-rich)</t>
  </si>
  <si>
    <t>1 (C-rich)</t>
  </si>
  <si>
    <t>11 (5-2G, 6-C-rich);
8 (5-2G, 3-C-rich)</t>
  </si>
  <si>
    <t xml:space="preserve">8 (3-2G, 5-C-rich);
7 (3-2G, 4-C-rich);
14 </t>
  </si>
  <si>
    <t xml:space="preserve">3 (1-2G, 2-C-rich);
1 (2G);
2 (C-rich)
</t>
  </si>
  <si>
    <t>4 (2-2G, 2-C-rich)</t>
  </si>
  <si>
    <t>3 (1-2G, 2-C-rich)</t>
  </si>
  <si>
    <t xml:space="preserve">7 (5-2G, 2-C-rich);
7 (5-2G, 2-C-rich);
3 (C-rich)
</t>
  </si>
  <si>
    <t>[-0.872, -0.911, -0.936, -0.722, 0.848, -0.911, -0.911, 0.99, -0.942, -0.906, -0.75, -0.865, -0.933, 0.957, -0.891, -0.71, 0.823, 1, 0.828, 0.903, 0.911, -0.957, 0.911, 0.911, 0.83]</t>
  </si>
  <si>
    <t>[-0.88, -0.872 (C-rich)];
0</t>
  </si>
  <si>
    <t>0;
0;
0;
[0.571, 0.889 (2G)];
[0.571, 0.889 (2G)]</t>
  </si>
  <si>
    <t>0;
0</t>
  </si>
  <si>
    <t xml:space="preserve"> [0.937, 1.167, 1.052, 0.898, 0.911 [2G]; 0.843, -0.909 [C-rich]];
 [0.937, 1.167, 1.052, 0.898, 0.911 [2G]; 0.843, -0.909 [C-rich]];
[-0.843, -0.925, -0.909 (C-rich)]
</t>
  </si>
  <si>
    <t>[0.667 (C-rich)]</t>
  </si>
  <si>
    <t>4 (1 - 2G, 3 - C-rich);
4 (1 - 2G, 3 - C-rich)</t>
  </si>
  <si>
    <t>[0.613 (2G); -0.899, -0.875, -0.854 (C-rich)];
[0.613 (2G); -0.899, -0.875, -0.854 (C-rich)]</t>
  </si>
  <si>
    <t>5 (2-4G, 3 - C-rich)</t>
  </si>
  <si>
    <t>Also known asDD3; PCA3; NCRNA00019; PRUNE2-AS1</t>
  </si>
  <si>
    <t>8 (4- 2G, 4 - C-rich);
8 (4- 2G, 4 - C-rich);
8 (4- 2G, 4 - C-rich)</t>
  </si>
  <si>
    <t>[0.863, 0.911, 0.813, 0.789 (2G); -1.013, -0.911, -0.911, -0.891 (C-rich)];
[0.863, 0.911, 0.813, 0.789 (2G); -1.013, -0.911, -0.911, -0.891 (C-rich)];
[0.863, 0.911, 0.813, 0.789 (2G); -1.013, -0.911, -0.911, -0.891 (C-rich)]</t>
  </si>
  <si>
    <t>2 (C-rich);
2 (C-rich);
2 (C-rich)</t>
  </si>
  <si>
    <t>[-1.391, 1.313 (C-rich)];
[-1.391, 1.313 (C-rich)];
[-1.391, 1.313 (C-rich)]</t>
  </si>
  <si>
    <t>[0.961, 0.913, 0.857 (2G); -0.845, -0.854, -0.872, -0.891, -0.911, -0.913 (C-rich)]</t>
  </si>
  <si>
    <t>[0.935, 0.818, 0.842, 0.933, 0.933, 0.885, 0.839, 0.911 (2G) -0.792, -0.918, -0.894, -0.776, -0.882 (C-rich)]</t>
  </si>
  <si>
    <t>[0.942, 0.846, 0.891, 0.915, 0.945, 0.7 (2G); -0.891, -0.712, -0.915, -0.764 (C-rich)]</t>
  </si>
  <si>
    <t>10 (5 - 2G, 5 - C-rich)</t>
  </si>
  <si>
    <t>2 (1- 2G, 1 - C-rich);
2 (1- 2G, 1 - C-rich);
2 (1- 2G, 1 - C-rich);
2 (1- 2G, 1 - C-rich);
2 (1- 2G, 1 - C-rich);
2 (1- 2G, 1 - C-rich);</t>
  </si>
  <si>
    <t>[0.865 (2G); -0.915 (C-rich)];
[0.865 (2G); -0.915 (C-rich)];
[0.865 (2G); -0.915 (C-rich)];
[0.865 (2G); -0.915 (C-rich)];
[0.865 (2G); -0.915 (C-rich)];
[0.865 (2G); -0.915 (C-rich)];
[0.865 (2G); -0.915 (C-rich)];</t>
  </si>
  <si>
    <t>5 (3 -2G, 2 -C-rich)</t>
  </si>
  <si>
    <t>[0.84, 0.891, 0.774 (2G); -0.891, -0.679 (C-rich)]</t>
  </si>
  <si>
    <t>5 (C-rich)</t>
  </si>
  <si>
    <t>[-0.966, -0.923, -0.911, -0.918, -0.957 (C-rich)]</t>
  </si>
  <si>
    <t>[-1.124, -1.045, -0.966 (C-rich]</t>
  </si>
  <si>
    <t>[-0.796, -0.873, -0.907 (C-rich)]</t>
  </si>
  <si>
    <t>[0.911 (2G)]</t>
  </si>
  <si>
    <t>[-0.843, -1.083 (C-rich)];
[-0.843, -1.083 (C-rich)];
0</t>
  </si>
  <si>
    <t>[0.803, 0.978, 0.913, 0.76, 0.939, 0.922, 0.911 (2G);
-0.891, -0.911, -0.978, -1.309, -0.911,  -0.85 (C-rich)]</t>
  </si>
  <si>
    <t>[0.89, 0.942, 0.915, 0.896, 0.855 (2G); -1, -0.725, -0.918, -0.981, -0.939, -0.921] (C-rich);
[0.913,  0.933, 0.911, 0.911, 0.98 (2G); -0.961, -0.956, -0.911 (C-rich)]</t>
  </si>
  <si>
    <t>[0.776 (2G); -0.891, -0.731 (C-rich)]</t>
  </si>
  <si>
    <t>[-0.878, -0.783, -0.911 (C-rich)]</t>
  </si>
  <si>
    <t>[1.052, 0.915 (2G); -1.116, -0.797 (C-rich)]</t>
  </si>
  <si>
    <t>[ 0.941 (2G); -0.936, -0.891 (C-rich)];
[0.941 (2G)];
[-0.936, -0.891 (C-rich)]</t>
  </si>
  <si>
    <t>[0.75, 0.915, 0.98 (2G); -0.882, -0.891, -0.793,  -0.87,  -0.742 (C-rich)];
[0.75, 0.915, 0.98 (2G); -0.882, -0.793,  -0.87,  -0.742 C-rich)];
[-1.07, -0.891, -0.911, -0.911, -0.911, -1.072, -0.891, -0.88, -0.793, 0.75, -0.87, 0.915, -0.742, 0.98 (C-rich)]</t>
  </si>
  <si>
    <t>[1.37, 1.282 (3G)]</t>
  </si>
  <si>
    <t>[-1.447 (C-rich)]</t>
  </si>
  <si>
    <t>[-1.268, -1.4 (C-rich)]</t>
  </si>
  <si>
    <t>0;
0;
0</t>
  </si>
  <si>
    <t>[1.116, 1.167 (4G);
-1.422, -1.422, -1.36 (C-rich)]</t>
  </si>
  <si>
    <t>No PQS found in G4 Hunter</t>
  </si>
  <si>
    <t>2 (2G);
1 (2G);
2 (2G);
2 (2G);
0</t>
  </si>
  <si>
    <t>[0.774, 0.628 (2G)];
[0.774 (2G)];
[0.774, 0.628 (2G)]; 
[0.774, 0.628 (2G)]; 
0</t>
  </si>
  <si>
    <t>No similarity to any PQS (2G) from QGRS mapper</t>
  </si>
  <si>
    <t>3 (3G);
3 (3G);
3 (3G);
3 (3G);
0</t>
  </si>
  <si>
    <t>[1.444, 1.438, 1.333 (3G)]; 
[1.444, 1.438, 1.333 (3G)]; 
[1.444, 1.438, 1.333 (3G)]; 
[1.444, 1.438, 1.333 (3G)];
0</t>
  </si>
  <si>
    <t>No similarity to PQS from QGRS mapper</t>
  </si>
  <si>
    <t>0;
0;
5 (3G);
0;
0;
0</t>
  </si>
  <si>
    <t>0;
0; 
[1.37, 1.36, 1.362, 1.333, 1.391 (3G)]; 
0; 
0; 
0</t>
  </si>
  <si>
    <t xml:space="preserve">31 (4 - 2G, 27 - C-rich)
</t>
  </si>
  <si>
    <t>[-0.644, -0.746, -0.911, -1.846, -1.464, -0.911, -0.894, -0.911, -0.913, -1.106, -0.722, -0.933, -1.033, -0.978, -0.77, -0.75, -0.923, -0.713, -0.961, -0.911, -0.738, -0.78, -0.631, -0.894, -0.911, -0.891, 0.933, 0.836, 0.891, 0.772]</t>
  </si>
  <si>
    <t>9 ( C-rich)</t>
  </si>
  <si>
    <t>[-2.069, -1.749, -1.426, -1.391, -1.422, -1.079, -1.294, -1.4, -1.105 (C-rich)]</t>
  </si>
  <si>
    <t>8 (C-rich)</t>
  </si>
  <si>
    <t>[-0.837, -0.892, -0.911, -0.911, -0.911, -0.935, -0.818, -0.822 (C-rich)]</t>
  </si>
  <si>
    <t>No PQS found in G4 hunter</t>
  </si>
  <si>
    <t xml:space="preserve">[-0.872, -0.641, -0.845 (C-rich)] </t>
  </si>
  <si>
    <t>8 (7 - 2G, 1 - C-rich), 
8 (7 - 2G, 1 - C-rich), 
8 (7 - 2G, 1 - C-rich), 
3 (1 - 2G, 2 - C-rich), 
3 (1 - 2G, 2 - C-rich),
8 (7 - 2G, 1 - C-rich), 
8 (7 - 2G, 1 - C-rich), 
8 (7 - 2G, 1 - C-rich)</t>
  </si>
  <si>
    <t>[0.933, 0.947, 0.978, 0.771, 0.8, 0.913, 0.888 (2G); -0.875 (C-rich)];
[0.933, 0.947, 0.978, 0.771, 0.8, 0.913, 0.888 (2G); -0.875 (C-rich)];
[0.933, 0.947, 0.978, 0.771, 0.8, 0.913, 0.888 (2G); -0.875 (C-rich)];
[0.933 (2G);  -0.875, -0.918 (C-rich)];
[0.933 (2G);  -0.875, -0.918 (C-rich)];
[0.933, 0.947, 0.978, 0.771, 0.8, 0.913, 0.888 (2G); -0.875 (C-rich)];
[0.933, 0.947, 0.978, 0.771, 0.8, 0.913, 0.888 (2G); -0.875 (C-rich)];
[0.933, 0.947, 0.978, 0.771, 0.8, 0.913, 0.888 (2G); -0.875 (C-rich)]</t>
  </si>
  <si>
    <t>Some PQS from QGRS mapper is similar to / a part of PQS (2G) from G4 hunter</t>
  </si>
  <si>
    <t xml:space="preserve">5 (3G);
5 (3G);
5 (3G);
0;
0;
5 (3G);
5 (3G);
5 (3G)  </t>
  </si>
  <si>
    <t xml:space="preserve">[1.404, 1.38, 1.362, 1.4, 1.245 (3G)];
[1.404, 1.38, 1.362, 1.4, 1.245 (3G)];
[1.404, 1.38, 1.362, 1.4, 1.245 (3G)];
0; 
0; 
[1.404, 1.38, 1.362, 1.4, 1.245 (3G)];
[1.404, 1.38, 1.362, 1.4, 1.245 (3G)];
[1.404, 1.38, 1.362, 1.4, 1.245 (3G)]
</t>
  </si>
  <si>
    <t>PQS 1 (3G) from QGRS mapper is similar to / a part of PQS 1, 2, 3 (3G) from G4 hunter
PQS 1  and 2 (3G) from G4 Hunter has a left frame-shift as compared to PQS 1 (3G) from QGRS mapper. PQS 3 (3G) from G4 Hunter has a right frame-shift as compared to PQS 1  from QGRS mapper.
PQS 2 (3G) from QGRS mapper is similar to / a part of PQS 4, 5 (3G) from G4 hunter
PQS 4 (3G) from G4 Hunter has a left frame-shift as compared to PQS 2 (3G) from QGRS mapper. PQS 5 (3G) from G4 Hunter has a right frame-shift as compared to PQS 2  from QGRS mapper.
By looking at  PQS 1, 2, 3 (3G) from G4 hunter, it appears that at a time only 1 GQ can be formed as all three PQS have few common G-tracts due to overlap amongst all of these PQS.
By looking at  PQS 4, 5 (3G) from G4 hunter, it appears that at a time only 1 GQ can be formed as both PQS have few common G-tracts due to overlap amongst both of these PQS.</t>
  </si>
  <si>
    <t>[-0.923, -0.898 [C-rich]]</t>
  </si>
  <si>
    <t>[1.184, 1.04, 0.936, 0.884, 0.877, 0.87, -0.836, -0.978, -1, 0.766, 1.136, 0.885, 0.865, 0.655, 0.542, -0.847, -0.833, -0.774, -0.956, 1, 0.911, 0.745, -1.075, -0.891]</t>
  </si>
  <si>
    <t>10 (2 - 3G, 8 - C-rich)</t>
  </si>
  <si>
    <t>[1.373, 1.604 (3G); -1.391, -1.422, -1.354, 1.347, -1.4, -1.5, -1.489, -1.375 (C-rich)]</t>
  </si>
  <si>
    <t>No similarity to PQS from QGRS Mapper</t>
  </si>
  <si>
    <t>8 (2G)
3 (1 - 2G, 2 - C-rich)
2 (2G)</t>
  </si>
  <si>
    <t xml:space="preserve">[0.826, 0.891, 0.904, 0.806, 0.891, 0.911, 0.854, 0.809 (2G)];
[0.826 (2G); -0.957,  -0.911 (C-rich)] ;
[0.826, 0.8 (2G)] 
</t>
  </si>
  <si>
    <t>3 (3G);
2 (3G);
2 (3G)</t>
  </si>
  <si>
    <t>[1.348, 1.292, 1.444 (3G)];
[1.348, 1.292 (3G)];
[1.348, 1.292 (3G)]</t>
  </si>
  <si>
    <t xml:space="preserve">PQS 1, 2 from QGRS mapper is similar to / a part of PQS 1, 2 (3G) from G4 hunter
</t>
  </si>
  <si>
    <t>No similarity to PQS (3G) from QGRS Mapper</t>
  </si>
  <si>
    <t>No similarity to PQS (2G) from QGRS mapper</t>
  </si>
  <si>
    <t>0;
0;
0;
0</t>
  </si>
  <si>
    <t>4 (2 - 2G, 2 - C-rich);
2 (C-rich)</t>
  </si>
  <si>
    <t xml:space="preserve">[0.911 ,  0.891 (2G), -0.754, -0.8 (C-rich)];
[-0.754, -0.8 (C-rich)]
</t>
  </si>
  <si>
    <t>3 (2G)</t>
  </si>
  <si>
    <t>[1.104, 0.753, 0.774]</t>
  </si>
  <si>
    <t>3 (2G);
3 (2G)</t>
  </si>
  <si>
    <t>[0.933, 0.894, 0.828 (2G)];
[0.933, 0.894, 0.828 (2G)]</t>
  </si>
  <si>
    <t>1  (C-rich);
1  (C-rich);
1  (C-rich);
1  (C-rich)</t>
  </si>
  <si>
    <t>[-0.819 (C-rich)];
[-0.819 (C-rich)];
[-0.819 (C-rich)];
[-0.819 (C-rich)]</t>
  </si>
  <si>
    <t>0;
0;
0;
0;
0</t>
  </si>
  <si>
    <t>20 (4 - 2G, 16 - C-rich)</t>
  </si>
  <si>
    <t xml:space="preserve">[0.84, 0.84, 0.911, -0.915, -0.764, -0.741, 0.911, -0.852, -0.979, -0.894, -0.882, -0.978, -0.912, -0.911, -0.891, -0.911, -1.146, -0.872, -0.911, -1.146] </t>
  </si>
  <si>
    <t>5 (1  - 2G, 4 - C-rich)</t>
  </si>
  <si>
    <t>[-0.905, -0.896, -0.911, -0.96, 0.894]</t>
  </si>
  <si>
    <t>1 (3G)</t>
  </si>
  <si>
    <t>[1.293 (3G)]</t>
  </si>
  <si>
    <t xml:space="preserve">PQS 1 from QGRS mapper is similar to / a part of PQS (3G) from G4 hunter
</t>
  </si>
  <si>
    <t>4 (2 - 2G, 2 - C-rich)</t>
  </si>
  <si>
    <t>[0.933, 0.82 (2G); -0.959, -1.083 (C-rich)]</t>
  </si>
  <si>
    <t>11 (5 - 2G, 6 - C-rich)</t>
  </si>
  <si>
    <t>[0.942, 0.933, 0.911, 1, 0.754 (2G); -0.933, -0.911,  -0.933, -1, -0.933, -0.891 (C-rich)]</t>
  </si>
  <si>
    <t>1 (C-rich);
1 (C-rich);
1 (C-rich)</t>
  </si>
  <si>
    <t>[-0.882 (C-rich)];
[-0.882 (C-rich)];
[-0.936 (C-rich)]</t>
  </si>
  <si>
    <t>[0.879, 0.891, 0.904, 0.746, 0.872 (2G)];
[0.879, 0.891, 0.904, 0.746, 0.872 (2G)];
[0.746, 0.872 (2G)];
[0.879, 0.891, 0.904, 0.746, 0.872 (2G)]</t>
  </si>
  <si>
    <t>5 (2G);
5 (2G);
2 (2G);
5 (2G)</t>
  </si>
  <si>
    <t>2 (2G);
0</t>
  </si>
  <si>
    <t>[0.911, 0.917 (2G)];
0</t>
  </si>
  <si>
    <t>[0.957, 0.849, 0.911 (2G)]</t>
  </si>
  <si>
    <t>12 (2 - 2G; 10 - C-rich);
10( 2 - 2G; 8 - C-rich)</t>
  </si>
  <si>
    <t>[0.935, 0.804 (2G); -0.862, -0.957, -0.915, -0.918, -0.865, -0.911, -0.896, -0.914, -0.945, -0.915 (C-rich)];
[0.935, 0.804 (2G); -0.862, -0.957, -0.915, -0.918, -0.865, -0.911, -0.896, -0.914 (C-rich)]</t>
  </si>
  <si>
    <t>2 (C-rich);
1 (C-rich)</t>
  </si>
  <si>
    <t>[ 1.417 (3G); -1.3 (C-rich)];
[-1.3 (C-rich)]</t>
  </si>
  <si>
    <t>8 (6 - 2G, 2 - C-rich);
1  (2G);
14 (4 - 2G, 10 - C-rich)</t>
  </si>
  <si>
    <t>[0.872, -0.86, -0.875, 0.872, 0.913, 0.913, 0.911, 0.911];
[0.872];
[0.872, -0.865, -0.804, 0.72, 0.788, 0.911, -0.843, -0.767, -0.83, -0.96, -0.837, -0.911, -0.911, -0.797]</t>
  </si>
  <si>
    <t>0;
0;
1 (3G)</t>
  </si>
  <si>
    <t>0; 
0; 
[-1.014 (3G)]</t>
  </si>
  <si>
    <t>PQS (3G) from QGRS mapper is similar to / a part of PQS (3G) from G4 hunter for Variant 3</t>
  </si>
  <si>
    <t>2 (2G);
0;
2 (c-rich)</t>
  </si>
  <si>
    <t>[1, 0.891 (2G)];
0;
[-0.911, -0.821 (C-rich)]</t>
  </si>
  <si>
    <t>64 (39 - 2G, 25 - C-rich);
25 (23 - 2G, 2 - C-rich )</t>
  </si>
  <si>
    <t>11 (9 - 3G, 2 - C-rich);
8 (3G)</t>
  </si>
  <si>
    <t xml:space="preserve">[1.4, 1.37, 1.306, 1.231, 1.38, 1.391, 1.404, 1.153, 1.377 (3G); -1.296, -1.316 (C-rich)];
[1.4, 1.37, 1.306, 1.231, 1.38, 1.391, 1.404, 1.153 (3G)]
</t>
  </si>
  <si>
    <t>PQS 2 (3G) from QGRS mapper is similar to / a part of PQS 1 (3G) from G4 hunter.
PQS 4 (3G) from QGRS mapper is similar to / a part of PQS 2 (3G) from G4 hunter
PQS 6 (3G) from QGRS mapper is similar to / a part of PQS 6 (3G) from G4 hunter
PQS 5, 7, 8, 9, 10, 11 from G4 Hunter has no similarity to PQS from QGRS mapper
PQS 3, 4 (3G) from G4 Hunter has a left frame-shift as compared to PQS 5 (3G) from QGRS mapper. PQS 6 (3G) from G4 Hunter has a left frame-shift as compared to PQS 6 (3G)  from QGRS mapper.
By looking at  PQS 3, 4 (3G) from G4 hunter, it appears that at a time only 1 GQ can be formed as both PQS have few common G-tracts due to overlap amongst all of these PQS.</t>
  </si>
  <si>
    <t>(NR_036480.1)</t>
  </si>
  <si>
    <t>10 (2- 2G, 8 - C-rich)</t>
  </si>
  <si>
    <t>[ 0.936, 0.894 (2G); -1.04, -0.958, -1.011, -0.868, -0.942, -0.915, -0.788, -0.883 (C-rich)]</t>
  </si>
  <si>
    <t>4 (C-rich)</t>
  </si>
  <si>
    <t>[-0.963, -0.913, -0.978, -0.683 (C-rich)]</t>
  </si>
  <si>
    <t>[-1.362 (C-rich)]</t>
  </si>
  <si>
    <t>4 (2 - 2G, 2 - C-rich);
4 (2 - 2G, 2 - C-rich);
9 (2 - 2G, 7 - C-rich);
4 (2 - 2G, 2 - C-rich);
9 (2 - 2G, 7 - C-rich);
4 (2 - 2G, 2 - C-rich);
9 (2 - 2G, 7 - C-rich);
4 (2 - 2G, 2 - C-rich);
4 (2 - 2G, 2 - C-rich);
4 (2 - 2G, 2 - C-rich);
____;
9 (2 - 2G, 7 - C-rich);
8 (2 - 2G, 6 - C-rich);
4 (2 - 2G, 2 - C-rich);
4 (2 - 2G, 2 - C-rich);
20 (19 - 2G, 1 - C-rich)</t>
  </si>
  <si>
    <t>[0.911, 0.894 (2G); -0.915, -0.816 (C-rich)];
[0.911, 0.894 (2G); -0.915, -0.816 (C-rich)];
[0.911, 0.894 (2G); -0.911, -0.885, -0.918, -0.848, -0.911, -0.915, -0.816 (C-rich)];
[0.911, 0.894 (2G); -0.915, -0.816 (C-rich)];
[0.911, 0.894 (2G); -0.911, -0.885, -0.918, -0.848, -0.911, -0.915, -0.816 (C-rich)];
[0.911, 0.894 (2G); -0.915, -0.816 (C-rich)];
[0.911, 0.894 (2G); -0.911, -0.885, -0.918, -0.848, -0.911, -0.915, -0.816 (C-rich)];
[0.911, 0.894 (2G); -0.915, -0.816 (C-rich)];
[0.911, 0.894 (2G); -0.915, -0.816 (C-rich)];
[0.911, 0.894 (2G); -0.915, -0.816 (C-rich)];
_____;
[0.911, 0.894 (2G); -0.911, -0.885, -0.918, -0.848, -0.911, -0.915, -0.816 (C-rich)];
[0.911, 0.894 (2G); -0.885, -0.918, -0.848, -0.911, -0.915, -0.816 (C-rich)];
[0.911, 0.894 (2G); -0.915, -0.816 (C-rich)];
[0.911, 0.894 (2G); -0.915, -0.816 (C-rich)];
[0.911, 0.894, 0.915, -0.911, 0.87, 0.891, 0.829, 0.962, 0.877,  0.821, 0.911, 0.843, 0.851, 0.798, 0.917, 0.911, 0.911, 0.849, 0.842]</t>
  </si>
  <si>
    <t>0;
0;
0;
0;
0;
0;
0;
0;
0;
0;
___;
0;
0;
0;
0;
5 (3G)</t>
  </si>
  <si>
    <t>0;
0;
0;
0;
0;
0;
0;
0;
0;
0;
___;
0;
0;
0;
0;
[1.23, 1.396, 1.245, 1.422, 1.308 (3G)]</t>
  </si>
  <si>
    <t>2 (C-rich);
1 (C-rich);
0;
3 (2G)</t>
  </si>
  <si>
    <t>[-0.829, -0.911 (C-rich)];
[-0.911 (C-rich)];
0;
[0.865, 0.933, 0.911 (2G)]</t>
  </si>
  <si>
    <t>[0.851, 0.898, 0.891, 0.852, 0.727, 1.019, 0.824, 0.854, 1.119, 0.816, -0.826, 0.857, 0.824, 0.872, 0.911, 0.731, 0.803, 0.698, 0.717, 0.681, 0.738, 0.793, 0.911, 0.65, 0.911, -0.911, -0.911, -0.808, -1, 0.913, 0.891];
[0.851, 0.898, 0.891, 0.852, 0.727, 1.019, 0.824, 0.854, 1.119, 0.816, -0.826, 0.857, 0.824, 0.872, 0.911, 0.731, 0.803, 0.698, 0.717, 0.681, 0.738, 0.793, 0.65, 0.911, -0.911, -0.911, -0.808, -1, 0.913, 0.891];
[0.851, 0.898, 0.891, 0.852, 0.727, 1.019, 0.824, 0.854, 1.119, 0.816, -0.826, 0.857, 0.824, 0.872, 0.911, 0.731, 0.803, 0.698, 0.717, 0.681, 0.738, 0.793, 0.911, 0.65, 0.911, -0.911, -0.911, -0.808, -1, 0.913, 0.891]</t>
  </si>
  <si>
    <t>2 (3G);
2 (3G);
2 (3G)</t>
  </si>
  <si>
    <t>[1.358, 1.354 (3G)];
[1.358, 1.354 (3G)];
[1.358, 1.354 (3G)]</t>
  </si>
  <si>
    <t xml:space="preserve">For all three variants, 
PQS 2 (3G) from QGRS mapper is similar to / a part of PQS 1 (3G) from G4 hunter
PQS 1 (3G) from G4 Hunter has a left frame-shift as compared to PQS 2 (3G) from QGRS mapper.
PQS 2 (3G) from G4 Hunter has no similarity to PQS from QGRS mapper 
</t>
  </si>
  <si>
    <t>0;
3 (2G)</t>
  </si>
  <si>
    <t>0;
[0.876, 0.911, 0.911 (2G)]</t>
  </si>
  <si>
    <t xml:space="preserve">7 (1 - 2G, 6 - C-rich);
2 (C-rich)
</t>
  </si>
  <si>
    <t>[0.613 (2G); -0.899, -0.875, -0.854, -0.944, -0.821, -0.782 (C-rich)];
[-0.821, -0.782 (C-rich)]</t>
  </si>
  <si>
    <t>No similarity to PQS (3G) from QGRS mapper</t>
  </si>
  <si>
    <t>12 (4 - 2G, 12 - C-rich)</t>
  </si>
  <si>
    <t>[0.911,  0.961, 1 (2G); -0.891, -0.81, -0.957, -0.933, -0.941, -0.911, -0.911, -0.829,  -0.911 (C-rich)]</t>
  </si>
  <si>
    <t>[-1.236, -1.4 (C-rich)]</t>
  </si>
  <si>
    <t>2 (3G);
2 (3G);
0;
0</t>
  </si>
  <si>
    <t>[1.422, 1.443 [3G]];
[1.422, 1.443 [3G]];
0;
0</t>
  </si>
  <si>
    <t>PQS 1  (3G) from QGRS mapper is similar to / a part of PQS 1 (3G) from G4 hunter
PQS 2 (3G) from QGRS mapper is similar to / a part of PQS 2 (3G) from G4 hunter
No PQS found in G4 Hunter for variants 3 and 4.</t>
  </si>
  <si>
    <t>PQS 1 has no similarity to PQS from QGRS mapper
PQS 2 (3G) from QGRS mapper is similar to / a part of PQS 2 (3G) from G4 hunter
PQS 2 (3G) from G4 Hunter has a left frame-shift as compared to PQS 2 (3G) from QGRS mapper.</t>
  </si>
  <si>
    <t>[0.755 (2G); 1 (3G)];
[0.755 (2G); 1 (3G)]</t>
  </si>
  <si>
    <t>2 (1 - 2G, 1 - 3G);
2 (1 - 2G, 1 - 3G)</t>
  </si>
  <si>
    <t>PQS 1  (3G) from QGRS mapper is similar to / a part of PQS 1  (3G) from G4 hunter for both transcript variants</t>
  </si>
  <si>
    <t>[1.337, 1.354 (3G)]</t>
  </si>
  <si>
    <t>12 (6 - 2G, 1 - 3G, 5 - C-rich)</t>
  </si>
  <si>
    <t>[0.894, 0.778, 0.681, 0.911, 0.75,  0.824 (2G); 1.167 (3G);  -0.911, -0.882, -0.825, -1.118, -0.938 (C-rich)]</t>
  </si>
  <si>
    <t xml:space="preserve">PQS 1 (3G) from QGRS mapper is similar to / a part of PQS 1 (3G) from G4 hunter
</t>
  </si>
  <si>
    <t>PQS 1 (3G) from QGRS mapper is similar to / a part of PQS 1 (3G) from G4 hunter
PQS 1 from 0.9 threshold overlaps with PQS 1 from 1.4 threshold, can be considered as one.
PQS 2 (3G) from QGRS mapper is similar to / a part of PQS 2 from G4 Hunter</t>
  </si>
  <si>
    <t>17 (7 - 2G, 1 - 3G, 9 - C-rich)</t>
  </si>
  <si>
    <t>0;
0;
0;
0;
0;
0;
0;
0;
0;
0;
0;
0</t>
  </si>
  <si>
    <t xml:space="preserve">
0;
0;
[-0.945 (C-rich)];
0;
0;
[0.875 (2G)];
0;
0</t>
  </si>
  <si>
    <t xml:space="preserve">0;
0;
1 (C-rich);
0;
0;
1 (2G);
0;
0
</t>
  </si>
  <si>
    <t>0;
0;
0;
0;
0;
0;
0;
0</t>
  </si>
  <si>
    <t>4 (2 - 2G, 2 - C-rich);
4 (2 - 2G, 2 - C-rich);
3 (1 - 2G, 2 - C-rich);
4 (2 - 2G, 2 - C-rich);
4 (2 - 2G, 2 - C-rich);
4 (2 - 2G, 2 - C-rich);
3 (1 - 2G, 2 - C-rich);
4 (2 - 2G, 2 - C-rich);
3 (1 - 2G, 2 - C-rich);
3 (1 - 2G, 2 - C-rich);
3 (1 - 2G, 2 - C-rich);
3 (1 - 2G, 2 - C-rich)</t>
  </si>
  <si>
    <t xml:space="preserve">[0.878, 0.865 (2G); -0.929, -0.933 (C-rich)];
[0.878, 0.865 (2G); -0.929, -0.933 (C-rich)];
[0.865 (2G); -0.929, -0.933 (C-rich)];
[0.878, 0.865 (2G); -0.929, -0.933 (C-rich)];
[0.878, 0.865 (2G); -0.929, -0.933 (C-rich)];
[0.878, 0.865 (2G); -0.929, -0.933 (C-rich)];
[0.865 (2G); -0.929, -0.933 (C-rich)];
[0.878, 0.865 (2G); -0.929, -0.933 (C-rich)];
[0.865 (2G); -0.929, -0.933 (C-rich)];
[0.865 (2G); -0.929, -0.933 (C-rich)];
[0.865 (2G); -0.929, -0.933 (C-rich)];
[0.865 (2G); -0.929, -0.933 (C-rich)]
</t>
  </si>
  <si>
    <t>27 (11 - 2G, 2 - 4G, 14- C-rich)</t>
  </si>
  <si>
    <t>PQS 1 (4G) from QGRS mapper is similar to / a part of PQS 1 (4G) from G4 hunter
PQS 2 (4G) from QGRS mapper is similar to / a part of PQS 2 (4G) from G4 hunter
PQS 1  (4G) from 0.9 threshold overlaps with PQS 1  (4G) from 1.4 threshold, can be considered as one.
PQS 2  (4G) from 0.9 threshold overlaps with PQS 2 (4G) from 1.4 threshold, can be considered as one.</t>
  </si>
  <si>
    <t>No similarity to PQS (2G) from QGRS mapper
PQS 1 (4G) from QGRS mapper is similar to / a part of PQS 1 (4G) from G4 hunter
PQS 2 (4G) from QGRS mapper is similar to / a part of PQS 2 (4G) from G4 hunter
PQS 1  (4G) from 0.9 threshold overlaps with PQS 1  (4G) from 1.4 threshold, can be considered as one.
PQS 2  (4G) from 0.9 threshold overlaps with PQS 2 (4G) from 1.4 threshold, can be considered as one.</t>
  </si>
  <si>
    <t>24 ( 10- 2G, 5 - 3G, 9 - C-rich)</t>
  </si>
  <si>
    <t>31 (17 - 2G, 9 - 3G, 5 - C-rich);
30 (16 - 2G, 9 - 3G, 5 - C-rich);
31 (1- - 2G, 9 - 3G, 5 - C-rich)</t>
  </si>
  <si>
    <t>13 (8 - 2G, 5 - C-rich)</t>
  </si>
  <si>
    <t>5 (2G);
3 (2 - 2G, 1 - C-rich)</t>
  </si>
  <si>
    <t xml:space="preserve">[0.911, 0.8, 0.658, 0.958, 0.911 (2G)];
[0.922, 0.894 (2G); -0.915 (C-rich)]
</t>
  </si>
  <si>
    <t>8 (1 - 2G, 2 - 3G, 5 - C-rich);
5 (C-rich); 
8 (1 - 2G, 1 - 3G, 1 - 4G, 5 - C-rich); 
15 (2 - 2G, 3 - 3G, 10 - C-rich),
3 (1 - 2G, 2 - 3G), 
2 (3G)</t>
  </si>
  <si>
    <t xml:space="preserve">[0.986, 0.931, 0.891  [2G]]; [-0.96, -0.924, -0.915, -0.953, -0.721  [C-rich]];
[-0.96, -0.924, -0.915, -0.958, -0.721 (C-rich)];
[0.831 (2G);  0.863 (3G); 1.055 (4G); -0.96, -0.924, -0.915, -0.958, -0.721 (C-rich)] ; 
[0.986, 0.931, 0.768, 0.935, 0.915 (2G); -0.863, -0.965, -0.725, -0.661,  -0.766, -0.964, -0.96, -0.924,  -0.958, -0.721 (C-rich)]; 
[0.911 (2G); 0.986, 0.931 (3G)];
 [0.986, 0.931 (3G)] </t>
  </si>
  <si>
    <t>For Variant 1,
PQS 1 (3G) from QGRS mapper is similar to / a part of PQS 1 (3G) from G4 hunter
For Variant 3,
PQS 1 (3G) from QGRS mapper is similar to / a part of PQS (3G) from G4 hunter
For Variant 4,
PQS 1 (3G) from QGRS mapper is similar to / a part of PQS 1 (3G) from G4 hunter
PQS 2 (3G) from QGRS mapper is similar to / a part of PQS 2 (3G) from G4 hunter
For Variant 5,
PQS 1 (3G) from QGRS mapper is similar to / a part of PQS 1 (3G) from G4 hunter
For Variant 6,
PQS 1 (3G) from QGRS mapper is similar to / a part of PQS 1 (3G) from G4 hunter</t>
  </si>
  <si>
    <t>10 (2-3G, 2-2G, 6-C-rich)</t>
  </si>
  <si>
    <t>['0.911, 0.911 (3G); 0.82, 0.92 (2G); '-0.911, -0.872, -0.911, -0.683, -0.854, -0.924 (C-rich)]</t>
  </si>
  <si>
    <t>1 (C-rich);
1 (C-rich);
1 (C-rich);
1 (C-rich);
1 (C-rich);
1 (C-rich);
1 (C-rich);
1 (C-rich);
1 (C-rich);
1 (C-rich);
1 (C-rich);
1 (C-rich);
1 (C-rich);
1 (C-rich);</t>
  </si>
  <si>
    <t>-0.829 (C-rich)</t>
  </si>
  <si>
    <t>6 (2-2G, 4-C-rich)</t>
  </si>
  <si>
    <t>[0.821,0.922 (2G); '-0.815, 0.603, '-, -0.938, -0.891 (C-rich)]</t>
  </si>
  <si>
    <t>7 (4- 3G, 3-2G);
7 (4- 3G, 3-2G);
6 (4 -3G, 2-2G)</t>
  </si>
  <si>
    <t>[1.043, 0.746, 0.956, 0.956 (3G) 0.933, 0.891 0.707(2G)] ;
[1.043, 0.746, 0.956, 0.956 (3G) 0.933, 0.891 0.707(2G)] ;
[1.043, 0.746, 0.956, 0.956 (3G) 0.933, 0.891 (2G)]</t>
  </si>
  <si>
    <t>['-0.835, -0.914 (C-rich)]</t>
  </si>
  <si>
    <t>PQS 1 (3G) of QGRS mapper is similar to / a part of PQS 2 (3G) from G4 hunter
PQS 2 (3G) of QGRS mapper  is similar to / a part of PQS 3 (3G) of G4 hunter</t>
  </si>
  <si>
    <t>The PQS 1 (3G) of QGRS mapper  is similar to / a part of PQS 1  (3G) of G4 Hunter</t>
  </si>
  <si>
    <t>0
5 (2-C-rich, 3-3G)
0
5 (2-C-rich, 3-3G)
5 (2-C-rich, 3-3G)</t>
  </si>
  <si>
    <t xml:space="preserve">[-0.855, -0.8 (C-rich), 0.898, 0.911, 0.657(3G)] ;
[-0.855, -0.8 (C-rich) 0.898, 0.911, 0.657(3G)]; 
[-0.855, -0.8 (C-rich) 0.898, 0.911, 0.657(3G)]; </t>
  </si>
  <si>
    <t>0,0,0,0,0</t>
  </si>
  <si>
    <t>The PQS 2 (3G) of QGRS mapper is similar to / a part of PQS 1 (3G) of G4 hunter, with a left frame shift in G4 hunter.
By looking at all 3 PQS (3G) from G4 hunter, it appears that at a time only 1 PQS can be formed as all the 3 PQS have few common G-tracts due to overlap amongst them.
The above situation is same for all the variants</t>
  </si>
  <si>
    <t xml:space="preserve">12 (4-C-rich, 8-2G);
12 (4-C-rich, 8-2G)
5 (4-C-rich, 1-2G)
</t>
  </si>
  <si>
    <t>[-0.894, -0.854, -0.902, -0.933 (C-rich); 0.911, 0.903, 0.86, 0.808, 0.87, 0.915, 0.973 (2G)];
[-0.894, -0.854, -0.902, -0.933 (C-rich); 0.911, 0.903, 0.86, 0.808, 0.87, 0.915, 0.973 (2G)];
[0.911 (2G), -0.894, -0.854, -0.902, -0.933 (C-rich)]</t>
  </si>
  <si>
    <t>3 (2-2G, 1-C-rich)</t>
  </si>
  <si>
    <t>[0.88, 0.851 (2G), -0.921 (C-rich)]</t>
  </si>
  <si>
    <t>11 (6-2G, 5-C-rich)</t>
  </si>
  <si>
    <t>[0.911, 0.933, 0.898, 1.021, 0.894 (2G); 0.875 -0.755, -0.891, -0.789, -0.913, -1 (C-rich)]</t>
  </si>
  <si>
    <t>2 (C-rich), 0, 0</t>
  </si>
  <si>
    <t>-0.911, -0.959 (C-rich)</t>
  </si>
  <si>
    <t xml:space="preserve">5 (1-2G, 1-3G, 3-C-rich)
</t>
  </si>
  <si>
    <t>[0.891, 0.644 (2G); 0.973 (3G); '-0.911, -0.79, -0.959 (C-rich)]</t>
  </si>
  <si>
    <t>PQS 10 (3G) of QGRS Mapper is similar / a part of PQS 1 (3G) of G4 hunter with the same main G4 tracts.</t>
  </si>
  <si>
    <t xml:space="preserve"> PQS 10 (3G) of QGRS Mapper is similar / a part of PQS 6 (3G) of G4 hunter with a left frame shift in G4 hunter</t>
  </si>
  <si>
    <t xml:space="preserve">2 (C-rich) </t>
  </si>
  <si>
    <t>['-0.771, -0.814 (C-rich)]</t>
  </si>
  <si>
    <t>No similarity to any PQS (2G)  from QGRS mapper</t>
  </si>
  <si>
    <t>3 (2-C-rich, 1-2G);
3 (2-C-rich, 1-2G);
3 (2-C-rich, 1-2G)</t>
  </si>
  <si>
    <t>[-0.78, -0.94 (C-rich);
0.891 (2G)];
[-0.78, -0.94 (C-rich);
0.891 (2G)];
[-0.78, -0.94 (C-rich);
0.891 (2G)]</t>
  </si>
  <si>
    <t>No PQS found in
G4 Hunter</t>
  </si>
  <si>
    <t>No PQS found on G4 Hunter</t>
  </si>
  <si>
    <t>6 (1-3G, 5-C-rich)</t>
  </si>
  <si>
    <t>[0.774 (3G); -0.778, -0.911, -0.695, -0.82, -0.911 (C-rich)]</t>
  </si>
  <si>
    <t>The PQS 1 (3G) of QGRS
Mapper is similar to / a part of PQS 1 (4G)
of G4 hunter</t>
  </si>
  <si>
    <t>5 (2G)
3 (2-2G, 1-C-rich)</t>
  </si>
  <si>
    <t>[0.911, 0.8, 0.658, 
0.958, 0.911 (2G)];
[0.922, 0.894 (2G); 
-0.915 (C-rich)]</t>
  </si>
  <si>
    <t xml:space="preserve">0;
0;
0;
0;
0;
0;
0;
0;
0;
0;
0;
0;
0;
0;
0;
</t>
  </si>
  <si>
    <t>32 (1 - 4G, 9 - 2G, 13 - 3G, 8 - C-rich);
32 (1 - 4G, 9 - 2G, 13 - 3G, 8 - C-rich); 
5 (C-rich)</t>
  </si>
  <si>
    <t>[1.305 (4G), 0.837, 0.882, 0.833, 0.607, 0.824, 0.978, 0.891, 0.933, 0.911 (2G), 0.962, 0.891, 0.93,  0.934, 0.894, 0.803, 0.911, 0.859, 0.804, 0.933, 0.958,  1.061,  0.953 (3G), -0.911, -0.911, -0.957, -0.621, -0.911, -0.911, -1, -0.8, -0.71 (C-rich)]; 
[1.305 (4G), 0.837, 0.882, 0.833, 0.607, 0.824, 0.978, 0.891, 0.933, 0.911 (2G), 0.962, 0.891, 0.93,  0.934, 0.894, 0.803, 0.911, 0.859, 0.804, 0.933, 0.958,  1.061,  0.953 (3G), -0.911, -0.911, -0.957, -0.621, -0.911, -0.911, -1, -0.8, -0.71 (C-rich)]; 
[-0.911, -0.911, -1, -0.8, -0.71 (C-rich)]</t>
  </si>
  <si>
    <t xml:space="preserve">PQS 7 (3G) of  QGRS mapper and PQS 8 (3G) of G4 hunter have similar G tracts. 
PQS 14 (3G) of QGRS mapper and the PQS 15 (3G) of G4 hunter have similar G tracts. 
PQS 16 (3G) of QGRS mapper and the PQS 18 (3G) of G4 hunter have similar G tracts.
PQS 20 (3G) of QGRS mapper and the PQS 21 (3G) of G4 hunter have similar G tracts.
PQS 21 (3G) of QGRS mapper and the PQS 22 (3G) of G4 hunter have similar G tracts.
By looking at PQS 2 and 3 (3G) of variants 1 and 2 in G4 hunter, it appears that at a time only 1 GQ can be formed as all PQS have a few common G-tracts due to overlap amongst all of these PQS. 
By looking at PQS 4 and 5 (3G) of variants 1 and 2 in G4 hunter, it appears that at a time only 1 GQ can be formed as all PQS have a few common G-tracts due to overlap amongst all of these PQS. 
By looking at PQS 14, 15 and 16 (3G) of variants 1 and 2 in G4 hunter, it appears that at a time only 1 GQ can be formed as all PQS have a few common G-tracts due to overlap amongst all of these PQS. </t>
  </si>
  <si>
    <t>2;
2;
0 (3G)</t>
  </si>
  <si>
    <t>[1.583 (4G), 1.37 (3G)];
[1.583 (4G), 1.37 (3G)];
[0]</t>
  </si>
  <si>
    <t>In variant 1 and 2, PQS 1 (4G) of QGRS mapper and the PQS 1 (4G) of G4 hunter have similar G tracts.
In variant 1 and 2, PQS 3 (3G) of QGRS mapper and the PQS 2 (3G) of G4 hunter have similar G tracts.
No PQS found in G4 hunter.</t>
  </si>
  <si>
    <t xml:space="preserve">6 (2 - 2G, 2 - 3G, 2 - C-rich)
</t>
  </si>
  <si>
    <t>[0.904, 0.833, (3G), -0.754, -0.911 (C-rich), 0.648, 0.778  (2G)]</t>
  </si>
  <si>
    <t xml:space="preserve">PQS 7 (3G) of QGRS mapper and the PQS 1 (3G) of G4 hunter have similar G tracts.
PQS 1 (3G) from G4 hunter has a left frame-shift as compared to PQS 7 (3G) from QGRS mapper. 
PQS 30 (3G) of QGRS mapper and the PQS 6 (3G) of G4 hunter have similar G tracts.
PQS 6 (3G) from G4 hunter has a right frame-shift as compared to PQS 30 (3G) from QGRS mapper. </t>
  </si>
  <si>
    <t>[1.236, 1.319 (3G)]</t>
  </si>
  <si>
    <t xml:space="preserve">PQS 29 (3G) of QGRS mapper and the PQS 1 (3G) of G4 hunter have similar G tracts.
PQS 1 (3G) from G4 hunter has a left frame-shift as compared to PQS 29 (3G) from QGRS mapper. 
PQS 30 (3G) of QGRS mapper and the PQS 2 (3G) of G4 hunter have similar G tracts.
PQS 2 (3G) from G4 hunter has a left frame-shift as compared to PQS 30 (3G) from QGRS mapper. </t>
  </si>
  <si>
    <t>2 (1 - 3G, 1 - C-rich)</t>
  </si>
  <si>
    <t>[0.913 (3G), -0.857 (C-rich)]</t>
  </si>
  <si>
    <t xml:space="preserve">
PQS 18 (3G) of QGRS mapper and the PQS 1 (3G) of G4 hunter have similar G tracts.</t>
  </si>
  <si>
    <t>9 (7 - 2G, 2 - C-rich);
8 (7 - 2G, 1 - C-rich)
9 (8 - 2G, 1 - C-rich)</t>
  </si>
  <si>
    <t>[0.871, 0.857, 0.889, 0.911, 0.851, 0.935, 0.939 (2G), -0.891, -0.635 (C-rich)];
[0.871, 0.857, 0.889, 0.911, 0.851, 0.935, 0.939 (2G), -0.635 (C-rich)];
[0.658, 0.871, 0.857, 0.889, 0.911, 0.851, 0.935, 0.939 (2G), -0.635 (C-rich)]</t>
  </si>
  <si>
    <t xml:space="preserve">0;
</t>
  </si>
  <si>
    <t xml:space="preserve">No PQS found in G4 hunter
</t>
  </si>
  <si>
    <t xml:space="preserve">16 (2 - 3G, 14 - C-rich)
</t>
  </si>
  <si>
    <t>[0.837, 0.935 (3G), -0.776, -0.91, -0.689, -0.796, -0.911, -0.771, -0.946, -0.911, -0.821, -0.831, -0.891, -0.889, -0.778, -0.891 (C-rich)]</t>
  </si>
  <si>
    <t xml:space="preserve">PQS 1 (3G) of QGRS mapper and the PQS 1 (3G) of G4 hunter have similar G tracts.
PQS 1 (3G) from G4 hunter has a left frame-shift as compared to PQS 1 (3G) from QGRS mapper.
PQS 1 (3G) of QGRS mapper and the PQS 2 (3G) of G4 hunter have similar G tracts.
PQS 2 (3G) from G4 hunter has a left frame-shift as compared to PQS 1 (3G) from QGRS mapper.
By looking at PQS 1 and 2 (3G) in G4 hunter, it appears that at a time only 1 GQ can be formed as all PQS have a few common G-tracts due to overlap amongst all of these PQS. </t>
  </si>
  <si>
    <t>3 (C-rich);</t>
  </si>
  <si>
    <t xml:space="preserve">[-1.34, -1.276, -1.23 (C-rich)]
</t>
  </si>
  <si>
    <t>No similarity to any PQS from QGRS mapper</t>
  </si>
  <si>
    <t>12 (3 - 2G, 4 - 3G, 5 - C-rich)</t>
  </si>
  <si>
    <t xml:space="preserve">[0.857, 0.737, 0.911 (2G), 0.833, 0.918, 0.87, 1.064 (3G) -0.642, -0.638, -0.911, -0.957, -0.831 (C-rich)] </t>
  </si>
  <si>
    <t xml:space="preserve">PQS 2 (3G) of QGRS mapper and the PQS 3 (3G) of G4 hunter have similar G tracts.
PQS 17 (3G) of QGRS mapper and the PQS 10 (3G) of G4 hunter have similar G tracts.
PQS 10 (3G) from G4 hunter has a left frame-shift as compared to PQS 17 (3G) from QGRS mapper.
PQS 17 (3G) of QGRS mapper and the PQS 11 (3G) of G4 hunter have similar G tracts.
PQS 11 (3G) from G4 hunter has a left frame-shift as compared to PQS 17 (3G) from QGRS mapper.
PQS 17 (3G) of QGRS mapper and the PQS 12 (3G) of G4 hunter have similar G tracts.
By looking at PQS 10, 11 and 12 (3G) in G4 hunter, it appears that at a time only 1 GQ can be formed as all PQS have a few common G-tracts due to overlap amongst all of these PQS. </t>
  </si>
  <si>
    <t>Not PQS found in G4 hunter</t>
  </si>
  <si>
    <t>185 (59 - 2G, 32 - 3G, 3 - 4G, 91 - C-rich)</t>
  </si>
  <si>
    <t>[0.914, 0.978, 1.23 (4G) 0.938, 0.942, 1.021, 0.911, 0.94, 1.008,  0.941, 0.627, 0.911, 0.765, 0.904, 0.691, 1.043, 0.886, 1.086, 0.911, 0.821, 0.957, 0.9, 0.852, 0.85, 0.73, 0.944, 0.754, 0.891, 0.857, 0.979, 0.958, 0.936, 1.021, 0.867, 1.071 (3G), 0.872, 0.911, 0.891, 0.852, 0.879, 1.019, 0.911, 0.933, 0.891, 0.933, 0.804, 0.911, 0.9, 0.891, 0.933, 0.911, 0.911, 0.918, 0.979, 1, 0.811, 0.852, 0.875, 0.911, 0.891, 0.827, 0.978, 0.915, 0.808, 0.863, 0.745, 0.902, 1.021, 0.825,  0.894, 0.891, 0.878, 0.902, 0.911, 0.741, 0.965, 0.86, 0.935, 0.84, 0.638, 0.872, 0.875, 0.911, 0.891, 0.791, 0.811, 0.872, 0.933, 0.721, 0.854, 0.891, 0.957, 0.9, 0.828 (2G), -0.891, -0.875, -0.911, -0.933, -0.788, -0.882, -0.911, -0.824, -0.906, -1.086, -0.915, -0.87, -0.894, -0.861, -0.957, -0.718, -0.75, -0.826, -0.911, -0.911, -0.911, -0.733, -0.851, -0.773, -0.757, -1.021, -0.965, -0.911, -1.043, -0.894, -0.766, -0.87, -0.891, -0.942, -0.945, -0.891, -0.916, -0.872, -0.891, -1, -0.911,  -0.719, -0.882, -0.891, -0.917, -0.911, -1.022, -0.911, -0.911, -0.894, -0.698, -0.894, -1, -0.935, -0.943, -0.857,  -0.707, -0.911, -0.942, -0.827, -0.981, -0.959, -0.911, -0.933, -0.943, -0.8, -0.911, -0.911, -0.872, -0.93, -0.978, -0.956, -0.896, -0.933, -0.843, -0.915, -0.891, -0.911, -0.855, -0.671, -0.891, -0.677, -0.911, -0.956, -0.944, -1, -0.911, -0.957, -0.86, -0.872, -0.872 (C-rich)]</t>
  </si>
  <si>
    <t xml:space="preserve">PQS 22 (3G) of QGRS mapper and the PQS 1 (3G) of G4 hunter have similar G tracts.
PQS 24 (3G) of QGRS mapper and the PQS 2 (3G) of G4 hunter have similar G tracts.
PQS 24 (3G) of QGRS mapper and the PQS 4 (3G) of G4 hunter have similar G tracts.
PQS 57 (3G) of QGRS mapper and the PQS 13 (3G) of G4 hunter have similar G tracts.
PQS 72 (3G) of QGRS mapper and the PQS 18 (3G) of G4 hunter have similar G tracts.
PQS 81 (3G) of QGRS mapper and the PQS 24 (3G) of G4 hunter have similar G tracts.
PQS 24 (3G) from G4 hunter has a left frame-shift as compared to PQS 81 (3G) from QGRS mapper.
PQS 103 (3G) of QGRS mapper and the PQS 31 (3G) of G4 hunter have similar G tracts.
PQS 116 (3G) of QGRS mapper and the PQS 41 (3G) of G4 hunter have similar G tracts.
PQS 41 (3G) from G4 hunter has a left frame-shift as compared to PQS 116 (3G) from QGRS mapper.
PQS 132 (3G) of QGRS mapper and the PQS 46 (3G) of G4 hunter have similar G tracts.
PQS 143 (3G) of QGRS mapper and the PQS 48 (3G) of G4 hunter have similar G tracts.
PQS 48 (3G) from G4 hunter has a left frame-shift as compared to PQS 143 (3G) from QGRS mapper.
PQS 187 (3G) of QGRS mapper and the PQS 65 (3G) of G4 hunter have similar G tracts.
PQS 65 (3G) from G4 hunter has a left frame-shift as compared to PQS 187 (3G) from QGRS mapper.
PQS 215 (3G) of QGRS mapper and the PQS 69 (3G) of G4 hunter have similar G tracts.
PQS 219 (3G) of QGRS mapper and the PQS 70 (3G) of G4 hunter have similar G tracts.
PQS 262 (3G) of QGRS mapper and the PQS 89 (3G) of G4 hunter have similar G tracts.
PQS 297 (3G) of QGRS mapper and the PQS 105 (3G) of G4 hunter have similar G tracts.
PQS 299 (3G) of QGRS mapper and the PQS 108 (3G) of G4 hunter have similar G tracts.
PQS 310 (3G) of QGRS mapper and the PQS 115 (3G) of G4 hunter have similar G tracts.
PQS 317 (3G) of QGRS mapper and the PQS 117 (3G) of G4 hunter have similar G tracts.
PQS 345 (4G) of QGRS mapper and the PQS 128 (4G) of G4 hunter have similar G tracts.
PQS 351 (3G) of QGRS mapper and the PQS 133 (3G) of G4 hunter have similar G tracts.
PQS 362 (3G) of QGRS mapper and the PQS 135 (3G) of G4 hunter have similar G tracts.
PQS 381 (3G) of QGRS mapper and the PQS 139 (3G) of G4 hunter have similar G tracts.
PQS 397 (3G) of QGRS mapper and the PQS 147 (3G) of G4 hunter have similar G tracts.
PQS 398 (3G) of QGRS mapper and the PQS 148 (3G) of G4 hunter have similar G tracts.
PQS 148 (3G) from G4 hunter has a left frame-shift as compared to PQS 398 (3G) from QGRS mapper.
PQS 400 (3G) of QGRS mapper and the PQS 150 (3G) of G4 hunter have similar G tracts.
PQS 150 (3G) from G4 hunter has a left frame-shift as compared to PQS 400 (3G) from QGRS mapper.
PQS 400 (3G) of QGRS mapper and the PQS 151 (3G) of G4 hunter have similar G tracts.
PQS 480 (3G) of QGRS mapper and the PQS 171 (3G) of G4 hunter have similar G tracts.
PQS 577 (3G) of QGRS mapper and the PQS 185 (3G) of G4 hunter have similar G tracts.
PQS 185 (3G) from G4 hunter has a left frame-shift as compared to PQS 577 (3G) from QGRS mapper.
By looking at PQS 69 and 70 (3G) in G4 hunter, it appears that at a time only 1 GQ can be formed as all PQS have a few common G-tracts due to overlap amongst all of these PQS. </t>
  </si>
  <si>
    <t xml:space="preserve">24 (  12 - C-rich)  </t>
  </si>
  <si>
    <t>[-1.333, -1.396,, -1.053, -1.195, -1.354, -1.511, -1.4,
 -1.422, -1.286, -1.293, -1.17, -1.4 (C-rich), 1.404, 1.178, 1.333, 1.381, 1.114, 1.37, 1.314, 1.396 (3G), 1.042, 1.372 (4G), 1.4, 1.4 (2G)]</t>
  </si>
  <si>
    <t xml:space="preserve">PQS 128 (3G) of QGRS mapper and the PQS 3 (3G) of G4 hunter have similar G tracts.
PQS 3 (3G) from G4 hunter has a left frame-shift as compared to PQS 128 (3G) from QGRS mapper.
PQS 187 (3G) of QGRS mapper and the PQS 4 (3G) of G4 hunter have similar G tracts.
PQS 194 (3G) of QGRS mapper and the PQS 5 (3G) of G4 hunter have similar G tracts.
PQS 345 (3G) of QGRS mapper and the PQS 14 (3G) of G4 hunter have similar G tracts.
PQS 14 (3G) from G4 hunter has a left frame-shift as compared to PQS 345 (3G) from QGRS mapper.
PQS 381 (3G) of QGRS mapper and the PQS 15 (3G) of G4 hunter have similar G tracts.
PQS 15 (3G) from G4 hunter has a left frame-shift as compared to PQS 381 (3G) from QGRS mapper.
PQS 398 (3G) of QGRS mapper and the PQS 19 (3G) of G4 hunter have similar G tracts.
PQS 19 (3G) from G4 hunter has a left frame-shift as compared to PQS 398 (3G) from QGRS mapper.
PQS 398 (3G) of QGRS mapper and the PQS 20 (3G) of G4 hunter have similar G tracts.
PQS 480 (3G) of QGRS mapper and the PQS 21 (3G) of G4 hunter have similar G tracts.
PQS 577 (3G) of QGRS mapper and the PQS 22 (3G) of G4 hunter have similar G tracts.
By looking at PQS 19 and 20 (3G) in G4 hunter, it appears that at a time only 1 GQ can be formed as all PQS have a few common G-tracts due to overlap amongst all of these PQS. </t>
  </si>
  <si>
    <t>4 (2 - 2G, 2 - 3G);
1 (3G);
4 (2 - 2G, 2 - 3G);
4 (2 - 2G, 2 - 3G);
4 (2 - 2G, 2 - 3G);
4 (2 - 2G, 2 - 3G);
4 (2 - 2G, 2 - 3G);
4 (2 - 2G, 2 - 3G);
0;
0;
0;
4 (2 - 2G, 2 - 3G);
4 (2 - 2G, 2 - 3G)</t>
  </si>
  <si>
    <t>[0.933, 0.935 (2G), 1.018, 0.794 (3G)];
[0.885 {3G)];
[0.933, 0.935 (2G), 1.018, 0.794 (3G)];
[0.933, 0.935 (2G), 1.018, 0.794 (3G)];
[0.933, 0.935 (2G), 1.018, 0.794 (3G)];
[0.933, 0.935 (2G), 1.018, 0.794 (3G)];
[0.933, 0.935 (2G), 1.018, 0.794 (3G)];
[0.933, 0.935 (2G), 1.018, 0.794 (3G)];
0;
0;
0;
[0.933, 0.935 (2G), 1.018, 0.794 (3G)];
[0.933, 0.935 (2G), 1.018, 0.794 (3G)]</t>
  </si>
  <si>
    <t>In variant 1, 3, 4, 5, 6, 7, 8, 12 and 13, PQS 2 (3G) of QGRS mapper and the PQS 3 (3G) of G4 hunter have similar G tracts.
PQS 3 (3G) from G4 hunter has a left frame-shift as compared to PQS 2 (3G) from QGRS mapper.
In variant 1, 3, 4, 5, 6, 7, 8, 12 and 13 PQS 10 (3G) of QGRS mapper and the PQS 4 (3G) of G4 hunter have similar G tracts.
PQS 4 (3G) from G4 hunter has a left frame-shift as compared to PQS 10 (3G) from QGRS mapper.
In variant 2, PQS 3 (3G) of QGRS mapper and the PQS 1 (3G) of G4 hunter have similar G tracts.
PQS 1 (3G) from G4 hunter has a left frame-shift as compared to PQS 3 (3G) from QGRS mapper.</t>
  </si>
  <si>
    <t>0;
0;
0;
0;
0;
0;
0;
0;
0;
0;
0;
0;
0</t>
  </si>
  <si>
    <t>0
0
0
0
0
0
0
0
0
0
0
0
0</t>
  </si>
  <si>
    <t>3 (C-rich);
3 (C-rich)</t>
  </si>
  <si>
    <t>[-0.933, -0.891, -0.911 (C-rich)];
[-0.933, -0.891, -0.911 (C-rich)]</t>
  </si>
  <si>
    <t xml:space="preserve">No similarity to any PQS from QGRS mapper
</t>
  </si>
  <si>
    <t>[-1 (C-rich)]</t>
  </si>
  <si>
    <t>9 (2 - 2G, 2 - 3G, 5 - C-rich);
9 (2 - 2G, 2 - 3G, 5 - C-rich);
7 (2 - 2G, 1 - 3G, 4 - C-rich);
7 (2 - 2G, 1 - 3G, 4 - C-rich);
9 (2 - 2G, 2 - 3G, 5 - C-rich)</t>
  </si>
  <si>
    <t>[1, 0.911 (2G), 0.766, 0.935  (3G), -0.787, -0.88, -0.957, -0.936, -0.671 (C-rich)];
[1, 0.911 (2G), 0.766, 0.935  (3G), -0.787, -0.88, -0.957, -0.936, -0.671 (C-rich)];
(1, 0.911 (2G), 0.766 (3G), -0.787, -0.957, -0.936, -0.671 (C-rich)];
(1, 0.911 (2G), 0.766 (3G), -0.787, -0.957, -0.936, -0.671 (C-rich)];
[1, 0.911 (2G), 0.766, 0.935  (3G), -0.787, -0.88, -0.957, -0.936, -0.671 (C-rich)]</t>
  </si>
  <si>
    <t>In variants 1, 2 and 5, PQS 9 (3G) of QGRS mapper and the PQS 4 (3G) of G4 hunter have similar G tracts.
PQS 15 (3G) of QGRS mapper and the PQS 5 (3G) of G4 hunter have similar G tracts.
In variants 3 and 4, PQS 9 (3G) of QGRS mapper and the PQS 4 (3G) of G4 hunter have similar G tracts.</t>
  </si>
  <si>
    <t xml:space="preserve">20 (4-2G, 8-3G, 8-C-rich)  </t>
  </si>
  <si>
    <t xml:space="preserve">[0.875, 0.913, 0.78, 
0.854 (2G); 0.875, 0.897,
0.929, 0.911, 0.915, 
0.778, 0.938, 0.911, 
0.953 (3G); -0.913, 
-0.938, -0.882, -0.652,
-0.1.053, -0.933, -0.913, -0.898 (C-rich)]
</t>
  </si>
  <si>
    <t>2 (1-C-rich, 1-3G)</t>
  </si>
  <si>
    <t>[-1.208 (C-rich);
1.4 (3G)</t>
  </si>
  <si>
    <t>The PQS 1 (3G) of QGRS Mapper is similar to / a part of PQS 1 (3G) of G4 Hunter, with a right frame-shift in G4 Hunter
 PQS 3 (3G) of QGRS  Mapper is similar to / a part of PQS 8 (3G) of G4 Hunter. , with a right frame-shift in G4 Hunter
By looking at all the PQS, it is visible that there is a slight overlap between PQS 2,3,4 and PQS 5,6,7 (3G) and can be considered as two PQS.</t>
  </si>
  <si>
    <t>PQS 1 (3G) of QGRS Mapper 
is similar to / a part of PQS 1 (3G) of G4 
Hunter, with a right frame-shift in G4 Hunter</t>
  </si>
  <si>
    <t>3 (3-C-rich)
1 (C-rich)
1 (C-rich)</t>
  </si>
  <si>
    <t>[-0.62, -0.921, -0.787 (C-rich)];
[-0.62(C-rich)] ;
[-0.62(C-rich)]</t>
  </si>
  <si>
    <t xml:space="preserve">1(C-rich);
1(C-rich);
1(C-rich);
</t>
  </si>
  <si>
    <t>[-1.444 (C-rich)] ;
[-1.444 (C-rich)] ;
[-1.444 (C-rich)]</t>
  </si>
  <si>
    <t>No similarity to any PQS  from QGRS mapper</t>
  </si>
  <si>
    <t xml:space="preserve">6 (4 - 2G, 2 - C-rich)
</t>
  </si>
  <si>
    <t xml:space="preserve">[-0.911, -0.941 (C-rich), 0.891, 0.816, 0.894, 0.907 (2G)]
</t>
  </si>
  <si>
    <t>3 (1 - 2G, 2- C-rich);
4 (3 - 2G, 1- C-rich);
8 (3 - 2G, 5- C-rich);</t>
  </si>
  <si>
    <t>[0.803 (2G); -0.982, -0.867 (C-rich)];
[0.803, 0.859, 0.86 (2G), -0.909 (C-rich)];
[0.803, 0.86 (2G), -0.8, -0.911, -0.88, -0.896, 0.859, -0.909 (C-rich)]</t>
  </si>
  <si>
    <t>20 (10 -2G, 10- C-rich)</t>
  </si>
  <si>
    <t>[0.947, -0.774, -1.022, -0.911, -0.894, -0.872, 0.741, 0.911, -0.744, -0.902, -0.843, 0.885, 0.833, 0.854, 0.765, -0.796, -0.82, 0.933, 0.911, 0.75]</t>
  </si>
  <si>
    <t>22 (9-C-rich, 2-4G, 3-2G, 7-3G)</t>
  </si>
  <si>
    <t>[-1, -0.833, -0.925,
-0.911, -0.911, -1.065,
-0.911, -1.074, -0.911
(C-rich); 0.696, 0.911,0.913 
(2G); 0.888, 1.125 (4G);
0.971, 0.933, 0.911,
0.911, 0.911, 0.872, 0.775, 0.92 (3G)]</t>
  </si>
  <si>
    <t>9 (4-C-rich, 5</t>
  </si>
  <si>
    <t>[-1.426, -1.246, -1.388, 
-1.326 (C-rich); 1.185,
 1.467 (4G) 1.291, 1.383, 1.4 (3G)]</t>
  </si>
  <si>
    <t>The PQS 1 (3G) of QGRS Mapper is similar to / a part of PQS 2 (4G) of G4 Hunter, with a right frame-shift in G4 Hunter
 PQS 3 (3G) of QGRS  Mapper is similar to / a part of PQS 6 (3G) of G4 Hunter, with a left frame-shift in G4 Hunter
 PQS 4 (3G) of QGRS  Mapper is similar to / a part of PQS 7 (3G) of G4 Hunter. 
By looking at all the PQS, it is visible that there is a slight overlap between PQS 2,3,4,5,6 of G4 hunter (3G) and can be considered as one PQS.</t>
  </si>
  <si>
    <t xml:space="preserve">PQS 1 (3G) of QGRS Mapper is similar to / a part of PQS 2 (4G) of G4 Hunter, with a right frame-shift in G4 Hunter
PQS 1 (3G) of QGRS  Mapper is similar to / a part of PQS 2 (4G) of G4 Hunter, with a left frame-shift in G4 Hunter
By looking at all PQS, it is visible that there is a slight overlap between PQS 2,3,4,5 of G4 hunter (3G) and can be considered as one PQS. This one entire PQS inlcudes G-tracts from
three 3G PQS of QGRS Mapper.
</t>
  </si>
  <si>
    <t>18 (5 - 2G, 2 - 3G, 11 - C-rich);
22 (5 - 2G, 3 - 3G, 14 - C-rich);
21 (4 - 2G, 3 - 3G, 14 - C-rich);
15 (4 - 2G, 11 - C-rich);
18 (5 - 2G, 2 - 3G, 11 - C-rich);
15 (4 - 2G, 11 - C-rich);
15 (4 - 2G, 11 - C-rich);
21 (4 - 2G, 3 - 3G, 14 - C-rich);
20 (2 - 2G, 2 - 3G, 14 - C-rich);
15 (4 - 2G, 11 - C-rich);
15 (4 - 2G, 11 - C-rich);
15 (4 - 2G, 11 - C-rich)</t>
  </si>
  <si>
    <t>[0.983, 1 (3G), 0.808, 0.891, 1.118, 0.911, 0.833 (2G), -0.636, -0.849, -0.947, -0.911, -0.957, -0.849, -1, -0.864, -0.667, -0.984, -0.911 (C-rich)];
[0.721, 1, 0.891 (3G), 0.763, 0.891, 1.118, 0.911, 0.833 (2G), -0.796, -0.86, -0.891,  -0.636, -0.849, -0.947, -0.911, -0.957, -0.849, -1, -0.864, -0.667, -0.984, -0.911 (C-rich)];
[0.721, 1, 0.891 (3G),  0.891, 1.118, 0.911, 0.833 (2G), -0.796, -0.86, -0.891, -0.636, -0.849, -0.947, -0.911, -0.957, -0.849, -1, -0.864, -0.667, -0.984, -0.911 (C-rich)];
[0.891, 1.118, 0.911, 0.833 (2G), -0.636, -0.849, -0.947, -0.911, -0.957, -0.849, -1, -0.864, -0.667, -0.984, -0.911 (C-rich)];
[0.983, 1 (3G), 0.808, 0.891, 1.118, 0.911, 0.833 (2G), -0.636, -0.849, -0.947, -0.911, -0.957, -0.849, -1, -0.864, -0.667, -0.984, -0.911 (C-rich)];
[0.891, 1.118, 0.911, 0.833 (2G), -0.636, -0.849, -0.947, -0.911, -0.957, -0.849, -1, -0.864,  -0.667, -0.984, -0.911 (C-rich)];
[0.891, 1.118, 0.911, 0.833 (2G), -0.636, -0.849, -0.947, -0.911, -0.957, -0.849, -1, -0.864, -0.667, -0.984, -0.911 (C-rich)];
[0.721, 1, 0.891 (3G),  0.891, 1.118, 0.911, 0.833 (2G), -0.796, -0.86, -0.891, -0.636, -0.849, -0.947, -0.911, -0.957, -0.849, -1, -0.864, -0.667, -0.984, -0.911 (C-rich)];
[0.721, 1 (3G), 0.891, 1.118, 0.911, 0.833 (2G), -0.796, -0.86, -0.891, -0.636, -0.849, -0.947, -0.911, -0.957, -0.849, -1, -0.864, -0.667, -0.984, -0.911 (C-rich)];
[0.891, 1.118, 0.911, 0.833 (2G), -0.636, -0.849, -0.947, -0.911, -0.957, -0.849, -1, -0.864, -0.667, -0.984, -0.911 (C-rich)];
[0.891, 1.118, 0.911, 0.833 (2G), -0.636, -0.849, -0.947, -0.911, -0.957, -0.849, -1, -0.864, -0.667, -0.984, -0.911 (C-rich)];
[0.891, 1.118, 0.911, 0.833 (2G), -0.636, -0.849, -0.947, -0.911, -0.957, -0.849, -1, -0.864, -0.667, -0.984, -0.911 (C-rich)]</t>
  </si>
  <si>
    <t xml:space="preserve">In variants 1 and 5, PQS 4 (3G) of QGRS mapper is similar to / a part of PQS 2 (3G) of G4 hunter 
In variant 2, PQS 1 (3G) of QGRS mapper is similar to / a part of PQS 4 (3G) of G4 hunter 
PQS 4 (3G) from G4 hunter has a left frame-shift as compared to PQS 1 (3G) from QGRS mapper.
PQS 1 (3G) of QGRS mapper is similar to / a part of PQS 5 (3G) of G4 hunter 
PQS 1 (3G) of QGRS mapper is similar to / a part of PQS 6 (3G) of G4 hunter 
By looking at PQS 4, 5 and 6 (3G) in G4 hunter, it appears that at a time only 1 GQ can be formed as all PQS have a few common G-tracts due to overlap amongst all of these PQS. 
In variants 3 and 8, PQS 1 (3G) of QGRS mapper is similar to / a part of PQS 4 (3G) of G4 hunter 
PQS 1 (3G) of QGRS mapper is similar to / a part of PQS 5 (3G) of G4 hunter 
PQS 1 (3G) of QGRS mapper is similar to / a part of PQS 6 (3G) of G4 hunter 
By looking at PQS 4, 5 and 6 (3G) in G4 hunter, it appears that at a time only 1 GQ can be formed as all PQS have a few common G-tracts due to overlap amongst all of these PQS. 
In variant 9, PQS 1 (3G) of QGRS mapper is similar to / a part of PQS 4 (3G) of G4 hunter 
PQS 4 (3G) from G4 hunter has a left frame-shift as compared to PQS 1 (3G) from QGRS mapper.
PQS 1 (3G) of QGRS mapper is similar to / a part of PQS 5 (3G) of G4 hunter </t>
  </si>
  <si>
    <t>3 (C-rich);
3 (C-rich);
3 (C-rich);
3 (C-rich);
3 (C-rich);
3 (C-rich);
3 (C-rich);
3 (C-rich);
3 (C-rich);
3 (C-rich);
3 (C-rich);
3 (C-rich)</t>
  </si>
  <si>
    <t>[-1.4, -1.4, -1.258 (C-rich)]; 
[-1.4, -1.4, -1.258 (C-rich)]; 
[-1.4, -1.4, -1.258 (C-rich)]; 
[-1.4, -1.4, -1.258 (C-rich)]; 
[-1.4, -1.4, -1.258 (C-rich)]; 
[-1.4, -1.4, -1.258 (C-rich)]; 
[-1.4, -1.4, -1.258 (C-rich)]; 
[-1.4, -1.4, -1.258 (C-rich)]; 
[-1.4, -1.4, -1.258 (C-rich)]; 
[-1.4, -1.4, -1.258 (C-rich)]; 
[-1.4, -1.4, -1.258 (C-rich)]; 
[-1.4, -1.4, -1.258 (C-rich)]</t>
  </si>
  <si>
    <t>No similarity to any PQS (2G) from QGRS mapper.</t>
  </si>
  <si>
    <t>25 (9 - 2G, 5 - 3G, 11 - C-rich);
24 (9 - 2G, 5 - 3G, 10 - C-rich)</t>
  </si>
  <si>
    <t>[0.842, 0.81, 1.109, 0.883, 0.741 (3G), 0.942, 0.911, 0.911, 0.913, 0.935, 0.957, 0.935, 0.936, 0.808 (2G), -1.041, -0.933, -0.897, -0.961, -0.854, -0.957, -0.933, -0.991, -0.933, -0.872, -0.742 (C-rich)];
[0.842, 0.81, 1.109, 0.883, 0.935 (3G), 0.942, 0.911, 0.911, 0.913, 0.957, 0.935, 0.936, 0.808, 0.741 (2G), -1.041, -0.933, -0.897, -0.854, -0.957, -0.933, -0.991, -0.933, -0.872, -0.742 (C-rich)]</t>
  </si>
  <si>
    <t xml:space="preserve">In variant 2, PQS 14 (3G) of QGRS mapper is similar to / a part of PQS 12 (3G) of G4 hunter 
PQS 19 (3G) of QGRS mapper is similar to / a part of PQS 19 (3G) of G4 hunter 
In variant 3, PQS 14 (3G) of QGRS mapper is similar to / a part of PQS 11 (3G) of G4 hunter 
PQS 19 (3G) of QGRS mapper is similar to / a part of PQS 18 (3G) of G4 hunter 
PQS 24 (3G) of QGRS mapper is similar to / a part of PQS 21 (3G) of G4 hunter </t>
  </si>
  <si>
    <t>8 (3 - 3G, 5 - C-rich);
8 (3 - 3G, 5 - C-rich)</t>
  </si>
  <si>
    <t>(-1.244, 1.4, 1.391, 1.36, -1.319, -1.413, -1.4, -1.286)
(-1.244, 1.4, 1.391, 1.36, -1.319, -1.413, -1.4, -1.286)</t>
  </si>
  <si>
    <t xml:space="preserve">In variants 2 and 3, PQS 14 (3G) of QGRS mapper and the PQS 2 (3G) of G4 hunter have similar G tracts.
PQS 14 (3G) of QGRS mapper and the PQS 3 (3G) of G4 hunter have similar G tracts.
PQS 14 (3G) of QGRS mapper and the PQS 4 (3G) of G4 hunter have similar G tracts.
By looking at PQS 2, 3 and 4 (3G) in G4 hunter, it appears that at a time only 1 GQ can be formed as all PQS have a few common G-tracts due to overlap amongst all of these PQS. </t>
  </si>
  <si>
    <t>[-0.857, -0.979, -0.911 (C-rich)]</t>
  </si>
  <si>
    <t>[-0.933 (C-rich)</t>
  </si>
  <si>
    <t>3 (2 - 2G, 1 - C-rich)</t>
  </si>
  <si>
    <t>[0.885, 0.891 (2G), -0.759 (C-rich)]</t>
  </si>
  <si>
    <t xml:space="preserve">No similarity to any PQS (2G) from QGRS mapper.
</t>
  </si>
  <si>
    <t>2 (C-rich);
3 (C-rich)</t>
  </si>
  <si>
    <t>[-0.788, -0.911 (C-rich)];
[-0.797, -0.911, -0.913 (C-rich)]</t>
  </si>
  <si>
    <t>0;
1 (C-rich)</t>
  </si>
  <si>
    <t>0;
[-1.136 (C-rich)]</t>
  </si>
  <si>
    <t>[-0.741 (C-rich)]</t>
  </si>
  <si>
    <t>4 (1 - 2G, 3 - C-rich)</t>
  </si>
  <si>
    <t xml:space="preserve">[-0.915, -0.911, -0.847 (C-rich), 0.808 (2G)] 
</t>
  </si>
  <si>
    <t xml:space="preserve">PQS 6 (3G) of QGRS mapper is similar to / a part of PQS 4 (3G) of G4 hunter 
</t>
  </si>
  <si>
    <t>[1.4 (3G)]</t>
  </si>
  <si>
    <t xml:space="preserve">PQS 6 (3G) of QGRS mapper is similar to / a part of PQS 1 (3G) of G4 hunter 
</t>
  </si>
  <si>
    <t xml:space="preserve">[-0.87, -0.913, -0.917 (C-rich), 0.729 (2G)]  
</t>
  </si>
  <si>
    <t>5 (2 - 3G, 3 - C-rich);
5 (C-rich);
3 (C-rich);
3 (C-rich);
7 (3 - 2G, 4 - C-rich)</t>
  </si>
  <si>
    <t>[0.851, 1.021 (3G), -0.786, -0.851, -0.976 (C-rich)]; 
[-0.956, -0.9, -0.789, -0.911, -0.936 (C-rich)]; 
[-0.786, -0.851, -0.976 (C-rich)]; 
[-0.786, -0.851, -0.976 (C-rich)]; 
[0.935, 0.765, 0.933 (2G), -0.933, -0.786, -0.851, -0.976 (C-rich)]</t>
  </si>
  <si>
    <t xml:space="preserve">In variant 1, PQS 2 (3G) of QGRS mapper is similar to / a part of PQS 1 (3G) of G4 hunter 
PQS 5 (3G) of QGRS mapper is similar to / a part of PQS 2 (3G) of G4 hunter </t>
  </si>
  <si>
    <t>28 (8 - 2G, 2 - 3G, 18 - C-rich)</t>
  </si>
  <si>
    <t>[1, 0.894 (3G), 0.87, 0.911, 0.911, 0.933, 0.911, 0.911, 0.957, 0.891 (2G), -0.946, -0.916, -0.956, -1.111, -0.936, -0.885, -0.957, -0.911, -0.878, -0.947, -0.958, -0.898, -0.947, -0.958,  -0.898, -0.833, -0.815, -0.939 (C-rich)]</t>
  </si>
  <si>
    <t xml:space="preserve">PQS 7 (3G) of QGRS mapper is similar to / a part of PQS 1 (3G) of G4 hunter 
PQS 16 (3G) of QGRS mapper is similar to / a part of PQS 10 (3G) of G4 hunter </t>
  </si>
  <si>
    <t>[-1.333, -1.366 (C-rich)]</t>
  </si>
  <si>
    <t>No similarity to any PQS (3G) from QGRS mapper.</t>
  </si>
  <si>
    <t>[0.833 (3G)]</t>
  </si>
  <si>
    <t xml:space="preserve">
PQS 10 (3G) of QGRS mapper is similar to / a part of PQS 1 (3G) of G4 hunter </t>
  </si>
  <si>
    <t>1 (C-rich);
1 (C-rich)</t>
  </si>
  <si>
    <t>[-0.766 (C-rich)];
[-0.766 (C-rich)]</t>
  </si>
  <si>
    <t xml:space="preserve">28 (9 - 2G, 19 - C-rich)
</t>
  </si>
  <si>
    <t>[-0.875, -0.936, -0.894, -0.911, -0.911, -0.875, -0.911, -0.891, -0.911, -0.641, -0.981, -0.939, -1.061, -0.803, -0.957, -0.891, -0.961, -0.885, -0.854 (C-rich), 0.808, 0.926, 0.9, 0.98, 1, 1.103,  0.703, 0.839, 0.871 (2G)]</t>
  </si>
  <si>
    <t>LncRNA name</t>
  </si>
  <si>
    <t>No. of Transcript variants</t>
  </si>
  <si>
    <t>No. of 2G PQS</t>
  </si>
  <si>
    <t>No. of 3G PQS</t>
  </si>
  <si>
    <t>No. of 4G PQS</t>
  </si>
  <si>
    <t>NCBI Reference Number</t>
  </si>
  <si>
    <r>
      <t xml:space="preserve">In Variant 16:
PQS 7 (3G) from QGRS mapper is similar to / a part of PQS 1, 2 (3G) from G4 hunter
PQS 2 (3G) from G4 Hunter has a left frame-shift as compared to PQS 7 (3G) from QGRS mapper.
PQS 8 (3G) from QGRS mapper is similar to / a part of PQS 3 (3G) from G4 hunter
PQS 3 (3G) from G4 Hunter has a left frame-shift as compared to PQS 8 (3G) from QGRS mapper.
 </t>
    </r>
    <r>
      <rPr>
        <b/>
        <sz val="20"/>
        <color theme="1"/>
        <rFont val="Calibri"/>
        <family val="2"/>
        <scheme val="minor"/>
      </rPr>
      <t xml:space="preserve">
</t>
    </r>
    <r>
      <rPr>
        <sz val="20"/>
        <color theme="1"/>
        <rFont val="Calibri"/>
        <family val="2"/>
        <scheme val="minor"/>
      </rPr>
      <t>By looking at  PQS 4, 5 (3G) from G4 hunter, it appears that at a time only 1 GQ can be formed as both PQS have few common G-tracts due to overlap amongst all of these PQS.</t>
    </r>
  </si>
  <si>
    <r>
      <t xml:space="preserve">MYU 
</t>
    </r>
    <r>
      <rPr>
        <b/>
        <sz val="20"/>
        <color rgb="FF00B0F0"/>
        <rFont val="Calibri"/>
        <family val="2"/>
        <scheme val="minor"/>
      </rPr>
      <t>(VPS9D1-AS1)</t>
    </r>
  </si>
  <si>
    <r>
      <t xml:space="preserve">ANRASSF1 
</t>
    </r>
    <r>
      <rPr>
        <b/>
        <sz val="20"/>
        <color rgb="FF00B0F0"/>
        <rFont val="Calibri"/>
        <family val="2"/>
        <scheme val="minor"/>
      </rPr>
      <t>RASSF1-AS1</t>
    </r>
  </si>
  <si>
    <r>
      <t xml:space="preserve">ANRIL
</t>
    </r>
    <r>
      <rPr>
        <b/>
        <sz val="20"/>
        <color rgb="FF0070C0"/>
        <rFont val="Calibri"/>
        <family val="2"/>
        <scheme val="minor"/>
      </rPr>
      <t>CDKN2B-AS1</t>
    </r>
  </si>
  <si>
    <t>Also Known As: BABAM2-AS1; BRE-AS1</t>
  </si>
  <si>
    <r>
      <t xml:space="preserve">BRE-AS1 
</t>
    </r>
    <r>
      <rPr>
        <b/>
        <sz val="20"/>
        <color rgb="FF00B0F0"/>
        <rFont val="Calibri"/>
        <family val="2"/>
        <scheme val="minor"/>
      </rPr>
      <t>BABAM2-AS1</t>
    </r>
  </si>
  <si>
    <t>Also known as: RASSF1-AS1 ; ANRASSF1</t>
  </si>
  <si>
    <r>
      <t xml:space="preserve">FAL1 
</t>
    </r>
    <r>
      <rPr>
        <b/>
        <sz val="20"/>
        <color rgb="FF00B0F0"/>
        <rFont val="Calibri"/>
        <family val="2"/>
        <scheme val="minor"/>
      </rPr>
      <t>FALEC</t>
    </r>
  </si>
  <si>
    <r>
      <t xml:space="preserve">GASL1 
</t>
    </r>
    <r>
      <rPr>
        <b/>
        <sz val="20"/>
        <color rgb="FF00B0F0"/>
        <rFont val="Calibri"/>
        <family val="2"/>
        <scheme val="minor"/>
      </rPr>
      <t>GASAL1</t>
    </r>
  </si>
  <si>
    <t>Also Known As: GASAL1; GASL1</t>
  </si>
  <si>
    <t>VALIDATED (GASAL1)</t>
  </si>
  <si>
    <r>
      <t xml:space="preserve">ILF3-AS1 
</t>
    </r>
    <r>
      <rPr>
        <b/>
        <sz val="20"/>
        <color rgb="FF00B0F0"/>
        <rFont val="Calibri"/>
        <family val="2"/>
        <scheme val="minor"/>
      </rPr>
      <t>ILF3-DT</t>
    </r>
  </si>
  <si>
    <t>Also Known As: ILF3-DT; ILF3-AS1</t>
  </si>
  <si>
    <t>VALIDATED (ILF3-DT)</t>
  </si>
  <si>
    <r>
      <t xml:space="preserve">LINC00617 
</t>
    </r>
    <r>
      <rPr>
        <b/>
        <sz val="20"/>
        <color rgb="FF00B0F0"/>
        <rFont val="Calibri"/>
        <family val="2"/>
        <scheme val="minor"/>
      </rPr>
      <t>TUNAR</t>
    </r>
  </si>
  <si>
    <t>Also Known As: HI-LNC78; TUNAR; TUNA; LINC00617</t>
  </si>
  <si>
    <r>
      <t xml:space="preserve">LINC00969 
</t>
    </r>
    <r>
      <rPr>
        <b/>
        <sz val="20"/>
        <color rgb="FF00B0F0"/>
        <rFont val="Calibri"/>
        <family val="2"/>
        <scheme val="minor"/>
      </rPr>
      <t>MIR570HG</t>
    </r>
  </si>
  <si>
    <t>Also Known As: MIR570HG; LINC00969</t>
  </si>
  <si>
    <r>
      <t xml:space="preserve">LINC01296
</t>
    </r>
    <r>
      <rPr>
        <b/>
        <sz val="20"/>
        <color rgb="FF00B0F0"/>
        <rFont val="Calibri"/>
        <family val="2"/>
        <scheme val="minor"/>
      </rPr>
      <t>DUXAP9</t>
    </r>
  </si>
  <si>
    <r>
      <t xml:space="preserve">MYCLo-5
</t>
    </r>
    <r>
      <rPr>
        <b/>
        <sz val="20"/>
        <color rgb="FF00B0F0"/>
        <rFont val="Calibri"/>
        <family val="2"/>
        <scheme val="minor"/>
      </rPr>
      <t>LPP-AS2</t>
    </r>
  </si>
  <si>
    <r>
      <t xml:space="preserve">MYCLo-6
</t>
    </r>
    <r>
      <rPr>
        <b/>
        <sz val="20"/>
        <color rgb="FF0070C0"/>
        <rFont val="Calibri"/>
        <family val="2"/>
        <scheme val="minor"/>
      </rPr>
      <t>LPP-AS2</t>
    </r>
  </si>
  <si>
    <r>
      <t xml:space="preserve">NCK1-AS1
</t>
    </r>
    <r>
      <rPr>
        <b/>
        <sz val="20"/>
        <color rgb="FF00B0F0"/>
        <rFont val="Calibri"/>
        <family val="2"/>
        <scheme val="minor"/>
      </rPr>
      <t>NCK1-DT</t>
    </r>
  </si>
  <si>
    <r>
      <t xml:space="preserve">PCAN-R2 
</t>
    </r>
    <r>
      <rPr>
        <b/>
        <sz val="20"/>
        <color rgb="FF00B0F0"/>
        <rFont val="Calibri"/>
        <family val="2"/>
        <scheme val="minor"/>
      </rPr>
      <t>PCAT7</t>
    </r>
  </si>
  <si>
    <t>Also Known as: PCAT7; PCAN-R2</t>
  </si>
  <si>
    <t>Also Known As: PCAN-R2</t>
  </si>
  <si>
    <t>NR_121566.2, NR_121567.2 , NR_121568.2, NR_121569.2</t>
  </si>
  <si>
    <t>16, 15, 11, 15</t>
  </si>
  <si>
    <t>15, 14, 10, 14</t>
  </si>
  <si>
    <t xml:space="preserve">1, 1, 1, 1 </t>
  </si>
  <si>
    <t xml:space="preserve">0, 0, 0 ,0 </t>
  </si>
  <si>
    <r>
      <t xml:space="preserve">PlncRNA-1
</t>
    </r>
    <r>
      <rPr>
        <b/>
        <sz val="20"/>
        <color rgb="FF00B0F0"/>
        <rFont val="Calibri"/>
        <family val="2"/>
        <scheme val="minor"/>
      </rPr>
      <t>CBR3-AS1</t>
    </r>
  </si>
  <si>
    <r>
      <t xml:space="preserve">RNCR3
</t>
    </r>
    <r>
      <rPr>
        <b/>
        <sz val="20"/>
        <color rgb="FF00B0F0"/>
        <rFont val="Calibri"/>
        <family val="2"/>
        <scheme val="minor"/>
      </rPr>
      <t>MIR124-1HG</t>
    </r>
  </si>
  <si>
    <r>
      <t xml:space="preserve">TUC338 
</t>
    </r>
    <r>
      <rPr>
        <b/>
        <sz val="20"/>
        <color rgb="FF00B0F0"/>
        <rFont val="Calibri"/>
        <family val="2"/>
        <scheme val="minor"/>
      </rPr>
      <t>PCBP2-OT1</t>
    </r>
  </si>
  <si>
    <t>PCBP2-OT1 (NR_109828.1)</t>
  </si>
  <si>
    <t>Also known as LINC01564; XLOC_005327; TCONS_00011314</t>
  </si>
  <si>
    <t>LINC01564 (NR_125841.1 )</t>
  </si>
  <si>
    <r>
      <t xml:space="preserve">XLOC_005327
</t>
    </r>
    <r>
      <rPr>
        <b/>
        <sz val="20"/>
        <color rgb="FF0070C0"/>
        <rFont val="Calibri"/>
        <family val="2"/>
        <scheme val="minor"/>
      </rPr>
      <t>LINC01564</t>
    </r>
  </si>
  <si>
    <t>Lnc/ CircRNA name</t>
  </si>
  <si>
    <t>Mechanism</t>
  </si>
  <si>
    <t>Function</t>
  </si>
  <si>
    <t>Clinical</t>
  </si>
  <si>
    <t>Details</t>
  </si>
  <si>
    <t>Box Plot</t>
  </si>
  <si>
    <t>Stage Plot</t>
  </si>
  <si>
    <t>Survival</t>
  </si>
  <si>
    <t>Similar</t>
  </si>
  <si>
    <t>Network</t>
  </si>
  <si>
    <t>AC009014.3</t>
  </si>
  <si>
    <t>prostate cancer</t>
  </si>
  <si>
    <t>RNA-seq, qPCR etc.</t>
  </si>
  <si>
    <t>up-regulated</t>
  </si>
  <si>
    <t>details</t>
  </si>
  <si>
    <t>qRT-PCR</t>
  </si>
  <si>
    <t>differential expression</t>
  </si>
  <si>
    <t>qRT-PCR, RIP, Luciferase reporter gene assay, Western blot</t>
  </si>
  <si>
    <t>qRT-PCR , Western blot , in vitro knockdown etc.</t>
  </si>
  <si>
    <t>AK024556</t>
  </si>
  <si>
    <t>Microarray, qPCR, RNAi etc.</t>
  </si>
  <si>
    <t>ANRASSF1</t>
  </si>
  <si>
    <t>RNA-seq, qPCR, RNAi, Western blot, RIP, ChIP, Cell proliferation assay etc.</t>
  </si>
  <si>
    <t>ANRIL</t>
  </si>
  <si>
    <t>qPCR etc.</t>
  </si>
  <si>
    <t>RT-PCR, Western blot, in vitro knockdown</t>
  </si>
  <si>
    <t>RNA-seq, Microarray, qPCR, Western blot, Luciferase reporter assay, in vitro knockdown, RNAi, RIP</t>
  </si>
  <si>
    <t>RNA-seq, qPCR, Northern blot etc.</t>
  </si>
  <si>
    <t>qPCR, Luciferase reporter assay, in vitro knockdown, etc.</t>
  </si>
  <si>
    <t>qPCR, in vitro knockdown etc.</t>
  </si>
  <si>
    <t>down-regulated</t>
  </si>
  <si>
    <t>RT-PCR, Western blotting, Luciferase Assays, RIP</t>
  </si>
  <si>
    <t>BRE-AS1</t>
  </si>
  <si>
    <t>qPCR</t>
  </si>
  <si>
    <t>BX647187</t>
  </si>
  <si>
    <t>qPCR, RNAi, Western blot, Northern blot etc.</t>
  </si>
  <si>
    <t>qPCR, Luciferase reporter assay, in vitro knockdown</t>
  </si>
  <si>
    <t>Cat2184.4</t>
  </si>
  <si>
    <t>qRT-PCR, Western blot</t>
  </si>
  <si>
    <t>qPCR, Western blot, in vitro knockdown</t>
  </si>
  <si>
    <t>qPCR, Western blot, Luciferase reporter assay, other</t>
  </si>
  <si>
    <t>qPCR, Western blot, Luciferase reporter assay, in vitro knockdown, RIP</t>
  </si>
  <si>
    <t>qPCR, RNAi, Western blot, Cell proliferation assay etc.</t>
  </si>
  <si>
    <t>circ-102004</t>
  </si>
  <si>
    <t>RT-PCR, Cell Proliferation Assay, Scratch Test (Cell Migration Assay), Transwell Assay (Cell Invasion Assay), Flow Cytometry for the Apoptosis and Cycle Analysis, Western blotting Assay, Establishment of Tumor Xenograft Mice Model</t>
  </si>
  <si>
    <t>circ0005276</t>
  </si>
  <si>
    <t>circ_0001206</t>
  </si>
  <si>
    <t>qRT-PCR , Dual luciferase reporter assay , western blot , cell viability assessment , cell migration and invasion assays , GEPIA</t>
  </si>
  <si>
    <t>circ_0001427</t>
  </si>
  <si>
    <t>circ_0044516</t>
  </si>
  <si>
    <t>qPCR, luciferase reporter assays</t>
  </si>
  <si>
    <t>circ_0141940</t>
  </si>
  <si>
    <t>qPCR, other</t>
  </si>
  <si>
    <t>circ_102004</t>
  </si>
  <si>
    <t>Prostate Cancer</t>
  </si>
  <si>
    <t>qPCR, western blot, RNA-seq, other</t>
  </si>
  <si>
    <t>circ_51217</t>
  </si>
  <si>
    <t>circABCC4</t>
  </si>
  <si>
    <t>qRT?PCR , western blot , cell viability assay , colony formation assay , flow cytometry , luciferase assays , migration and invasion assays , tumor xenograft assay</t>
  </si>
  <si>
    <t>circAMOTL1L</t>
  </si>
  <si>
    <t>cell transfections, cell metastasis assays, antibody and immunoblot, Microarray analysis, xenograft animal model, RNA isolation, qRT-PCR, chromatin immunoprecipitation (ChIP)-qPCR, immunofluorescence staining, in situ hybridization, oligo pulldown, luciferase reporter assay, northern blotting, RNA immunoprecipitation (RIP) assays, CRISPR/Cas9-mediated genomic editing, p53 knockout</t>
  </si>
  <si>
    <t>circKATNAL1</t>
  </si>
  <si>
    <t>qPCR, RNA pull down assay, RIP and Dual luciferase reporter gene assay</t>
  </si>
  <si>
    <t>circSLC19A1</t>
  </si>
  <si>
    <t>differential expressed</t>
  </si>
  <si>
    <t>circSMARCA5</t>
  </si>
  <si>
    <t>RNA interference and transient transfection, PCR, Cell proliferation assay, Cell cycle and annexin V-FITC apoptosis assay</t>
  </si>
  <si>
    <t>circUCK2</t>
  </si>
  <si>
    <t>circZMIZ1</t>
  </si>
  <si>
    <t>qPCR, Luciferase reporter assay etc</t>
  </si>
  <si>
    <t>CTB-89H12.4</t>
  </si>
  <si>
    <t>qPCR, Western blot, RIP, Dual luciferase reporter assay etc.</t>
  </si>
  <si>
    <t>qPCR, Western blot, Northern blot, RIP etc.</t>
  </si>
  <si>
    <t>qPCR, Western blot, Luciferase reporter assay, etc.</t>
  </si>
  <si>
    <t>qPCR, RNAi, Western blot, ChIP etc.</t>
  </si>
  <si>
    <t>RNA-seq, Microarray, qPCR, RNAi, Northern blot etc.</t>
  </si>
  <si>
    <t>RT-qPCR, Western-Blotting</t>
  </si>
  <si>
    <t>qPCR, RIP</t>
  </si>
  <si>
    <t>qPCR, Western blot etc.</t>
  </si>
  <si>
    <t>Erbb4-IR</t>
  </si>
  <si>
    <t>qPCR etc</t>
  </si>
  <si>
    <t>FAL1</t>
  </si>
  <si>
    <t>qPCR, RNA pull-down assay etc.</t>
  </si>
  <si>
    <t>qPCR, Western blot, Luciferase reporter assay etc.</t>
  </si>
  <si>
    <t>neuroendocrine prostate cancer</t>
  </si>
  <si>
    <t>RNA-seq, Microarray, qPCR etc.</t>
  </si>
  <si>
    <t>RT-qPCR, Western blot</t>
  </si>
  <si>
    <t>qPCR, Western blot etc</t>
  </si>
  <si>
    <t>qPCR, Western blot</t>
  </si>
  <si>
    <t>qPCR, Western blot, Luciferase reporter assay, RIP</t>
  </si>
  <si>
    <t>FR0257520</t>
  </si>
  <si>
    <t>FR0348383</t>
  </si>
  <si>
    <t>qPCR, RNAi, Cell proliferation assay etc.</t>
  </si>
  <si>
    <t>qPCR, RNAi etc.</t>
  </si>
  <si>
    <t>qPCR, RNAi, Western blot, Dual luciferase reporter assay, Cell proliferation assay, ISH etc.</t>
  </si>
  <si>
    <t>qPCR, RNA interference and transient transfection etc.</t>
  </si>
  <si>
    <t>GASL1</t>
  </si>
  <si>
    <t>RT-qPCR, Western blotting  etc.</t>
  </si>
  <si>
    <t>qPCR, Western blot, in vitro knockdown, etc.</t>
  </si>
  <si>
    <t>GRP78</t>
  </si>
  <si>
    <t>qPCR, Western blot, Microarray</t>
  </si>
  <si>
    <t>qPCR, Western blot, other</t>
  </si>
  <si>
    <t>qPCR, ISH etc.</t>
  </si>
  <si>
    <t>qPCR, Western blot, Luciferase reporter assay</t>
  </si>
  <si>
    <t>HORAS5</t>
  </si>
  <si>
    <t>qPCR, Western blot, RNA-seq</t>
  </si>
  <si>
    <t>RNA-seq, qPCR, Western blot, in vitro knockdown</t>
  </si>
  <si>
    <t>qPCR, Western blot, in vitro knockdown etc.</t>
  </si>
  <si>
    <t>qPCR, RNAi, Western blot, Flow cytometry assay etc.</t>
  </si>
  <si>
    <t>qPCR, Western blot, ChIP, Dot blot etc.</t>
  </si>
  <si>
    <t>qPCR, Western blot, ChIP, Luciferase reporter assay etc.</t>
  </si>
  <si>
    <t>qPCR, RIP, ChIP, RNA pull-down assay etc.</t>
  </si>
  <si>
    <t>Microarray, qPCR etc.</t>
  </si>
  <si>
    <t>qPCR, RNA-seq, ChIP-Seq, etc.</t>
  </si>
  <si>
    <t>qPCR, Western blot, Luciferase reporter assay, in vitro knockdown</t>
  </si>
  <si>
    <t>qRT-PCR etc.</t>
  </si>
  <si>
    <t>qPCR, Luciferase reporter assay, Western blot, etc.</t>
  </si>
  <si>
    <t>Microarray Analysis, western blot, RNAi, GhIP etc.</t>
  </si>
  <si>
    <t>qPCR, Western blot, RNAi</t>
  </si>
  <si>
    <t>HULLK</t>
  </si>
  <si>
    <t>qRT-PCR , Luciferase reporter assay , Western blot , RIP , in vitro knockdown etc.</t>
  </si>
  <si>
    <t>ILF3-AS1</t>
  </si>
  <si>
    <t>RNA-seq</t>
  </si>
  <si>
    <t>qPCR, RACE-PCR etc.</t>
  </si>
  <si>
    <t>IUR</t>
  </si>
  <si>
    <t>KCCAT199</t>
  </si>
  <si>
    <t>KCCAT91</t>
  </si>
  <si>
    <t>KLKP1</t>
  </si>
  <si>
    <t>LAMTOR5-AS1</t>
  </si>
  <si>
    <t>qPCR, Western blot, RIP</t>
  </si>
  <si>
    <t>LIC01638</t>
  </si>
  <si>
    <t>RT-PCR, Western blotting, ELISA etc.</t>
  </si>
  <si>
    <t>qPCR, Microarray etc.</t>
  </si>
  <si>
    <t>qRT-PCR , RNAi etc.</t>
  </si>
  <si>
    <t>LINC00514</t>
  </si>
  <si>
    <t>real-time PCR, Luciferase reporter assay, Western blot, other</t>
  </si>
  <si>
    <t>LINC00617</t>
  </si>
  <si>
    <t>qRT-PCR , Luciferase reporter assay , in vitro knockdown etc.</t>
  </si>
  <si>
    <t>qPCR, Luciferase reporter assay etc.</t>
  </si>
  <si>
    <t>RT-qPCR, Western blot analysis, Dual luciferase reporter gene assay, RIP</t>
  </si>
  <si>
    <t>ChIP-seq, Microarray</t>
  </si>
  <si>
    <t>Microarray, RT-qPCR, Western blot analysis, Dual luciferase reporter assay, RIP</t>
  </si>
  <si>
    <t>Microarray, qPCR, RNAi, Western blot etc.</t>
  </si>
  <si>
    <t>LINC00969</t>
  </si>
  <si>
    <t>RNA-seq, qPCR, RNAi etc.</t>
  </si>
  <si>
    <t>LINC01296</t>
  </si>
  <si>
    <t>LINCRNA-p21</t>
  </si>
  <si>
    <t>qRT-PCR , Western blot , RIP , Luciferase reporter assay , in vitro knockdown etc.</t>
  </si>
  <si>
    <t>lnc-MX1-1</t>
  </si>
  <si>
    <t>lncAPP</t>
  </si>
  <si>
    <t>lncRNA-THBS4-003</t>
  </si>
  <si>
    <t>qPCR, RNAi, Western blot etc.</t>
  </si>
  <si>
    <t>LOC100287482</t>
  </si>
  <si>
    <t>Microarray, qPCR, RNA-FISH etc.</t>
  </si>
  <si>
    <t>LOC283070</t>
  </si>
  <si>
    <t>LOC400891</t>
  </si>
  <si>
    <t>LOC440040</t>
  </si>
  <si>
    <t>qRT-PCR , Microarray , Western blot etc.</t>
  </si>
  <si>
    <t>qPCR, RNA-seq, Luciferase reporter assay, RNAi, other</t>
  </si>
  <si>
    <t>qRT-PCR , Western blot etc.</t>
  </si>
  <si>
    <t>RT-qPCR, Western blot assay, Luciferase assay, RIP</t>
  </si>
  <si>
    <t>qPCR, Western blot, Luciferase reporter assay, in vitro knockdown, etc.</t>
  </si>
  <si>
    <t>qPCR, RNAi, RIP, ChIP etc.</t>
  </si>
  <si>
    <t>qPCR, Northern blot etc.</t>
  </si>
  <si>
    <t>qPCR, RNA-seq etc</t>
  </si>
  <si>
    <t>qPCR, Western blot, RIP etc</t>
  </si>
  <si>
    <t>qPCR, Western blot, Luciferase reporter assay, RIP, etc.</t>
  </si>
  <si>
    <t>qPCR, luciferase reporter assay, RIP, in vitro knockdown etc.</t>
  </si>
  <si>
    <t>MYCLo-4</t>
  </si>
  <si>
    <t>qPCR, Flow cytometry assay, Cell proliferation assay etc.</t>
  </si>
  <si>
    <t>MYCLo-5</t>
  </si>
  <si>
    <t>MYCLo-6</t>
  </si>
  <si>
    <t>MYU</t>
  </si>
  <si>
    <t>qPCR, ChIP, Dual luciferase activity assay, Western blot</t>
  </si>
  <si>
    <t>NAP1L6</t>
  </si>
  <si>
    <t>Microarray, qPCR, Western blot</t>
  </si>
  <si>
    <t>NCK1-AS1</t>
  </si>
  <si>
    <t>RT-qPCR, Western blotting</t>
  </si>
  <si>
    <t>qRT-PCR, Western blot, RIP, Dual luciferase reporter assay</t>
  </si>
  <si>
    <t>qPCR, Western blot, Luciferase reporter assay, in vitro knockdown, RIP, etc.</t>
  </si>
  <si>
    <t>RNA-seq, qPCR, ChIP etc.</t>
  </si>
  <si>
    <t>qPCR , Western blot etc.</t>
  </si>
  <si>
    <t>qPCR, Western blotting, Microarray etc.</t>
  </si>
  <si>
    <t>qPCR, Western blot, etc.</t>
  </si>
  <si>
    <t>PROGENSA PCA3 assay etc.</t>
  </si>
  <si>
    <t>qPCR, western blot etc.</t>
  </si>
  <si>
    <t>qPCR, RNAi, Northern blot, Cell apoptosis assay etc.</t>
  </si>
  <si>
    <t>PCR etc.</t>
  </si>
  <si>
    <t>Northern blot etc.</t>
  </si>
  <si>
    <t>qPCR, RNAi, Western blot, ChIP, Luciferase reporter assay, Cell proliferation assay etc.</t>
  </si>
  <si>
    <t>PCAN-R2</t>
  </si>
  <si>
    <t>qPCR, RNA-seq, RIP</t>
  </si>
  <si>
    <t>qPCR, RNAi, Luciferase reporter assay etc.</t>
  </si>
  <si>
    <t>qPCR, in vitro knockdown, Western blot</t>
  </si>
  <si>
    <t>qPCR, luciferase reporter assays, Western blot etc.</t>
  </si>
  <si>
    <t>Microarray, qPCR, RNAi, Western blot, Luciferase reporter assay etc.</t>
  </si>
  <si>
    <t>RNA-seq, qPCR, Western blot etc.</t>
  </si>
  <si>
    <t>RNA-seq, qPCR, RNAi, ISH etc.</t>
  </si>
  <si>
    <t>qPCR, Western blot, luciferase reporter assay</t>
  </si>
  <si>
    <t>NA</t>
  </si>
  <si>
    <t>qRT-PCR, Western blot, Luciferase reporter assay, in vitro knockdown</t>
  </si>
  <si>
    <t>qRT-PCR, Western blotting, Luciferase reporter assay, RIP</t>
  </si>
  <si>
    <t>PCAT92</t>
  </si>
  <si>
    <t>qPCR, Western blot, RIP, RNA-seq, other</t>
  </si>
  <si>
    <t>qPCR, RNAi, Western blot, ChIP, Luciferase reporter assay, MTT assay etc.</t>
  </si>
  <si>
    <t>qPCR, Flow cytometry assay etc.</t>
  </si>
  <si>
    <t>qPCR, Western blot, RIP etc.</t>
  </si>
  <si>
    <t>qPCR, RIP etc.</t>
  </si>
  <si>
    <t>qPCR, Northern blot, FISH, ISH etc.</t>
  </si>
  <si>
    <t>PCOTH</t>
  </si>
  <si>
    <t>PlncRNA-1</t>
  </si>
  <si>
    <t>qPCR, Western blot, Northern blot, RIP, ChIP, Flow cytometry assay etc.</t>
  </si>
  <si>
    <t>POTEF-AS1</t>
  </si>
  <si>
    <t>Microarray, qPCR, RNAi, Cell proliferation assay etc.</t>
  </si>
  <si>
    <t>POU5F1P1</t>
  </si>
  <si>
    <t>PRCAT17.3</t>
  </si>
  <si>
    <t>qPCR, Western blot, Luciferase reporter assay, RNAi, other</t>
  </si>
  <si>
    <t>PRINS</t>
  </si>
  <si>
    <t>RT-qPCR, Western blot, Microarray</t>
  </si>
  <si>
    <t>Prostate cancer</t>
  </si>
  <si>
    <t>qPCR, Western blot, Dual luciferase reporter assay, Cell proliferation assay etc.</t>
  </si>
  <si>
    <t>qPCR, Western blot, RNAi, other</t>
  </si>
  <si>
    <t>qPCR, ChIP etc.</t>
  </si>
  <si>
    <t>qPCR, MSP-PCR, RNAi etc.</t>
  </si>
  <si>
    <t>qPCR, RNAi</t>
  </si>
  <si>
    <t>RT-qPCR, Western blot, RIP</t>
  </si>
  <si>
    <t>RNCR3</t>
  </si>
  <si>
    <t>RP1-4514.2</t>
  </si>
  <si>
    <t>RP11-33A14.1</t>
  </si>
  <si>
    <t>RP11-423H2.3</t>
  </si>
  <si>
    <t>ISH etc.</t>
  </si>
  <si>
    <t>Microarray, ISH etc.</t>
  </si>
  <si>
    <t>SCHLAP1</t>
  </si>
  <si>
    <t>RNA-seq, qPCR, in vitro knockdown etc.</t>
  </si>
  <si>
    <t>qPCR, Western blot, Luciferase Reporter Assays</t>
  </si>
  <si>
    <t>qPCR, Luciferase reporter assay, Western blot</t>
  </si>
  <si>
    <t>RT-qPCR, Dual luciferase reporter assay and RNA binding protein immunoprecipitation (RIP), Western blot</t>
  </si>
  <si>
    <t>RT-qPCR, RIP</t>
  </si>
  <si>
    <t>qPCR, Western blot, Luciferase reporter assay, RIP etc.</t>
  </si>
  <si>
    <t>qRT-PCR , Luciferase reporter assay , Western blot , in vitro knockdown etc.</t>
  </si>
  <si>
    <t>RNA-seq, qPCR, RIP, ChIP etc.</t>
  </si>
  <si>
    <t>SSTR5-AS1</t>
  </si>
  <si>
    <t>SUZ12P1</t>
  </si>
  <si>
    <t>TAPIR</t>
  </si>
  <si>
    <t>Microarray , RNA-seq, qPCR, Western blot, in vitro knockdown etc.</t>
  </si>
  <si>
    <t>qPCR, ChIP</t>
  </si>
  <si>
    <t>RT-qPCR, Dual Luciferase Reporter Gene Assay</t>
  </si>
  <si>
    <t>TUC338</t>
  </si>
  <si>
    <t>qPCR, Western blot, Luciferase reporter assay, in vitro knockdown, RNAi</t>
  </si>
  <si>
    <t>qPCR, Flow cytometry assay, Western blot, Luciferase reporter assay, etc.</t>
  </si>
  <si>
    <t>uc001lsz</t>
  </si>
  <si>
    <t>qPCR, Luciferase reporter assay, RIP, Western blot</t>
  </si>
  <si>
    <t>Western blotting, Luciferase Reporter Assay, RIP, qRT-PCR</t>
  </si>
  <si>
    <t>qPCR, Western blot, RIP, Luciferase reporter assay</t>
  </si>
  <si>
    <t>qPCR, RNAi, Western blot, RIP, Luciferase reporter assay, Cell proliferation assay etc.</t>
  </si>
  <si>
    <t>Luciferase reporter assay etc</t>
  </si>
  <si>
    <t>RT-qPCR, Luciferase reporter assay</t>
  </si>
  <si>
    <t>qPCR, Luciferase reporter assays, Western blot etc.</t>
  </si>
  <si>
    <t>qPCR, Southern blot etc.</t>
  </si>
  <si>
    <t>XLOC_005327</t>
  </si>
  <si>
    <t>XPLAID</t>
  </si>
  <si>
    <t>Western blot, Luciferase reporter, RIP</t>
  </si>
  <si>
    <t>Total no. of entries screened</t>
  </si>
  <si>
    <t>Total no. of LncRNAs having Validated and Reviewed RefSeq status</t>
  </si>
  <si>
    <t>Total no. of LncRNAs having 2G PQS</t>
  </si>
  <si>
    <t>Total no. of LncRNAs having 3G PQS</t>
  </si>
  <si>
    <t>Total no. of LncRNAs having 4G PQS</t>
  </si>
  <si>
    <t>Type of PQS in 262 LncRNAs</t>
  </si>
  <si>
    <t>Total</t>
  </si>
  <si>
    <t>2G</t>
  </si>
  <si>
    <t>3G</t>
  </si>
  <si>
    <t>4G</t>
  </si>
  <si>
    <t>Total no. of LncRNAs having PQS</t>
  </si>
  <si>
    <t>Total No. of Unique PQS across all Transcript variants of LncRNAs</t>
  </si>
  <si>
    <t>Percentage</t>
  </si>
  <si>
    <t>Note – There can be overlaps in no. of LncRNAs having PQS as all 3G and 4G LncRNAs are subset of 2G LncRNA; and, some 4G LncRNAs are subset of 3G and 2G LncRNA</t>
  </si>
  <si>
    <t>G-Score Range in 122 3G LncRNAs</t>
  </si>
  <si>
    <t>Total No. of 3G LncRNAs having G-Scores</t>
  </si>
  <si>
    <t>Total No. of Unique PQS across all Transcript variants of 3G LncRNAs having G-Scores</t>
  </si>
  <si>
    <t>G-Score Range in 8 4G LncRNAs</t>
  </si>
  <si>
    <t>86-90</t>
  </si>
  <si>
    <t>91-95</t>
  </si>
  <si>
    <t>96-100</t>
  </si>
  <si>
    <t>101-105</t>
  </si>
  <si>
    <t>106-110</t>
  </si>
  <si>
    <t>Total No. of 4G LncRNAs having G-Scores</t>
  </si>
  <si>
    <t>Total No. of Unique PQS across all Transcript variants of 4G LncRNAs having G-Scores</t>
  </si>
  <si>
    <t>Note – There can be overlaps in no. of 4G LncRNAs having G-Scores of different ranges as one LncRNA can have various transcript variants with PQSs of different G-scores</t>
  </si>
  <si>
    <t>Out of 363 entries, 145 lncRNAs (validated and reviewed RefSeq status) were found to have PQS.</t>
  </si>
  <si>
    <t>Type of PQS in 145 LncRNAs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</si>
</sst>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 d"/>
    <numFmt numFmtId="165" formatCode="m\,\ d\,yy"/>
  </numFmts>
  <fonts count="15" x14ac:knownFonts="1">
    <font>
      <sz val="11"/>
      <color theme="1"/>
      <name val="Calibri"/>
      <family val="2"/>
      <scheme val="minor"/>
    </font>
    <font>
      <sz val="11"/>
      <name val="Calibri"/>
      <family val="2"/>
    </font>
    <font>
      <sz val="20"/>
      <name val="Calibri"/>
      <family val="2"/>
      <scheme val="minor"/>
    </font>
    <font>
      <sz val="20"/>
      <name val="Calibri"/>
      <family val="2"/>
    </font>
    <font>
      <b/>
      <sz val="20"/>
      <name val="Calibri"/>
      <family val="2"/>
      <scheme val="minor"/>
    </font>
    <font>
      <b/>
      <sz val="20"/>
      <name val="Calibri"/>
      <family val="2"/>
    </font>
    <font>
      <sz val="20"/>
      <color theme="1"/>
      <name val="Calibri"/>
      <family val="2"/>
      <scheme val="minor"/>
    </font>
    <font>
      <b/>
      <sz val="20"/>
      <color rgb="FF00B0F0"/>
      <name val="Calibri"/>
      <family val="2"/>
      <scheme val="minor"/>
    </font>
    <font>
      <sz val="20"/>
      <color theme="1"/>
      <name val="Arial"/>
      <family val="2"/>
    </font>
    <font>
      <sz val="20"/>
      <color theme="1"/>
      <name val="Calibri"/>
      <family val="2"/>
    </font>
    <font>
      <b/>
      <sz val="20"/>
      <color theme="1"/>
      <name val="Calibri"/>
      <family val="2"/>
      <scheme val="minor"/>
    </font>
    <font>
      <b/>
      <sz val="20"/>
      <color rgb="FF0070C0"/>
      <name val="Calibri"/>
      <family val="2"/>
      <scheme val="minor"/>
    </font>
    <font>
      <sz val="11"/>
      <name val="Calibri"/>
      <family val="2"/>
    </font>
    <font>
      <b/>
      <sz val="11"/>
      <name val="Calibri"/>
      <family val="2"/>
    </font>
    <font>
      <b/>
      <sz val="11"/>
      <name val="Calibri"/>
      <family val="2"/>
    </font>
  </fonts>
  <fills count="4">
    <fill>
      <patternFill patternType="none"/>
    </fill>
    <fill>
      <patternFill patternType="gray125"/>
    </fill>
    <fill>
      <patternFill patternType="solid">
        <fgColor rgb="FFFF0000"/>
        <bgColor indexed="64"/>
      </patternFill>
    </fill>
    <fill>
      <patternFill patternType="solid">
        <fgColor rgb="FF92D05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3">
    <xf numFmtId="0" fontId="0" fillId="0" borderId="0"/>
    <xf numFmtId="0" fontId="1" fillId="0" borderId="0"/>
    <xf numFmtId="0" fontId="12" fillId="0" borderId="0"/>
  </cellStyleXfs>
  <cellXfs count="60">
    <xf numFmtId="0" fontId="0" fillId="0" borderId="0" xfId="0"/>
    <xf numFmtId="0" fontId="4" fillId="0" borderId="1" xfId="0" applyFont="1" applyFill="1" applyBorder="1" applyAlignment="1">
      <alignment horizontal="left"/>
    </xf>
    <xf numFmtId="0" fontId="2" fillId="0" borderId="1" xfId="0" applyFont="1" applyFill="1" applyBorder="1" applyAlignment="1">
      <alignment horizontal="left"/>
    </xf>
    <xf numFmtId="0" fontId="4" fillId="0" borderId="1" xfId="0" applyFont="1" applyFill="1" applyBorder="1" applyAlignment="1">
      <alignment horizontal="left" wrapText="1"/>
    </xf>
    <xf numFmtId="0" fontId="2" fillId="0" borderId="1" xfId="0" applyFont="1" applyFill="1" applyBorder="1" applyAlignment="1" applyProtection="1">
      <alignment horizontal="left"/>
      <protection locked="0"/>
    </xf>
    <xf numFmtId="0" fontId="2" fillId="0" borderId="1" xfId="0" applyFont="1" applyFill="1" applyBorder="1" applyAlignment="1">
      <alignment horizontal="left" vertical="center"/>
    </xf>
    <xf numFmtId="0" fontId="2" fillId="0" borderId="1" xfId="0" applyFont="1" applyFill="1" applyBorder="1" applyAlignment="1">
      <alignment horizontal="left" wrapText="1"/>
    </xf>
    <xf numFmtId="0" fontId="2"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164" fontId="2" fillId="0" borderId="1" xfId="0" applyNumberFormat="1" applyFont="1" applyFill="1" applyBorder="1" applyAlignment="1">
      <alignment horizontal="left"/>
    </xf>
    <xf numFmtId="165" fontId="4" fillId="0" borderId="1" xfId="0" applyNumberFormat="1" applyFont="1" applyFill="1" applyBorder="1" applyAlignment="1">
      <alignment horizontal="left"/>
    </xf>
    <xf numFmtId="164" fontId="4" fillId="0" borderId="1" xfId="0" applyNumberFormat="1" applyFont="1" applyFill="1" applyBorder="1" applyAlignment="1">
      <alignment horizontal="left"/>
    </xf>
    <xf numFmtId="0" fontId="5" fillId="0" borderId="0" xfId="0" applyFont="1" applyFill="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Fill="1" applyBorder="1" applyAlignment="1">
      <alignment horizontal="left"/>
    </xf>
    <xf numFmtId="0" fontId="6" fillId="0" borderId="1" xfId="0" applyFont="1" applyFill="1" applyBorder="1" applyAlignment="1">
      <alignment horizontal="left" wrapText="1"/>
    </xf>
    <xf numFmtId="0" fontId="8" fillId="0" borderId="1" xfId="0" quotePrefix="1" applyFont="1" applyFill="1" applyBorder="1" applyAlignment="1">
      <alignment horizontal="left" wrapText="1"/>
    </xf>
    <xf numFmtId="0" fontId="8" fillId="0" borderId="1" xfId="0" applyFont="1" applyFill="1" applyBorder="1" applyAlignment="1">
      <alignment horizontal="left" wrapText="1"/>
    </xf>
    <xf numFmtId="0" fontId="6" fillId="0" borderId="1" xfId="0" quotePrefix="1" applyFont="1" applyFill="1" applyBorder="1" applyAlignment="1">
      <alignment horizontal="left"/>
    </xf>
    <xf numFmtId="0" fontId="3"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10" fillId="0" borderId="0" xfId="0" applyFont="1" applyFill="1" applyAlignment="1">
      <alignment horizontal="left" vertical="center"/>
    </xf>
    <xf numFmtId="0" fontId="6" fillId="0" borderId="0" xfId="0" applyFont="1" applyFill="1" applyAlignment="1">
      <alignment horizontal="left"/>
    </xf>
    <xf numFmtId="0" fontId="10" fillId="0" borderId="0" xfId="0" applyFont="1" applyFill="1" applyAlignment="1">
      <alignment horizontal="left"/>
    </xf>
    <xf numFmtId="0" fontId="6" fillId="0" borderId="0" xfId="0" applyFont="1" applyFill="1" applyBorder="1" applyAlignment="1">
      <alignment horizontal="left"/>
    </xf>
    <xf numFmtId="0" fontId="4" fillId="2" borderId="1" xfId="0" applyFont="1" applyFill="1" applyBorder="1" applyAlignment="1">
      <alignment horizontal="left"/>
    </xf>
    <xf numFmtId="0" fontId="2" fillId="2" borderId="1" xfId="0" applyFont="1" applyFill="1" applyBorder="1" applyAlignment="1">
      <alignment horizontal="left"/>
    </xf>
    <xf numFmtId="0" fontId="6" fillId="2" borderId="1" xfId="0" applyFont="1" applyFill="1" applyBorder="1" applyAlignment="1">
      <alignment horizontal="left" wrapText="1"/>
    </xf>
    <xf numFmtId="0" fontId="6" fillId="2" borderId="0" xfId="0" applyFont="1" applyFill="1" applyAlignment="1">
      <alignment horizontal="left"/>
    </xf>
    <xf numFmtId="0" fontId="6" fillId="2" borderId="1" xfId="0" applyFont="1" applyFill="1" applyBorder="1" applyAlignment="1">
      <alignment horizontal="left"/>
    </xf>
    <xf numFmtId="0" fontId="3" fillId="0" borderId="1" xfId="0" applyFont="1" applyFill="1" applyBorder="1" applyAlignment="1">
      <alignment horizontal="left" vertical="center" wrapText="1"/>
    </xf>
    <xf numFmtId="0" fontId="12" fillId="0" borderId="0" xfId="2"/>
    <xf numFmtId="0" fontId="13" fillId="0" borderId="0" xfId="2" applyFont="1"/>
    <xf numFmtId="1" fontId="12" fillId="0" borderId="0" xfId="2" applyNumberFormat="1"/>
    <xf numFmtId="0" fontId="14" fillId="0" borderId="0" xfId="2" applyFont="1" applyAlignment="1">
      <alignment horizontal="center" vertical="center" wrapText="1"/>
    </xf>
    <xf numFmtId="0" fontId="12" fillId="0" borderId="0" xfId="2" applyAlignment="1">
      <alignment horizontal="center" vertical="center"/>
    </xf>
    <xf numFmtId="0" fontId="13" fillId="0" borderId="0" xfId="0" applyFont="1" applyAlignment="1">
      <alignment horizontal="center" vertical="center" wrapText="1"/>
    </xf>
    <xf numFmtId="0" fontId="1" fillId="0" borderId="0" xfId="0" applyFont="1" applyAlignment="1">
      <alignment horizontal="center"/>
    </xf>
    <xf numFmtId="0" fontId="1" fillId="0" borderId="0" xfId="1"/>
    <xf numFmtId="0" fontId="13" fillId="0" borderId="0" xfId="1" applyFont="1" applyAlignment="1">
      <alignment horizontal="center" wrapText="1"/>
    </xf>
    <xf numFmtId="0" fontId="1" fillId="3" borderId="1" xfId="1" applyFill="1" applyBorder="1"/>
    <xf numFmtId="0" fontId="13" fillId="3" borderId="1" xfId="1" applyFont="1" applyFill="1" applyBorder="1" applyAlignment="1">
      <alignment horizontal="center"/>
    </xf>
    <xf numFmtId="0" fontId="13" fillId="3" borderId="1" xfId="1" applyFont="1" applyFill="1" applyBorder="1" applyAlignment="1">
      <alignment horizontal="center" vertical="center" wrapText="1"/>
    </xf>
    <xf numFmtId="0" fontId="1" fillId="3" borderId="1" xfId="1" applyFill="1" applyBorder="1" applyAlignment="1">
      <alignment horizontal="center" vertical="center"/>
    </xf>
    <xf numFmtId="0" fontId="13" fillId="3" borderId="1" xfId="1" applyFont="1" applyFill="1" applyBorder="1" applyAlignment="1">
      <alignment horizontal="center" wrapText="1"/>
    </xf>
    <xf numFmtId="10" fontId="1" fillId="3" borderId="1" xfId="1" applyNumberFormat="1" applyFill="1" applyBorder="1" applyAlignment="1">
      <alignment horizontal="center" vertical="center"/>
    </xf>
    <xf numFmtId="0" fontId="13" fillId="3" borderId="1" xfId="1" applyFont="1" applyFill="1" applyBorder="1" applyAlignment="1">
      <alignment horizontal="center" vertical="center"/>
    </xf>
    <xf numFmtId="0" fontId="12" fillId="0" borderId="0" xfId="2" applyAlignment="1">
      <alignment horizontal="center"/>
    </xf>
    <xf numFmtId="0" fontId="12" fillId="0" borderId="0" xfId="2"/>
    <xf numFmtId="0" fontId="3" fillId="0" borderId="1"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4" xfId="0" applyFont="1" applyFill="1" applyBorder="1" applyAlignment="1">
      <alignment horizontal="left" vertical="center" wrapText="1"/>
    </xf>
    <xf numFmtId="0" fontId="13" fillId="3" borderId="2" xfId="1" applyFont="1" applyFill="1" applyBorder="1" applyAlignment="1">
      <alignment horizontal="center"/>
    </xf>
    <xf numFmtId="0" fontId="13" fillId="3" borderId="3" xfId="1" applyFont="1" applyFill="1" applyBorder="1" applyAlignment="1">
      <alignment horizontal="center"/>
    </xf>
    <xf numFmtId="0" fontId="13" fillId="3" borderId="4" xfId="1" applyFont="1" applyFill="1" applyBorder="1" applyAlignment="1">
      <alignment horizontal="center"/>
    </xf>
    <xf numFmtId="0" fontId="1" fillId="0" borderId="5" xfId="1" applyBorder="1" applyAlignment="1">
      <alignment horizontal="center" vertical="center" wrapText="1"/>
    </xf>
    <xf numFmtId="0" fontId="1" fillId="0" borderId="0" xfId="1" applyAlignment="1">
      <alignment horizontal="center" vertical="center" wrapText="1"/>
    </xf>
    <xf numFmtId="0" fontId="13" fillId="0" borderId="0" xfId="1" applyFont="1" applyAlignment="1">
      <alignment horizontal="center" wrapText="1"/>
    </xf>
    <xf numFmtId="0" fontId="13" fillId="3" borderId="1" xfId="1" applyFont="1" applyFill="1" applyBorder="1" applyAlignment="1">
      <alignment horizontal="center"/>
    </xf>
  </cellXfs>
  <cellStyles count="3">
    <cellStyle name="Normal" xfId="0" builtinId="0"/>
    <cellStyle name="Normal 2" xfId="1" xr:uid="{60055976-4862-4DE8-A5F7-9942502AF7EF}"/>
    <cellStyle name="Normal 3" xfId="2" xr:uid="{3BF4B45E-3D49-4B74-ADE2-2BB9F0288A6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LncRNAs having 2G, 3G and 4G PQS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Quantification!$A$5</c:f>
              <c:strCache>
                <c:ptCount val="1"/>
                <c:pt idx="0">
                  <c:v>Total no. of LncRNAs having PQS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Quantification!$C$4:$E$4</c:f>
              <c:strCache>
                <c:ptCount val="3"/>
                <c:pt idx="0">
                  <c:v>2G</c:v>
                </c:pt>
                <c:pt idx="1">
                  <c:v>3G</c:v>
                </c:pt>
                <c:pt idx="2">
                  <c:v>4G</c:v>
                </c:pt>
              </c:strCache>
            </c:strRef>
          </c:cat>
          <c:val>
            <c:numRef>
              <c:f>Quantification!$C$6:$E$6</c:f>
              <c:numCache>
                <c:formatCode>0.00%</c:formatCode>
                <c:ptCount val="3"/>
                <c:pt idx="0">
                  <c:v>1</c:v>
                </c:pt>
                <c:pt idx="1">
                  <c:v>0.48275862068965519</c:v>
                </c:pt>
                <c:pt idx="2">
                  <c:v>2.7586206896551724E-2</c:v>
                </c:pt>
              </c:numCache>
            </c:numRef>
          </c:val>
          <c:extLst>
            <c:ext xmlns:c16="http://schemas.microsoft.com/office/drawing/2014/chart" uri="{C3380CC4-5D6E-409C-BE32-E72D297353CC}">
              <c16:uniqueId val="{00000000-5FA9-4B4E-B4E7-237A5FF72E31}"/>
            </c:ext>
          </c:extLst>
        </c:ser>
        <c:dLbls>
          <c:showLegendKey val="0"/>
          <c:showVal val="0"/>
          <c:showCatName val="0"/>
          <c:showSerName val="0"/>
          <c:showPercent val="0"/>
          <c:showBubbleSize val="0"/>
        </c:dLbls>
        <c:gapWidth val="100"/>
        <c:axId val="1661573984"/>
        <c:axId val="1661225504"/>
      </c:barChart>
      <c:catAx>
        <c:axId val="166157398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225504"/>
        <c:crosses val="autoZero"/>
        <c:auto val="1"/>
        <c:lblAlgn val="ctr"/>
        <c:lblOffset val="100"/>
        <c:noMultiLvlLbl val="0"/>
      </c:catAx>
      <c:valAx>
        <c:axId val="16612255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573984"/>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Percentage of 2G, 3G and 4G PQS obtained</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Quantification!$I$5</c:f>
              <c:strCache>
                <c:ptCount val="1"/>
                <c:pt idx="0">
                  <c:v>Total No. of Unique PQS across all Transcript variants of LncRNAs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08F-4697-99FA-3F68628C01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08F-4697-99FA-3F68628C012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08F-4697-99FA-3F68628C0127}"/>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Quantification!$K$4:$M$4</c:f>
              <c:strCache>
                <c:ptCount val="3"/>
                <c:pt idx="0">
                  <c:v>2G</c:v>
                </c:pt>
                <c:pt idx="1">
                  <c:v>3G</c:v>
                </c:pt>
                <c:pt idx="2">
                  <c:v>4G</c:v>
                </c:pt>
              </c:strCache>
            </c:strRef>
          </c:cat>
          <c:val>
            <c:numRef>
              <c:f>Quantification!$K$5:$M$5</c:f>
              <c:numCache>
                <c:formatCode>General</c:formatCode>
                <c:ptCount val="3"/>
              </c:numCache>
            </c:numRef>
          </c:val>
          <c:extLst>
            <c:ext xmlns:c16="http://schemas.microsoft.com/office/drawing/2014/chart" uri="{C3380CC4-5D6E-409C-BE32-E72D297353CC}">
              <c16:uniqueId val="{00000006-208F-4697-99FA-3F68628C0127}"/>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Quantification!$B$27:$G$27</c:f>
              <c:strCache>
                <c:ptCount val="1"/>
                <c:pt idx="0">
                  <c:v>Total</c:v>
                </c:pt>
              </c:strCache>
            </c:strRef>
          </c:cat>
          <c:val>
            <c:numRef>
              <c:f>Quantification!$B$28:$G$28</c:f>
              <c:numCache>
                <c:formatCode>General</c:formatCode>
                <c:ptCount val="6"/>
                <c:pt idx="0">
                  <c:v>122</c:v>
                </c:pt>
              </c:numCache>
            </c:numRef>
          </c:val>
          <c:extLst>
            <c:ext xmlns:c16="http://schemas.microsoft.com/office/drawing/2014/chart" uri="{C3380CC4-5D6E-409C-BE32-E72D297353CC}">
              <c16:uniqueId val="{00000000-EAB2-4F62-BAEA-141A75607D51}"/>
            </c:ext>
          </c:extLst>
        </c:ser>
        <c:dLbls>
          <c:dLblPos val="outEnd"/>
          <c:showLegendKey val="0"/>
          <c:showVal val="1"/>
          <c:showCatName val="0"/>
          <c:showSerName val="0"/>
          <c:showPercent val="0"/>
          <c:showBubbleSize val="0"/>
        </c:dLbls>
        <c:gapWidth val="100"/>
        <c:axId val="1937308272"/>
        <c:axId val="1937323184"/>
      </c:barChart>
      <c:catAx>
        <c:axId val="1937308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23184"/>
        <c:crosses val="autoZero"/>
        <c:auto val="1"/>
        <c:lblAlgn val="ctr"/>
        <c:lblOffset val="100"/>
        <c:noMultiLvlLbl val="0"/>
      </c:catAx>
      <c:valAx>
        <c:axId val="1937323184"/>
        <c:scaling>
          <c:orientation val="minMax"/>
          <c:max val="130"/>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LncRNAs</a:t>
                </a:r>
              </a:p>
            </c:rich>
          </c:tx>
          <c:layout>
            <c:manualLayout>
              <c:xMode val="edge"/>
              <c:yMode val="edge"/>
              <c:x val="1.3329216786066946E-2"/>
              <c:y val="0.3638290186845182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08272"/>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PQS across all Transcript variants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Quantification!$J$27:$O$27</c:f>
              <c:strCache>
                <c:ptCount val="1"/>
                <c:pt idx="0">
                  <c:v>Total</c:v>
                </c:pt>
              </c:strCache>
            </c:strRef>
          </c:cat>
          <c:val>
            <c:numRef>
              <c:f>Quantification!$J$28:$O$28</c:f>
              <c:numCache>
                <c:formatCode>General</c:formatCode>
                <c:ptCount val="6"/>
              </c:numCache>
            </c:numRef>
          </c:val>
          <c:extLst>
            <c:ext xmlns:c16="http://schemas.microsoft.com/office/drawing/2014/chart" uri="{C3380CC4-5D6E-409C-BE32-E72D297353CC}">
              <c16:uniqueId val="{00000000-B8CB-4B30-884B-C107207EB628}"/>
            </c:ext>
          </c:extLst>
        </c:ser>
        <c:dLbls>
          <c:dLblPos val="outEnd"/>
          <c:showLegendKey val="0"/>
          <c:showVal val="1"/>
          <c:showCatName val="0"/>
          <c:showSerName val="0"/>
          <c:showPercent val="0"/>
          <c:showBubbleSize val="0"/>
        </c:dLbls>
        <c:gapWidth val="100"/>
        <c:axId val="2006378496"/>
        <c:axId val="1970131584"/>
      </c:barChart>
      <c:catAx>
        <c:axId val="2006378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131584"/>
        <c:crosses val="autoZero"/>
        <c:auto val="1"/>
        <c:lblAlgn val="ctr"/>
        <c:lblOffset val="100"/>
        <c:noMultiLvlLbl val="0"/>
      </c:catAx>
      <c:valAx>
        <c:axId val="1970131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PQS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37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Quantification!$B$52:$G$52</c:f>
              <c:strCache>
                <c:ptCount val="6"/>
                <c:pt idx="0">
                  <c:v>Total</c:v>
                </c:pt>
                <c:pt idx="1">
                  <c:v>86-90</c:v>
                </c:pt>
                <c:pt idx="2">
                  <c:v>91-95</c:v>
                </c:pt>
                <c:pt idx="3">
                  <c:v>96-100</c:v>
                </c:pt>
                <c:pt idx="4">
                  <c:v>101-105</c:v>
                </c:pt>
                <c:pt idx="5">
                  <c:v>106-110</c:v>
                </c:pt>
              </c:strCache>
            </c:strRef>
          </c:cat>
          <c:val>
            <c:numRef>
              <c:f>Quantification!$B$53:$G$53</c:f>
              <c:numCache>
                <c:formatCode>General</c:formatCode>
                <c:ptCount val="6"/>
                <c:pt idx="0">
                  <c:v>8</c:v>
                </c:pt>
                <c:pt idx="1">
                  <c:v>2</c:v>
                </c:pt>
                <c:pt idx="2">
                  <c:v>0</c:v>
                </c:pt>
                <c:pt idx="3">
                  <c:v>2</c:v>
                </c:pt>
                <c:pt idx="4">
                  <c:v>2</c:v>
                </c:pt>
                <c:pt idx="5">
                  <c:v>3</c:v>
                </c:pt>
              </c:numCache>
            </c:numRef>
          </c:val>
          <c:extLst>
            <c:ext xmlns:c16="http://schemas.microsoft.com/office/drawing/2014/chart" uri="{C3380CC4-5D6E-409C-BE32-E72D297353CC}">
              <c16:uniqueId val="{00000000-E838-4307-A7E2-C631E098E76F}"/>
            </c:ext>
          </c:extLst>
        </c:ser>
        <c:dLbls>
          <c:dLblPos val="outEnd"/>
          <c:showLegendKey val="0"/>
          <c:showVal val="1"/>
          <c:showCatName val="0"/>
          <c:showSerName val="0"/>
          <c:showPercent val="0"/>
          <c:showBubbleSize val="0"/>
        </c:dLbls>
        <c:gapWidth val="100"/>
        <c:axId val="1937308272"/>
        <c:axId val="1937323184"/>
      </c:barChart>
      <c:catAx>
        <c:axId val="1937308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23184"/>
        <c:crosses val="autoZero"/>
        <c:auto val="1"/>
        <c:lblAlgn val="ctr"/>
        <c:lblOffset val="100"/>
        <c:noMultiLvlLbl val="0"/>
      </c:catAx>
      <c:valAx>
        <c:axId val="19373231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LncRNAs</a:t>
                </a:r>
              </a:p>
            </c:rich>
          </c:tx>
          <c:layout>
            <c:manualLayout>
              <c:xMode val="edge"/>
              <c:yMode val="edge"/>
              <c:x val="1.3329216786066946E-2"/>
              <c:y val="0.3638290186845182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0827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PQS across all Transcript variants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Quantification!$J$52:$O$52</c:f>
              <c:strCache>
                <c:ptCount val="6"/>
                <c:pt idx="0">
                  <c:v>Total</c:v>
                </c:pt>
                <c:pt idx="1">
                  <c:v>86-90</c:v>
                </c:pt>
                <c:pt idx="2">
                  <c:v>91-95</c:v>
                </c:pt>
                <c:pt idx="3">
                  <c:v>96-100</c:v>
                </c:pt>
                <c:pt idx="4">
                  <c:v>101-105</c:v>
                </c:pt>
                <c:pt idx="5">
                  <c:v>106-110</c:v>
                </c:pt>
              </c:strCache>
            </c:strRef>
          </c:cat>
          <c:val>
            <c:numRef>
              <c:f>Quantification!$J$53:$O$53</c:f>
              <c:numCache>
                <c:formatCode>General</c:formatCode>
                <c:ptCount val="6"/>
                <c:pt idx="5">
                  <c:v>4</c:v>
                </c:pt>
              </c:numCache>
            </c:numRef>
          </c:val>
          <c:extLst>
            <c:ext xmlns:c16="http://schemas.microsoft.com/office/drawing/2014/chart" uri="{C3380CC4-5D6E-409C-BE32-E72D297353CC}">
              <c16:uniqueId val="{00000000-387F-4C99-930E-E8E3FDE32365}"/>
            </c:ext>
          </c:extLst>
        </c:ser>
        <c:dLbls>
          <c:dLblPos val="outEnd"/>
          <c:showLegendKey val="0"/>
          <c:showVal val="1"/>
          <c:showCatName val="0"/>
          <c:showSerName val="0"/>
          <c:showPercent val="0"/>
          <c:showBubbleSize val="0"/>
        </c:dLbls>
        <c:gapWidth val="100"/>
        <c:axId val="2006378496"/>
        <c:axId val="1970131584"/>
      </c:barChart>
      <c:catAx>
        <c:axId val="2006378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131584"/>
        <c:crosses val="autoZero"/>
        <c:auto val="1"/>
        <c:lblAlgn val="ctr"/>
        <c:lblOffset val="100"/>
        <c:noMultiLvlLbl val="0"/>
      </c:catAx>
      <c:valAx>
        <c:axId val="1970131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PQS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37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9526</xdr:rowOff>
    </xdr:from>
    <xdr:to>
      <xdr:col>5</xdr:col>
      <xdr:colOff>444500</xdr:colOff>
      <xdr:row>23</xdr:row>
      <xdr:rowOff>85726</xdr:rowOff>
    </xdr:to>
    <xdr:graphicFrame macro="">
      <xdr:nvGraphicFramePr>
        <xdr:cNvPr id="2" name="Chart 1">
          <a:extLst>
            <a:ext uri="{FF2B5EF4-FFF2-40B4-BE49-F238E27FC236}">
              <a16:creationId xmlns:a16="http://schemas.microsoft.com/office/drawing/2014/main" id="{DAF16833-0964-4650-998D-A60007235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820209</xdr:colOff>
      <xdr:row>9</xdr:row>
      <xdr:rowOff>9525</xdr:rowOff>
    </xdr:from>
    <xdr:to>
      <xdr:col>13</xdr:col>
      <xdr:colOff>439209</xdr:colOff>
      <xdr:row>23</xdr:row>
      <xdr:rowOff>85725</xdr:rowOff>
    </xdr:to>
    <xdr:graphicFrame macro="">
      <xdr:nvGraphicFramePr>
        <xdr:cNvPr id="3" name="Chart 2">
          <a:extLst>
            <a:ext uri="{FF2B5EF4-FFF2-40B4-BE49-F238E27FC236}">
              <a16:creationId xmlns:a16="http://schemas.microsoft.com/office/drawing/2014/main" id="{E1E28044-0D12-4571-A9C8-7A1C71156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42333</xdr:colOff>
      <xdr:row>30</xdr:row>
      <xdr:rowOff>9523</xdr:rowOff>
    </xdr:from>
    <xdr:to>
      <xdr:col>6</xdr:col>
      <xdr:colOff>806098</xdr:colOff>
      <xdr:row>48</xdr:row>
      <xdr:rowOff>10582</xdr:rowOff>
    </xdr:to>
    <xdr:graphicFrame macro="">
      <xdr:nvGraphicFramePr>
        <xdr:cNvPr id="4" name="Chart 3">
          <a:extLst>
            <a:ext uri="{FF2B5EF4-FFF2-40B4-BE49-F238E27FC236}">
              <a16:creationId xmlns:a16="http://schemas.microsoft.com/office/drawing/2014/main" id="{3A5F52B1-E4C4-4AA9-B8A4-609935F0B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5291</xdr:colOff>
      <xdr:row>30</xdr:row>
      <xdr:rowOff>9524</xdr:rowOff>
    </xdr:from>
    <xdr:to>
      <xdr:col>14</xdr:col>
      <xdr:colOff>751416</xdr:colOff>
      <xdr:row>47</xdr:row>
      <xdr:rowOff>190499</xdr:rowOff>
    </xdr:to>
    <xdr:graphicFrame macro="">
      <xdr:nvGraphicFramePr>
        <xdr:cNvPr id="5" name="Chart 4">
          <a:extLst>
            <a:ext uri="{FF2B5EF4-FFF2-40B4-BE49-F238E27FC236}">
              <a16:creationId xmlns:a16="http://schemas.microsoft.com/office/drawing/2014/main" id="{26563972-FFAA-49CE-A2F7-2AD488EF2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6</xdr:col>
      <xdr:colOff>763765</xdr:colOff>
      <xdr:row>73</xdr:row>
      <xdr:rowOff>1059</xdr:rowOff>
    </xdr:to>
    <xdr:graphicFrame macro="">
      <xdr:nvGraphicFramePr>
        <xdr:cNvPr id="6" name="Chart 5">
          <a:extLst>
            <a:ext uri="{FF2B5EF4-FFF2-40B4-BE49-F238E27FC236}">
              <a16:creationId xmlns:a16="http://schemas.microsoft.com/office/drawing/2014/main" id="{BD9FE23E-E722-429E-8540-A2F4E5437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788458</xdr:colOff>
      <xdr:row>55</xdr:row>
      <xdr:rowOff>1</xdr:rowOff>
    </xdr:from>
    <xdr:to>
      <xdr:col>14</xdr:col>
      <xdr:colOff>709083</xdr:colOff>
      <xdr:row>72</xdr:row>
      <xdr:rowOff>180976</xdr:rowOff>
    </xdr:to>
    <xdr:graphicFrame macro="">
      <xdr:nvGraphicFramePr>
        <xdr:cNvPr id="7" name="Chart 6">
          <a:extLst>
            <a:ext uri="{FF2B5EF4-FFF2-40B4-BE49-F238E27FC236}">
              <a16:creationId xmlns:a16="http://schemas.microsoft.com/office/drawing/2014/main" id="{A94B8C15-0656-495B-BF2B-54527E3B1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120F0-EA4D-4674-B03B-9E3FB272B27E}">
  <dimension ref="A1:N368"/>
  <sheetViews>
    <sheetView topLeftCell="A349" workbookViewId="0">
      <selection activeCell="A368" sqref="A368"/>
    </sheetView>
  </sheetViews>
  <sheetFormatPr defaultRowHeight="15" x14ac:dyDescent="0.25"/>
  <cols>
    <col min="1" max="1" width="23" style="31" customWidth="1"/>
    <col min="2" max="2" width="40.42578125" style="31" customWidth="1"/>
    <col min="3" max="3" width="54" style="31" customWidth="1"/>
    <col min="4" max="4" width="31" style="31" customWidth="1"/>
    <col min="5" max="5" width="12.140625" style="31" customWidth="1"/>
    <col min="6" max="7" width="10.85546875" style="31" customWidth="1"/>
    <col min="8" max="8" width="12.140625" style="31" customWidth="1"/>
    <col min="9" max="9" width="9.42578125" style="31" customWidth="1"/>
    <col min="10" max="10" width="10.85546875" style="31" customWidth="1"/>
    <col min="11" max="11" width="13.42578125" style="31" customWidth="1"/>
    <col min="12" max="12" width="10.85546875" style="31" customWidth="1"/>
    <col min="13" max="14" width="9.42578125" style="31" customWidth="1"/>
    <col min="15" max="16384" width="9.140625" style="31"/>
  </cols>
  <sheetData>
    <row r="1" spans="1:14" x14ac:dyDescent="0.25">
      <c r="A1" s="47" t="s">
        <v>0</v>
      </c>
      <c r="B1" s="48"/>
      <c r="C1" s="48"/>
      <c r="D1" s="48"/>
      <c r="E1" s="48"/>
      <c r="F1" s="48"/>
      <c r="G1" s="48"/>
      <c r="H1" s="48"/>
      <c r="I1" s="48"/>
      <c r="J1" s="48"/>
      <c r="K1" s="48"/>
      <c r="L1" s="48"/>
      <c r="M1" s="48"/>
      <c r="N1" s="48"/>
    </row>
    <row r="2" spans="1:14" x14ac:dyDescent="0.25">
      <c r="A2" s="32" t="s">
        <v>972</v>
      </c>
      <c r="B2" s="32" t="s">
        <v>194</v>
      </c>
      <c r="C2" s="32" t="s">
        <v>195</v>
      </c>
      <c r="D2" s="32" t="s">
        <v>196</v>
      </c>
      <c r="E2" s="32" t="s">
        <v>973</v>
      </c>
      <c r="F2" s="32" t="s">
        <v>974</v>
      </c>
      <c r="G2" s="32" t="s">
        <v>975</v>
      </c>
      <c r="H2" s="32" t="s">
        <v>197</v>
      </c>
      <c r="I2" s="32" t="s">
        <v>976</v>
      </c>
      <c r="J2" s="32" t="s">
        <v>977</v>
      </c>
      <c r="K2" s="32" t="s">
        <v>978</v>
      </c>
      <c r="L2" s="32" t="s">
        <v>979</v>
      </c>
      <c r="M2" s="32" t="s">
        <v>980</v>
      </c>
      <c r="N2" s="32" t="s">
        <v>981</v>
      </c>
    </row>
    <row r="3" spans="1:14" x14ac:dyDescent="0.25">
      <c r="A3" s="31" t="s">
        <v>982</v>
      </c>
      <c r="B3" s="31" t="s">
        <v>983</v>
      </c>
      <c r="C3" s="31" t="s">
        <v>984</v>
      </c>
      <c r="D3" s="31" t="s">
        <v>985</v>
      </c>
      <c r="H3" s="33">
        <v>29723810</v>
      </c>
      <c r="I3" s="31" t="s">
        <v>986</v>
      </c>
    </row>
    <row r="4" spans="1:14" x14ac:dyDescent="0.25">
      <c r="A4" s="31" t="s">
        <v>198</v>
      </c>
      <c r="B4" s="31" t="s">
        <v>983</v>
      </c>
      <c r="C4" s="31" t="s">
        <v>987</v>
      </c>
      <c r="D4" s="31" t="s">
        <v>988</v>
      </c>
      <c r="H4" s="33">
        <v>32153626</v>
      </c>
      <c r="I4" s="31" t="s">
        <v>986</v>
      </c>
    </row>
    <row r="5" spans="1:14" x14ac:dyDescent="0.25">
      <c r="A5" s="31" t="s">
        <v>5</v>
      </c>
      <c r="B5" s="31" t="s">
        <v>983</v>
      </c>
      <c r="C5" s="31" t="s">
        <v>989</v>
      </c>
      <c r="D5" s="31" t="s">
        <v>985</v>
      </c>
      <c r="H5" s="33">
        <v>31669642</v>
      </c>
      <c r="I5" s="31" t="s">
        <v>986</v>
      </c>
    </row>
    <row r="6" spans="1:14" x14ac:dyDescent="0.25">
      <c r="A6" s="31" t="s">
        <v>5</v>
      </c>
      <c r="B6" s="31" t="s">
        <v>983</v>
      </c>
      <c r="C6" s="31" t="s">
        <v>990</v>
      </c>
      <c r="D6" s="31" t="s">
        <v>985</v>
      </c>
      <c r="H6" s="33">
        <v>31081081</v>
      </c>
      <c r="I6" s="31" t="s">
        <v>986</v>
      </c>
    </row>
    <row r="7" spans="1:14" x14ac:dyDescent="0.25">
      <c r="A7" s="31" t="s">
        <v>991</v>
      </c>
      <c r="B7" s="31" t="s">
        <v>983</v>
      </c>
      <c r="C7" s="31" t="s">
        <v>992</v>
      </c>
      <c r="D7" s="31" t="s">
        <v>985</v>
      </c>
      <c r="H7" s="33">
        <v>25513185</v>
      </c>
      <c r="I7" s="31" t="s">
        <v>986</v>
      </c>
    </row>
    <row r="8" spans="1:14" x14ac:dyDescent="0.25">
      <c r="A8" s="31" t="s">
        <v>993</v>
      </c>
      <c r="B8" s="31" t="s">
        <v>983</v>
      </c>
      <c r="C8" s="31" t="s">
        <v>994</v>
      </c>
      <c r="D8" s="31" t="s">
        <v>985</v>
      </c>
      <c r="H8" s="33">
        <v>23990798</v>
      </c>
      <c r="I8" s="31" t="s">
        <v>986</v>
      </c>
    </row>
    <row r="9" spans="1:14" x14ac:dyDescent="0.25">
      <c r="A9" s="31" t="s">
        <v>995</v>
      </c>
      <c r="B9" s="31" t="s">
        <v>983</v>
      </c>
      <c r="C9" s="31" t="s">
        <v>996</v>
      </c>
      <c r="D9" s="31" t="s">
        <v>985</v>
      </c>
      <c r="H9" s="33">
        <v>20541999</v>
      </c>
      <c r="I9" s="31" t="s">
        <v>986</v>
      </c>
    </row>
    <row r="10" spans="1:14" x14ac:dyDescent="0.25">
      <c r="A10" s="31" t="s">
        <v>995</v>
      </c>
      <c r="B10" s="31" t="s">
        <v>983</v>
      </c>
      <c r="C10" s="31" t="s">
        <v>997</v>
      </c>
      <c r="D10" s="31" t="s">
        <v>985</v>
      </c>
      <c r="H10" s="33">
        <v>29278879</v>
      </c>
      <c r="I10" s="31" t="s">
        <v>986</v>
      </c>
    </row>
    <row r="11" spans="1:14" x14ac:dyDescent="0.25">
      <c r="A11" s="31" t="s">
        <v>205</v>
      </c>
      <c r="B11" s="31" t="s">
        <v>983</v>
      </c>
      <c r="C11" s="31" t="s">
        <v>998</v>
      </c>
      <c r="D11" s="31" t="s">
        <v>988</v>
      </c>
      <c r="H11" s="33">
        <v>29808028</v>
      </c>
      <c r="I11" s="31" t="s">
        <v>986</v>
      </c>
    </row>
    <row r="12" spans="1:14" x14ac:dyDescent="0.25">
      <c r="A12" s="31" t="s">
        <v>205</v>
      </c>
      <c r="B12" s="31" t="s">
        <v>983</v>
      </c>
      <c r="C12" s="31" t="s">
        <v>999</v>
      </c>
      <c r="D12" s="31" t="s">
        <v>988</v>
      </c>
      <c r="H12" s="33">
        <v>29808028</v>
      </c>
      <c r="I12" s="31" t="s">
        <v>986</v>
      </c>
    </row>
    <row r="13" spans="1:14" x14ac:dyDescent="0.25">
      <c r="A13" s="31" t="s">
        <v>16</v>
      </c>
      <c r="B13" s="31" t="s">
        <v>983</v>
      </c>
      <c r="C13" s="31" t="s">
        <v>1000</v>
      </c>
      <c r="D13" s="31" t="s">
        <v>985</v>
      </c>
      <c r="H13" s="33">
        <v>30513511</v>
      </c>
      <c r="I13" s="31" t="s">
        <v>986</v>
      </c>
    </row>
    <row r="14" spans="1:14" x14ac:dyDescent="0.25">
      <c r="A14" s="31" t="s">
        <v>210</v>
      </c>
      <c r="B14" s="31" t="s">
        <v>983</v>
      </c>
      <c r="C14" s="31" t="s">
        <v>1001</v>
      </c>
      <c r="D14" s="31" t="s">
        <v>1002</v>
      </c>
      <c r="H14" s="33">
        <v>29710528</v>
      </c>
      <c r="I14" s="31" t="s">
        <v>986</v>
      </c>
    </row>
    <row r="15" spans="1:14" x14ac:dyDescent="0.25">
      <c r="A15" s="31" t="s">
        <v>18</v>
      </c>
      <c r="B15" s="31" t="s">
        <v>983</v>
      </c>
      <c r="C15" s="31" t="s">
        <v>1003</v>
      </c>
      <c r="D15" s="31" t="s">
        <v>1002</v>
      </c>
      <c r="H15" s="33">
        <v>31957820</v>
      </c>
      <c r="I15" s="31" t="s">
        <v>986</v>
      </c>
    </row>
    <row r="16" spans="1:14" x14ac:dyDescent="0.25">
      <c r="A16" s="31" t="s">
        <v>1004</v>
      </c>
      <c r="B16" s="31" t="s">
        <v>983</v>
      </c>
      <c r="C16" s="31" t="s">
        <v>1005</v>
      </c>
      <c r="D16" s="31" t="s">
        <v>1002</v>
      </c>
      <c r="H16" s="33">
        <v>30833361</v>
      </c>
      <c r="I16" s="31" t="s">
        <v>986</v>
      </c>
    </row>
    <row r="17" spans="1:9" x14ac:dyDescent="0.25">
      <c r="A17" s="31" t="s">
        <v>1006</v>
      </c>
      <c r="B17" s="31" t="s">
        <v>983</v>
      </c>
      <c r="C17" s="31" t="s">
        <v>1007</v>
      </c>
      <c r="D17" s="31" t="s">
        <v>988</v>
      </c>
      <c r="H17" s="33">
        <v>26612002</v>
      </c>
      <c r="I17" s="31" t="s">
        <v>986</v>
      </c>
    </row>
    <row r="18" spans="1:9" x14ac:dyDescent="0.25">
      <c r="A18" s="31" t="s">
        <v>21</v>
      </c>
      <c r="B18" s="31" t="s">
        <v>983</v>
      </c>
      <c r="C18" s="31" t="s">
        <v>1008</v>
      </c>
      <c r="D18" s="31" t="s">
        <v>985</v>
      </c>
      <c r="H18" s="33">
        <v>31646560</v>
      </c>
      <c r="I18" s="31" t="s">
        <v>986</v>
      </c>
    </row>
    <row r="19" spans="1:9" x14ac:dyDescent="0.25">
      <c r="A19" s="31" t="s">
        <v>24</v>
      </c>
      <c r="B19" s="31" t="s">
        <v>983</v>
      </c>
      <c r="C19" s="31" t="s">
        <v>1008</v>
      </c>
      <c r="D19" s="31" t="s">
        <v>1002</v>
      </c>
      <c r="H19" s="33">
        <v>29373811</v>
      </c>
      <c r="I19" s="31" t="s">
        <v>986</v>
      </c>
    </row>
    <row r="20" spans="1:9" x14ac:dyDescent="0.25">
      <c r="A20" s="31" t="s">
        <v>1009</v>
      </c>
      <c r="B20" s="31" t="s">
        <v>983</v>
      </c>
      <c r="C20" s="31" t="s">
        <v>996</v>
      </c>
      <c r="D20" s="31" t="s">
        <v>1002</v>
      </c>
      <c r="H20" s="33">
        <v>29671889</v>
      </c>
      <c r="I20" s="31" t="s">
        <v>986</v>
      </c>
    </row>
    <row r="21" spans="1:9" x14ac:dyDescent="0.25">
      <c r="A21" s="31" t="s">
        <v>28</v>
      </c>
      <c r="B21" s="31" t="s">
        <v>983</v>
      </c>
      <c r="C21" s="31" t="s">
        <v>1010</v>
      </c>
      <c r="D21" s="31" t="s">
        <v>985</v>
      </c>
      <c r="H21" s="33">
        <v>32089062</v>
      </c>
      <c r="I21" s="31" t="s">
        <v>986</v>
      </c>
    </row>
    <row r="22" spans="1:9" x14ac:dyDescent="0.25">
      <c r="A22" s="31" t="s">
        <v>28</v>
      </c>
      <c r="B22" s="31" t="s">
        <v>983</v>
      </c>
      <c r="C22" s="31" t="s">
        <v>1011</v>
      </c>
      <c r="D22" s="31" t="s">
        <v>985</v>
      </c>
      <c r="H22" s="33">
        <v>29863242</v>
      </c>
      <c r="I22" s="31" t="s">
        <v>986</v>
      </c>
    </row>
    <row r="23" spans="1:9" x14ac:dyDescent="0.25">
      <c r="A23" s="31" t="s">
        <v>28</v>
      </c>
      <c r="B23" s="31" t="s">
        <v>983</v>
      </c>
      <c r="C23" s="31" t="s">
        <v>1012</v>
      </c>
      <c r="D23" s="31" t="s">
        <v>985</v>
      </c>
      <c r="H23" s="33">
        <v>30221381</v>
      </c>
      <c r="I23" s="31" t="s">
        <v>986</v>
      </c>
    </row>
    <row r="24" spans="1:9" x14ac:dyDescent="0.25">
      <c r="A24" s="31" t="s">
        <v>28</v>
      </c>
      <c r="B24" s="31" t="s">
        <v>983</v>
      </c>
      <c r="C24" s="31" t="s">
        <v>1013</v>
      </c>
      <c r="D24" s="31" t="s">
        <v>985</v>
      </c>
      <c r="H24" s="33">
        <v>31387890</v>
      </c>
      <c r="I24" s="31" t="s">
        <v>986</v>
      </c>
    </row>
    <row r="25" spans="1:9" x14ac:dyDescent="0.25">
      <c r="A25" s="31" t="s">
        <v>28</v>
      </c>
      <c r="B25" s="31" t="s">
        <v>983</v>
      </c>
      <c r="C25" s="31" t="s">
        <v>996</v>
      </c>
      <c r="D25" s="31" t="s">
        <v>985</v>
      </c>
      <c r="H25" s="33">
        <v>28945760</v>
      </c>
      <c r="I25" s="31" t="s">
        <v>986</v>
      </c>
    </row>
    <row r="26" spans="1:9" x14ac:dyDescent="0.25">
      <c r="A26" s="31" t="s">
        <v>28</v>
      </c>
      <c r="B26" s="31" t="s">
        <v>983</v>
      </c>
      <c r="C26" s="31" t="s">
        <v>996</v>
      </c>
      <c r="D26" s="31" t="s">
        <v>985</v>
      </c>
      <c r="H26" s="33">
        <v>29863242</v>
      </c>
      <c r="I26" s="31" t="s">
        <v>986</v>
      </c>
    </row>
    <row r="27" spans="1:9" x14ac:dyDescent="0.25">
      <c r="A27" s="31" t="s">
        <v>30</v>
      </c>
      <c r="B27" s="31" t="s">
        <v>983</v>
      </c>
      <c r="C27" s="31" t="s">
        <v>1014</v>
      </c>
      <c r="D27" s="31" t="s">
        <v>985</v>
      </c>
      <c r="H27" s="33">
        <v>27558961</v>
      </c>
      <c r="I27" s="31" t="s">
        <v>986</v>
      </c>
    </row>
    <row r="28" spans="1:9" x14ac:dyDescent="0.25">
      <c r="A28" s="31" t="s">
        <v>1015</v>
      </c>
      <c r="B28" s="31" t="s">
        <v>983</v>
      </c>
      <c r="C28" s="31" t="s">
        <v>1016</v>
      </c>
      <c r="D28" s="31" t="s">
        <v>985</v>
      </c>
      <c r="H28" s="33">
        <v>30219508</v>
      </c>
      <c r="I28" s="31" t="s">
        <v>986</v>
      </c>
    </row>
    <row r="29" spans="1:9" x14ac:dyDescent="0.25">
      <c r="A29" s="31" t="s">
        <v>1017</v>
      </c>
      <c r="B29" s="31" t="s">
        <v>983</v>
      </c>
      <c r="C29" s="31" t="s">
        <v>1005</v>
      </c>
      <c r="D29" s="31" t="s">
        <v>985</v>
      </c>
      <c r="H29" s="33">
        <v>31624242</v>
      </c>
      <c r="I29" s="31" t="s">
        <v>986</v>
      </c>
    </row>
    <row r="30" spans="1:9" x14ac:dyDescent="0.25">
      <c r="A30" s="31" t="s">
        <v>1018</v>
      </c>
      <c r="B30" s="31" t="s">
        <v>983</v>
      </c>
      <c r="C30" s="31" t="s">
        <v>1019</v>
      </c>
      <c r="D30" s="31" t="s">
        <v>1002</v>
      </c>
      <c r="H30" s="33">
        <v>31198063</v>
      </c>
      <c r="I30" s="31" t="s">
        <v>986</v>
      </c>
    </row>
    <row r="31" spans="1:9" x14ac:dyDescent="0.25">
      <c r="A31" s="31" t="s">
        <v>1020</v>
      </c>
      <c r="B31" s="31" t="s">
        <v>983</v>
      </c>
      <c r="C31" s="31" t="s">
        <v>1005</v>
      </c>
      <c r="D31" s="31" t="s">
        <v>1002</v>
      </c>
      <c r="H31" s="33">
        <v>30674872</v>
      </c>
      <c r="I31" s="31" t="s">
        <v>986</v>
      </c>
    </row>
    <row r="32" spans="1:9" x14ac:dyDescent="0.25">
      <c r="A32" s="31" t="s">
        <v>1021</v>
      </c>
      <c r="B32" s="31" t="s">
        <v>983</v>
      </c>
      <c r="C32" s="31" t="s">
        <v>1022</v>
      </c>
      <c r="D32" s="31" t="s">
        <v>985</v>
      </c>
      <c r="H32" s="33">
        <v>31625175</v>
      </c>
      <c r="I32" s="31" t="s">
        <v>986</v>
      </c>
    </row>
    <row r="33" spans="1:9" x14ac:dyDescent="0.25">
      <c r="A33" s="31" t="s">
        <v>1023</v>
      </c>
      <c r="B33" s="31" t="s">
        <v>983</v>
      </c>
      <c r="C33" s="31" t="s">
        <v>1024</v>
      </c>
      <c r="D33" s="31" t="s">
        <v>985</v>
      </c>
      <c r="H33" s="33">
        <v>29798970</v>
      </c>
      <c r="I33" s="31" t="s">
        <v>986</v>
      </c>
    </row>
    <row r="34" spans="1:9" x14ac:dyDescent="0.25">
      <c r="A34" s="31" t="s">
        <v>1025</v>
      </c>
      <c r="B34" s="31" t="s">
        <v>1026</v>
      </c>
      <c r="C34" s="31" t="s">
        <v>1027</v>
      </c>
      <c r="D34" s="31" t="s">
        <v>985</v>
      </c>
      <c r="H34" s="33">
        <v>30219508</v>
      </c>
      <c r="I34" s="31" t="s">
        <v>986</v>
      </c>
    </row>
    <row r="35" spans="1:9" x14ac:dyDescent="0.25">
      <c r="A35" s="31" t="s">
        <v>1028</v>
      </c>
      <c r="B35" s="31" t="s">
        <v>983</v>
      </c>
      <c r="C35" s="31" t="s">
        <v>1005</v>
      </c>
      <c r="D35" s="31" t="s">
        <v>985</v>
      </c>
      <c r="H35" s="33">
        <v>31846689</v>
      </c>
      <c r="I35" s="31" t="s">
        <v>986</v>
      </c>
    </row>
    <row r="36" spans="1:9" x14ac:dyDescent="0.25">
      <c r="A36" s="31" t="s">
        <v>1029</v>
      </c>
      <c r="B36" s="31" t="s">
        <v>983</v>
      </c>
      <c r="C36" s="31" t="s">
        <v>1030</v>
      </c>
      <c r="D36" s="31" t="s">
        <v>985</v>
      </c>
      <c r="H36" s="33">
        <v>31270953</v>
      </c>
      <c r="I36" s="31" t="s">
        <v>986</v>
      </c>
    </row>
    <row r="37" spans="1:9" x14ac:dyDescent="0.25">
      <c r="A37" s="31" t="s">
        <v>1031</v>
      </c>
      <c r="B37" s="31" t="s">
        <v>983</v>
      </c>
      <c r="C37" s="31" t="s">
        <v>1032</v>
      </c>
      <c r="D37" s="31" t="s">
        <v>1002</v>
      </c>
      <c r="H37" s="33">
        <v>30531834</v>
      </c>
      <c r="I37" s="31" t="s">
        <v>986</v>
      </c>
    </row>
    <row r="38" spans="1:9" x14ac:dyDescent="0.25">
      <c r="A38" s="31" t="s">
        <v>1033</v>
      </c>
      <c r="B38" s="31" t="s">
        <v>983</v>
      </c>
      <c r="C38" s="31" t="s">
        <v>1034</v>
      </c>
      <c r="D38" s="31" t="s">
        <v>985</v>
      </c>
      <c r="H38" s="33">
        <v>31800303</v>
      </c>
      <c r="I38" s="31" t="s">
        <v>986</v>
      </c>
    </row>
    <row r="39" spans="1:9" x14ac:dyDescent="0.25">
      <c r="A39" s="31" t="s">
        <v>1035</v>
      </c>
      <c r="B39" s="31" t="s">
        <v>983</v>
      </c>
      <c r="C39" s="31" t="s">
        <v>1005</v>
      </c>
      <c r="D39" s="31" t="s">
        <v>1036</v>
      </c>
      <c r="H39" s="33">
        <v>31903637</v>
      </c>
      <c r="I39" s="31" t="s">
        <v>986</v>
      </c>
    </row>
    <row r="40" spans="1:9" x14ac:dyDescent="0.25">
      <c r="A40" s="31" t="s">
        <v>1037</v>
      </c>
      <c r="B40" s="31" t="s">
        <v>983</v>
      </c>
      <c r="C40" s="31" t="s">
        <v>1038</v>
      </c>
      <c r="D40" s="31" t="s">
        <v>985</v>
      </c>
      <c r="H40" s="33">
        <v>28765045</v>
      </c>
      <c r="I40" s="31" t="s">
        <v>986</v>
      </c>
    </row>
    <row r="41" spans="1:9" x14ac:dyDescent="0.25">
      <c r="A41" s="31" t="s">
        <v>1039</v>
      </c>
      <c r="B41" s="31" t="s">
        <v>983</v>
      </c>
      <c r="C41" s="31" t="s">
        <v>1005</v>
      </c>
      <c r="D41" s="31" t="s">
        <v>985</v>
      </c>
      <c r="H41" s="33">
        <v>31844675</v>
      </c>
      <c r="I41" s="31" t="s">
        <v>986</v>
      </c>
    </row>
    <row r="42" spans="1:9" x14ac:dyDescent="0.25">
      <c r="A42" s="31" t="s">
        <v>1040</v>
      </c>
      <c r="B42" s="31" t="s">
        <v>983</v>
      </c>
      <c r="C42" s="31" t="s">
        <v>1005</v>
      </c>
      <c r="D42" s="31" t="s">
        <v>985</v>
      </c>
      <c r="H42" s="33">
        <v>31686520</v>
      </c>
      <c r="I42" s="31" t="s">
        <v>986</v>
      </c>
    </row>
    <row r="43" spans="1:9" x14ac:dyDescent="0.25">
      <c r="A43" s="31" t="s">
        <v>32</v>
      </c>
      <c r="B43" s="31" t="s">
        <v>983</v>
      </c>
      <c r="C43" s="31" t="s">
        <v>1041</v>
      </c>
      <c r="D43" s="31" t="s">
        <v>985</v>
      </c>
      <c r="H43" s="33">
        <v>32182608</v>
      </c>
      <c r="I43" s="31" t="s">
        <v>986</v>
      </c>
    </row>
    <row r="44" spans="1:9" x14ac:dyDescent="0.25">
      <c r="A44" s="31" t="s">
        <v>1042</v>
      </c>
      <c r="B44" s="31" t="s">
        <v>983</v>
      </c>
      <c r="C44" s="31" t="s">
        <v>1043</v>
      </c>
      <c r="D44" s="31" t="s">
        <v>985</v>
      </c>
      <c r="H44" s="33">
        <v>26975529</v>
      </c>
      <c r="I44" s="31" t="s">
        <v>986</v>
      </c>
    </row>
    <row r="45" spans="1:9" x14ac:dyDescent="0.25">
      <c r="A45" s="31" t="s">
        <v>224</v>
      </c>
      <c r="B45" s="31" t="s">
        <v>983</v>
      </c>
      <c r="C45" s="31" t="s">
        <v>1044</v>
      </c>
      <c r="D45" s="31" t="s">
        <v>985</v>
      </c>
      <c r="H45" s="33">
        <v>23644382</v>
      </c>
      <c r="I45" s="31" t="s">
        <v>986</v>
      </c>
    </row>
    <row r="46" spans="1:9" x14ac:dyDescent="0.25">
      <c r="A46" s="31" t="s">
        <v>39</v>
      </c>
      <c r="B46" s="31" t="s">
        <v>983</v>
      </c>
      <c r="C46" s="31" t="s">
        <v>1045</v>
      </c>
      <c r="D46" s="31" t="s">
        <v>985</v>
      </c>
      <c r="H46" s="33">
        <v>31486484</v>
      </c>
      <c r="I46" s="31" t="s">
        <v>986</v>
      </c>
    </row>
    <row r="47" spans="1:9" x14ac:dyDescent="0.25">
      <c r="A47" s="31" t="s">
        <v>39</v>
      </c>
      <c r="B47" s="31" t="s">
        <v>983</v>
      </c>
      <c r="C47" s="31" t="s">
        <v>1046</v>
      </c>
      <c r="D47" s="31" t="s">
        <v>985</v>
      </c>
      <c r="H47" s="33">
        <v>27191265</v>
      </c>
      <c r="I47" s="31" t="s">
        <v>986</v>
      </c>
    </row>
    <row r="48" spans="1:9" x14ac:dyDescent="0.25">
      <c r="A48" s="31" t="s">
        <v>39</v>
      </c>
      <c r="B48" s="31" t="s">
        <v>983</v>
      </c>
      <c r="C48" s="31" t="s">
        <v>1047</v>
      </c>
      <c r="D48" s="31" t="s">
        <v>985</v>
      </c>
      <c r="H48" s="33">
        <v>23728290</v>
      </c>
      <c r="I48" s="31" t="s">
        <v>986</v>
      </c>
    </row>
    <row r="49" spans="1:9" x14ac:dyDescent="0.25">
      <c r="A49" s="31" t="s">
        <v>46</v>
      </c>
      <c r="B49" s="31" t="s">
        <v>983</v>
      </c>
      <c r="C49" s="31" t="s">
        <v>1048</v>
      </c>
      <c r="D49" s="31" t="s">
        <v>1002</v>
      </c>
      <c r="H49" s="33">
        <v>31920375</v>
      </c>
      <c r="I49" s="31" t="s">
        <v>986</v>
      </c>
    </row>
    <row r="50" spans="1:9" x14ac:dyDescent="0.25">
      <c r="A50" s="31" t="s">
        <v>232</v>
      </c>
      <c r="B50" s="31" t="s">
        <v>983</v>
      </c>
      <c r="C50" s="31" t="s">
        <v>1049</v>
      </c>
      <c r="D50" s="31" t="s">
        <v>1002</v>
      </c>
      <c r="H50" s="33">
        <v>31900260</v>
      </c>
      <c r="I50" s="31" t="s">
        <v>986</v>
      </c>
    </row>
    <row r="51" spans="1:9" x14ac:dyDescent="0.25">
      <c r="A51" s="31" t="s">
        <v>232</v>
      </c>
      <c r="B51" s="31" t="s">
        <v>983</v>
      </c>
      <c r="C51" s="31" t="s">
        <v>1050</v>
      </c>
      <c r="D51" s="31" t="s">
        <v>1002</v>
      </c>
      <c r="H51" s="33">
        <v>25700553</v>
      </c>
      <c r="I51" s="31" t="s">
        <v>986</v>
      </c>
    </row>
    <row r="52" spans="1:9" x14ac:dyDescent="0.25">
      <c r="A52" s="31" t="s">
        <v>234</v>
      </c>
      <c r="B52" s="31" t="s">
        <v>983</v>
      </c>
      <c r="C52" s="31" t="s">
        <v>990</v>
      </c>
      <c r="D52" s="31" t="s">
        <v>1002</v>
      </c>
      <c r="H52" s="33">
        <v>31114994</v>
      </c>
      <c r="I52" s="31" t="s">
        <v>986</v>
      </c>
    </row>
    <row r="53" spans="1:9" x14ac:dyDescent="0.25">
      <c r="A53" s="31" t="s">
        <v>237</v>
      </c>
      <c r="B53" s="31" t="s">
        <v>983</v>
      </c>
      <c r="C53" s="31" t="s">
        <v>1047</v>
      </c>
      <c r="D53" s="31" t="s">
        <v>1002</v>
      </c>
      <c r="H53" s="33">
        <v>23728290</v>
      </c>
      <c r="I53" s="31" t="s">
        <v>986</v>
      </c>
    </row>
    <row r="54" spans="1:9" x14ac:dyDescent="0.25">
      <c r="A54" s="31" t="s">
        <v>1051</v>
      </c>
      <c r="B54" s="31" t="s">
        <v>983</v>
      </c>
      <c r="C54" s="31" t="s">
        <v>1052</v>
      </c>
      <c r="D54" s="31" t="s">
        <v>1002</v>
      </c>
      <c r="H54" s="33">
        <v>32269615</v>
      </c>
      <c r="I54" s="31" t="s">
        <v>986</v>
      </c>
    </row>
    <row r="55" spans="1:9" x14ac:dyDescent="0.25">
      <c r="A55" s="31" t="s">
        <v>1053</v>
      </c>
      <c r="B55" s="31" t="s">
        <v>983</v>
      </c>
      <c r="C55" s="31" t="s">
        <v>1054</v>
      </c>
      <c r="D55" s="31" t="s">
        <v>985</v>
      </c>
      <c r="H55" s="33">
        <v>25203321</v>
      </c>
      <c r="I55" s="31" t="s">
        <v>986</v>
      </c>
    </row>
    <row r="56" spans="1:9" x14ac:dyDescent="0.25">
      <c r="A56" s="31" t="s">
        <v>56</v>
      </c>
      <c r="B56" s="31" t="s">
        <v>983</v>
      </c>
      <c r="C56" s="31" t="s">
        <v>1055</v>
      </c>
      <c r="D56" s="31" t="s">
        <v>985</v>
      </c>
      <c r="H56" s="33">
        <v>28585762</v>
      </c>
      <c r="I56" s="31" t="s">
        <v>986</v>
      </c>
    </row>
    <row r="57" spans="1:9" x14ac:dyDescent="0.25">
      <c r="A57" s="31" t="s">
        <v>246</v>
      </c>
      <c r="B57" s="31" t="s">
        <v>1056</v>
      </c>
      <c r="C57" s="31" t="s">
        <v>1057</v>
      </c>
      <c r="D57" s="31" t="s">
        <v>1002</v>
      </c>
      <c r="H57" s="33">
        <v>29757368</v>
      </c>
      <c r="I57" s="31" t="s">
        <v>986</v>
      </c>
    </row>
    <row r="58" spans="1:9" x14ac:dyDescent="0.25">
      <c r="A58" s="31" t="s">
        <v>246</v>
      </c>
      <c r="B58" s="31" t="s">
        <v>983</v>
      </c>
      <c r="C58" s="31" t="s">
        <v>1008</v>
      </c>
      <c r="D58" s="31" t="s">
        <v>1002</v>
      </c>
      <c r="H58" s="33">
        <v>29465000</v>
      </c>
      <c r="I58" s="31" t="s">
        <v>986</v>
      </c>
    </row>
    <row r="59" spans="1:9" x14ac:dyDescent="0.25">
      <c r="A59" s="31" t="s">
        <v>255</v>
      </c>
      <c r="B59" s="31" t="s">
        <v>983</v>
      </c>
      <c r="C59" s="31" t="s">
        <v>1058</v>
      </c>
      <c r="D59" s="31" t="s">
        <v>1002</v>
      </c>
      <c r="H59" s="33">
        <v>32140077</v>
      </c>
      <c r="I59" s="31" t="s">
        <v>986</v>
      </c>
    </row>
    <row r="60" spans="1:9" x14ac:dyDescent="0.25">
      <c r="A60" s="31" t="s">
        <v>57</v>
      </c>
      <c r="B60" s="31" t="s">
        <v>983</v>
      </c>
      <c r="C60" s="31" t="s">
        <v>1059</v>
      </c>
      <c r="D60" s="31" t="s">
        <v>985</v>
      </c>
      <c r="H60" s="33">
        <v>32196579</v>
      </c>
      <c r="I60" s="31" t="s">
        <v>986</v>
      </c>
    </row>
    <row r="61" spans="1:9" x14ac:dyDescent="0.25">
      <c r="A61" s="31" t="s">
        <v>57</v>
      </c>
      <c r="B61" s="31" t="s">
        <v>983</v>
      </c>
      <c r="C61" s="31" t="s">
        <v>1060</v>
      </c>
      <c r="D61" s="31" t="s">
        <v>985</v>
      </c>
      <c r="H61" s="33">
        <v>31298365</v>
      </c>
      <c r="I61" s="31" t="s">
        <v>986</v>
      </c>
    </row>
    <row r="62" spans="1:9" x14ac:dyDescent="0.25">
      <c r="A62" s="31" t="s">
        <v>258</v>
      </c>
      <c r="B62" s="31" t="s">
        <v>983</v>
      </c>
      <c r="C62" s="31" t="s">
        <v>1012</v>
      </c>
      <c r="D62" s="31" t="s">
        <v>985</v>
      </c>
      <c r="H62" s="33">
        <v>30389560</v>
      </c>
      <c r="I62" s="31" t="s">
        <v>986</v>
      </c>
    </row>
    <row r="63" spans="1:9" x14ac:dyDescent="0.25">
      <c r="A63" s="31" t="s">
        <v>59</v>
      </c>
      <c r="B63" s="31" t="s">
        <v>983</v>
      </c>
      <c r="C63" s="31" t="s">
        <v>1061</v>
      </c>
      <c r="D63" s="31" t="s">
        <v>985</v>
      </c>
      <c r="H63" s="33">
        <v>31209207</v>
      </c>
      <c r="I63" s="31" t="s">
        <v>986</v>
      </c>
    </row>
    <row r="64" spans="1:9" x14ac:dyDescent="0.25">
      <c r="A64" s="31" t="s">
        <v>1062</v>
      </c>
      <c r="B64" s="31" t="s">
        <v>983</v>
      </c>
      <c r="C64" s="31" t="s">
        <v>984</v>
      </c>
      <c r="D64" s="31" t="s">
        <v>1002</v>
      </c>
      <c r="H64" s="33">
        <v>22349460</v>
      </c>
      <c r="I64" s="31" t="s">
        <v>986</v>
      </c>
    </row>
    <row r="65" spans="1:9" x14ac:dyDescent="0.25">
      <c r="A65" s="31" t="s">
        <v>1063</v>
      </c>
      <c r="B65" s="31" t="s">
        <v>983</v>
      </c>
      <c r="C65" s="31" t="s">
        <v>984</v>
      </c>
      <c r="D65" s="31" t="s">
        <v>985</v>
      </c>
      <c r="H65" s="33">
        <v>22349460</v>
      </c>
      <c r="I65" s="31" t="s">
        <v>986</v>
      </c>
    </row>
    <row r="66" spans="1:9" x14ac:dyDescent="0.25">
      <c r="A66" s="31" t="s">
        <v>61</v>
      </c>
      <c r="B66" s="31" t="s">
        <v>983</v>
      </c>
      <c r="C66" s="31" t="s">
        <v>1024</v>
      </c>
      <c r="D66" s="31" t="s">
        <v>1002</v>
      </c>
      <c r="H66" s="33">
        <v>31423164</v>
      </c>
      <c r="I66" s="31" t="s">
        <v>986</v>
      </c>
    </row>
    <row r="67" spans="1:9" x14ac:dyDescent="0.25">
      <c r="A67" s="31" t="s">
        <v>61</v>
      </c>
      <c r="B67" s="31" t="s">
        <v>983</v>
      </c>
      <c r="C67" s="31" t="s">
        <v>1050</v>
      </c>
      <c r="D67" s="31" t="s">
        <v>1002</v>
      </c>
      <c r="H67" s="33">
        <v>28396462</v>
      </c>
      <c r="I67" s="31" t="s">
        <v>986</v>
      </c>
    </row>
    <row r="68" spans="1:9" x14ac:dyDescent="0.25">
      <c r="A68" s="31" t="s">
        <v>61</v>
      </c>
      <c r="B68" s="31" t="s">
        <v>983</v>
      </c>
      <c r="C68" s="31" t="s">
        <v>996</v>
      </c>
      <c r="D68" s="31" t="s">
        <v>1002</v>
      </c>
      <c r="H68" s="33">
        <v>27922078</v>
      </c>
      <c r="I68" s="31" t="s">
        <v>986</v>
      </c>
    </row>
    <row r="69" spans="1:9" x14ac:dyDescent="0.25">
      <c r="A69" s="31" t="s">
        <v>61</v>
      </c>
      <c r="B69" s="31" t="s">
        <v>983</v>
      </c>
      <c r="C69" s="31" t="s">
        <v>1064</v>
      </c>
      <c r="D69" s="31" t="s">
        <v>1002</v>
      </c>
      <c r="H69" s="33">
        <v>25650269</v>
      </c>
      <c r="I69" s="31" t="s">
        <v>986</v>
      </c>
    </row>
    <row r="70" spans="1:9" x14ac:dyDescent="0.25">
      <c r="A70" s="31" t="s">
        <v>61</v>
      </c>
      <c r="B70" s="31" t="s">
        <v>983</v>
      </c>
      <c r="C70" s="31" t="s">
        <v>1065</v>
      </c>
      <c r="D70" s="31" t="s">
        <v>985</v>
      </c>
      <c r="H70" s="33">
        <v>23676682</v>
      </c>
      <c r="I70" s="31" t="s">
        <v>986</v>
      </c>
    </row>
    <row r="71" spans="1:9" x14ac:dyDescent="0.25">
      <c r="A71" s="31" t="s">
        <v>61</v>
      </c>
      <c r="B71" s="31" t="s">
        <v>983</v>
      </c>
      <c r="C71" s="31" t="s">
        <v>996</v>
      </c>
      <c r="D71" s="31" t="s">
        <v>1002</v>
      </c>
      <c r="H71" s="33">
        <v>18836484</v>
      </c>
      <c r="I71" s="31" t="s">
        <v>986</v>
      </c>
    </row>
    <row r="72" spans="1:9" x14ac:dyDescent="0.25">
      <c r="A72" s="31" t="s">
        <v>61</v>
      </c>
      <c r="B72" s="31" t="s">
        <v>983</v>
      </c>
      <c r="C72" s="31" t="s">
        <v>1066</v>
      </c>
      <c r="D72" s="31" t="s">
        <v>1002</v>
      </c>
      <c r="H72" s="33">
        <v>27743383</v>
      </c>
      <c r="I72" s="31" t="s">
        <v>986</v>
      </c>
    </row>
    <row r="73" spans="1:9" x14ac:dyDescent="0.25">
      <c r="A73" s="31" t="s">
        <v>61</v>
      </c>
      <c r="B73" s="31" t="s">
        <v>983</v>
      </c>
      <c r="C73" s="31" t="s">
        <v>1067</v>
      </c>
      <c r="D73" s="31" t="s">
        <v>985</v>
      </c>
      <c r="H73" s="33">
        <v>28771526</v>
      </c>
      <c r="I73" s="31" t="s">
        <v>986</v>
      </c>
    </row>
    <row r="74" spans="1:9" x14ac:dyDescent="0.25">
      <c r="A74" s="31" t="s">
        <v>61</v>
      </c>
      <c r="B74" s="31" t="s">
        <v>983</v>
      </c>
      <c r="C74" s="31" t="s">
        <v>1047</v>
      </c>
      <c r="D74" s="31" t="s">
        <v>985</v>
      </c>
      <c r="H74" s="33">
        <v>23728290</v>
      </c>
      <c r="I74" s="31" t="s">
        <v>986</v>
      </c>
    </row>
    <row r="75" spans="1:9" x14ac:dyDescent="0.25">
      <c r="A75" s="31" t="s">
        <v>1068</v>
      </c>
      <c r="B75" s="31" t="s">
        <v>983</v>
      </c>
      <c r="C75" s="31" t="s">
        <v>1069</v>
      </c>
      <c r="D75" s="31" t="s">
        <v>985</v>
      </c>
      <c r="H75" s="33">
        <v>31186749</v>
      </c>
      <c r="I75" s="31" t="s">
        <v>986</v>
      </c>
    </row>
    <row r="76" spans="1:9" x14ac:dyDescent="0.25">
      <c r="A76" s="31" t="s">
        <v>66</v>
      </c>
      <c r="B76" s="31" t="s">
        <v>983</v>
      </c>
      <c r="C76" s="31" t="s">
        <v>1070</v>
      </c>
      <c r="D76" s="31" t="s">
        <v>985</v>
      </c>
      <c r="H76" s="33">
        <v>30609158</v>
      </c>
      <c r="I76" s="31" t="s">
        <v>986</v>
      </c>
    </row>
    <row r="77" spans="1:9" x14ac:dyDescent="0.25">
      <c r="A77" s="31" t="s">
        <v>268</v>
      </c>
      <c r="B77" s="31" t="s">
        <v>983</v>
      </c>
      <c r="C77" s="31" t="s">
        <v>996</v>
      </c>
      <c r="D77" s="31" t="s">
        <v>985</v>
      </c>
      <c r="H77" s="33">
        <v>28211799</v>
      </c>
      <c r="I77" s="31" t="s">
        <v>986</v>
      </c>
    </row>
    <row r="78" spans="1:9" x14ac:dyDescent="0.25">
      <c r="A78" s="31" t="s">
        <v>1071</v>
      </c>
      <c r="B78" s="31" t="s">
        <v>983</v>
      </c>
      <c r="C78" s="31" t="s">
        <v>996</v>
      </c>
      <c r="D78" s="31" t="s">
        <v>985</v>
      </c>
      <c r="H78" s="33">
        <v>28739722</v>
      </c>
      <c r="I78" s="31" t="s">
        <v>986</v>
      </c>
    </row>
    <row r="79" spans="1:9" x14ac:dyDescent="0.25">
      <c r="A79" s="31" t="s">
        <v>69</v>
      </c>
      <c r="B79" s="31" t="s">
        <v>983</v>
      </c>
      <c r="C79" s="31" t="s">
        <v>1072</v>
      </c>
      <c r="D79" s="31" t="s">
        <v>988</v>
      </c>
      <c r="H79" s="33">
        <v>32146726</v>
      </c>
      <c r="I79" s="31" t="s">
        <v>986</v>
      </c>
    </row>
    <row r="80" spans="1:9" x14ac:dyDescent="0.25">
      <c r="A80" s="31" t="s">
        <v>69</v>
      </c>
      <c r="B80" s="31" t="s">
        <v>983</v>
      </c>
      <c r="C80" s="31" t="s">
        <v>1052</v>
      </c>
      <c r="D80" s="31" t="s">
        <v>985</v>
      </c>
      <c r="H80" s="33">
        <v>32356434</v>
      </c>
      <c r="I80" s="31" t="s">
        <v>986</v>
      </c>
    </row>
    <row r="81" spans="1:9" x14ac:dyDescent="0.25">
      <c r="A81" s="31" t="s">
        <v>69</v>
      </c>
      <c r="B81" s="31" t="s">
        <v>983</v>
      </c>
      <c r="C81" s="31" t="s">
        <v>1073</v>
      </c>
      <c r="D81" s="31" t="s">
        <v>1002</v>
      </c>
      <c r="H81" s="33">
        <v>31426484</v>
      </c>
      <c r="I81" s="31" t="s">
        <v>986</v>
      </c>
    </row>
    <row r="82" spans="1:9" x14ac:dyDescent="0.25">
      <c r="A82" s="31" t="s">
        <v>69</v>
      </c>
      <c r="B82" s="31" t="s">
        <v>1056</v>
      </c>
      <c r="C82" s="31" t="s">
        <v>1057</v>
      </c>
      <c r="D82" s="31" t="s">
        <v>985</v>
      </c>
      <c r="H82" s="33">
        <v>29757368</v>
      </c>
      <c r="I82" s="31" t="s">
        <v>986</v>
      </c>
    </row>
    <row r="83" spans="1:9" x14ac:dyDescent="0.25">
      <c r="A83" s="31" t="s">
        <v>69</v>
      </c>
      <c r="B83" s="31" t="s">
        <v>983</v>
      </c>
      <c r="C83" s="31" t="s">
        <v>1050</v>
      </c>
      <c r="D83" s="31" t="s">
        <v>1002</v>
      </c>
      <c r="H83" s="33">
        <v>24988946</v>
      </c>
      <c r="I83" s="31" t="s">
        <v>986</v>
      </c>
    </row>
    <row r="84" spans="1:9" x14ac:dyDescent="0.25">
      <c r="A84" s="31" t="s">
        <v>69</v>
      </c>
      <c r="B84" s="31" t="s">
        <v>983</v>
      </c>
      <c r="C84" s="31" t="s">
        <v>996</v>
      </c>
      <c r="D84" s="31" t="s">
        <v>1002</v>
      </c>
      <c r="H84" s="33">
        <v>24063685</v>
      </c>
      <c r="I84" s="31" t="s">
        <v>986</v>
      </c>
    </row>
    <row r="85" spans="1:9" x14ac:dyDescent="0.25">
      <c r="A85" s="31" t="s">
        <v>69</v>
      </c>
      <c r="B85" s="31" t="s">
        <v>983</v>
      </c>
      <c r="C85" s="31" t="s">
        <v>1074</v>
      </c>
      <c r="D85" s="31" t="s">
        <v>985</v>
      </c>
      <c r="H85" s="33">
        <v>15525575</v>
      </c>
      <c r="I85" s="31" t="s">
        <v>986</v>
      </c>
    </row>
    <row r="86" spans="1:9" x14ac:dyDescent="0.25">
      <c r="A86" s="31" t="s">
        <v>279</v>
      </c>
      <c r="B86" s="31" t="s">
        <v>983</v>
      </c>
      <c r="C86" s="31" t="s">
        <v>1075</v>
      </c>
      <c r="D86" s="31" t="s">
        <v>1002</v>
      </c>
      <c r="H86" s="33">
        <v>31228307</v>
      </c>
      <c r="I86" s="31" t="s">
        <v>986</v>
      </c>
    </row>
    <row r="87" spans="1:9" x14ac:dyDescent="0.25">
      <c r="A87" s="31" t="s">
        <v>279</v>
      </c>
      <c r="B87" s="31" t="s">
        <v>983</v>
      </c>
      <c r="C87" s="31" t="s">
        <v>996</v>
      </c>
      <c r="D87" s="31" t="s">
        <v>1002</v>
      </c>
      <c r="H87" s="33">
        <v>27522256</v>
      </c>
      <c r="I87" s="31" t="s">
        <v>986</v>
      </c>
    </row>
    <row r="88" spans="1:9" x14ac:dyDescent="0.25">
      <c r="A88" s="31" t="s">
        <v>71</v>
      </c>
      <c r="B88" s="31" t="s">
        <v>983</v>
      </c>
      <c r="C88" s="31" t="s">
        <v>1058</v>
      </c>
      <c r="D88" s="31" t="s">
        <v>985</v>
      </c>
      <c r="H88" s="33">
        <v>31746434</v>
      </c>
      <c r="I88" s="31" t="s">
        <v>986</v>
      </c>
    </row>
    <row r="89" spans="1:9" x14ac:dyDescent="0.25">
      <c r="A89" s="31" t="s">
        <v>1076</v>
      </c>
      <c r="B89" s="31" t="s">
        <v>983</v>
      </c>
      <c r="C89" s="31" t="s">
        <v>1077</v>
      </c>
      <c r="D89" s="31" t="s">
        <v>985</v>
      </c>
      <c r="H89" s="33">
        <v>30776192</v>
      </c>
      <c r="I89" s="31" t="s">
        <v>986</v>
      </c>
    </row>
    <row r="90" spans="1:9" x14ac:dyDescent="0.25">
      <c r="A90" s="31" t="s">
        <v>73</v>
      </c>
      <c r="B90" s="31" t="s">
        <v>983</v>
      </c>
      <c r="C90" s="31" t="s">
        <v>1078</v>
      </c>
      <c r="D90" s="31" t="s">
        <v>985</v>
      </c>
      <c r="H90" s="33">
        <v>29944905</v>
      </c>
      <c r="I90" s="31" t="s">
        <v>986</v>
      </c>
    </row>
    <row r="91" spans="1:9" x14ac:dyDescent="0.25">
      <c r="A91" s="31" t="s">
        <v>73</v>
      </c>
      <c r="B91" s="31" t="s">
        <v>983</v>
      </c>
      <c r="C91" s="31" t="s">
        <v>1075</v>
      </c>
      <c r="D91" s="31" t="s">
        <v>1002</v>
      </c>
      <c r="H91" s="33">
        <v>29807357</v>
      </c>
      <c r="I91" s="31" t="s">
        <v>986</v>
      </c>
    </row>
    <row r="92" spans="1:9" x14ac:dyDescent="0.25">
      <c r="A92" s="31" t="s">
        <v>73</v>
      </c>
      <c r="B92" s="31" t="s">
        <v>983</v>
      </c>
      <c r="C92" s="31" t="s">
        <v>1079</v>
      </c>
      <c r="D92" s="31" t="s">
        <v>1002</v>
      </c>
      <c r="H92" s="33">
        <v>29221985</v>
      </c>
      <c r="I92" s="31" t="s">
        <v>986</v>
      </c>
    </row>
    <row r="93" spans="1:9" x14ac:dyDescent="0.25">
      <c r="A93" s="31" t="s">
        <v>73</v>
      </c>
      <c r="B93" s="31" t="s">
        <v>983</v>
      </c>
      <c r="C93" s="31" t="s">
        <v>1080</v>
      </c>
      <c r="D93" s="31" t="s">
        <v>985</v>
      </c>
      <c r="H93" s="33">
        <v>26962687</v>
      </c>
      <c r="I93" s="31" t="s">
        <v>986</v>
      </c>
    </row>
    <row r="94" spans="1:9" x14ac:dyDescent="0.25">
      <c r="A94" s="31" t="s">
        <v>73</v>
      </c>
      <c r="B94" s="31" t="s">
        <v>983</v>
      </c>
      <c r="C94" s="31" t="s">
        <v>1081</v>
      </c>
      <c r="D94" s="31" t="s">
        <v>988</v>
      </c>
      <c r="H94" s="33">
        <v>27922078</v>
      </c>
      <c r="I94" s="31" t="s">
        <v>986</v>
      </c>
    </row>
    <row r="95" spans="1:9" x14ac:dyDescent="0.25">
      <c r="A95" s="31" t="s">
        <v>73</v>
      </c>
      <c r="B95" s="31" t="s">
        <v>983</v>
      </c>
      <c r="C95" s="31" t="s">
        <v>1082</v>
      </c>
      <c r="D95" s="31" t="s">
        <v>985</v>
      </c>
      <c r="H95" s="33">
        <v>25895025</v>
      </c>
      <c r="I95" s="31" t="s">
        <v>986</v>
      </c>
    </row>
    <row r="96" spans="1:9" x14ac:dyDescent="0.25">
      <c r="A96" s="31" t="s">
        <v>73</v>
      </c>
      <c r="B96" s="31" t="s">
        <v>983</v>
      </c>
      <c r="C96" s="31" t="s">
        <v>1083</v>
      </c>
      <c r="D96" s="31" t="s">
        <v>985</v>
      </c>
      <c r="H96" s="33">
        <v>26411689</v>
      </c>
      <c r="I96" s="31" t="s">
        <v>986</v>
      </c>
    </row>
    <row r="97" spans="1:9" x14ac:dyDescent="0.25">
      <c r="A97" s="31" t="s">
        <v>73</v>
      </c>
      <c r="B97" s="31" t="s">
        <v>983</v>
      </c>
      <c r="C97" s="31" t="s">
        <v>1084</v>
      </c>
      <c r="D97" s="31" t="s">
        <v>985</v>
      </c>
      <c r="H97" s="33">
        <v>23936419</v>
      </c>
      <c r="I97" s="31" t="s">
        <v>986</v>
      </c>
    </row>
    <row r="98" spans="1:9" x14ac:dyDescent="0.25">
      <c r="A98" s="31" t="s">
        <v>73</v>
      </c>
      <c r="B98" s="31" t="s">
        <v>983</v>
      </c>
      <c r="C98" s="31" t="s">
        <v>1050</v>
      </c>
      <c r="D98" s="31" t="s">
        <v>988</v>
      </c>
      <c r="H98" s="33">
        <v>29807357</v>
      </c>
      <c r="I98" s="31" t="s">
        <v>986</v>
      </c>
    </row>
    <row r="99" spans="1:9" x14ac:dyDescent="0.25">
      <c r="A99" s="31" t="s">
        <v>73</v>
      </c>
      <c r="B99" s="31" t="s">
        <v>983</v>
      </c>
      <c r="C99" s="31" t="s">
        <v>1085</v>
      </c>
      <c r="D99" s="31" t="s">
        <v>985</v>
      </c>
      <c r="H99" s="33">
        <v>29944905</v>
      </c>
      <c r="I99" s="31" t="s">
        <v>986</v>
      </c>
    </row>
    <row r="100" spans="1:9" x14ac:dyDescent="0.25">
      <c r="A100" s="31" t="s">
        <v>286</v>
      </c>
      <c r="B100" s="31" t="s">
        <v>983</v>
      </c>
      <c r="C100" s="31" t="s">
        <v>1086</v>
      </c>
      <c r="D100" s="31" t="s">
        <v>985</v>
      </c>
      <c r="H100" s="33">
        <v>29884766</v>
      </c>
      <c r="I100" s="31" t="s">
        <v>986</v>
      </c>
    </row>
    <row r="101" spans="1:9" x14ac:dyDescent="0.25">
      <c r="A101" s="31" t="s">
        <v>286</v>
      </c>
      <c r="B101" s="31" t="s">
        <v>983</v>
      </c>
      <c r="C101" s="31" t="s">
        <v>1060</v>
      </c>
      <c r="D101" s="31" t="s">
        <v>985</v>
      </c>
      <c r="H101" s="33">
        <v>30809864</v>
      </c>
      <c r="I101" s="31" t="s">
        <v>986</v>
      </c>
    </row>
    <row r="102" spans="1:9" x14ac:dyDescent="0.25">
      <c r="A102" s="31" t="s">
        <v>286</v>
      </c>
      <c r="B102" s="31" t="s">
        <v>983</v>
      </c>
      <c r="C102" s="31" t="s">
        <v>1087</v>
      </c>
      <c r="D102" s="31" t="s">
        <v>985</v>
      </c>
      <c r="H102" s="33">
        <v>31570281</v>
      </c>
      <c r="I102" s="31" t="s">
        <v>986</v>
      </c>
    </row>
    <row r="103" spans="1:9" x14ac:dyDescent="0.25">
      <c r="A103" s="31" t="s">
        <v>286</v>
      </c>
      <c r="B103" s="31" t="s">
        <v>983</v>
      </c>
      <c r="C103" s="31" t="s">
        <v>1047</v>
      </c>
      <c r="D103" s="31" t="s">
        <v>1002</v>
      </c>
      <c r="H103" s="33">
        <v>23728290</v>
      </c>
      <c r="I103" s="31" t="s">
        <v>986</v>
      </c>
    </row>
    <row r="104" spans="1:9" x14ac:dyDescent="0.25">
      <c r="A104" s="31" t="s">
        <v>286</v>
      </c>
      <c r="B104" s="31" t="s">
        <v>983</v>
      </c>
      <c r="C104" s="31" t="s">
        <v>1088</v>
      </c>
      <c r="D104" s="31" t="s">
        <v>985</v>
      </c>
      <c r="H104" s="33">
        <v>29884766</v>
      </c>
      <c r="I104" s="31" t="s">
        <v>986</v>
      </c>
    </row>
    <row r="105" spans="1:9" x14ac:dyDescent="0.25">
      <c r="A105" s="31" t="s">
        <v>75</v>
      </c>
      <c r="B105" s="31" t="s">
        <v>983</v>
      </c>
      <c r="C105" s="31" t="s">
        <v>1060</v>
      </c>
      <c r="D105" s="31" t="s">
        <v>985</v>
      </c>
      <c r="H105" s="33">
        <v>31971633</v>
      </c>
      <c r="I105" s="31" t="s">
        <v>986</v>
      </c>
    </row>
    <row r="106" spans="1:9" x14ac:dyDescent="0.25">
      <c r="A106" s="31" t="s">
        <v>289</v>
      </c>
      <c r="B106" s="31" t="s">
        <v>983</v>
      </c>
      <c r="C106" s="31" t="s">
        <v>1089</v>
      </c>
      <c r="D106" s="31" t="s">
        <v>985</v>
      </c>
      <c r="H106" s="33">
        <v>28487115</v>
      </c>
      <c r="I106" s="31" t="s">
        <v>986</v>
      </c>
    </row>
    <row r="107" spans="1:9" x14ac:dyDescent="0.25">
      <c r="A107" s="31" t="s">
        <v>83</v>
      </c>
      <c r="B107" s="31" t="s">
        <v>983</v>
      </c>
      <c r="C107" s="31" t="s">
        <v>1090</v>
      </c>
      <c r="D107" s="31" t="s">
        <v>1002</v>
      </c>
      <c r="H107" s="33">
        <v>29694502</v>
      </c>
      <c r="I107" s="31" t="s">
        <v>986</v>
      </c>
    </row>
    <row r="108" spans="1:9" x14ac:dyDescent="0.25">
      <c r="A108" s="31" t="s">
        <v>83</v>
      </c>
      <c r="B108" s="31" t="s">
        <v>983</v>
      </c>
      <c r="C108" s="31" t="s">
        <v>1055</v>
      </c>
      <c r="D108" s="31" t="s">
        <v>985</v>
      </c>
      <c r="H108" s="33">
        <v>29765457</v>
      </c>
      <c r="I108" s="31" t="s">
        <v>986</v>
      </c>
    </row>
    <row r="109" spans="1:9" x14ac:dyDescent="0.25">
      <c r="A109" s="31" t="s">
        <v>83</v>
      </c>
      <c r="B109" s="31" t="s">
        <v>983</v>
      </c>
      <c r="C109" s="31" t="s">
        <v>1047</v>
      </c>
      <c r="D109" s="31" t="s">
        <v>985</v>
      </c>
      <c r="H109" s="33">
        <v>23728290</v>
      </c>
      <c r="I109" s="31" t="s">
        <v>986</v>
      </c>
    </row>
    <row r="110" spans="1:9" x14ac:dyDescent="0.25">
      <c r="A110" s="31" t="s">
        <v>1091</v>
      </c>
      <c r="B110" s="31" t="s">
        <v>983</v>
      </c>
      <c r="C110" s="31" t="s">
        <v>1060</v>
      </c>
      <c r="D110" s="31" t="s">
        <v>985</v>
      </c>
      <c r="H110" s="33">
        <v>31253147</v>
      </c>
      <c r="I110" s="31" t="s">
        <v>986</v>
      </c>
    </row>
    <row r="111" spans="1:9" x14ac:dyDescent="0.25">
      <c r="A111" s="31" t="s">
        <v>291</v>
      </c>
      <c r="B111" s="31" t="s">
        <v>983</v>
      </c>
      <c r="C111" s="31" t="s">
        <v>1092</v>
      </c>
      <c r="D111" s="31" t="s">
        <v>985</v>
      </c>
      <c r="H111" s="33">
        <v>31570703</v>
      </c>
      <c r="I111" s="31" t="s">
        <v>986</v>
      </c>
    </row>
    <row r="112" spans="1:9" x14ac:dyDescent="0.25">
      <c r="A112" s="31" t="s">
        <v>293</v>
      </c>
      <c r="B112" s="31" t="s">
        <v>983</v>
      </c>
      <c r="C112" s="31" t="s">
        <v>1024</v>
      </c>
      <c r="D112" s="31" t="s">
        <v>1002</v>
      </c>
      <c r="H112" s="33">
        <v>30423304</v>
      </c>
      <c r="I112" s="31" t="s">
        <v>986</v>
      </c>
    </row>
    <row r="113" spans="1:9" x14ac:dyDescent="0.25">
      <c r="A113" s="31" t="s">
        <v>1093</v>
      </c>
      <c r="B113" s="31" t="s">
        <v>983</v>
      </c>
      <c r="C113" s="31" t="s">
        <v>1094</v>
      </c>
      <c r="D113" s="31" t="s">
        <v>988</v>
      </c>
      <c r="H113" s="33">
        <v>30906477</v>
      </c>
      <c r="I113" s="31" t="s">
        <v>986</v>
      </c>
    </row>
    <row r="114" spans="1:9" x14ac:dyDescent="0.25">
      <c r="A114" s="31" t="s">
        <v>300</v>
      </c>
      <c r="B114" s="31" t="s">
        <v>983</v>
      </c>
      <c r="C114" s="31" t="s">
        <v>1095</v>
      </c>
      <c r="D114" s="31" t="s">
        <v>1002</v>
      </c>
      <c r="H114" s="33">
        <v>24992962</v>
      </c>
      <c r="I114" s="31" t="s">
        <v>986</v>
      </c>
    </row>
    <row r="115" spans="1:9" x14ac:dyDescent="0.25">
      <c r="A115" s="31" t="s">
        <v>1096</v>
      </c>
      <c r="B115" s="31" t="s">
        <v>983</v>
      </c>
      <c r="C115" s="31" t="s">
        <v>1005</v>
      </c>
      <c r="D115" s="31" t="s">
        <v>985</v>
      </c>
      <c r="H115" s="33">
        <v>31545930</v>
      </c>
      <c r="I115" s="31" t="s">
        <v>986</v>
      </c>
    </row>
    <row r="116" spans="1:9" x14ac:dyDescent="0.25">
      <c r="A116" s="31" t="s">
        <v>1097</v>
      </c>
      <c r="B116" s="31" t="s">
        <v>983</v>
      </c>
      <c r="C116" s="31" t="s">
        <v>996</v>
      </c>
      <c r="D116" s="31" t="s">
        <v>988</v>
      </c>
      <c r="H116" s="33">
        <v>28945760</v>
      </c>
      <c r="I116" s="31" t="s">
        <v>986</v>
      </c>
    </row>
    <row r="117" spans="1:9" x14ac:dyDescent="0.25">
      <c r="A117" s="31" t="s">
        <v>1098</v>
      </c>
      <c r="B117" s="31" t="s">
        <v>983</v>
      </c>
      <c r="C117" s="31" t="s">
        <v>996</v>
      </c>
      <c r="D117" s="31" t="s">
        <v>988</v>
      </c>
      <c r="H117" s="33">
        <v>28945760</v>
      </c>
      <c r="I117" s="31" t="s">
        <v>986</v>
      </c>
    </row>
    <row r="118" spans="1:9" x14ac:dyDescent="0.25">
      <c r="A118" s="31" t="s">
        <v>303</v>
      </c>
      <c r="B118" s="31" t="s">
        <v>983</v>
      </c>
      <c r="C118" s="31" t="s">
        <v>1047</v>
      </c>
      <c r="D118" s="31" t="s">
        <v>985</v>
      </c>
      <c r="H118" s="33">
        <v>23728290</v>
      </c>
      <c r="I118" s="31" t="s">
        <v>986</v>
      </c>
    </row>
    <row r="119" spans="1:9" x14ac:dyDescent="0.25">
      <c r="A119" s="31" t="s">
        <v>1099</v>
      </c>
      <c r="B119" s="31" t="s">
        <v>983</v>
      </c>
      <c r="C119" s="31" t="s">
        <v>1084</v>
      </c>
      <c r="D119" s="31" t="s">
        <v>985</v>
      </c>
      <c r="H119" s="33">
        <v>27556357</v>
      </c>
      <c r="I119" s="31" t="s">
        <v>986</v>
      </c>
    </row>
    <row r="120" spans="1:9" x14ac:dyDescent="0.25">
      <c r="A120" s="31" t="s">
        <v>1099</v>
      </c>
      <c r="B120" s="31" t="s">
        <v>983</v>
      </c>
      <c r="C120" s="31" t="s">
        <v>1084</v>
      </c>
      <c r="D120" s="31" t="s">
        <v>985</v>
      </c>
      <c r="H120" s="33">
        <v>27556357</v>
      </c>
      <c r="I120" s="31" t="s">
        <v>986</v>
      </c>
    </row>
    <row r="121" spans="1:9" x14ac:dyDescent="0.25">
      <c r="A121" s="31" t="s">
        <v>1100</v>
      </c>
      <c r="B121" s="31" t="s">
        <v>983</v>
      </c>
      <c r="C121" s="31" t="s">
        <v>987</v>
      </c>
      <c r="D121" s="31" t="s">
        <v>985</v>
      </c>
      <c r="H121" s="33">
        <v>32117463</v>
      </c>
      <c r="I121" s="31" t="s">
        <v>986</v>
      </c>
    </row>
    <row r="122" spans="1:9" x14ac:dyDescent="0.25">
      <c r="A122" s="31" t="s">
        <v>306</v>
      </c>
      <c r="B122" s="31" t="s">
        <v>983</v>
      </c>
      <c r="C122" s="31" t="s">
        <v>1101</v>
      </c>
      <c r="D122" s="31" t="s">
        <v>1002</v>
      </c>
      <c r="H122" s="33">
        <v>31221168</v>
      </c>
      <c r="I122" s="31" t="s">
        <v>986</v>
      </c>
    </row>
    <row r="123" spans="1:9" x14ac:dyDescent="0.25">
      <c r="A123" s="31" t="s">
        <v>1102</v>
      </c>
      <c r="B123" s="31" t="s">
        <v>983</v>
      </c>
      <c r="C123" s="31" t="s">
        <v>1103</v>
      </c>
      <c r="D123" s="31" t="s">
        <v>985</v>
      </c>
      <c r="H123" s="33">
        <v>31104008</v>
      </c>
      <c r="I123" s="31" t="s">
        <v>986</v>
      </c>
    </row>
    <row r="124" spans="1:9" x14ac:dyDescent="0.25">
      <c r="A124" s="31" t="s">
        <v>310</v>
      </c>
      <c r="B124" s="31" t="s">
        <v>983</v>
      </c>
      <c r="C124" s="31" t="s">
        <v>1084</v>
      </c>
      <c r="D124" s="31" t="s">
        <v>985</v>
      </c>
      <c r="H124" s="33">
        <v>27556357</v>
      </c>
      <c r="I124" s="31" t="s">
        <v>986</v>
      </c>
    </row>
    <row r="125" spans="1:9" x14ac:dyDescent="0.25">
      <c r="A125" s="31" t="s">
        <v>310</v>
      </c>
      <c r="B125" s="31" t="s">
        <v>983</v>
      </c>
      <c r="C125" s="31" t="s">
        <v>1084</v>
      </c>
      <c r="D125" s="31" t="s">
        <v>985</v>
      </c>
      <c r="H125" s="33">
        <v>27556357</v>
      </c>
      <c r="I125" s="31" t="s">
        <v>986</v>
      </c>
    </row>
    <row r="126" spans="1:9" x14ac:dyDescent="0.25">
      <c r="A126" s="31" t="s">
        <v>86</v>
      </c>
      <c r="B126" s="31" t="s">
        <v>983</v>
      </c>
      <c r="C126" s="31" t="s">
        <v>1104</v>
      </c>
      <c r="D126" s="31" t="s">
        <v>1002</v>
      </c>
      <c r="H126" s="33">
        <v>28843521</v>
      </c>
      <c r="I126" s="31" t="s">
        <v>986</v>
      </c>
    </row>
    <row r="127" spans="1:9" x14ac:dyDescent="0.25">
      <c r="A127" s="31" t="s">
        <v>86</v>
      </c>
      <c r="B127" s="31" t="s">
        <v>983</v>
      </c>
      <c r="C127" s="31" t="s">
        <v>1060</v>
      </c>
      <c r="D127" s="31" t="s">
        <v>985</v>
      </c>
      <c r="H127" s="33">
        <v>30915739</v>
      </c>
      <c r="I127" s="31" t="s">
        <v>986</v>
      </c>
    </row>
    <row r="128" spans="1:9" x14ac:dyDescent="0.25">
      <c r="A128" s="31" t="s">
        <v>318</v>
      </c>
      <c r="B128" s="31" t="s">
        <v>983</v>
      </c>
      <c r="C128" s="31" t="s">
        <v>1105</v>
      </c>
      <c r="D128" s="31" t="s">
        <v>985</v>
      </c>
      <c r="H128" s="33">
        <v>31012142</v>
      </c>
      <c r="I128" s="31" t="s">
        <v>986</v>
      </c>
    </row>
    <row r="129" spans="1:9" x14ac:dyDescent="0.25">
      <c r="A129" s="31" t="s">
        <v>321</v>
      </c>
      <c r="B129" s="31" t="s">
        <v>983</v>
      </c>
      <c r="C129" s="31" t="s">
        <v>1005</v>
      </c>
      <c r="D129" s="31" t="s">
        <v>985</v>
      </c>
      <c r="H129" s="33">
        <v>29923546</v>
      </c>
      <c r="I129" s="31" t="s">
        <v>986</v>
      </c>
    </row>
    <row r="130" spans="1:9" x14ac:dyDescent="0.25">
      <c r="A130" s="31" t="s">
        <v>324</v>
      </c>
      <c r="B130" s="31" t="s">
        <v>983</v>
      </c>
      <c r="C130" s="31" t="s">
        <v>1005</v>
      </c>
      <c r="D130" s="31" t="s">
        <v>985</v>
      </c>
      <c r="H130" s="33">
        <v>29923546</v>
      </c>
      <c r="I130" s="31" t="s">
        <v>986</v>
      </c>
    </row>
    <row r="131" spans="1:9" x14ac:dyDescent="0.25">
      <c r="A131" s="31" t="s">
        <v>326</v>
      </c>
      <c r="B131" s="31" t="s">
        <v>983</v>
      </c>
      <c r="C131" s="31" t="s">
        <v>1094</v>
      </c>
      <c r="D131" s="31" t="s">
        <v>988</v>
      </c>
      <c r="H131" s="33">
        <v>30906477</v>
      </c>
      <c r="I131" s="31" t="s">
        <v>986</v>
      </c>
    </row>
    <row r="132" spans="1:9" x14ac:dyDescent="0.25">
      <c r="A132" s="31" t="s">
        <v>1106</v>
      </c>
      <c r="B132" s="31" t="s">
        <v>1056</v>
      </c>
      <c r="C132" s="31" t="s">
        <v>1057</v>
      </c>
      <c r="D132" s="31" t="s">
        <v>985</v>
      </c>
      <c r="H132" s="33">
        <v>29757368</v>
      </c>
      <c r="I132" s="31" t="s">
        <v>986</v>
      </c>
    </row>
    <row r="133" spans="1:9" x14ac:dyDescent="0.25">
      <c r="A133" s="31" t="s">
        <v>88</v>
      </c>
      <c r="B133" s="31" t="s">
        <v>983</v>
      </c>
      <c r="C133" s="31" t="s">
        <v>1107</v>
      </c>
      <c r="D133" s="31" t="s">
        <v>985</v>
      </c>
      <c r="H133" s="33">
        <v>30462844</v>
      </c>
      <c r="I133" s="31" t="s">
        <v>986</v>
      </c>
    </row>
    <row r="134" spans="1:9" x14ac:dyDescent="0.25">
      <c r="A134" s="31" t="s">
        <v>1108</v>
      </c>
      <c r="B134" s="31" t="s">
        <v>1056</v>
      </c>
      <c r="C134" s="31" t="s">
        <v>1057</v>
      </c>
      <c r="D134" s="31" t="s">
        <v>985</v>
      </c>
      <c r="H134" s="33">
        <v>29757368</v>
      </c>
      <c r="I134" s="31" t="s">
        <v>986</v>
      </c>
    </row>
    <row r="135" spans="1:9" x14ac:dyDescent="0.25">
      <c r="A135" s="31" t="s">
        <v>335</v>
      </c>
      <c r="B135" s="31" t="s">
        <v>983</v>
      </c>
      <c r="C135" s="31" t="s">
        <v>1094</v>
      </c>
      <c r="D135" s="31" t="s">
        <v>988</v>
      </c>
      <c r="H135" s="33">
        <v>30906477</v>
      </c>
      <c r="I135" s="31" t="s">
        <v>986</v>
      </c>
    </row>
    <row r="136" spans="1:9" x14ac:dyDescent="0.25">
      <c r="A136" s="31" t="s">
        <v>339</v>
      </c>
      <c r="B136" s="31" t="s">
        <v>983</v>
      </c>
      <c r="C136" s="31" t="s">
        <v>1109</v>
      </c>
      <c r="D136" s="31" t="s">
        <v>985</v>
      </c>
      <c r="H136" s="33">
        <v>31114993</v>
      </c>
      <c r="I136" s="31" t="s">
        <v>986</v>
      </c>
    </row>
    <row r="137" spans="1:9" x14ac:dyDescent="0.25">
      <c r="A137" s="31" t="s">
        <v>341</v>
      </c>
      <c r="B137" s="31" t="s">
        <v>983</v>
      </c>
      <c r="C137" s="31" t="s">
        <v>996</v>
      </c>
      <c r="D137" s="31" t="s">
        <v>1002</v>
      </c>
      <c r="H137" s="33">
        <v>26743782</v>
      </c>
      <c r="I137" s="31" t="s">
        <v>986</v>
      </c>
    </row>
    <row r="138" spans="1:9" x14ac:dyDescent="0.25">
      <c r="A138" s="31" t="s">
        <v>343</v>
      </c>
      <c r="B138" s="31" t="s">
        <v>983</v>
      </c>
      <c r="C138" s="31" t="s">
        <v>1110</v>
      </c>
      <c r="D138" s="31" t="s">
        <v>985</v>
      </c>
      <c r="H138" s="33">
        <v>32273723</v>
      </c>
      <c r="I138" s="31" t="s">
        <v>986</v>
      </c>
    </row>
    <row r="139" spans="1:9" x14ac:dyDescent="0.25">
      <c r="A139" s="31" t="s">
        <v>347</v>
      </c>
      <c r="B139" s="31" t="s">
        <v>983</v>
      </c>
      <c r="C139" s="31" t="s">
        <v>1111</v>
      </c>
      <c r="D139" s="31" t="s">
        <v>985</v>
      </c>
      <c r="H139" s="33">
        <v>31881124</v>
      </c>
      <c r="I139" s="31" t="s">
        <v>986</v>
      </c>
    </row>
    <row r="140" spans="1:9" x14ac:dyDescent="0.25">
      <c r="A140" s="31" t="s">
        <v>351</v>
      </c>
      <c r="B140" s="31" t="s">
        <v>983</v>
      </c>
      <c r="C140" s="31" t="s">
        <v>1094</v>
      </c>
      <c r="D140" s="31" t="s">
        <v>1002</v>
      </c>
      <c r="H140" s="33">
        <v>30963639</v>
      </c>
      <c r="I140" s="31" t="s">
        <v>986</v>
      </c>
    </row>
    <row r="141" spans="1:9" x14ac:dyDescent="0.25">
      <c r="A141" s="31" t="s">
        <v>353</v>
      </c>
      <c r="B141" s="31" t="s">
        <v>983</v>
      </c>
      <c r="C141" s="31" t="s">
        <v>1112</v>
      </c>
      <c r="D141" s="31" t="s">
        <v>1002</v>
      </c>
      <c r="H141" s="33">
        <v>30115758</v>
      </c>
      <c r="I141" s="31" t="s">
        <v>986</v>
      </c>
    </row>
    <row r="142" spans="1:9" x14ac:dyDescent="0.25">
      <c r="A142" s="31" t="s">
        <v>355</v>
      </c>
      <c r="B142" s="31" t="s">
        <v>983</v>
      </c>
      <c r="C142" s="31" t="s">
        <v>1113</v>
      </c>
      <c r="D142" s="31" t="s">
        <v>1002</v>
      </c>
      <c r="H142" s="33">
        <v>31938018</v>
      </c>
      <c r="I142" s="31" t="s">
        <v>986</v>
      </c>
    </row>
    <row r="143" spans="1:9" x14ac:dyDescent="0.25">
      <c r="A143" s="31" t="s">
        <v>358</v>
      </c>
      <c r="B143" s="31" t="s">
        <v>983</v>
      </c>
      <c r="C143" s="31" t="s">
        <v>1114</v>
      </c>
      <c r="D143" s="31" t="s">
        <v>985</v>
      </c>
      <c r="H143" s="33">
        <v>24691949</v>
      </c>
      <c r="I143" s="31" t="s">
        <v>986</v>
      </c>
    </row>
    <row r="144" spans="1:9" x14ac:dyDescent="0.25">
      <c r="A144" s="31" t="s">
        <v>1115</v>
      </c>
      <c r="B144" s="31" t="s">
        <v>983</v>
      </c>
      <c r="C144" s="31" t="s">
        <v>1084</v>
      </c>
      <c r="D144" s="31" t="s">
        <v>985</v>
      </c>
      <c r="H144" s="33">
        <v>27556357</v>
      </c>
      <c r="I144" s="31" t="s">
        <v>986</v>
      </c>
    </row>
    <row r="145" spans="1:9" x14ac:dyDescent="0.25">
      <c r="A145" s="31" t="s">
        <v>1115</v>
      </c>
      <c r="B145" s="31" t="s">
        <v>983</v>
      </c>
      <c r="C145" s="31" t="s">
        <v>1084</v>
      </c>
      <c r="D145" s="31" t="s">
        <v>1002</v>
      </c>
      <c r="H145" s="33">
        <v>27556357</v>
      </c>
      <c r="I145" s="31" t="s">
        <v>986</v>
      </c>
    </row>
    <row r="146" spans="1:9" x14ac:dyDescent="0.25">
      <c r="A146" s="31" t="s">
        <v>364</v>
      </c>
      <c r="B146" s="31" t="s">
        <v>983</v>
      </c>
      <c r="C146" s="31" t="s">
        <v>1116</v>
      </c>
      <c r="D146" s="31" t="s">
        <v>985</v>
      </c>
      <c r="H146" s="33">
        <v>28131897</v>
      </c>
      <c r="I146" s="31" t="s">
        <v>986</v>
      </c>
    </row>
    <row r="147" spans="1:9" x14ac:dyDescent="0.25">
      <c r="A147" s="31" t="s">
        <v>365</v>
      </c>
      <c r="B147" s="31" t="s">
        <v>983</v>
      </c>
      <c r="C147" s="31" t="s">
        <v>1084</v>
      </c>
      <c r="D147" s="31" t="s">
        <v>1002</v>
      </c>
      <c r="H147" s="33">
        <v>27556357</v>
      </c>
      <c r="I147" s="31" t="s">
        <v>986</v>
      </c>
    </row>
    <row r="148" spans="1:9" x14ac:dyDescent="0.25">
      <c r="A148" s="31" t="s">
        <v>365</v>
      </c>
      <c r="B148" s="31" t="s">
        <v>983</v>
      </c>
      <c r="C148" s="31" t="s">
        <v>1084</v>
      </c>
      <c r="D148" s="31" t="s">
        <v>985</v>
      </c>
      <c r="H148" s="33">
        <v>27556357</v>
      </c>
      <c r="I148" s="31" t="s">
        <v>986</v>
      </c>
    </row>
    <row r="149" spans="1:9" x14ac:dyDescent="0.25">
      <c r="A149" s="31" t="s">
        <v>1117</v>
      </c>
      <c r="B149" s="31" t="s">
        <v>983</v>
      </c>
      <c r="C149" s="31" t="s">
        <v>1060</v>
      </c>
      <c r="D149" s="31" t="s">
        <v>985</v>
      </c>
      <c r="H149" s="33">
        <v>28392705</v>
      </c>
      <c r="I149" s="31" t="s">
        <v>986</v>
      </c>
    </row>
    <row r="150" spans="1:9" x14ac:dyDescent="0.25">
      <c r="A150" s="31" t="s">
        <v>1118</v>
      </c>
      <c r="B150" s="31" t="s">
        <v>983</v>
      </c>
      <c r="C150" s="31" t="s">
        <v>996</v>
      </c>
      <c r="D150" s="31" t="s">
        <v>985</v>
      </c>
      <c r="H150" s="33">
        <v>25999983</v>
      </c>
      <c r="I150" s="31" t="s">
        <v>986</v>
      </c>
    </row>
    <row r="151" spans="1:9" x14ac:dyDescent="0.25">
      <c r="A151" s="31" t="s">
        <v>1118</v>
      </c>
      <c r="B151" s="31" t="s">
        <v>983</v>
      </c>
      <c r="C151" s="31" t="s">
        <v>1060</v>
      </c>
      <c r="D151" s="31" t="s">
        <v>1002</v>
      </c>
      <c r="H151" s="33">
        <v>28994148</v>
      </c>
      <c r="I151" s="31" t="s">
        <v>986</v>
      </c>
    </row>
    <row r="152" spans="1:9" x14ac:dyDescent="0.25">
      <c r="A152" s="31" t="s">
        <v>1118</v>
      </c>
      <c r="B152" s="31" t="s">
        <v>983</v>
      </c>
      <c r="C152" s="31" t="s">
        <v>1014</v>
      </c>
      <c r="D152" s="31" t="s">
        <v>1002</v>
      </c>
      <c r="H152" s="33">
        <v>27976428</v>
      </c>
      <c r="I152" s="31" t="s">
        <v>986</v>
      </c>
    </row>
    <row r="153" spans="1:9" x14ac:dyDescent="0.25">
      <c r="A153" s="31" t="s">
        <v>1118</v>
      </c>
      <c r="B153" s="31" t="s">
        <v>983</v>
      </c>
      <c r="C153" s="31" t="s">
        <v>1119</v>
      </c>
      <c r="D153" s="31" t="s">
        <v>985</v>
      </c>
      <c r="H153" s="33">
        <v>31189930</v>
      </c>
      <c r="I153" s="31" t="s">
        <v>986</v>
      </c>
    </row>
    <row r="154" spans="1:9" x14ac:dyDescent="0.25">
      <c r="A154" s="31" t="s">
        <v>91</v>
      </c>
      <c r="B154" s="31" t="s">
        <v>983</v>
      </c>
      <c r="C154" s="31" t="s">
        <v>1060</v>
      </c>
      <c r="D154" s="31" t="s">
        <v>985</v>
      </c>
      <c r="H154" s="33">
        <v>30058678</v>
      </c>
      <c r="I154" s="31" t="s">
        <v>986</v>
      </c>
    </row>
    <row r="155" spans="1:9" x14ac:dyDescent="0.25">
      <c r="A155" s="31" t="s">
        <v>1120</v>
      </c>
      <c r="B155" s="31" t="s">
        <v>983</v>
      </c>
      <c r="C155" s="31" t="s">
        <v>992</v>
      </c>
      <c r="D155" s="31" t="s">
        <v>985</v>
      </c>
      <c r="H155" s="33">
        <v>26797523</v>
      </c>
      <c r="I155" s="31" t="s">
        <v>986</v>
      </c>
    </row>
    <row r="156" spans="1:9" x14ac:dyDescent="0.25">
      <c r="A156" s="31" t="s">
        <v>1121</v>
      </c>
      <c r="B156" s="31" t="s">
        <v>983</v>
      </c>
      <c r="C156" s="31" t="s">
        <v>1092</v>
      </c>
      <c r="D156" s="31" t="s">
        <v>985</v>
      </c>
      <c r="H156" s="33">
        <v>31107971</v>
      </c>
      <c r="I156" s="31" t="s">
        <v>986</v>
      </c>
    </row>
    <row r="157" spans="1:9" x14ac:dyDescent="0.25">
      <c r="A157" s="31" t="s">
        <v>93</v>
      </c>
      <c r="B157" s="31" t="s">
        <v>983</v>
      </c>
      <c r="C157" s="31" t="s">
        <v>1050</v>
      </c>
      <c r="D157" s="31" t="s">
        <v>985</v>
      </c>
      <c r="H157" s="33">
        <v>27176634</v>
      </c>
      <c r="I157" s="31" t="s">
        <v>986</v>
      </c>
    </row>
    <row r="158" spans="1:9" x14ac:dyDescent="0.25">
      <c r="A158" s="31" t="s">
        <v>1122</v>
      </c>
      <c r="B158" s="31" t="s">
        <v>983</v>
      </c>
      <c r="C158" s="31" t="s">
        <v>1123</v>
      </c>
      <c r="D158" s="31" t="s">
        <v>985</v>
      </c>
      <c r="H158" s="33">
        <v>27357608</v>
      </c>
      <c r="I158" s="31" t="s">
        <v>986</v>
      </c>
    </row>
    <row r="159" spans="1:9" x14ac:dyDescent="0.25">
      <c r="A159" s="31" t="s">
        <v>1124</v>
      </c>
      <c r="B159" s="31" t="s">
        <v>983</v>
      </c>
      <c r="C159" s="31" t="s">
        <v>1125</v>
      </c>
      <c r="D159" s="31" t="s">
        <v>985</v>
      </c>
      <c r="H159" s="33">
        <v>25307116</v>
      </c>
      <c r="I159" s="31" t="s">
        <v>986</v>
      </c>
    </row>
    <row r="160" spans="1:9" x14ac:dyDescent="0.25">
      <c r="A160" s="31" t="s">
        <v>1124</v>
      </c>
      <c r="B160" s="31" t="s">
        <v>983</v>
      </c>
      <c r="C160" s="31" t="s">
        <v>992</v>
      </c>
      <c r="D160" s="31" t="s">
        <v>985</v>
      </c>
      <c r="H160" s="33">
        <v>25513185</v>
      </c>
      <c r="I160" s="31" t="s">
        <v>986</v>
      </c>
    </row>
    <row r="161" spans="1:9" x14ac:dyDescent="0.25">
      <c r="A161" s="31" t="s">
        <v>1126</v>
      </c>
      <c r="B161" s="31" t="s">
        <v>983</v>
      </c>
      <c r="C161" s="31" t="s">
        <v>1013</v>
      </c>
      <c r="D161" s="31" t="s">
        <v>985</v>
      </c>
      <c r="H161" s="33">
        <v>29956684</v>
      </c>
      <c r="I161" s="31" t="s">
        <v>986</v>
      </c>
    </row>
    <row r="162" spans="1:9" x14ac:dyDescent="0.25">
      <c r="A162" s="31" t="s">
        <v>1127</v>
      </c>
      <c r="B162" s="31" t="s">
        <v>983</v>
      </c>
      <c r="C162" s="31" t="s">
        <v>1014</v>
      </c>
      <c r="D162" s="31" t="s">
        <v>985</v>
      </c>
      <c r="H162" s="33">
        <v>26797783</v>
      </c>
      <c r="I162" s="31" t="s">
        <v>986</v>
      </c>
    </row>
    <row r="163" spans="1:9" x14ac:dyDescent="0.25">
      <c r="A163" s="31" t="s">
        <v>1128</v>
      </c>
      <c r="B163" s="31" t="s">
        <v>983</v>
      </c>
      <c r="C163" s="31" t="s">
        <v>1050</v>
      </c>
      <c r="D163" s="31" t="s">
        <v>985</v>
      </c>
      <c r="H163" s="33">
        <v>29066914</v>
      </c>
      <c r="I163" s="31" t="s">
        <v>986</v>
      </c>
    </row>
    <row r="164" spans="1:9" x14ac:dyDescent="0.25">
      <c r="A164" s="31" t="s">
        <v>372</v>
      </c>
      <c r="B164" s="31" t="s">
        <v>983</v>
      </c>
      <c r="C164" s="31" t="s">
        <v>1129</v>
      </c>
      <c r="D164" s="31" t="s">
        <v>1002</v>
      </c>
      <c r="H164" s="33">
        <v>31188543</v>
      </c>
      <c r="I164" s="31" t="s">
        <v>986</v>
      </c>
    </row>
    <row r="165" spans="1:9" x14ac:dyDescent="0.25">
      <c r="A165" s="31" t="s">
        <v>372</v>
      </c>
      <c r="B165" s="31" t="s">
        <v>983</v>
      </c>
      <c r="C165" s="31" t="s">
        <v>1130</v>
      </c>
      <c r="D165" s="31" t="s">
        <v>1002</v>
      </c>
      <c r="H165" s="33">
        <v>30278884</v>
      </c>
      <c r="I165" s="31" t="s">
        <v>986</v>
      </c>
    </row>
    <row r="166" spans="1:9" x14ac:dyDescent="0.25">
      <c r="A166" s="31" t="s">
        <v>377</v>
      </c>
      <c r="B166" s="31" t="s">
        <v>983</v>
      </c>
      <c r="C166" s="31" t="s">
        <v>1058</v>
      </c>
      <c r="D166" s="31" t="s">
        <v>1002</v>
      </c>
      <c r="H166" s="33">
        <v>31727599</v>
      </c>
      <c r="I166" s="31" t="s">
        <v>986</v>
      </c>
    </row>
    <row r="167" spans="1:9" x14ac:dyDescent="0.25">
      <c r="A167" s="31" t="s">
        <v>95</v>
      </c>
      <c r="B167" s="31" t="s">
        <v>983</v>
      </c>
      <c r="C167" s="31" t="s">
        <v>1131</v>
      </c>
      <c r="D167" s="31" t="s">
        <v>985</v>
      </c>
      <c r="H167" s="33">
        <v>31081080</v>
      </c>
      <c r="I167" s="31" t="s">
        <v>986</v>
      </c>
    </row>
    <row r="168" spans="1:9" x14ac:dyDescent="0.25">
      <c r="A168" s="31" t="s">
        <v>101</v>
      </c>
      <c r="B168" s="31" t="s">
        <v>983</v>
      </c>
      <c r="C168" s="31" t="s">
        <v>996</v>
      </c>
      <c r="D168" s="31" t="s">
        <v>1002</v>
      </c>
      <c r="H168" s="33">
        <v>32210615</v>
      </c>
      <c r="I168" s="31" t="s">
        <v>986</v>
      </c>
    </row>
    <row r="169" spans="1:9" x14ac:dyDescent="0.25">
      <c r="A169" s="31" t="s">
        <v>101</v>
      </c>
      <c r="B169" s="31" t="s">
        <v>983</v>
      </c>
      <c r="C169" s="31" t="s">
        <v>1094</v>
      </c>
      <c r="D169" s="31" t="s">
        <v>988</v>
      </c>
      <c r="H169" s="33">
        <v>30906477</v>
      </c>
      <c r="I169" s="31" t="s">
        <v>986</v>
      </c>
    </row>
    <row r="170" spans="1:9" x14ac:dyDescent="0.25">
      <c r="A170" s="31" t="s">
        <v>101</v>
      </c>
      <c r="B170" s="31" t="s">
        <v>983</v>
      </c>
      <c r="C170" s="31" t="s">
        <v>1132</v>
      </c>
      <c r="D170" s="31" t="s">
        <v>985</v>
      </c>
      <c r="H170" s="33">
        <v>31935634</v>
      </c>
      <c r="I170" s="31" t="s">
        <v>986</v>
      </c>
    </row>
    <row r="171" spans="1:9" x14ac:dyDescent="0.25">
      <c r="A171" s="31" t="s">
        <v>101</v>
      </c>
      <c r="B171" s="31" t="s">
        <v>983</v>
      </c>
      <c r="C171" s="31" t="s">
        <v>1133</v>
      </c>
      <c r="D171" s="31" t="s">
        <v>985</v>
      </c>
      <c r="H171" s="33">
        <v>30642743</v>
      </c>
      <c r="I171" s="31" t="s">
        <v>986</v>
      </c>
    </row>
    <row r="172" spans="1:9" x14ac:dyDescent="0.25">
      <c r="A172" s="31" t="s">
        <v>101</v>
      </c>
      <c r="B172" s="31" t="s">
        <v>983</v>
      </c>
      <c r="C172" s="31" t="s">
        <v>1081</v>
      </c>
      <c r="D172" s="31" t="s">
        <v>988</v>
      </c>
      <c r="H172" s="33">
        <v>27922078</v>
      </c>
      <c r="I172" s="31" t="s">
        <v>986</v>
      </c>
    </row>
    <row r="173" spans="1:9" x14ac:dyDescent="0.25">
      <c r="A173" s="31" t="s">
        <v>101</v>
      </c>
      <c r="B173" s="31" t="s">
        <v>983</v>
      </c>
      <c r="C173" s="31" t="s">
        <v>1084</v>
      </c>
      <c r="D173" s="31" t="s">
        <v>985</v>
      </c>
      <c r="H173" s="33">
        <v>27600237</v>
      </c>
      <c r="I173" s="31" t="s">
        <v>986</v>
      </c>
    </row>
    <row r="174" spans="1:9" x14ac:dyDescent="0.25">
      <c r="A174" s="31" t="s">
        <v>101</v>
      </c>
      <c r="B174" s="31" t="s">
        <v>983</v>
      </c>
      <c r="C174" s="31" t="s">
        <v>1134</v>
      </c>
      <c r="D174" s="31" t="s">
        <v>985</v>
      </c>
      <c r="H174" s="33">
        <v>26516927</v>
      </c>
      <c r="I174" s="31" t="s">
        <v>986</v>
      </c>
    </row>
    <row r="175" spans="1:9" x14ac:dyDescent="0.25">
      <c r="A175" s="31" t="s">
        <v>101</v>
      </c>
      <c r="B175" s="31" t="s">
        <v>983</v>
      </c>
      <c r="C175" s="31" t="s">
        <v>984</v>
      </c>
      <c r="D175" s="31" t="s">
        <v>985</v>
      </c>
      <c r="H175" s="33">
        <v>22349460</v>
      </c>
      <c r="I175" s="31" t="s">
        <v>986</v>
      </c>
    </row>
    <row r="176" spans="1:9" x14ac:dyDescent="0.25">
      <c r="A176" s="31" t="s">
        <v>101</v>
      </c>
      <c r="B176" s="31" t="s">
        <v>983</v>
      </c>
      <c r="C176" s="31" t="s">
        <v>1055</v>
      </c>
      <c r="D176" s="31" t="s">
        <v>985</v>
      </c>
      <c r="H176" s="33">
        <v>29633510</v>
      </c>
      <c r="I176" s="31" t="s">
        <v>986</v>
      </c>
    </row>
    <row r="177" spans="1:9" x14ac:dyDescent="0.25">
      <c r="A177" s="31" t="s">
        <v>101</v>
      </c>
      <c r="B177" s="31" t="s">
        <v>983</v>
      </c>
      <c r="C177" s="31" t="s">
        <v>996</v>
      </c>
      <c r="D177" s="31" t="s">
        <v>985</v>
      </c>
      <c r="H177" s="33">
        <v>23845456</v>
      </c>
      <c r="I177" s="31" t="s">
        <v>986</v>
      </c>
    </row>
    <row r="178" spans="1:9" x14ac:dyDescent="0.25">
      <c r="A178" s="31" t="s">
        <v>101</v>
      </c>
      <c r="B178" s="31" t="s">
        <v>983</v>
      </c>
      <c r="C178" s="31" t="s">
        <v>1135</v>
      </c>
      <c r="D178" s="31" t="s">
        <v>985</v>
      </c>
      <c r="H178" s="33">
        <v>23726266</v>
      </c>
      <c r="I178" s="31" t="s">
        <v>986</v>
      </c>
    </row>
    <row r="179" spans="1:9" x14ac:dyDescent="0.25">
      <c r="A179" s="31" t="s">
        <v>380</v>
      </c>
      <c r="B179" s="31" t="s">
        <v>983</v>
      </c>
      <c r="C179" s="31" t="s">
        <v>1136</v>
      </c>
      <c r="D179" s="31" t="s">
        <v>1002</v>
      </c>
      <c r="H179" s="33">
        <v>32199616</v>
      </c>
      <c r="I179" s="31" t="s">
        <v>986</v>
      </c>
    </row>
    <row r="180" spans="1:9" x14ac:dyDescent="0.25">
      <c r="A180" s="31" t="s">
        <v>107</v>
      </c>
      <c r="B180" s="31" t="s">
        <v>983</v>
      </c>
      <c r="C180" s="31" t="s">
        <v>1137</v>
      </c>
      <c r="D180" s="31" t="s">
        <v>985</v>
      </c>
      <c r="H180" s="33">
        <v>32193153</v>
      </c>
      <c r="I180" s="31" t="s">
        <v>986</v>
      </c>
    </row>
    <row r="181" spans="1:9" x14ac:dyDescent="0.25">
      <c r="A181" s="31" t="s">
        <v>111</v>
      </c>
      <c r="B181" s="31" t="s">
        <v>983</v>
      </c>
      <c r="C181" s="31" t="s">
        <v>1137</v>
      </c>
      <c r="D181" s="31" t="s">
        <v>1036</v>
      </c>
      <c r="H181" s="33">
        <v>31790140</v>
      </c>
      <c r="I181" s="31" t="s">
        <v>986</v>
      </c>
    </row>
    <row r="182" spans="1:9" x14ac:dyDescent="0.25">
      <c r="A182" s="31" t="s">
        <v>111</v>
      </c>
      <c r="B182" s="31" t="s">
        <v>983</v>
      </c>
      <c r="C182" s="31" t="s">
        <v>1138</v>
      </c>
      <c r="D182" s="31" t="s">
        <v>1002</v>
      </c>
      <c r="H182" s="33">
        <v>30565858</v>
      </c>
      <c r="I182" s="31" t="s">
        <v>986</v>
      </c>
    </row>
    <row r="183" spans="1:9" x14ac:dyDescent="0.25">
      <c r="A183" s="31" t="s">
        <v>111</v>
      </c>
      <c r="B183" s="31" t="s">
        <v>983</v>
      </c>
      <c r="C183" s="31" t="s">
        <v>1074</v>
      </c>
      <c r="D183" s="31" t="s">
        <v>1002</v>
      </c>
      <c r="H183" s="33">
        <v>14602737</v>
      </c>
      <c r="I183" s="31" t="s">
        <v>986</v>
      </c>
    </row>
    <row r="184" spans="1:9" x14ac:dyDescent="0.25">
      <c r="A184" s="31" t="s">
        <v>111</v>
      </c>
      <c r="B184" s="31" t="s">
        <v>983</v>
      </c>
      <c r="C184" s="31" t="s">
        <v>1080</v>
      </c>
      <c r="D184" s="31" t="s">
        <v>1002</v>
      </c>
      <c r="H184" s="33">
        <v>26610246</v>
      </c>
      <c r="I184" s="31" t="s">
        <v>986</v>
      </c>
    </row>
    <row r="185" spans="1:9" x14ac:dyDescent="0.25">
      <c r="A185" s="31" t="s">
        <v>111</v>
      </c>
      <c r="B185" s="31" t="s">
        <v>983</v>
      </c>
      <c r="C185" s="31" t="s">
        <v>1047</v>
      </c>
      <c r="D185" s="31" t="s">
        <v>1002</v>
      </c>
      <c r="H185" s="33">
        <v>23728290</v>
      </c>
      <c r="I185" s="31" t="s">
        <v>986</v>
      </c>
    </row>
    <row r="186" spans="1:9" x14ac:dyDescent="0.25">
      <c r="A186" s="31" t="s">
        <v>385</v>
      </c>
      <c r="B186" s="31" t="s">
        <v>983</v>
      </c>
      <c r="C186" s="31" t="s">
        <v>1084</v>
      </c>
      <c r="D186" s="31" t="s">
        <v>985</v>
      </c>
      <c r="H186" s="33">
        <v>27556357</v>
      </c>
      <c r="I186" s="31" t="s">
        <v>986</v>
      </c>
    </row>
    <row r="187" spans="1:9" x14ac:dyDescent="0.25">
      <c r="A187" s="31" t="s">
        <v>385</v>
      </c>
      <c r="B187" s="31" t="s">
        <v>983</v>
      </c>
      <c r="C187" s="31" t="s">
        <v>1084</v>
      </c>
      <c r="D187" s="31" t="s">
        <v>985</v>
      </c>
      <c r="H187" s="33">
        <v>27556357</v>
      </c>
      <c r="I187" s="31" t="s">
        <v>986</v>
      </c>
    </row>
    <row r="188" spans="1:9" x14ac:dyDescent="0.25">
      <c r="A188" s="31" t="s">
        <v>390</v>
      </c>
      <c r="B188" s="31" t="s">
        <v>983</v>
      </c>
      <c r="C188" s="31" t="s">
        <v>1139</v>
      </c>
      <c r="D188" s="31" t="s">
        <v>985</v>
      </c>
      <c r="H188" s="33">
        <v>29540675</v>
      </c>
      <c r="I188" s="31" t="s">
        <v>986</v>
      </c>
    </row>
    <row r="189" spans="1:9" x14ac:dyDescent="0.25">
      <c r="A189" s="31" t="s">
        <v>117</v>
      </c>
      <c r="B189" s="31" t="s">
        <v>983</v>
      </c>
      <c r="C189" s="31" t="s">
        <v>1060</v>
      </c>
      <c r="D189" s="31" t="s">
        <v>985</v>
      </c>
      <c r="H189" s="33">
        <v>30980513</v>
      </c>
      <c r="I189" s="31" t="s">
        <v>986</v>
      </c>
    </row>
    <row r="190" spans="1:9" x14ac:dyDescent="0.25">
      <c r="A190" s="31" t="s">
        <v>1140</v>
      </c>
      <c r="B190" s="31" t="s">
        <v>983</v>
      </c>
      <c r="C190" s="31" t="s">
        <v>1141</v>
      </c>
      <c r="D190" s="31" t="s">
        <v>1002</v>
      </c>
      <c r="H190" s="33">
        <v>26003165</v>
      </c>
      <c r="I190" s="31" t="s">
        <v>986</v>
      </c>
    </row>
    <row r="191" spans="1:9" x14ac:dyDescent="0.25">
      <c r="A191" s="31" t="s">
        <v>1142</v>
      </c>
      <c r="B191" s="31" t="s">
        <v>983</v>
      </c>
      <c r="C191" s="31" t="s">
        <v>1141</v>
      </c>
      <c r="D191" s="31" t="s">
        <v>1002</v>
      </c>
      <c r="H191" s="33">
        <v>26003165</v>
      </c>
      <c r="I191" s="31" t="s">
        <v>986</v>
      </c>
    </row>
    <row r="192" spans="1:9" x14ac:dyDescent="0.25">
      <c r="A192" s="31" t="s">
        <v>1143</v>
      </c>
      <c r="B192" s="31" t="s">
        <v>983</v>
      </c>
      <c r="C192" s="31" t="s">
        <v>1141</v>
      </c>
      <c r="D192" s="31" t="s">
        <v>1002</v>
      </c>
      <c r="H192" s="33">
        <v>26003165</v>
      </c>
      <c r="I192" s="31" t="s">
        <v>986</v>
      </c>
    </row>
    <row r="193" spans="1:9" x14ac:dyDescent="0.25">
      <c r="A193" s="31" t="s">
        <v>1144</v>
      </c>
      <c r="B193" s="31" t="s">
        <v>983</v>
      </c>
      <c r="C193" s="31" t="s">
        <v>1145</v>
      </c>
      <c r="D193" s="31" t="s">
        <v>985</v>
      </c>
      <c r="H193" s="33">
        <v>30132573</v>
      </c>
      <c r="I193" s="31" t="s">
        <v>986</v>
      </c>
    </row>
    <row r="194" spans="1:9" x14ac:dyDescent="0.25">
      <c r="A194" s="31" t="s">
        <v>1146</v>
      </c>
      <c r="B194" s="31" t="s">
        <v>983</v>
      </c>
      <c r="C194" s="31" t="s">
        <v>1147</v>
      </c>
      <c r="D194" s="31" t="s">
        <v>985</v>
      </c>
      <c r="H194" s="33">
        <v>30154665</v>
      </c>
      <c r="I194" s="31" t="s">
        <v>986</v>
      </c>
    </row>
    <row r="195" spans="1:9" x14ac:dyDescent="0.25">
      <c r="A195" s="31" t="s">
        <v>1148</v>
      </c>
      <c r="B195" s="31" t="s">
        <v>983</v>
      </c>
      <c r="C195" s="31" t="s">
        <v>1149</v>
      </c>
      <c r="D195" s="31" t="s">
        <v>985</v>
      </c>
      <c r="H195" s="33">
        <v>31807161</v>
      </c>
      <c r="I195" s="31" t="s">
        <v>986</v>
      </c>
    </row>
    <row r="196" spans="1:9" x14ac:dyDescent="0.25">
      <c r="A196" s="31" t="s">
        <v>126</v>
      </c>
      <c r="B196" s="31" t="s">
        <v>983</v>
      </c>
      <c r="C196" s="31" t="s">
        <v>1150</v>
      </c>
      <c r="D196" s="31" t="s">
        <v>985</v>
      </c>
      <c r="H196" s="33">
        <v>31672604</v>
      </c>
      <c r="I196" s="31" t="s">
        <v>986</v>
      </c>
    </row>
    <row r="197" spans="1:9" x14ac:dyDescent="0.25">
      <c r="A197" s="31" t="s">
        <v>126</v>
      </c>
      <c r="B197" s="31" t="s">
        <v>983</v>
      </c>
      <c r="C197" s="31" t="s">
        <v>1151</v>
      </c>
      <c r="D197" s="31" t="s">
        <v>985</v>
      </c>
      <c r="H197" s="33">
        <v>31481527</v>
      </c>
      <c r="I197" s="31" t="s">
        <v>986</v>
      </c>
    </row>
    <row r="198" spans="1:9" x14ac:dyDescent="0.25">
      <c r="A198" s="31" t="s">
        <v>126</v>
      </c>
      <c r="B198" s="31" t="s">
        <v>983</v>
      </c>
      <c r="C198" s="31" t="s">
        <v>1152</v>
      </c>
      <c r="D198" s="31" t="s">
        <v>985</v>
      </c>
      <c r="H198" s="33">
        <v>25415230</v>
      </c>
      <c r="I198" s="31" t="s">
        <v>986</v>
      </c>
    </row>
    <row r="199" spans="1:9" x14ac:dyDescent="0.25">
      <c r="A199" s="31" t="s">
        <v>126</v>
      </c>
      <c r="B199" s="31" t="s">
        <v>983</v>
      </c>
      <c r="C199" s="31" t="s">
        <v>1047</v>
      </c>
      <c r="D199" s="31" t="s">
        <v>985</v>
      </c>
      <c r="H199" s="33">
        <v>23728290</v>
      </c>
      <c r="I199" s="31" t="s">
        <v>986</v>
      </c>
    </row>
    <row r="200" spans="1:9" x14ac:dyDescent="0.25">
      <c r="A200" s="31" t="s">
        <v>133</v>
      </c>
      <c r="B200" s="31" t="s">
        <v>983</v>
      </c>
      <c r="C200" s="31" t="s">
        <v>1060</v>
      </c>
      <c r="D200" s="31" t="s">
        <v>985</v>
      </c>
      <c r="H200" s="33">
        <v>31342822</v>
      </c>
      <c r="I200" s="31" t="s">
        <v>986</v>
      </c>
    </row>
    <row r="201" spans="1:9" x14ac:dyDescent="0.25">
      <c r="A201" s="31" t="s">
        <v>408</v>
      </c>
      <c r="B201" s="31" t="s">
        <v>983</v>
      </c>
      <c r="C201" s="31" t="s">
        <v>1153</v>
      </c>
      <c r="D201" s="31" t="s">
        <v>985</v>
      </c>
      <c r="H201" s="33">
        <v>31566058</v>
      </c>
      <c r="I201" s="31" t="s">
        <v>986</v>
      </c>
    </row>
    <row r="202" spans="1:9" x14ac:dyDescent="0.25">
      <c r="A202" s="31" t="s">
        <v>411</v>
      </c>
      <c r="B202" s="31" t="s">
        <v>983</v>
      </c>
      <c r="C202" s="31" t="s">
        <v>1005</v>
      </c>
      <c r="D202" s="31" t="s">
        <v>985</v>
      </c>
      <c r="H202" s="33">
        <v>29923546</v>
      </c>
      <c r="I202" s="31" t="s">
        <v>986</v>
      </c>
    </row>
    <row r="203" spans="1:9" x14ac:dyDescent="0.25">
      <c r="A203" s="31" t="s">
        <v>413</v>
      </c>
      <c r="B203" s="31" t="s">
        <v>983</v>
      </c>
      <c r="C203" s="31" t="s">
        <v>1154</v>
      </c>
      <c r="D203" s="31" t="s">
        <v>985</v>
      </c>
      <c r="H203" s="33">
        <v>29261512</v>
      </c>
      <c r="I203" s="31" t="s">
        <v>986</v>
      </c>
    </row>
    <row r="204" spans="1:9" x14ac:dyDescent="0.25">
      <c r="A204" s="31" t="s">
        <v>419</v>
      </c>
      <c r="B204" s="31" t="s">
        <v>983</v>
      </c>
      <c r="C204" s="31" t="s">
        <v>1155</v>
      </c>
      <c r="D204" s="31" t="s">
        <v>985</v>
      </c>
      <c r="H204" s="33">
        <v>30569456</v>
      </c>
      <c r="I204" s="31" t="s">
        <v>986</v>
      </c>
    </row>
    <row r="205" spans="1:9" x14ac:dyDescent="0.25">
      <c r="A205" s="31" t="s">
        <v>419</v>
      </c>
      <c r="B205" s="31" t="s">
        <v>983</v>
      </c>
      <c r="C205" s="31" t="s">
        <v>1156</v>
      </c>
      <c r="D205" s="31" t="s">
        <v>985</v>
      </c>
      <c r="H205" s="33">
        <v>21883822</v>
      </c>
      <c r="I205" s="31" t="s">
        <v>986</v>
      </c>
    </row>
    <row r="206" spans="1:9" x14ac:dyDescent="0.25">
      <c r="A206" s="31" t="s">
        <v>419</v>
      </c>
      <c r="B206" s="31" t="s">
        <v>983</v>
      </c>
      <c r="C206" s="31" t="s">
        <v>996</v>
      </c>
      <c r="D206" s="31" t="s">
        <v>988</v>
      </c>
      <c r="H206" s="33">
        <v>21655300</v>
      </c>
      <c r="I206" s="31" t="s">
        <v>986</v>
      </c>
    </row>
    <row r="207" spans="1:9" x14ac:dyDescent="0.25">
      <c r="A207" s="31" t="s">
        <v>419</v>
      </c>
      <c r="B207" s="31" t="s">
        <v>983</v>
      </c>
      <c r="C207" s="31" t="s">
        <v>1005</v>
      </c>
      <c r="D207" s="31" t="s">
        <v>985</v>
      </c>
      <c r="H207" s="33">
        <v>28938580</v>
      </c>
      <c r="I207" s="31" t="s">
        <v>986</v>
      </c>
    </row>
    <row r="208" spans="1:9" x14ac:dyDescent="0.25">
      <c r="A208" s="31" t="s">
        <v>419</v>
      </c>
      <c r="B208" s="31" t="s">
        <v>983</v>
      </c>
      <c r="C208" s="31" t="s">
        <v>1157</v>
      </c>
      <c r="D208" s="31" t="s">
        <v>988</v>
      </c>
      <c r="H208" s="33">
        <v>28739722</v>
      </c>
      <c r="I208" s="31" t="s">
        <v>986</v>
      </c>
    </row>
    <row r="209" spans="1:9" x14ac:dyDescent="0.25">
      <c r="A209" s="31" t="s">
        <v>419</v>
      </c>
      <c r="B209" s="31" t="s">
        <v>983</v>
      </c>
      <c r="C209" s="31" t="s">
        <v>996</v>
      </c>
      <c r="D209" s="31" t="s">
        <v>1002</v>
      </c>
      <c r="H209" s="33">
        <v>26960690</v>
      </c>
      <c r="I209" s="31" t="s">
        <v>986</v>
      </c>
    </row>
    <row r="210" spans="1:9" x14ac:dyDescent="0.25">
      <c r="A210" s="31" t="s">
        <v>419</v>
      </c>
      <c r="B210" s="31" t="s">
        <v>983</v>
      </c>
      <c r="C210" s="31" t="s">
        <v>1158</v>
      </c>
      <c r="D210" s="31" t="s">
        <v>985</v>
      </c>
      <c r="H210" s="33">
        <v>26080435</v>
      </c>
      <c r="I210" s="31" t="s">
        <v>986</v>
      </c>
    </row>
    <row r="211" spans="1:9" x14ac:dyDescent="0.25">
      <c r="A211" s="31" t="s">
        <v>419</v>
      </c>
      <c r="B211" s="31" t="s">
        <v>983</v>
      </c>
      <c r="C211" s="31" t="s">
        <v>1159</v>
      </c>
      <c r="D211" s="31" t="s">
        <v>985</v>
      </c>
      <c r="H211" s="33">
        <v>25445501</v>
      </c>
      <c r="I211" s="31" t="s">
        <v>986</v>
      </c>
    </row>
    <row r="212" spans="1:9" x14ac:dyDescent="0.25">
      <c r="A212" s="31" t="s">
        <v>419</v>
      </c>
      <c r="B212" s="31" t="s">
        <v>983</v>
      </c>
      <c r="C212" s="31" t="s">
        <v>1001</v>
      </c>
      <c r="D212" s="31" t="s">
        <v>985</v>
      </c>
      <c r="H212" s="33">
        <v>23130941</v>
      </c>
      <c r="I212" s="31" t="s">
        <v>986</v>
      </c>
    </row>
    <row r="213" spans="1:9" x14ac:dyDescent="0.25">
      <c r="A213" s="31" t="s">
        <v>419</v>
      </c>
      <c r="B213" s="31" t="s">
        <v>983</v>
      </c>
      <c r="C213" s="31" t="s">
        <v>984</v>
      </c>
      <c r="D213" s="31" t="s">
        <v>985</v>
      </c>
      <c r="H213" s="33">
        <v>22349460</v>
      </c>
      <c r="I213" s="31" t="s">
        <v>986</v>
      </c>
    </row>
    <row r="214" spans="1:9" x14ac:dyDescent="0.25">
      <c r="A214" s="31" t="s">
        <v>419</v>
      </c>
      <c r="B214" s="31" t="s">
        <v>983</v>
      </c>
      <c r="C214" s="31" t="s">
        <v>996</v>
      </c>
      <c r="D214" s="31" t="s">
        <v>985</v>
      </c>
      <c r="H214" s="33">
        <v>20114043</v>
      </c>
      <c r="I214" s="31" t="s">
        <v>986</v>
      </c>
    </row>
    <row r="215" spans="1:9" x14ac:dyDescent="0.25">
      <c r="A215" s="31" t="s">
        <v>419</v>
      </c>
      <c r="B215" s="31" t="s">
        <v>983</v>
      </c>
      <c r="C215" s="31" t="s">
        <v>996</v>
      </c>
      <c r="D215" s="31" t="s">
        <v>985</v>
      </c>
      <c r="H215" s="33">
        <v>20332487</v>
      </c>
      <c r="I215" s="31" t="s">
        <v>986</v>
      </c>
    </row>
    <row r="216" spans="1:9" x14ac:dyDescent="0.25">
      <c r="A216" s="31" t="s">
        <v>419</v>
      </c>
      <c r="B216" s="31" t="s">
        <v>983</v>
      </c>
      <c r="C216" s="31" t="s">
        <v>996</v>
      </c>
      <c r="D216" s="31" t="s">
        <v>985</v>
      </c>
      <c r="H216" s="33">
        <v>19319183</v>
      </c>
      <c r="I216" s="31" t="s">
        <v>986</v>
      </c>
    </row>
    <row r="217" spans="1:9" x14ac:dyDescent="0.25">
      <c r="A217" s="31" t="s">
        <v>419</v>
      </c>
      <c r="B217" s="31" t="s">
        <v>983</v>
      </c>
      <c r="C217" s="31" t="s">
        <v>1160</v>
      </c>
      <c r="D217" s="31" t="s">
        <v>985</v>
      </c>
      <c r="H217" s="33">
        <v>14607216</v>
      </c>
      <c r="I217" s="31" t="s">
        <v>986</v>
      </c>
    </row>
    <row r="218" spans="1:9" x14ac:dyDescent="0.25">
      <c r="A218" s="31" t="s">
        <v>419</v>
      </c>
      <c r="B218" s="31" t="s">
        <v>983</v>
      </c>
      <c r="C218" s="31" t="s">
        <v>996</v>
      </c>
      <c r="D218" s="31" t="s">
        <v>985</v>
      </c>
      <c r="H218" s="33">
        <v>11980670</v>
      </c>
      <c r="I218" s="31" t="s">
        <v>986</v>
      </c>
    </row>
    <row r="219" spans="1:9" x14ac:dyDescent="0.25">
      <c r="A219" s="31" t="s">
        <v>419</v>
      </c>
      <c r="B219" s="31" t="s">
        <v>983</v>
      </c>
      <c r="C219" s="31" t="s">
        <v>1135</v>
      </c>
      <c r="D219" s="31" t="s">
        <v>985</v>
      </c>
      <c r="H219" s="33">
        <v>10606244</v>
      </c>
      <c r="I219" s="31" t="s">
        <v>986</v>
      </c>
    </row>
    <row r="220" spans="1:9" x14ac:dyDescent="0.25">
      <c r="A220" s="31" t="s">
        <v>419</v>
      </c>
      <c r="B220" s="31" t="s">
        <v>983</v>
      </c>
      <c r="C220" s="31" t="s">
        <v>1161</v>
      </c>
      <c r="D220" s="31" t="s">
        <v>988</v>
      </c>
      <c r="H220" s="33">
        <v>27743381</v>
      </c>
      <c r="I220" s="31" t="s">
        <v>986</v>
      </c>
    </row>
    <row r="221" spans="1:9" x14ac:dyDescent="0.25">
      <c r="A221" s="31" t="s">
        <v>419</v>
      </c>
      <c r="B221" s="31" t="s">
        <v>983</v>
      </c>
      <c r="C221" s="31" t="s">
        <v>1047</v>
      </c>
      <c r="D221" s="31" t="s">
        <v>985</v>
      </c>
      <c r="H221" s="33">
        <v>23728290</v>
      </c>
      <c r="I221" s="31" t="s">
        <v>986</v>
      </c>
    </row>
    <row r="222" spans="1:9" x14ac:dyDescent="0.25">
      <c r="A222" s="31" t="s">
        <v>419</v>
      </c>
      <c r="B222" s="31" t="s">
        <v>983</v>
      </c>
      <c r="C222" s="31" t="s">
        <v>1135</v>
      </c>
      <c r="D222" s="31" t="s">
        <v>985</v>
      </c>
      <c r="H222" s="33">
        <v>23726266</v>
      </c>
      <c r="I222" s="31" t="s">
        <v>986</v>
      </c>
    </row>
    <row r="223" spans="1:9" x14ac:dyDescent="0.25">
      <c r="A223" s="31" t="s">
        <v>423</v>
      </c>
      <c r="B223" s="31" t="s">
        <v>983</v>
      </c>
      <c r="C223" s="31" t="s">
        <v>1047</v>
      </c>
      <c r="D223" s="31" t="s">
        <v>985</v>
      </c>
      <c r="H223" s="33">
        <v>23728290</v>
      </c>
      <c r="I223" s="31" t="s">
        <v>986</v>
      </c>
    </row>
    <row r="224" spans="1:9" x14ac:dyDescent="0.25">
      <c r="A224" s="31" t="s">
        <v>1162</v>
      </c>
      <c r="B224" s="31" t="s">
        <v>983</v>
      </c>
      <c r="C224" s="31" t="s">
        <v>1047</v>
      </c>
      <c r="D224" s="31" t="s">
        <v>985</v>
      </c>
      <c r="H224" s="33">
        <v>23728290</v>
      </c>
      <c r="I224" s="31" t="s">
        <v>986</v>
      </c>
    </row>
    <row r="225" spans="1:9" x14ac:dyDescent="0.25">
      <c r="A225" s="31" t="s">
        <v>136</v>
      </c>
      <c r="B225" s="31" t="s">
        <v>983</v>
      </c>
      <c r="C225" s="31" t="s">
        <v>1163</v>
      </c>
      <c r="D225" s="31" t="s">
        <v>985</v>
      </c>
      <c r="H225" s="33">
        <v>30773595</v>
      </c>
      <c r="I225" s="31" t="s">
        <v>986</v>
      </c>
    </row>
    <row r="226" spans="1:9" x14ac:dyDescent="0.25">
      <c r="A226" s="31" t="s">
        <v>136</v>
      </c>
      <c r="B226" s="31" t="s">
        <v>983</v>
      </c>
      <c r="C226" s="31" t="s">
        <v>996</v>
      </c>
      <c r="D226" s="31" t="s">
        <v>985</v>
      </c>
      <c r="H226" s="33">
        <v>28945760</v>
      </c>
      <c r="I226" s="31" t="s">
        <v>986</v>
      </c>
    </row>
    <row r="227" spans="1:9" x14ac:dyDescent="0.25">
      <c r="A227" s="31" t="s">
        <v>136</v>
      </c>
      <c r="B227" s="31" t="s">
        <v>983</v>
      </c>
      <c r="C227" s="31" t="s">
        <v>1164</v>
      </c>
      <c r="D227" s="31" t="s">
        <v>985</v>
      </c>
      <c r="H227" s="33">
        <v>25425964</v>
      </c>
      <c r="I227" s="31" t="s">
        <v>986</v>
      </c>
    </row>
    <row r="228" spans="1:9" x14ac:dyDescent="0.25">
      <c r="A228" s="31" t="s">
        <v>136</v>
      </c>
      <c r="B228" s="31" t="s">
        <v>983</v>
      </c>
      <c r="C228" s="31" t="s">
        <v>996</v>
      </c>
      <c r="D228" s="31" t="s">
        <v>985</v>
      </c>
      <c r="H228" s="33">
        <v>29378170</v>
      </c>
      <c r="I228" s="31" t="s">
        <v>986</v>
      </c>
    </row>
    <row r="229" spans="1:9" x14ac:dyDescent="0.25">
      <c r="A229" s="31" t="s">
        <v>136</v>
      </c>
      <c r="B229" s="31" t="s">
        <v>983</v>
      </c>
      <c r="C229" s="31" t="s">
        <v>1165</v>
      </c>
      <c r="D229" s="31" t="s">
        <v>985</v>
      </c>
      <c r="H229" s="33">
        <v>28884413</v>
      </c>
      <c r="I229" s="31" t="s">
        <v>986</v>
      </c>
    </row>
    <row r="230" spans="1:9" x14ac:dyDescent="0.25">
      <c r="A230" s="31" t="s">
        <v>136</v>
      </c>
      <c r="B230" s="31" t="s">
        <v>983</v>
      </c>
      <c r="C230" s="31" t="s">
        <v>1166</v>
      </c>
      <c r="D230" s="31" t="s">
        <v>985</v>
      </c>
      <c r="H230" s="33">
        <v>28922730</v>
      </c>
      <c r="I230" s="31" t="s">
        <v>986</v>
      </c>
    </row>
    <row r="231" spans="1:9" x14ac:dyDescent="0.25">
      <c r="A231" s="31" t="s">
        <v>136</v>
      </c>
      <c r="B231" s="31" t="s">
        <v>983</v>
      </c>
      <c r="C231" s="31" t="s">
        <v>1167</v>
      </c>
      <c r="D231" s="31" t="s">
        <v>985</v>
      </c>
      <c r="H231" s="33">
        <v>24473064</v>
      </c>
      <c r="I231" s="31" t="s">
        <v>986</v>
      </c>
    </row>
    <row r="232" spans="1:9" x14ac:dyDescent="0.25">
      <c r="A232" s="31" t="s">
        <v>136</v>
      </c>
      <c r="B232" s="31" t="s">
        <v>983</v>
      </c>
      <c r="C232" s="31" t="s">
        <v>1047</v>
      </c>
      <c r="D232" s="31" t="s">
        <v>985</v>
      </c>
      <c r="H232" s="33">
        <v>23728290</v>
      </c>
      <c r="I232" s="31" t="s">
        <v>986</v>
      </c>
    </row>
    <row r="233" spans="1:9" x14ac:dyDescent="0.25">
      <c r="A233" s="31" t="s">
        <v>136</v>
      </c>
      <c r="B233" s="31" t="s">
        <v>983</v>
      </c>
      <c r="C233" s="31" t="s">
        <v>1168</v>
      </c>
      <c r="D233" s="31" t="s">
        <v>985</v>
      </c>
      <c r="H233" s="33">
        <v>21804560</v>
      </c>
      <c r="I233" s="31" t="s">
        <v>986</v>
      </c>
    </row>
    <row r="234" spans="1:9" x14ac:dyDescent="0.25">
      <c r="A234" s="31" t="s">
        <v>431</v>
      </c>
      <c r="B234" s="31" t="s">
        <v>983</v>
      </c>
      <c r="C234" s="31" t="s">
        <v>1169</v>
      </c>
      <c r="D234" s="31" t="s">
        <v>985</v>
      </c>
      <c r="H234" s="33">
        <v>27566105</v>
      </c>
      <c r="I234" s="31" t="s">
        <v>986</v>
      </c>
    </row>
    <row r="235" spans="1:9" x14ac:dyDescent="0.25">
      <c r="A235" s="31" t="s">
        <v>433</v>
      </c>
      <c r="B235" s="31" t="s">
        <v>983</v>
      </c>
      <c r="C235" s="31" t="s">
        <v>992</v>
      </c>
      <c r="D235" s="31" t="s">
        <v>985</v>
      </c>
      <c r="H235" s="33">
        <v>24519926</v>
      </c>
      <c r="I235" s="31" t="s">
        <v>986</v>
      </c>
    </row>
    <row r="236" spans="1:9" x14ac:dyDescent="0.25">
      <c r="A236" s="31" t="s">
        <v>436</v>
      </c>
      <c r="B236" s="31" t="s">
        <v>983</v>
      </c>
      <c r="C236" s="31" t="s">
        <v>1170</v>
      </c>
      <c r="D236" s="31" t="s">
        <v>1171</v>
      </c>
      <c r="H236" s="33">
        <v>30033362</v>
      </c>
      <c r="I236" s="31" t="s">
        <v>986</v>
      </c>
    </row>
    <row r="237" spans="1:9" x14ac:dyDescent="0.25">
      <c r="A237" s="31" t="s">
        <v>443</v>
      </c>
      <c r="B237" s="31" t="s">
        <v>983</v>
      </c>
      <c r="C237" s="31" t="s">
        <v>1050</v>
      </c>
      <c r="D237" s="31" t="s">
        <v>1002</v>
      </c>
      <c r="H237" s="33">
        <v>28467474</v>
      </c>
      <c r="I237" s="31" t="s">
        <v>986</v>
      </c>
    </row>
    <row r="238" spans="1:9" x14ac:dyDescent="0.25">
      <c r="A238" s="31" t="s">
        <v>443</v>
      </c>
      <c r="B238" s="31" t="s">
        <v>983</v>
      </c>
      <c r="C238" s="31" t="s">
        <v>1050</v>
      </c>
      <c r="D238" s="31" t="s">
        <v>1002</v>
      </c>
      <c r="H238" s="33">
        <v>25700553</v>
      </c>
      <c r="I238" s="31" t="s">
        <v>986</v>
      </c>
    </row>
    <row r="239" spans="1:9" x14ac:dyDescent="0.25">
      <c r="A239" s="31" t="s">
        <v>443</v>
      </c>
      <c r="B239" s="31" t="s">
        <v>983</v>
      </c>
      <c r="C239" s="31" t="s">
        <v>1084</v>
      </c>
      <c r="D239" s="31" t="s">
        <v>1002</v>
      </c>
      <c r="H239" s="33">
        <v>25030374</v>
      </c>
      <c r="I239" s="31" t="s">
        <v>986</v>
      </c>
    </row>
    <row r="240" spans="1:9" x14ac:dyDescent="0.25">
      <c r="A240" s="31" t="s">
        <v>445</v>
      </c>
      <c r="B240" s="31" t="s">
        <v>983</v>
      </c>
      <c r="C240" s="31" t="s">
        <v>1172</v>
      </c>
      <c r="D240" s="31" t="s">
        <v>985</v>
      </c>
      <c r="H240" s="33">
        <v>29552304</v>
      </c>
      <c r="I240" s="31" t="s">
        <v>986</v>
      </c>
    </row>
    <row r="241" spans="1:9" x14ac:dyDescent="0.25">
      <c r="A241" s="31" t="s">
        <v>446</v>
      </c>
      <c r="B241" s="31" t="s">
        <v>983</v>
      </c>
      <c r="C241" s="31" t="s">
        <v>1116</v>
      </c>
      <c r="D241" s="31" t="s">
        <v>985</v>
      </c>
      <c r="H241" s="33">
        <v>26282172</v>
      </c>
      <c r="I241" s="31" t="s">
        <v>986</v>
      </c>
    </row>
    <row r="242" spans="1:9" x14ac:dyDescent="0.25">
      <c r="A242" s="31" t="s">
        <v>449</v>
      </c>
      <c r="B242" s="31" t="s">
        <v>983</v>
      </c>
      <c r="C242" s="31" t="s">
        <v>1173</v>
      </c>
      <c r="D242" s="31" t="s">
        <v>985</v>
      </c>
      <c r="H242" s="33">
        <v>31925912</v>
      </c>
      <c r="I242" s="31" t="s">
        <v>986</v>
      </c>
    </row>
    <row r="243" spans="1:9" x14ac:dyDescent="0.25">
      <c r="A243" s="31" t="s">
        <v>450</v>
      </c>
      <c r="B243" s="31" t="s">
        <v>983</v>
      </c>
      <c r="C243" s="31" t="s">
        <v>1086</v>
      </c>
      <c r="D243" s="31" t="s">
        <v>985</v>
      </c>
      <c r="H243" s="33">
        <v>29552304</v>
      </c>
      <c r="I243" s="31" t="s">
        <v>986</v>
      </c>
    </row>
    <row r="244" spans="1:9" x14ac:dyDescent="0.25">
      <c r="A244" s="31" t="s">
        <v>1174</v>
      </c>
      <c r="B244" s="31" t="s">
        <v>983</v>
      </c>
      <c r="C244" s="31" t="s">
        <v>1175</v>
      </c>
      <c r="D244" s="31" t="s">
        <v>985</v>
      </c>
      <c r="H244" s="33">
        <v>30197753</v>
      </c>
      <c r="I244" s="31" t="s">
        <v>986</v>
      </c>
    </row>
    <row r="245" spans="1:9" x14ac:dyDescent="0.25">
      <c r="A245" s="31" t="s">
        <v>453</v>
      </c>
      <c r="B245" s="31" t="s">
        <v>983</v>
      </c>
      <c r="C245" s="31" t="s">
        <v>1176</v>
      </c>
      <c r="D245" s="31" t="s">
        <v>985</v>
      </c>
      <c r="H245" s="33">
        <v>27682980</v>
      </c>
      <c r="I245" s="31" t="s">
        <v>986</v>
      </c>
    </row>
    <row r="246" spans="1:9" x14ac:dyDescent="0.25">
      <c r="A246" s="31" t="s">
        <v>453</v>
      </c>
      <c r="B246" s="31" t="s">
        <v>983</v>
      </c>
      <c r="C246" s="31" t="s">
        <v>1177</v>
      </c>
      <c r="D246" s="31" t="s">
        <v>1002</v>
      </c>
      <c r="H246" s="33">
        <v>25619388</v>
      </c>
      <c r="I246" s="31" t="s">
        <v>986</v>
      </c>
    </row>
    <row r="247" spans="1:9" x14ac:dyDescent="0.25">
      <c r="A247" s="31" t="s">
        <v>453</v>
      </c>
      <c r="B247" s="31" t="s">
        <v>983</v>
      </c>
      <c r="C247" s="31" t="s">
        <v>996</v>
      </c>
      <c r="D247" s="31" t="s">
        <v>985</v>
      </c>
      <c r="H247" s="33">
        <v>25512540</v>
      </c>
      <c r="I247" s="31" t="s">
        <v>986</v>
      </c>
    </row>
    <row r="248" spans="1:9" x14ac:dyDescent="0.25">
      <c r="A248" s="31" t="s">
        <v>453</v>
      </c>
      <c r="B248" s="31" t="s">
        <v>983</v>
      </c>
      <c r="C248" s="31" t="s">
        <v>996</v>
      </c>
      <c r="D248" s="31" t="s">
        <v>988</v>
      </c>
      <c r="H248" s="33">
        <v>23459097</v>
      </c>
      <c r="I248" s="31" t="s">
        <v>986</v>
      </c>
    </row>
    <row r="249" spans="1:9" x14ac:dyDescent="0.25">
      <c r="A249" s="31" t="s">
        <v>453</v>
      </c>
      <c r="B249" s="31" t="s">
        <v>983</v>
      </c>
      <c r="C249" s="31" t="s">
        <v>996</v>
      </c>
      <c r="D249" s="31" t="s">
        <v>985</v>
      </c>
      <c r="H249" s="33">
        <v>20868494</v>
      </c>
      <c r="I249" s="31" t="s">
        <v>986</v>
      </c>
    </row>
    <row r="250" spans="1:9" x14ac:dyDescent="0.25">
      <c r="A250" s="31" t="s">
        <v>453</v>
      </c>
      <c r="B250" s="31" t="s">
        <v>983</v>
      </c>
      <c r="C250" s="31" t="s">
        <v>996</v>
      </c>
      <c r="D250" s="31" t="s">
        <v>985</v>
      </c>
      <c r="H250" s="33">
        <v>19186008</v>
      </c>
      <c r="I250" s="31" t="s">
        <v>986</v>
      </c>
    </row>
    <row r="251" spans="1:9" x14ac:dyDescent="0.25">
      <c r="A251" s="31" t="s">
        <v>453</v>
      </c>
      <c r="B251" s="31" t="s">
        <v>983</v>
      </c>
      <c r="C251" s="31" t="s">
        <v>1160</v>
      </c>
      <c r="D251" s="31" t="s">
        <v>985</v>
      </c>
      <c r="H251" s="33">
        <v>16569192</v>
      </c>
      <c r="I251" s="31" t="s">
        <v>986</v>
      </c>
    </row>
    <row r="252" spans="1:9" x14ac:dyDescent="0.25">
      <c r="A252" s="31" t="s">
        <v>453</v>
      </c>
      <c r="B252" s="31" t="s">
        <v>983</v>
      </c>
      <c r="C252" s="31" t="s">
        <v>996</v>
      </c>
      <c r="D252" s="31" t="s">
        <v>985</v>
      </c>
      <c r="H252" s="33">
        <v>16515751</v>
      </c>
      <c r="I252" s="31" t="s">
        <v>986</v>
      </c>
    </row>
    <row r="253" spans="1:9" x14ac:dyDescent="0.25">
      <c r="A253" s="31" t="s">
        <v>453</v>
      </c>
      <c r="B253" s="31" t="s">
        <v>983</v>
      </c>
      <c r="C253" s="31" t="s">
        <v>996</v>
      </c>
      <c r="D253" s="31" t="s">
        <v>985</v>
      </c>
      <c r="H253" s="33">
        <v>14724589</v>
      </c>
      <c r="I253" s="31" t="s">
        <v>986</v>
      </c>
    </row>
    <row r="254" spans="1:9" x14ac:dyDescent="0.25">
      <c r="A254" s="31" t="s">
        <v>453</v>
      </c>
      <c r="B254" s="31" t="s">
        <v>983</v>
      </c>
      <c r="C254" s="31" t="s">
        <v>984</v>
      </c>
      <c r="D254" s="31" t="s">
        <v>985</v>
      </c>
      <c r="H254" s="33">
        <v>25744782</v>
      </c>
      <c r="I254" s="31" t="s">
        <v>986</v>
      </c>
    </row>
    <row r="255" spans="1:9" x14ac:dyDescent="0.25">
      <c r="A255" s="31" t="s">
        <v>453</v>
      </c>
      <c r="B255" s="31" t="s">
        <v>983</v>
      </c>
      <c r="C255" s="31" t="s">
        <v>1178</v>
      </c>
      <c r="D255" s="31" t="s">
        <v>985</v>
      </c>
      <c r="H255" s="33">
        <v>24727738</v>
      </c>
      <c r="I255" s="31" t="s">
        <v>986</v>
      </c>
    </row>
    <row r="256" spans="1:9" x14ac:dyDescent="0.25">
      <c r="A256" s="31" t="s">
        <v>453</v>
      </c>
      <c r="B256" s="31" t="s">
        <v>983</v>
      </c>
      <c r="C256" s="31" t="s">
        <v>1047</v>
      </c>
      <c r="D256" s="31" t="s">
        <v>985</v>
      </c>
      <c r="H256" s="33">
        <v>23728290</v>
      </c>
      <c r="I256" s="31" t="s">
        <v>986</v>
      </c>
    </row>
    <row r="257" spans="1:9" x14ac:dyDescent="0.25">
      <c r="A257" s="31" t="s">
        <v>453</v>
      </c>
      <c r="B257" s="31" t="s">
        <v>983</v>
      </c>
      <c r="C257" s="31" t="s">
        <v>1179</v>
      </c>
      <c r="D257" s="31" t="s">
        <v>985</v>
      </c>
      <c r="H257" s="33">
        <v>23945587</v>
      </c>
      <c r="I257" s="31" t="s">
        <v>986</v>
      </c>
    </row>
    <row r="258" spans="1:9" x14ac:dyDescent="0.25">
      <c r="A258" s="31" t="s">
        <v>453</v>
      </c>
      <c r="B258" s="31" t="s">
        <v>983</v>
      </c>
      <c r="C258" s="31" t="s">
        <v>1180</v>
      </c>
      <c r="D258" s="31" t="s">
        <v>985</v>
      </c>
      <c r="H258" s="33">
        <v>11050243</v>
      </c>
      <c r="I258" s="31" t="s">
        <v>986</v>
      </c>
    </row>
    <row r="259" spans="1:9" x14ac:dyDescent="0.25">
      <c r="A259" s="31" t="s">
        <v>1181</v>
      </c>
      <c r="B259" s="31" t="s">
        <v>983</v>
      </c>
      <c r="C259" s="31" t="s">
        <v>1135</v>
      </c>
      <c r="D259" s="31" t="s">
        <v>985</v>
      </c>
      <c r="H259" s="33">
        <v>15930275</v>
      </c>
      <c r="I259" s="31" t="s">
        <v>986</v>
      </c>
    </row>
    <row r="260" spans="1:9" x14ac:dyDescent="0.25">
      <c r="A260" s="31" t="s">
        <v>455</v>
      </c>
      <c r="B260" s="31" t="s">
        <v>983</v>
      </c>
      <c r="C260" s="31" t="s">
        <v>1086</v>
      </c>
      <c r="D260" s="31" t="s">
        <v>985</v>
      </c>
      <c r="H260" s="33">
        <v>29803673</v>
      </c>
      <c r="I260" s="31" t="s">
        <v>986</v>
      </c>
    </row>
    <row r="261" spans="1:9" x14ac:dyDescent="0.25">
      <c r="A261" s="31" t="s">
        <v>455</v>
      </c>
      <c r="B261" s="31" t="s">
        <v>983</v>
      </c>
      <c r="C261" s="31" t="s">
        <v>1050</v>
      </c>
      <c r="D261" s="31" t="s">
        <v>985</v>
      </c>
      <c r="H261" s="33">
        <v>29803673</v>
      </c>
      <c r="I261" s="31" t="s">
        <v>986</v>
      </c>
    </row>
    <row r="262" spans="1:9" x14ac:dyDescent="0.25">
      <c r="A262" s="31" t="s">
        <v>1182</v>
      </c>
      <c r="B262" s="31" t="s">
        <v>983</v>
      </c>
      <c r="C262" s="31" t="s">
        <v>1050</v>
      </c>
      <c r="D262" s="31" t="s">
        <v>985</v>
      </c>
      <c r="H262" s="33">
        <v>22264502</v>
      </c>
      <c r="I262" s="31" t="s">
        <v>986</v>
      </c>
    </row>
    <row r="263" spans="1:9" x14ac:dyDescent="0.25">
      <c r="A263" s="31" t="s">
        <v>1182</v>
      </c>
      <c r="B263" s="31" t="s">
        <v>983</v>
      </c>
      <c r="C263" s="31" t="s">
        <v>1183</v>
      </c>
      <c r="D263" s="31" t="s">
        <v>985</v>
      </c>
      <c r="H263" s="33">
        <v>26808578</v>
      </c>
      <c r="I263" s="31" t="s">
        <v>986</v>
      </c>
    </row>
    <row r="264" spans="1:9" x14ac:dyDescent="0.25">
      <c r="A264" s="31" t="s">
        <v>1182</v>
      </c>
      <c r="B264" s="31" t="s">
        <v>983</v>
      </c>
      <c r="C264" s="31" t="s">
        <v>1080</v>
      </c>
      <c r="D264" s="31" t="s">
        <v>985</v>
      </c>
      <c r="H264" s="33">
        <v>28212533</v>
      </c>
      <c r="I264" s="31" t="s">
        <v>986</v>
      </c>
    </row>
    <row r="265" spans="1:9" x14ac:dyDescent="0.25">
      <c r="A265" s="31" t="s">
        <v>1184</v>
      </c>
      <c r="B265" s="31" t="s">
        <v>983</v>
      </c>
      <c r="C265" s="31" t="s">
        <v>1185</v>
      </c>
      <c r="D265" s="31" t="s">
        <v>985</v>
      </c>
      <c r="H265" s="33">
        <v>28032932</v>
      </c>
      <c r="I265" s="31" t="s">
        <v>986</v>
      </c>
    </row>
    <row r="266" spans="1:9" x14ac:dyDescent="0.25">
      <c r="A266" s="31" t="s">
        <v>1186</v>
      </c>
      <c r="B266" s="31" t="s">
        <v>983</v>
      </c>
      <c r="C266" s="31" t="s">
        <v>996</v>
      </c>
      <c r="D266" s="31" t="s">
        <v>985</v>
      </c>
      <c r="H266" s="33">
        <v>20017164</v>
      </c>
      <c r="I266" s="31" t="s">
        <v>986</v>
      </c>
    </row>
    <row r="267" spans="1:9" x14ac:dyDescent="0.25">
      <c r="A267" s="31" t="s">
        <v>1187</v>
      </c>
      <c r="B267" s="31" t="s">
        <v>983</v>
      </c>
      <c r="C267" s="31" t="s">
        <v>996</v>
      </c>
      <c r="D267" s="31" t="s">
        <v>985</v>
      </c>
      <c r="H267" s="33">
        <v>29671889</v>
      </c>
      <c r="I267" s="31" t="s">
        <v>986</v>
      </c>
    </row>
    <row r="268" spans="1:9" x14ac:dyDescent="0.25">
      <c r="A268" s="31" t="s">
        <v>464</v>
      </c>
      <c r="B268" s="31" t="s">
        <v>983</v>
      </c>
      <c r="C268" s="31" t="s">
        <v>1188</v>
      </c>
      <c r="D268" s="31" t="s">
        <v>985</v>
      </c>
      <c r="H268" s="33">
        <v>31405024</v>
      </c>
      <c r="I268" s="31" t="s">
        <v>986</v>
      </c>
    </row>
    <row r="269" spans="1:9" x14ac:dyDescent="0.25">
      <c r="A269" s="31" t="s">
        <v>464</v>
      </c>
      <c r="B269" s="31" t="s">
        <v>983</v>
      </c>
      <c r="C269" s="31" t="s">
        <v>996</v>
      </c>
      <c r="D269" s="31" t="s">
        <v>985</v>
      </c>
      <c r="H269" s="33">
        <v>29671889</v>
      </c>
      <c r="I269" s="31" t="s">
        <v>986</v>
      </c>
    </row>
    <row r="270" spans="1:9" x14ac:dyDescent="0.25">
      <c r="A270" s="31" t="s">
        <v>1189</v>
      </c>
      <c r="B270" s="31" t="s">
        <v>983</v>
      </c>
      <c r="C270" s="31" t="s">
        <v>1047</v>
      </c>
      <c r="D270" s="31" t="s">
        <v>1002</v>
      </c>
      <c r="H270" s="33">
        <v>23728290</v>
      </c>
      <c r="I270" s="31" t="s">
        <v>986</v>
      </c>
    </row>
    <row r="271" spans="1:9" x14ac:dyDescent="0.25">
      <c r="A271" s="31" t="s">
        <v>465</v>
      </c>
      <c r="B271" s="31" t="s">
        <v>983</v>
      </c>
      <c r="C271" s="31" t="s">
        <v>1135</v>
      </c>
      <c r="D271" s="31" t="s">
        <v>985</v>
      </c>
      <c r="H271" s="33">
        <v>20874843</v>
      </c>
      <c r="I271" s="31" t="s">
        <v>986</v>
      </c>
    </row>
    <row r="272" spans="1:9" x14ac:dyDescent="0.25">
      <c r="A272" s="31" t="s">
        <v>465</v>
      </c>
      <c r="B272" s="31" t="s">
        <v>983</v>
      </c>
      <c r="C272" s="31" t="s">
        <v>1179</v>
      </c>
      <c r="D272" s="31" t="s">
        <v>985</v>
      </c>
      <c r="H272" s="33">
        <v>23945587</v>
      </c>
      <c r="I272" s="31" t="s">
        <v>986</v>
      </c>
    </row>
    <row r="273" spans="1:9" x14ac:dyDescent="0.25">
      <c r="A273" s="31" t="s">
        <v>468</v>
      </c>
      <c r="B273" s="31" t="s">
        <v>983</v>
      </c>
      <c r="C273" s="31" t="s">
        <v>1041</v>
      </c>
      <c r="D273" s="31" t="s">
        <v>985</v>
      </c>
      <c r="H273" s="33">
        <v>32271411</v>
      </c>
      <c r="I273" s="31" t="s">
        <v>986</v>
      </c>
    </row>
    <row r="274" spans="1:9" x14ac:dyDescent="0.25">
      <c r="A274" s="31" t="s">
        <v>470</v>
      </c>
      <c r="B274" s="31" t="s">
        <v>983</v>
      </c>
      <c r="C274" s="31" t="s">
        <v>1190</v>
      </c>
      <c r="D274" s="31" t="s">
        <v>985</v>
      </c>
      <c r="H274" s="33">
        <v>32086850</v>
      </c>
      <c r="I274" s="31" t="s">
        <v>986</v>
      </c>
    </row>
    <row r="275" spans="1:9" x14ac:dyDescent="0.25">
      <c r="A275" s="31" t="s">
        <v>472</v>
      </c>
      <c r="B275" s="31" t="s">
        <v>1191</v>
      </c>
      <c r="C275" s="31" t="s">
        <v>1090</v>
      </c>
      <c r="D275" s="31" t="s">
        <v>1002</v>
      </c>
      <c r="H275" s="33">
        <v>31269242</v>
      </c>
      <c r="I275" s="31" t="s">
        <v>986</v>
      </c>
    </row>
    <row r="276" spans="1:9" x14ac:dyDescent="0.25">
      <c r="A276" s="31" t="s">
        <v>475</v>
      </c>
      <c r="B276" s="31" t="s">
        <v>983</v>
      </c>
      <c r="C276" s="31" t="s">
        <v>1192</v>
      </c>
      <c r="D276" s="31" t="s">
        <v>1002</v>
      </c>
      <c r="H276" s="33">
        <v>20577206</v>
      </c>
      <c r="I276" s="31" t="s">
        <v>986</v>
      </c>
    </row>
    <row r="277" spans="1:9" x14ac:dyDescent="0.25">
      <c r="A277" s="31" t="s">
        <v>139</v>
      </c>
      <c r="B277" s="31" t="s">
        <v>983</v>
      </c>
      <c r="C277" s="31" t="s">
        <v>1193</v>
      </c>
      <c r="D277" s="31" t="s">
        <v>1002</v>
      </c>
      <c r="H277" s="33">
        <v>30250582</v>
      </c>
      <c r="I277" s="31" t="s">
        <v>986</v>
      </c>
    </row>
    <row r="278" spans="1:9" x14ac:dyDescent="0.25">
      <c r="A278" s="31" t="s">
        <v>139</v>
      </c>
      <c r="B278" s="31" t="s">
        <v>983</v>
      </c>
      <c r="C278" s="31" t="s">
        <v>1194</v>
      </c>
      <c r="D278" s="31" t="s">
        <v>988</v>
      </c>
      <c r="H278" s="33">
        <v>21814516</v>
      </c>
      <c r="I278" s="31" t="s">
        <v>986</v>
      </c>
    </row>
    <row r="279" spans="1:9" x14ac:dyDescent="0.25">
      <c r="A279" s="31" t="s">
        <v>139</v>
      </c>
      <c r="B279" s="31" t="s">
        <v>983</v>
      </c>
      <c r="C279" s="31" t="s">
        <v>1168</v>
      </c>
      <c r="D279" s="31" t="s">
        <v>985</v>
      </c>
      <c r="H279" s="33">
        <v>29452232</v>
      </c>
      <c r="I279" s="31" t="s">
        <v>986</v>
      </c>
    </row>
    <row r="280" spans="1:9" x14ac:dyDescent="0.25">
      <c r="A280" s="31" t="s">
        <v>139</v>
      </c>
      <c r="B280" s="31" t="s">
        <v>983</v>
      </c>
      <c r="C280" s="31" t="s">
        <v>1195</v>
      </c>
      <c r="D280" s="31" t="s">
        <v>985</v>
      </c>
      <c r="H280" s="33">
        <v>27794184</v>
      </c>
      <c r="I280" s="31" t="s">
        <v>986</v>
      </c>
    </row>
    <row r="281" spans="1:9" x14ac:dyDescent="0.25">
      <c r="A281" s="31" t="s">
        <v>139</v>
      </c>
      <c r="B281" s="31" t="s">
        <v>983</v>
      </c>
      <c r="C281" s="31" t="s">
        <v>1196</v>
      </c>
      <c r="D281" s="31" t="s">
        <v>985</v>
      </c>
      <c r="H281" s="33">
        <v>29050519</v>
      </c>
      <c r="I281" s="31" t="s">
        <v>986</v>
      </c>
    </row>
    <row r="282" spans="1:9" x14ac:dyDescent="0.25">
      <c r="A282" s="31" t="s">
        <v>139</v>
      </c>
      <c r="B282" s="31" t="s">
        <v>983</v>
      </c>
      <c r="C282" s="31" t="s">
        <v>1047</v>
      </c>
      <c r="D282" s="31" t="s">
        <v>985</v>
      </c>
      <c r="H282" s="33">
        <v>23728290</v>
      </c>
      <c r="I282" s="31" t="s">
        <v>986</v>
      </c>
    </row>
    <row r="283" spans="1:9" x14ac:dyDescent="0.25">
      <c r="A283" s="31" t="s">
        <v>480</v>
      </c>
      <c r="B283" s="31" t="s">
        <v>983</v>
      </c>
      <c r="C283" s="31" t="s">
        <v>1197</v>
      </c>
      <c r="D283" s="31" t="s">
        <v>1002</v>
      </c>
      <c r="H283" s="33">
        <v>31712637</v>
      </c>
      <c r="I283" s="31" t="s">
        <v>986</v>
      </c>
    </row>
    <row r="284" spans="1:9" x14ac:dyDescent="0.25">
      <c r="A284" s="31" t="s">
        <v>1198</v>
      </c>
      <c r="B284" s="31" t="s">
        <v>983</v>
      </c>
      <c r="C284" s="31" t="s">
        <v>1086</v>
      </c>
      <c r="D284" s="31" t="s">
        <v>985</v>
      </c>
      <c r="H284" s="33">
        <v>29887969</v>
      </c>
      <c r="I284" s="31" t="s">
        <v>986</v>
      </c>
    </row>
    <row r="285" spans="1:9" x14ac:dyDescent="0.25">
      <c r="A285" s="31" t="s">
        <v>1198</v>
      </c>
      <c r="B285" s="31" t="s">
        <v>983</v>
      </c>
      <c r="C285" s="31" t="s">
        <v>1088</v>
      </c>
      <c r="D285" s="31" t="s">
        <v>985</v>
      </c>
      <c r="H285" s="33">
        <v>29887969</v>
      </c>
      <c r="I285" s="31" t="s">
        <v>986</v>
      </c>
    </row>
    <row r="286" spans="1:9" x14ac:dyDescent="0.25">
      <c r="A286" s="31" t="s">
        <v>1199</v>
      </c>
      <c r="B286" s="31" t="s">
        <v>983</v>
      </c>
      <c r="C286" s="31" t="s">
        <v>1084</v>
      </c>
      <c r="D286" s="31" t="s">
        <v>1002</v>
      </c>
      <c r="H286" s="33">
        <v>27556357</v>
      </c>
      <c r="I286" s="31" t="s">
        <v>986</v>
      </c>
    </row>
    <row r="287" spans="1:9" x14ac:dyDescent="0.25">
      <c r="A287" s="31" t="s">
        <v>1199</v>
      </c>
      <c r="B287" s="31" t="s">
        <v>983</v>
      </c>
      <c r="C287" s="31" t="s">
        <v>1084</v>
      </c>
      <c r="D287" s="31" t="s">
        <v>985</v>
      </c>
      <c r="H287" s="33">
        <v>27556357</v>
      </c>
      <c r="I287" s="31" t="s">
        <v>986</v>
      </c>
    </row>
    <row r="288" spans="1:9" x14ac:dyDescent="0.25">
      <c r="A288" s="31" t="s">
        <v>1200</v>
      </c>
      <c r="B288" s="31" t="s">
        <v>983</v>
      </c>
      <c r="C288" s="31" t="s">
        <v>987</v>
      </c>
      <c r="D288" s="31" t="s">
        <v>985</v>
      </c>
      <c r="H288" s="33">
        <v>32117463</v>
      </c>
      <c r="I288" s="31" t="s">
        <v>986</v>
      </c>
    </row>
    <row r="289" spans="1:9" x14ac:dyDescent="0.25">
      <c r="A289" s="31" t="s">
        <v>1201</v>
      </c>
      <c r="B289" s="31" t="s">
        <v>983</v>
      </c>
      <c r="C289" s="31" t="s">
        <v>987</v>
      </c>
      <c r="D289" s="31" t="s">
        <v>985</v>
      </c>
      <c r="H289" s="33">
        <v>32117463</v>
      </c>
      <c r="I289" s="31" t="s">
        <v>986</v>
      </c>
    </row>
    <row r="290" spans="1:9" x14ac:dyDescent="0.25">
      <c r="A290" s="31" t="s">
        <v>490</v>
      </c>
      <c r="B290" s="31" t="s">
        <v>983</v>
      </c>
      <c r="C290" s="31" t="s">
        <v>1070</v>
      </c>
      <c r="D290" s="31" t="s">
        <v>985</v>
      </c>
      <c r="H290" s="33">
        <v>30599235</v>
      </c>
      <c r="I290" s="31" t="s">
        <v>986</v>
      </c>
    </row>
    <row r="291" spans="1:9" x14ac:dyDescent="0.25">
      <c r="A291" s="31" t="s">
        <v>490</v>
      </c>
      <c r="B291" s="31" t="s">
        <v>983</v>
      </c>
      <c r="C291" s="31" t="s">
        <v>1060</v>
      </c>
      <c r="D291" s="31" t="s">
        <v>985</v>
      </c>
      <c r="H291" s="33">
        <v>29614511</v>
      </c>
      <c r="I291" s="31" t="s">
        <v>986</v>
      </c>
    </row>
    <row r="292" spans="1:9" x14ac:dyDescent="0.25">
      <c r="A292" s="31" t="s">
        <v>493</v>
      </c>
      <c r="B292" s="31" t="s">
        <v>983</v>
      </c>
      <c r="C292" s="31" t="s">
        <v>1060</v>
      </c>
      <c r="D292" s="31" t="s">
        <v>985</v>
      </c>
      <c r="H292" s="33">
        <v>29614511</v>
      </c>
      <c r="I292" s="31" t="s">
        <v>986</v>
      </c>
    </row>
    <row r="293" spans="1:9" x14ac:dyDescent="0.25">
      <c r="A293" s="31" t="s">
        <v>493</v>
      </c>
      <c r="B293" s="31" t="s">
        <v>983</v>
      </c>
      <c r="C293" s="31" t="s">
        <v>1202</v>
      </c>
      <c r="D293" s="31" t="s">
        <v>985</v>
      </c>
      <c r="H293" s="33">
        <v>26724257</v>
      </c>
      <c r="I293" s="31" t="s">
        <v>986</v>
      </c>
    </row>
    <row r="294" spans="1:9" x14ac:dyDescent="0.25">
      <c r="A294" s="31" t="s">
        <v>493</v>
      </c>
      <c r="B294" s="31" t="s">
        <v>983</v>
      </c>
      <c r="C294" s="31" t="s">
        <v>1203</v>
      </c>
      <c r="D294" s="31" t="s">
        <v>985</v>
      </c>
      <c r="H294" s="33">
        <v>25499224</v>
      </c>
      <c r="I294" s="31" t="s">
        <v>986</v>
      </c>
    </row>
    <row r="295" spans="1:9" x14ac:dyDescent="0.25">
      <c r="A295" s="31" t="s">
        <v>493</v>
      </c>
      <c r="B295" s="31" t="s">
        <v>983</v>
      </c>
      <c r="C295" s="31" t="s">
        <v>1084</v>
      </c>
      <c r="D295" s="31" t="s">
        <v>985</v>
      </c>
      <c r="H295" s="33">
        <v>25456366</v>
      </c>
      <c r="I295" s="31" t="s">
        <v>986</v>
      </c>
    </row>
    <row r="296" spans="1:9" x14ac:dyDescent="0.25">
      <c r="A296" s="31" t="s">
        <v>1204</v>
      </c>
      <c r="B296" s="31" t="s">
        <v>983</v>
      </c>
      <c r="C296" s="31" t="s">
        <v>996</v>
      </c>
      <c r="D296" s="31" t="s">
        <v>985</v>
      </c>
      <c r="H296" s="33">
        <v>27922078</v>
      </c>
      <c r="I296" s="31" t="s">
        <v>986</v>
      </c>
    </row>
    <row r="297" spans="1:9" x14ac:dyDescent="0.25">
      <c r="A297" s="31" t="s">
        <v>493</v>
      </c>
      <c r="B297" s="31" t="s">
        <v>983</v>
      </c>
      <c r="C297" s="31" t="s">
        <v>1205</v>
      </c>
      <c r="D297" s="31" t="s">
        <v>985</v>
      </c>
      <c r="H297" s="33">
        <v>24076601</v>
      </c>
      <c r="I297" s="31" t="s">
        <v>986</v>
      </c>
    </row>
    <row r="298" spans="1:9" x14ac:dyDescent="0.25">
      <c r="A298" s="31" t="s">
        <v>140</v>
      </c>
      <c r="B298" s="31" t="s">
        <v>983</v>
      </c>
      <c r="C298" s="31" t="s">
        <v>1206</v>
      </c>
      <c r="D298" s="31" t="s">
        <v>985</v>
      </c>
      <c r="H298" s="33">
        <v>28400279</v>
      </c>
      <c r="I298" s="31" t="s">
        <v>986</v>
      </c>
    </row>
    <row r="299" spans="1:9" x14ac:dyDescent="0.25">
      <c r="A299" s="31" t="s">
        <v>140</v>
      </c>
      <c r="B299" s="31" t="s">
        <v>983</v>
      </c>
      <c r="C299" s="31" t="s">
        <v>1084</v>
      </c>
      <c r="D299" s="31" t="s">
        <v>1002</v>
      </c>
      <c r="H299" s="33">
        <v>27556357</v>
      </c>
      <c r="I299" s="31" t="s">
        <v>986</v>
      </c>
    </row>
    <row r="300" spans="1:9" x14ac:dyDescent="0.25">
      <c r="A300" s="31" t="s">
        <v>140</v>
      </c>
      <c r="B300" s="31" t="s">
        <v>983</v>
      </c>
      <c r="C300" s="31" t="s">
        <v>1084</v>
      </c>
      <c r="D300" s="31" t="s">
        <v>985</v>
      </c>
      <c r="H300" s="33">
        <v>27556357</v>
      </c>
      <c r="I300" s="31" t="s">
        <v>986</v>
      </c>
    </row>
    <row r="301" spans="1:9" x14ac:dyDescent="0.25">
      <c r="A301" s="31" t="s">
        <v>500</v>
      </c>
      <c r="B301" s="31" t="s">
        <v>983</v>
      </c>
      <c r="C301" s="31" t="s">
        <v>1094</v>
      </c>
      <c r="D301" s="31" t="s">
        <v>988</v>
      </c>
      <c r="H301" s="33">
        <v>30906477</v>
      </c>
      <c r="I301" s="31" t="s">
        <v>986</v>
      </c>
    </row>
    <row r="302" spans="1:9" x14ac:dyDescent="0.25">
      <c r="A302" s="31" t="s">
        <v>144</v>
      </c>
      <c r="B302" s="31" t="s">
        <v>983</v>
      </c>
      <c r="C302" s="31" t="s">
        <v>1207</v>
      </c>
      <c r="D302" s="31" t="s">
        <v>1002</v>
      </c>
      <c r="H302" s="33">
        <v>30945357</v>
      </c>
      <c r="I302" s="31" t="s">
        <v>986</v>
      </c>
    </row>
    <row r="303" spans="1:9" x14ac:dyDescent="0.25">
      <c r="A303" s="31" t="s">
        <v>144</v>
      </c>
      <c r="B303" s="31" t="s">
        <v>983</v>
      </c>
      <c r="C303" s="31" t="s">
        <v>1208</v>
      </c>
      <c r="D303" s="31" t="s">
        <v>985</v>
      </c>
      <c r="H303" s="33">
        <v>31933941</v>
      </c>
      <c r="I303" s="31" t="s">
        <v>986</v>
      </c>
    </row>
    <row r="304" spans="1:9" x14ac:dyDescent="0.25">
      <c r="A304" s="31" t="s">
        <v>144</v>
      </c>
      <c r="B304" s="31" t="s">
        <v>983</v>
      </c>
      <c r="C304" s="31" t="s">
        <v>1005</v>
      </c>
      <c r="D304" s="31" t="s">
        <v>985</v>
      </c>
      <c r="H304" s="33">
        <v>31267540</v>
      </c>
      <c r="I304" s="31" t="s">
        <v>986</v>
      </c>
    </row>
    <row r="305" spans="1:9" x14ac:dyDescent="0.25">
      <c r="A305" s="31" t="s">
        <v>149</v>
      </c>
      <c r="B305" s="31" t="s">
        <v>983</v>
      </c>
      <c r="C305" s="31" t="s">
        <v>1209</v>
      </c>
      <c r="D305" s="31" t="s">
        <v>985</v>
      </c>
      <c r="H305" s="33">
        <v>32016964</v>
      </c>
      <c r="I305" s="31" t="s">
        <v>986</v>
      </c>
    </row>
    <row r="306" spans="1:9" x14ac:dyDescent="0.25">
      <c r="A306" s="31" t="s">
        <v>503</v>
      </c>
      <c r="B306" s="31" t="s">
        <v>983</v>
      </c>
      <c r="C306" s="31" t="s">
        <v>1005</v>
      </c>
      <c r="D306" s="31" t="s">
        <v>985</v>
      </c>
      <c r="H306" s="33">
        <v>30981837</v>
      </c>
      <c r="I306" s="31" t="s">
        <v>986</v>
      </c>
    </row>
    <row r="307" spans="1:9" x14ac:dyDescent="0.25">
      <c r="A307" s="31" t="s">
        <v>152</v>
      </c>
      <c r="B307" s="31" t="s">
        <v>983</v>
      </c>
      <c r="C307" s="31" t="s">
        <v>996</v>
      </c>
      <c r="D307" s="31" t="s">
        <v>985</v>
      </c>
      <c r="H307" s="33">
        <v>32210616</v>
      </c>
      <c r="I307" s="31" t="s">
        <v>986</v>
      </c>
    </row>
    <row r="308" spans="1:9" x14ac:dyDescent="0.25">
      <c r="A308" s="31" t="s">
        <v>508</v>
      </c>
      <c r="B308" s="31" t="s">
        <v>983</v>
      </c>
      <c r="C308" s="31" t="s">
        <v>996</v>
      </c>
      <c r="D308" s="31" t="s">
        <v>985</v>
      </c>
      <c r="H308" s="33">
        <v>32351538</v>
      </c>
      <c r="I308" s="31" t="s">
        <v>986</v>
      </c>
    </row>
    <row r="309" spans="1:9" x14ac:dyDescent="0.25">
      <c r="A309" s="31" t="s">
        <v>153</v>
      </c>
      <c r="B309" s="31" t="s">
        <v>983</v>
      </c>
      <c r="C309" s="31" t="s">
        <v>1133</v>
      </c>
      <c r="D309" s="31" t="s">
        <v>985</v>
      </c>
      <c r="H309" s="33">
        <v>31497231</v>
      </c>
      <c r="I309" s="31" t="s">
        <v>986</v>
      </c>
    </row>
    <row r="310" spans="1:9" x14ac:dyDescent="0.25">
      <c r="A310" s="31" t="s">
        <v>512</v>
      </c>
      <c r="B310" s="31" t="s">
        <v>983</v>
      </c>
      <c r="C310" s="31" t="s">
        <v>1210</v>
      </c>
      <c r="D310" s="31" t="s">
        <v>985</v>
      </c>
      <c r="H310" s="33">
        <v>32248648</v>
      </c>
      <c r="I310" s="31" t="s">
        <v>986</v>
      </c>
    </row>
    <row r="311" spans="1:9" x14ac:dyDescent="0.25">
      <c r="A311" s="31" t="s">
        <v>156</v>
      </c>
      <c r="B311" s="31" t="s">
        <v>983</v>
      </c>
      <c r="C311" s="31" t="s">
        <v>1211</v>
      </c>
      <c r="D311" s="31" t="s">
        <v>985</v>
      </c>
      <c r="H311" s="33">
        <v>31608997</v>
      </c>
      <c r="I311" s="31" t="s">
        <v>986</v>
      </c>
    </row>
    <row r="312" spans="1:9" x14ac:dyDescent="0.25">
      <c r="A312" s="31" t="s">
        <v>516</v>
      </c>
      <c r="B312" s="31" t="s">
        <v>983</v>
      </c>
      <c r="C312" s="31" t="s">
        <v>1084</v>
      </c>
      <c r="D312" s="31" t="s">
        <v>1002</v>
      </c>
      <c r="H312" s="33">
        <v>27556357</v>
      </c>
      <c r="I312" s="31" t="s">
        <v>986</v>
      </c>
    </row>
    <row r="313" spans="1:9" x14ac:dyDescent="0.25">
      <c r="A313" s="31" t="s">
        <v>516</v>
      </c>
      <c r="B313" s="31" t="s">
        <v>983</v>
      </c>
      <c r="C313" s="31" t="s">
        <v>1084</v>
      </c>
      <c r="D313" s="31" t="s">
        <v>985</v>
      </c>
      <c r="H313" s="33">
        <v>27556357</v>
      </c>
      <c r="I313" s="31" t="s">
        <v>986</v>
      </c>
    </row>
    <row r="314" spans="1:9" x14ac:dyDescent="0.25">
      <c r="A314" s="31" t="s">
        <v>519</v>
      </c>
      <c r="B314" s="31" t="s">
        <v>983</v>
      </c>
      <c r="C314" s="31" t="s">
        <v>1094</v>
      </c>
      <c r="D314" s="31" t="s">
        <v>985</v>
      </c>
      <c r="H314" s="33">
        <v>30911973</v>
      </c>
      <c r="I314" s="31" t="s">
        <v>986</v>
      </c>
    </row>
    <row r="315" spans="1:9" x14ac:dyDescent="0.25">
      <c r="A315" s="31" t="s">
        <v>158</v>
      </c>
      <c r="B315" s="31" t="s">
        <v>983</v>
      </c>
      <c r="C315" s="31" t="s">
        <v>987</v>
      </c>
      <c r="D315" s="31" t="s">
        <v>985</v>
      </c>
      <c r="H315" s="33">
        <v>32049793</v>
      </c>
      <c r="I315" s="31" t="s">
        <v>986</v>
      </c>
    </row>
    <row r="316" spans="1:9" x14ac:dyDescent="0.25">
      <c r="A316" s="31" t="s">
        <v>158</v>
      </c>
      <c r="B316" s="31" t="s">
        <v>983</v>
      </c>
      <c r="C316" s="31" t="s">
        <v>1086</v>
      </c>
      <c r="D316" s="31" t="s">
        <v>985</v>
      </c>
      <c r="H316" s="33">
        <v>31324390</v>
      </c>
      <c r="I316" s="31" t="s">
        <v>986</v>
      </c>
    </row>
    <row r="317" spans="1:9" x14ac:dyDescent="0.25">
      <c r="A317" s="31" t="s">
        <v>158</v>
      </c>
      <c r="B317" s="31" t="s">
        <v>983</v>
      </c>
      <c r="C317" s="31" t="s">
        <v>1050</v>
      </c>
      <c r="D317" s="31" t="s">
        <v>985</v>
      </c>
      <c r="H317" s="33">
        <v>29571017</v>
      </c>
      <c r="I317" s="31" t="s">
        <v>986</v>
      </c>
    </row>
    <row r="318" spans="1:9" x14ac:dyDescent="0.25">
      <c r="A318" s="31" t="s">
        <v>526</v>
      </c>
      <c r="B318" s="31" t="s">
        <v>983</v>
      </c>
      <c r="C318" s="31" t="s">
        <v>1212</v>
      </c>
      <c r="D318" s="31" t="s">
        <v>985</v>
      </c>
      <c r="H318" s="33">
        <v>27342777</v>
      </c>
      <c r="I318" s="31" t="s">
        <v>986</v>
      </c>
    </row>
    <row r="319" spans="1:9" x14ac:dyDescent="0.25">
      <c r="A319" s="31" t="s">
        <v>161</v>
      </c>
      <c r="B319" s="31" t="s">
        <v>983</v>
      </c>
      <c r="C319" s="31" t="s">
        <v>1125</v>
      </c>
      <c r="D319" s="31" t="s">
        <v>985</v>
      </c>
      <c r="H319" s="33">
        <v>25307116</v>
      </c>
      <c r="I319" s="31" t="s">
        <v>986</v>
      </c>
    </row>
    <row r="320" spans="1:9" x14ac:dyDescent="0.25">
      <c r="A320" s="31" t="s">
        <v>1213</v>
      </c>
      <c r="B320" s="31" t="s">
        <v>1056</v>
      </c>
      <c r="C320" s="31" t="s">
        <v>1057</v>
      </c>
      <c r="D320" s="31" t="s">
        <v>985</v>
      </c>
      <c r="H320" s="33">
        <v>29757368</v>
      </c>
      <c r="I320" s="31" t="s">
        <v>986</v>
      </c>
    </row>
    <row r="321" spans="1:9" x14ac:dyDescent="0.25">
      <c r="A321" s="31" t="s">
        <v>1214</v>
      </c>
      <c r="B321" s="31" t="s">
        <v>983</v>
      </c>
      <c r="C321" s="31" t="s">
        <v>1084</v>
      </c>
      <c r="D321" s="31" t="s">
        <v>1002</v>
      </c>
      <c r="H321" s="33">
        <v>27556357</v>
      </c>
      <c r="I321" s="31" t="s">
        <v>986</v>
      </c>
    </row>
    <row r="322" spans="1:9" x14ac:dyDescent="0.25">
      <c r="A322" s="31" t="s">
        <v>1214</v>
      </c>
      <c r="B322" s="31" t="s">
        <v>983</v>
      </c>
      <c r="C322" s="31" t="s">
        <v>1084</v>
      </c>
      <c r="D322" s="31" t="s">
        <v>985</v>
      </c>
      <c r="H322" s="33">
        <v>27556357</v>
      </c>
      <c r="I322" s="31" t="s">
        <v>986</v>
      </c>
    </row>
    <row r="323" spans="1:9" x14ac:dyDescent="0.25">
      <c r="A323" s="31" t="s">
        <v>1215</v>
      </c>
      <c r="B323" s="31" t="s">
        <v>983</v>
      </c>
      <c r="C323" s="31" t="s">
        <v>1216</v>
      </c>
      <c r="D323" s="31" t="s">
        <v>985</v>
      </c>
      <c r="H323" s="33">
        <v>32365858</v>
      </c>
      <c r="I323" s="31" t="s">
        <v>986</v>
      </c>
    </row>
    <row r="324" spans="1:9" x14ac:dyDescent="0.25">
      <c r="A324" s="31" t="s">
        <v>164</v>
      </c>
      <c r="B324" s="31" t="s">
        <v>983</v>
      </c>
      <c r="C324" s="31" t="s">
        <v>1060</v>
      </c>
      <c r="D324" s="31" t="s">
        <v>1002</v>
      </c>
      <c r="H324" s="33">
        <v>30154672</v>
      </c>
      <c r="I324" s="31" t="s">
        <v>986</v>
      </c>
    </row>
    <row r="325" spans="1:9" x14ac:dyDescent="0.25">
      <c r="A325" s="31" t="s">
        <v>167</v>
      </c>
      <c r="B325" s="31" t="s">
        <v>983</v>
      </c>
      <c r="C325" s="31" t="s">
        <v>1217</v>
      </c>
      <c r="D325" s="31" t="s">
        <v>985</v>
      </c>
      <c r="H325" s="33">
        <v>30105831</v>
      </c>
      <c r="I325" s="31" t="s">
        <v>986</v>
      </c>
    </row>
    <row r="326" spans="1:9" x14ac:dyDescent="0.25">
      <c r="A326" s="31" t="s">
        <v>528</v>
      </c>
      <c r="B326" s="31" t="s">
        <v>983</v>
      </c>
      <c r="C326" s="31" t="s">
        <v>1084</v>
      </c>
      <c r="D326" s="31" t="s">
        <v>988</v>
      </c>
      <c r="H326" s="33">
        <v>26484139</v>
      </c>
      <c r="I326" s="31" t="s">
        <v>986</v>
      </c>
    </row>
    <row r="327" spans="1:9" x14ac:dyDescent="0.25">
      <c r="A327" s="31" t="s">
        <v>528</v>
      </c>
      <c r="B327" s="31" t="s">
        <v>983</v>
      </c>
      <c r="C327" s="31" t="s">
        <v>992</v>
      </c>
      <c r="D327" s="31" t="s">
        <v>985</v>
      </c>
      <c r="H327" s="33">
        <v>24931166</v>
      </c>
      <c r="I327" s="31" t="s">
        <v>986</v>
      </c>
    </row>
    <row r="328" spans="1:9" x14ac:dyDescent="0.25">
      <c r="A328" s="31" t="s">
        <v>169</v>
      </c>
      <c r="B328" s="31" t="s">
        <v>983</v>
      </c>
      <c r="C328" s="31" t="s">
        <v>1218</v>
      </c>
      <c r="D328" s="31" t="s">
        <v>985</v>
      </c>
      <c r="H328" s="33">
        <v>31858535</v>
      </c>
      <c r="I328" s="31" t="s">
        <v>986</v>
      </c>
    </row>
    <row r="329" spans="1:9" x14ac:dyDescent="0.25">
      <c r="A329" s="31" t="s">
        <v>531</v>
      </c>
      <c r="B329" s="31" t="s">
        <v>983</v>
      </c>
      <c r="C329" s="31" t="s">
        <v>1000</v>
      </c>
      <c r="D329" s="31" t="s">
        <v>985</v>
      </c>
      <c r="H329" s="33">
        <v>30527798</v>
      </c>
      <c r="I329" s="31" t="s">
        <v>986</v>
      </c>
    </row>
    <row r="330" spans="1:9" x14ac:dyDescent="0.25">
      <c r="A330" s="31" t="s">
        <v>1219</v>
      </c>
      <c r="B330" s="31" t="s">
        <v>983</v>
      </c>
      <c r="C330" s="31" t="s">
        <v>1087</v>
      </c>
      <c r="D330" s="31" t="s">
        <v>985</v>
      </c>
      <c r="H330" s="33">
        <v>31085276</v>
      </c>
      <c r="I330" s="31" t="s">
        <v>986</v>
      </c>
    </row>
    <row r="331" spans="1:9" x14ac:dyDescent="0.25">
      <c r="A331" s="31" t="s">
        <v>172</v>
      </c>
      <c r="B331" s="31" t="s">
        <v>983</v>
      </c>
      <c r="C331" s="31" t="s">
        <v>1010</v>
      </c>
      <c r="D331" s="31" t="s">
        <v>985</v>
      </c>
      <c r="H331" s="33">
        <v>32057513</v>
      </c>
      <c r="I331" s="31" t="s">
        <v>986</v>
      </c>
    </row>
    <row r="332" spans="1:9" x14ac:dyDescent="0.25">
      <c r="A332" s="31" t="s">
        <v>172</v>
      </c>
      <c r="B332" s="31" t="s">
        <v>983</v>
      </c>
      <c r="C332" s="31" t="s">
        <v>1010</v>
      </c>
      <c r="D332" s="31" t="s">
        <v>985</v>
      </c>
      <c r="H332" s="33">
        <v>32016963</v>
      </c>
      <c r="I332" s="31" t="s">
        <v>986</v>
      </c>
    </row>
    <row r="333" spans="1:9" x14ac:dyDescent="0.25">
      <c r="A333" s="31" t="s">
        <v>172</v>
      </c>
      <c r="B333" s="31" t="s">
        <v>983</v>
      </c>
      <c r="C333" s="31" t="s">
        <v>1220</v>
      </c>
      <c r="D333" s="31" t="s">
        <v>1002</v>
      </c>
      <c r="H333" s="33">
        <v>29967294</v>
      </c>
      <c r="I333" s="31" t="s">
        <v>986</v>
      </c>
    </row>
    <row r="334" spans="1:9" x14ac:dyDescent="0.25">
      <c r="A334" s="31" t="s">
        <v>172</v>
      </c>
      <c r="B334" s="31" t="s">
        <v>983</v>
      </c>
      <c r="C334" s="31" t="s">
        <v>1050</v>
      </c>
      <c r="D334" s="31" t="s">
        <v>985</v>
      </c>
      <c r="H334" s="33">
        <v>32256083</v>
      </c>
      <c r="I334" s="31" t="s">
        <v>986</v>
      </c>
    </row>
    <row r="335" spans="1:9" x14ac:dyDescent="0.25">
      <c r="A335" s="31" t="s">
        <v>172</v>
      </c>
      <c r="B335" s="31" t="s">
        <v>983</v>
      </c>
      <c r="C335" s="31" t="s">
        <v>1060</v>
      </c>
      <c r="D335" s="31" t="s">
        <v>985</v>
      </c>
      <c r="H335" s="33">
        <v>30964164</v>
      </c>
      <c r="I335" s="31" t="s">
        <v>986</v>
      </c>
    </row>
    <row r="336" spans="1:9" x14ac:dyDescent="0.25">
      <c r="A336" s="31" t="s">
        <v>172</v>
      </c>
      <c r="B336" s="31" t="s">
        <v>983</v>
      </c>
      <c r="C336" s="31" t="s">
        <v>1005</v>
      </c>
      <c r="D336" s="31" t="s">
        <v>985</v>
      </c>
      <c r="H336" s="33">
        <v>31210308</v>
      </c>
      <c r="I336" s="31" t="s">
        <v>986</v>
      </c>
    </row>
    <row r="337" spans="1:9" x14ac:dyDescent="0.25">
      <c r="A337" s="31" t="s">
        <v>172</v>
      </c>
      <c r="B337" s="31" t="s">
        <v>983</v>
      </c>
      <c r="C337" s="31" t="s">
        <v>1005</v>
      </c>
      <c r="D337" s="31" t="s">
        <v>985</v>
      </c>
      <c r="H337" s="33">
        <v>31210296</v>
      </c>
      <c r="I337" s="31" t="s">
        <v>986</v>
      </c>
    </row>
    <row r="338" spans="1:9" x14ac:dyDescent="0.25">
      <c r="A338" s="31" t="s">
        <v>172</v>
      </c>
      <c r="B338" s="31" t="s">
        <v>983</v>
      </c>
      <c r="C338" s="31" t="s">
        <v>1043</v>
      </c>
      <c r="D338" s="31" t="s">
        <v>985</v>
      </c>
      <c r="H338" s="33">
        <v>26975529</v>
      </c>
      <c r="I338" s="31" t="s">
        <v>986</v>
      </c>
    </row>
    <row r="339" spans="1:9" x14ac:dyDescent="0.25">
      <c r="A339" s="31" t="s">
        <v>172</v>
      </c>
      <c r="B339" s="31" t="s">
        <v>983</v>
      </c>
      <c r="C339" s="31" t="s">
        <v>1084</v>
      </c>
      <c r="D339" s="31" t="s">
        <v>985</v>
      </c>
      <c r="H339" s="33">
        <v>27556357</v>
      </c>
      <c r="I339" s="31" t="s">
        <v>986</v>
      </c>
    </row>
    <row r="340" spans="1:9" x14ac:dyDescent="0.25">
      <c r="A340" s="31" t="s">
        <v>172</v>
      </c>
      <c r="B340" s="31" t="s">
        <v>983</v>
      </c>
      <c r="C340" s="31" t="s">
        <v>1084</v>
      </c>
      <c r="D340" s="31" t="s">
        <v>985</v>
      </c>
      <c r="H340" s="33">
        <v>27556357</v>
      </c>
      <c r="I340" s="31" t="s">
        <v>986</v>
      </c>
    </row>
    <row r="341" spans="1:9" x14ac:dyDescent="0.25">
      <c r="A341" s="31" t="s">
        <v>172</v>
      </c>
      <c r="B341" s="31" t="s">
        <v>983</v>
      </c>
      <c r="C341" s="31" t="s">
        <v>1221</v>
      </c>
      <c r="D341" s="31" t="s">
        <v>985</v>
      </c>
      <c r="H341" s="33">
        <v>29967294</v>
      </c>
      <c r="I341" s="31" t="s">
        <v>986</v>
      </c>
    </row>
    <row r="342" spans="1:9" x14ac:dyDescent="0.25">
      <c r="A342" s="31" t="s">
        <v>1222</v>
      </c>
      <c r="B342" s="31" t="s">
        <v>983</v>
      </c>
      <c r="C342" s="31" t="s">
        <v>996</v>
      </c>
      <c r="D342" s="31" t="s">
        <v>985</v>
      </c>
      <c r="H342" s="33">
        <v>24063685</v>
      </c>
      <c r="I342" s="31" t="s">
        <v>986</v>
      </c>
    </row>
    <row r="343" spans="1:9" x14ac:dyDescent="0.25">
      <c r="A343" s="31" t="s">
        <v>178</v>
      </c>
      <c r="B343" s="31" t="s">
        <v>983</v>
      </c>
      <c r="C343" s="31" t="s">
        <v>1223</v>
      </c>
      <c r="D343" s="31" t="s">
        <v>985</v>
      </c>
      <c r="H343" s="33">
        <v>30940776</v>
      </c>
      <c r="I343" s="31" t="s">
        <v>986</v>
      </c>
    </row>
    <row r="344" spans="1:9" x14ac:dyDescent="0.25">
      <c r="A344" s="31" t="s">
        <v>178</v>
      </c>
      <c r="B344" s="31" t="s">
        <v>983</v>
      </c>
      <c r="C344" s="31" t="s">
        <v>1224</v>
      </c>
      <c r="D344" s="31" t="s">
        <v>985</v>
      </c>
      <c r="H344" s="33">
        <v>31954329</v>
      </c>
      <c r="I344" s="31" t="s">
        <v>986</v>
      </c>
    </row>
    <row r="345" spans="1:9" x14ac:dyDescent="0.25">
      <c r="A345" s="31" t="s">
        <v>178</v>
      </c>
      <c r="B345" s="31" t="s">
        <v>983</v>
      </c>
      <c r="C345" s="31" t="s">
        <v>1225</v>
      </c>
      <c r="D345" s="31" t="s">
        <v>985</v>
      </c>
      <c r="H345" s="33">
        <v>28209917</v>
      </c>
      <c r="I345" s="31" t="s">
        <v>986</v>
      </c>
    </row>
    <row r="346" spans="1:9" x14ac:dyDescent="0.25">
      <c r="A346" s="31" t="s">
        <v>178</v>
      </c>
      <c r="B346" s="31" t="s">
        <v>983</v>
      </c>
      <c r="C346" s="31" t="s">
        <v>1014</v>
      </c>
      <c r="D346" s="31" t="s">
        <v>985</v>
      </c>
      <c r="H346" s="33">
        <v>27902466</v>
      </c>
      <c r="I346" s="31" t="s">
        <v>986</v>
      </c>
    </row>
    <row r="347" spans="1:9" x14ac:dyDescent="0.25">
      <c r="A347" s="31" t="s">
        <v>178</v>
      </c>
      <c r="B347" s="31" t="s">
        <v>983</v>
      </c>
      <c r="C347" s="31" t="s">
        <v>1226</v>
      </c>
      <c r="D347" s="31" t="s">
        <v>985</v>
      </c>
      <c r="H347" s="33">
        <v>28337266</v>
      </c>
      <c r="I347" s="31" t="s">
        <v>986</v>
      </c>
    </row>
    <row r="348" spans="1:9" x14ac:dyDescent="0.25">
      <c r="A348" s="31" t="s">
        <v>178</v>
      </c>
      <c r="B348" s="31" t="s">
        <v>983</v>
      </c>
      <c r="C348" s="31" t="s">
        <v>1123</v>
      </c>
      <c r="D348" s="31" t="s">
        <v>985</v>
      </c>
      <c r="H348" s="33">
        <v>26550172</v>
      </c>
      <c r="I348" s="31" t="s">
        <v>986</v>
      </c>
    </row>
    <row r="349" spans="1:9" x14ac:dyDescent="0.25">
      <c r="A349" s="31" t="s">
        <v>178</v>
      </c>
      <c r="B349" s="31" t="s">
        <v>983</v>
      </c>
      <c r="C349" s="31" t="s">
        <v>1047</v>
      </c>
      <c r="D349" s="31" t="s">
        <v>1002</v>
      </c>
      <c r="H349" s="33">
        <v>23728290</v>
      </c>
      <c r="I349" s="31" t="s">
        <v>986</v>
      </c>
    </row>
    <row r="350" spans="1:9" x14ac:dyDescent="0.25">
      <c r="A350" s="31" t="s">
        <v>539</v>
      </c>
      <c r="B350" s="31" t="s">
        <v>983</v>
      </c>
      <c r="C350" s="31" t="s">
        <v>1227</v>
      </c>
      <c r="D350" s="31" t="s">
        <v>985</v>
      </c>
      <c r="H350" s="33">
        <v>32196578</v>
      </c>
      <c r="I350" s="31" t="s">
        <v>986</v>
      </c>
    </row>
    <row r="351" spans="1:9" x14ac:dyDescent="0.25">
      <c r="A351" s="31" t="s">
        <v>542</v>
      </c>
      <c r="B351" s="31" t="s">
        <v>983</v>
      </c>
      <c r="C351" s="31" t="s">
        <v>1228</v>
      </c>
      <c r="D351" s="31" t="s">
        <v>985</v>
      </c>
      <c r="H351" s="33">
        <v>31918265</v>
      </c>
      <c r="I351" s="31" t="s">
        <v>986</v>
      </c>
    </row>
    <row r="352" spans="1:9" x14ac:dyDescent="0.25">
      <c r="A352" s="31" t="s">
        <v>180</v>
      </c>
      <c r="B352" s="31" t="s">
        <v>983</v>
      </c>
      <c r="C352" s="31" t="s">
        <v>1229</v>
      </c>
      <c r="D352" s="31" t="s">
        <v>1002</v>
      </c>
      <c r="H352" s="33">
        <v>29212233</v>
      </c>
      <c r="I352" s="31" t="s">
        <v>986</v>
      </c>
    </row>
    <row r="353" spans="1:9" x14ac:dyDescent="0.25">
      <c r="A353" s="31" t="s">
        <v>180</v>
      </c>
      <c r="B353" s="31" t="s">
        <v>983</v>
      </c>
      <c r="C353" s="31" t="s">
        <v>1230</v>
      </c>
      <c r="D353" s="31" t="s">
        <v>985</v>
      </c>
      <c r="H353" s="33">
        <v>16261845</v>
      </c>
      <c r="I353" s="31" t="s">
        <v>986</v>
      </c>
    </row>
    <row r="354" spans="1:9" x14ac:dyDescent="0.25">
      <c r="A354" s="31" t="s">
        <v>1231</v>
      </c>
      <c r="B354" s="31" t="s">
        <v>983</v>
      </c>
      <c r="C354" s="31" t="s">
        <v>1125</v>
      </c>
      <c r="D354" s="31" t="s">
        <v>985</v>
      </c>
      <c r="H354" s="33">
        <v>25307116</v>
      </c>
      <c r="I354" s="31" t="s">
        <v>986</v>
      </c>
    </row>
    <row r="355" spans="1:9" x14ac:dyDescent="0.25">
      <c r="A355" s="31" t="s">
        <v>1231</v>
      </c>
      <c r="B355" s="31" t="s">
        <v>983</v>
      </c>
      <c r="C355" s="31" t="s">
        <v>992</v>
      </c>
      <c r="D355" s="31" t="s">
        <v>985</v>
      </c>
      <c r="H355" s="33">
        <v>25513185</v>
      </c>
      <c r="I355" s="31" t="s">
        <v>986</v>
      </c>
    </row>
    <row r="356" spans="1:9" x14ac:dyDescent="0.25">
      <c r="A356" s="31" t="s">
        <v>547</v>
      </c>
      <c r="B356" s="31" t="s">
        <v>983</v>
      </c>
      <c r="C356" s="31" t="s">
        <v>1125</v>
      </c>
      <c r="D356" s="31" t="s">
        <v>985</v>
      </c>
      <c r="H356" s="33">
        <v>25307116</v>
      </c>
      <c r="I356" s="31" t="s">
        <v>986</v>
      </c>
    </row>
    <row r="357" spans="1:9" x14ac:dyDescent="0.25">
      <c r="A357" s="31" t="s">
        <v>547</v>
      </c>
      <c r="B357" s="31" t="s">
        <v>983</v>
      </c>
      <c r="C357" s="31" t="s">
        <v>992</v>
      </c>
      <c r="D357" s="31" t="s">
        <v>985</v>
      </c>
      <c r="H357" s="33">
        <v>25513185</v>
      </c>
      <c r="I357" s="31" t="s">
        <v>986</v>
      </c>
    </row>
    <row r="358" spans="1:9" x14ac:dyDescent="0.25">
      <c r="A358" s="31" t="s">
        <v>550</v>
      </c>
      <c r="B358" s="31" t="s">
        <v>983</v>
      </c>
      <c r="C358" s="31" t="s">
        <v>1125</v>
      </c>
      <c r="D358" s="31" t="s">
        <v>985</v>
      </c>
      <c r="H358" s="33">
        <v>25307116</v>
      </c>
      <c r="I358" s="31" t="s">
        <v>986</v>
      </c>
    </row>
    <row r="359" spans="1:9" x14ac:dyDescent="0.25">
      <c r="A359" s="31" t="s">
        <v>550</v>
      </c>
      <c r="B359" s="31" t="s">
        <v>983</v>
      </c>
      <c r="C359" s="31" t="s">
        <v>992</v>
      </c>
      <c r="D359" s="31" t="s">
        <v>985</v>
      </c>
      <c r="H359" s="33">
        <v>25513185</v>
      </c>
      <c r="I359" s="31" t="s">
        <v>986</v>
      </c>
    </row>
    <row r="360" spans="1:9" x14ac:dyDescent="0.25">
      <c r="A360" s="31" t="s">
        <v>552</v>
      </c>
      <c r="B360" s="31" t="s">
        <v>983</v>
      </c>
      <c r="C360" s="31" t="s">
        <v>1125</v>
      </c>
      <c r="D360" s="31" t="s">
        <v>985</v>
      </c>
      <c r="H360" s="33">
        <v>25307116</v>
      </c>
      <c r="I360" s="31" t="s">
        <v>986</v>
      </c>
    </row>
    <row r="361" spans="1:9" x14ac:dyDescent="0.25">
      <c r="A361" s="31" t="s">
        <v>552</v>
      </c>
      <c r="B361" s="31" t="s">
        <v>983</v>
      </c>
      <c r="C361" s="31" t="s">
        <v>992</v>
      </c>
      <c r="D361" s="31" t="s">
        <v>985</v>
      </c>
      <c r="H361" s="33">
        <v>25513185</v>
      </c>
      <c r="I361" s="31" t="s">
        <v>986</v>
      </c>
    </row>
    <row r="362" spans="1:9" x14ac:dyDescent="0.25">
      <c r="A362" s="31" t="s">
        <v>1232</v>
      </c>
      <c r="B362" s="31" t="s">
        <v>983</v>
      </c>
      <c r="C362" s="31" t="s">
        <v>984</v>
      </c>
      <c r="D362" s="31" t="s">
        <v>985</v>
      </c>
      <c r="H362" s="33">
        <v>29723810</v>
      </c>
      <c r="I362" s="31" t="s">
        <v>986</v>
      </c>
    </row>
    <row r="363" spans="1:9" x14ac:dyDescent="0.25">
      <c r="A363" s="31" t="s">
        <v>183</v>
      </c>
      <c r="B363" s="31" t="s">
        <v>983</v>
      </c>
      <c r="C363" s="31" t="s">
        <v>1059</v>
      </c>
      <c r="D363" s="31" t="s">
        <v>985</v>
      </c>
      <c r="H363" s="33">
        <v>32275162</v>
      </c>
      <c r="I363" s="31" t="s">
        <v>986</v>
      </c>
    </row>
    <row r="364" spans="1:9" x14ac:dyDescent="0.25">
      <c r="A364" s="31" t="s">
        <v>183</v>
      </c>
      <c r="B364" s="31" t="s">
        <v>983</v>
      </c>
      <c r="C364" s="31" t="s">
        <v>1233</v>
      </c>
      <c r="D364" s="31" t="s">
        <v>985</v>
      </c>
      <c r="H364" s="33">
        <v>28830551</v>
      </c>
      <c r="I364" s="31" t="s">
        <v>986</v>
      </c>
    </row>
    <row r="365" spans="1:9" x14ac:dyDescent="0.25">
      <c r="A365" s="31" t="s">
        <v>188</v>
      </c>
      <c r="B365" s="31" t="s">
        <v>983</v>
      </c>
      <c r="C365" s="31" t="s">
        <v>1060</v>
      </c>
      <c r="D365" s="31" t="s">
        <v>985</v>
      </c>
      <c r="H365" s="33">
        <v>32104094</v>
      </c>
      <c r="I365" s="31" t="s">
        <v>986</v>
      </c>
    </row>
    <row r="367" spans="1:9" ht="30" x14ac:dyDescent="0.25">
      <c r="A367" s="34" t="s">
        <v>1234</v>
      </c>
    </row>
    <row r="368" spans="1:9" x14ac:dyDescent="0.25">
      <c r="A368" s="35">
        <v>363</v>
      </c>
    </row>
  </sheetData>
  <mergeCells count="1">
    <mergeCell ref="A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847"/>
  <sheetViews>
    <sheetView tabSelected="1" topLeftCell="A148" zoomScale="63" zoomScaleNormal="63" workbookViewId="0">
      <selection activeCell="C175" sqref="C175"/>
    </sheetView>
  </sheetViews>
  <sheetFormatPr defaultColWidth="9.140625" defaultRowHeight="26.25" x14ac:dyDescent="0.4"/>
  <cols>
    <col min="1" max="5" width="50.7109375" style="23" customWidth="1"/>
    <col min="6" max="8" width="50.7109375" style="22" customWidth="1"/>
    <col min="9" max="9" width="50.7109375" style="23" customWidth="1"/>
    <col min="10" max="13" width="50.7109375" style="22" customWidth="1"/>
    <col min="14" max="19" width="50.7109375" style="14" customWidth="1"/>
    <col min="20" max="20" width="35.42578125" style="22" customWidth="1"/>
    <col min="21" max="21" width="54.28515625" style="22" customWidth="1"/>
    <col min="22" max="16384" width="9.140625" style="22"/>
  </cols>
  <sheetData>
    <row r="1" spans="1:19" s="21" customFormat="1" x14ac:dyDescent="0.25">
      <c r="A1" s="50" t="s">
        <v>0</v>
      </c>
      <c r="B1" s="51"/>
      <c r="C1" s="51"/>
      <c r="D1" s="51"/>
      <c r="E1" s="51"/>
      <c r="F1" s="52"/>
      <c r="G1" s="50" t="s">
        <v>1</v>
      </c>
      <c r="H1" s="51"/>
      <c r="I1" s="51"/>
      <c r="J1" s="51"/>
      <c r="K1" s="51"/>
      <c r="L1" s="52"/>
      <c r="M1" s="7"/>
      <c r="N1" s="49" t="s">
        <v>585</v>
      </c>
      <c r="O1" s="49"/>
      <c r="P1" s="49"/>
      <c r="Q1" s="49" t="s">
        <v>586</v>
      </c>
      <c r="R1" s="49"/>
      <c r="S1" s="49"/>
    </row>
    <row r="2" spans="1:19" s="21" customFormat="1" ht="78.75" x14ac:dyDescent="0.25">
      <c r="A2" s="8" t="s">
        <v>929</v>
      </c>
      <c r="B2" s="12" t="s">
        <v>194</v>
      </c>
      <c r="C2" s="12" t="s">
        <v>195</v>
      </c>
      <c r="D2" s="12" t="s">
        <v>196</v>
      </c>
      <c r="E2" s="12" t="s">
        <v>197</v>
      </c>
      <c r="F2" s="8" t="s">
        <v>3</v>
      </c>
      <c r="G2" s="8" t="s">
        <v>930</v>
      </c>
      <c r="H2" s="8" t="s">
        <v>934</v>
      </c>
      <c r="I2" s="8" t="s">
        <v>2</v>
      </c>
      <c r="J2" s="8" t="s">
        <v>931</v>
      </c>
      <c r="K2" s="8" t="s">
        <v>932</v>
      </c>
      <c r="L2" s="8" t="s">
        <v>933</v>
      </c>
      <c r="M2" s="8" t="s">
        <v>4</v>
      </c>
      <c r="N2" s="13" t="s">
        <v>2</v>
      </c>
      <c r="O2" s="13" t="s">
        <v>587</v>
      </c>
      <c r="P2" s="13" t="s">
        <v>588</v>
      </c>
      <c r="Q2" s="13" t="s">
        <v>2</v>
      </c>
      <c r="R2" s="13" t="s">
        <v>587</v>
      </c>
      <c r="S2" s="13" t="s">
        <v>588</v>
      </c>
    </row>
    <row r="3" spans="1:19" x14ac:dyDescent="0.4">
      <c r="A3" s="1" t="s">
        <v>198</v>
      </c>
      <c r="B3" s="1"/>
      <c r="C3" s="1"/>
      <c r="D3" s="1"/>
      <c r="E3" s="1"/>
      <c r="F3" s="2"/>
      <c r="G3" s="2">
        <v>2</v>
      </c>
      <c r="H3" s="2" t="s">
        <v>201</v>
      </c>
      <c r="I3" s="1" t="s">
        <v>199</v>
      </c>
      <c r="J3" s="2" t="s">
        <v>582</v>
      </c>
      <c r="K3" s="2" t="s">
        <v>200</v>
      </c>
      <c r="L3" s="2" t="s">
        <v>15</v>
      </c>
      <c r="M3" s="2" t="s">
        <v>8</v>
      </c>
      <c r="O3" s="15"/>
      <c r="P3" s="15"/>
      <c r="S3" s="15"/>
    </row>
    <row r="4" spans="1:19" x14ac:dyDescent="0.4">
      <c r="A4" s="1" t="s">
        <v>5</v>
      </c>
      <c r="B4" s="1"/>
      <c r="C4" s="1"/>
      <c r="D4" s="1"/>
      <c r="E4" s="1"/>
      <c r="F4" s="2" t="s">
        <v>7</v>
      </c>
      <c r="G4" s="2">
        <v>1</v>
      </c>
      <c r="H4" s="2" t="s">
        <v>6</v>
      </c>
      <c r="I4" s="1">
        <v>37</v>
      </c>
      <c r="J4" s="2">
        <v>36</v>
      </c>
      <c r="K4" s="2">
        <v>1</v>
      </c>
      <c r="L4" s="2">
        <v>0</v>
      </c>
      <c r="M4" s="2" t="s">
        <v>14</v>
      </c>
    </row>
    <row r="5" spans="1:19" ht="102.75" x14ac:dyDescent="0.4">
      <c r="A5" s="3" t="s">
        <v>937</v>
      </c>
      <c r="B5" s="3"/>
      <c r="C5" s="3"/>
      <c r="D5" s="3"/>
      <c r="E5" s="3"/>
      <c r="F5" s="2" t="s">
        <v>941</v>
      </c>
      <c r="G5" s="2" t="s">
        <v>202</v>
      </c>
      <c r="H5" s="2" t="s">
        <v>565</v>
      </c>
      <c r="I5" s="1" t="s">
        <v>555</v>
      </c>
      <c r="J5" s="2" t="s">
        <v>556</v>
      </c>
      <c r="K5" s="4" t="s">
        <v>557</v>
      </c>
      <c r="L5" s="2" t="s">
        <v>558</v>
      </c>
      <c r="M5" s="2" t="s">
        <v>203</v>
      </c>
      <c r="N5" s="14" t="s">
        <v>778</v>
      </c>
      <c r="O5" s="16" t="s">
        <v>779</v>
      </c>
      <c r="P5" s="17" t="s">
        <v>788</v>
      </c>
      <c r="Q5" s="14">
        <v>0</v>
      </c>
      <c r="R5" s="14">
        <v>0</v>
      </c>
      <c r="S5" s="14" t="s">
        <v>661</v>
      </c>
    </row>
    <row r="6" spans="1:19" ht="409.5" x14ac:dyDescent="0.4">
      <c r="A6" s="3" t="s">
        <v>938</v>
      </c>
      <c r="B6" s="1"/>
      <c r="C6" s="1"/>
      <c r="D6" s="1"/>
      <c r="E6" s="1"/>
      <c r="F6" s="6" t="s">
        <v>13</v>
      </c>
      <c r="G6" s="2" t="s">
        <v>9</v>
      </c>
      <c r="H6" s="2" t="s">
        <v>12</v>
      </c>
      <c r="I6" s="1" t="s">
        <v>10</v>
      </c>
      <c r="J6" s="2" t="s">
        <v>10</v>
      </c>
      <c r="K6" s="2" t="s">
        <v>11</v>
      </c>
      <c r="L6" s="2" t="s">
        <v>11</v>
      </c>
      <c r="M6" s="2" t="s">
        <v>204</v>
      </c>
      <c r="N6" s="15" t="s">
        <v>780</v>
      </c>
      <c r="O6" s="18" t="s">
        <v>781</v>
      </c>
      <c r="P6" s="15" t="s">
        <v>649</v>
      </c>
      <c r="Q6" s="14">
        <v>0</v>
      </c>
      <c r="R6" s="14">
        <v>0</v>
      </c>
      <c r="S6" s="14" t="s">
        <v>661</v>
      </c>
    </row>
    <row r="7" spans="1:19" ht="52.5" x14ac:dyDescent="0.4">
      <c r="A7" s="1" t="s">
        <v>205</v>
      </c>
      <c r="B7" s="1"/>
      <c r="C7" s="1"/>
      <c r="D7" s="1"/>
      <c r="E7" s="1"/>
      <c r="F7" s="2" t="s">
        <v>208</v>
      </c>
      <c r="G7" s="2">
        <v>2</v>
      </c>
      <c r="H7" s="5" t="s">
        <v>207</v>
      </c>
      <c r="I7" s="1" t="s">
        <v>206</v>
      </c>
      <c r="J7" s="2" t="s">
        <v>44</v>
      </c>
      <c r="K7" s="2" t="s">
        <v>200</v>
      </c>
      <c r="L7" s="2" t="s">
        <v>200</v>
      </c>
      <c r="M7" s="2" t="s">
        <v>8</v>
      </c>
      <c r="N7" s="15" t="s">
        <v>590</v>
      </c>
      <c r="O7" s="15" t="s">
        <v>607</v>
      </c>
      <c r="P7" s="15" t="s">
        <v>649</v>
      </c>
      <c r="Q7" s="15" t="s">
        <v>609</v>
      </c>
      <c r="R7" s="15" t="s">
        <v>609</v>
      </c>
      <c r="S7" s="14" t="s">
        <v>646</v>
      </c>
    </row>
    <row r="8" spans="1:19" x14ac:dyDescent="0.4">
      <c r="A8" s="1" t="s">
        <v>16</v>
      </c>
      <c r="B8" s="1"/>
      <c r="C8" s="1"/>
      <c r="D8" s="1"/>
      <c r="E8" s="1"/>
      <c r="F8" s="2"/>
      <c r="G8" s="2">
        <v>5</v>
      </c>
      <c r="H8" s="2" t="s">
        <v>17</v>
      </c>
      <c r="I8" s="1" t="s">
        <v>209</v>
      </c>
      <c r="J8" s="2" t="s">
        <v>209</v>
      </c>
      <c r="K8" s="2" t="s">
        <v>36</v>
      </c>
      <c r="L8" s="2" t="s">
        <v>36</v>
      </c>
      <c r="M8" s="2" t="s">
        <v>8</v>
      </c>
      <c r="N8" s="17">
        <v>0</v>
      </c>
      <c r="O8" s="14">
        <v>0</v>
      </c>
      <c r="P8" s="15" t="s">
        <v>646</v>
      </c>
      <c r="Q8" s="14">
        <v>0</v>
      </c>
      <c r="R8" s="14">
        <v>0</v>
      </c>
      <c r="S8" s="14" t="s">
        <v>661</v>
      </c>
    </row>
    <row r="9" spans="1:19" ht="131.25" x14ac:dyDescent="0.4">
      <c r="A9" s="1" t="s">
        <v>210</v>
      </c>
      <c r="B9" s="1"/>
      <c r="C9" s="1"/>
      <c r="D9" s="1"/>
      <c r="E9" s="1"/>
      <c r="F9" s="2" t="s">
        <v>217</v>
      </c>
      <c r="G9" s="2" t="s">
        <v>211</v>
      </c>
      <c r="H9" s="2" t="s">
        <v>216</v>
      </c>
      <c r="I9" s="1" t="s">
        <v>212</v>
      </c>
      <c r="J9" s="2" t="s">
        <v>213</v>
      </c>
      <c r="K9" s="2" t="s">
        <v>214</v>
      </c>
      <c r="L9" s="2" t="s">
        <v>215</v>
      </c>
      <c r="M9" s="2" t="s">
        <v>8</v>
      </c>
      <c r="N9" s="15" t="s">
        <v>591</v>
      </c>
      <c r="O9" s="15" t="s">
        <v>608</v>
      </c>
      <c r="P9" s="15" t="s">
        <v>649</v>
      </c>
      <c r="Q9" s="14" t="s">
        <v>592</v>
      </c>
      <c r="R9" s="14" t="s">
        <v>592</v>
      </c>
      <c r="S9" s="14" t="s">
        <v>646</v>
      </c>
    </row>
    <row r="10" spans="1:19" ht="77.25" x14ac:dyDescent="0.4">
      <c r="A10" s="1" t="s">
        <v>18</v>
      </c>
      <c r="B10" s="1"/>
      <c r="C10" s="1"/>
      <c r="D10" s="1"/>
      <c r="E10" s="1"/>
      <c r="F10" s="2" t="s">
        <v>20</v>
      </c>
      <c r="G10" s="2">
        <v>1</v>
      </c>
      <c r="H10" s="2" t="s">
        <v>19</v>
      </c>
      <c r="I10" s="1">
        <v>21</v>
      </c>
      <c r="J10" s="2">
        <v>21</v>
      </c>
      <c r="K10" s="2">
        <v>0</v>
      </c>
      <c r="L10" s="2">
        <v>0</v>
      </c>
      <c r="M10" s="2" t="s">
        <v>8</v>
      </c>
      <c r="N10" s="14" t="s">
        <v>782</v>
      </c>
      <c r="O10" s="17" t="s">
        <v>783</v>
      </c>
      <c r="P10" s="15" t="s">
        <v>649</v>
      </c>
      <c r="Q10" s="14">
        <v>0</v>
      </c>
      <c r="R10" s="14">
        <v>0</v>
      </c>
      <c r="S10" s="14" t="s">
        <v>661</v>
      </c>
    </row>
    <row r="11" spans="1:19" ht="409.5" x14ac:dyDescent="0.4">
      <c r="A11" s="3" t="s">
        <v>940</v>
      </c>
      <c r="B11" s="3"/>
      <c r="C11" s="3"/>
      <c r="D11" s="3"/>
      <c r="E11" s="3"/>
      <c r="F11" s="2" t="s">
        <v>939</v>
      </c>
      <c r="G11" s="2" t="s">
        <v>218</v>
      </c>
      <c r="H11" s="2" t="s">
        <v>564</v>
      </c>
      <c r="I11" s="1" t="s">
        <v>559</v>
      </c>
      <c r="J11" s="2" t="s">
        <v>560</v>
      </c>
      <c r="K11" s="2" t="s">
        <v>561</v>
      </c>
      <c r="L11" s="2" t="s">
        <v>562</v>
      </c>
      <c r="M11" s="2" t="s">
        <v>563</v>
      </c>
      <c r="N11" s="2" t="s">
        <v>864</v>
      </c>
      <c r="O11" s="6" t="s">
        <v>865</v>
      </c>
      <c r="P11" s="6" t="s">
        <v>868</v>
      </c>
      <c r="Q11" s="2" t="s">
        <v>866</v>
      </c>
      <c r="R11" s="6" t="s">
        <v>867</v>
      </c>
      <c r="S11" s="6" t="s">
        <v>869</v>
      </c>
    </row>
    <row r="12" spans="1:19" x14ac:dyDescent="0.4">
      <c r="A12" s="1" t="s">
        <v>21</v>
      </c>
      <c r="B12" s="1"/>
      <c r="C12" s="1"/>
      <c r="D12" s="1"/>
      <c r="E12" s="1"/>
      <c r="F12" s="2" t="s">
        <v>23</v>
      </c>
      <c r="G12" s="2">
        <v>1</v>
      </c>
      <c r="H12" s="2" t="s">
        <v>22</v>
      </c>
      <c r="I12" s="1">
        <v>18</v>
      </c>
      <c r="J12" s="2">
        <v>18</v>
      </c>
      <c r="K12" s="2">
        <v>0</v>
      </c>
      <c r="L12" s="2">
        <v>0</v>
      </c>
      <c r="M12" s="2" t="s">
        <v>14</v>
      </c>
      <c r="N12" s="14">
        <v>0</v>
      </c>
      <c r="O12" s="14">
        <v>0</v>
      </c>
      <c r="Q12" s="14">
        <v>0</v>
      </c>
      <c r="R12" s="14">
        <v>0</v>
      </c>
      <c r="S12" s="14" t="s">
        <v>661</v>
      </c>
    </row>
    <row r="13" spans="1:19" ht="255.75" x14ac:dyDescent="0.4">
      <c r="A13" s="1" t="s">
        <v>24</v>
      </c>
      <c r="B13" s="1"/>
      <c r="C13" s="1"/>
      <c r="D13" s="1"/>
      <c r="E13" s="1"/>
      <c r="F13" s="2" t="s">
        <v>26</v>
      </c>
      <c r="G13" s="2">
        <v>3</v>
      </c>
      <c r="H13" s="2" t="s">
        <v>25</v>
      </c>
      <c r="I13" s="1" t="s">
        <v>219</v>
      </c>
      <c r="J13" s="2" t="s">
        <v>220</v>
      </c>
      <c r="K13" s="2" t="s">
        <v>221</v>
      </c>
      <c r="L13" s="2" t="s">
        <v>105</v>
      </c>
      <c r="M13" s="2" t="s">
        <v>8</v>
      </c>
      <c r="N13" s="17" t="s">
        <v>784</v>
      </c>
      <c r="O13" s="17" t="s">
        <v>785</v>
      </c>
      <c r="P13" s="17" t="s">
        <v>787</v>
      </c>
      <c r="Q13" s="17" t="s">
        <v>27</v>
      </c>
      <c r="R13" s="17" t="s">
        <v>27</v>
      </c>
      <c r="S13" s="17" t="s">
        <v>661</v>
      </c>
    </row>
    <row r="14" spans="1:19" x14ac:dyDescent="0.4">
      <c r="A14" s="1" t="s">
        <v>28</v>
      </c>
      <c r="B14" s="1"/>
      <c r="C14" s="1"/>
      <c r="D14" s="1"/>
      <c r="E14" s="1"/>
      <c r="F14" s="2" t="s">
        <v>222</v>
      </c>
      <c r="G14" s="2">
        <v>1</v>
      </c>
      <c r="H14" s="2" t="s">
        <v>29</v>
      </c>
      <c r="I14" s="1">
        <v>9</v>
      </c>
      <c r="J14" s="2">
        <v>9</v>
      </c>
      <c r="K14" s="2">
        <v>0</v>
      </c>
      <c r="L14" s="2">
        <v>0</v>
      </c>
      <c r="M14" s="2" t="s">
        <v>14</v>
      </c>
      <c r="N14" s="14" t="s">
        <v>589</v>
      </c>
      <c r="O14" s="16" t="s">
        <v>786</v>
      </c>
      <c r="P14" s="19"/>
      <c r="Q14" s="14">
        <v>0</v>
      </c>
      <c r="R14" s="14">
        <v>0</v>
      </c>
      <c r="S14" s="14" t="s">
        <v>661</v>
      </c>
    </row>
    <row r="15" spans="1:19" x14ac:dyDescent="0.4">
      <c r="A15" s="1" t="s">
        <v>30</v>
      </c>
      <c r="B15" s="1"/>
      <c r="C15" s="1"/>
      <c r="D15" s="1"/>
      <c r="E15" s="1"/>
      <c r="F15" s="2" t="s">
        <v>223</v>
      </c>
      <c r="G15" s="2">
        <v>1</v>
      </c>
      <c r="H15" s="2" t="s">
        <v>31</v>
      </c>
      <c r="I15" s="1">
        <v>6</v>
      </c>
      <c r="J15" s="2">
        <v>6</v>
      </c>
      <c r="K15" s="2">
        <v>0</v>
      </c>
      <c r="L15" s="2">
        <v>0</v>
      </c>
      <c r="M15" s="2" t="s">
        <v>14</v>
      </c>
      <c r="N15" s="14">
        <v>0</v>
      </c>
      <c r="O15" s="14">
        <v>0</v>
      </c>
      <c r="Q15" s="14">
        <v>0</v>
      </c>
      <c r="R15" s="14">
        <v>0</v>
      </c>
      <c r="S15" s="14" t="s">
        <v>661</v>
      </c>
    </row>
    <row r="16" spans="1:19" ht="408.75" x14ac:dyDescent="0.4">
      <c r="A16" s="1" t="s">
        <v>32</v>
      </c>
      <c r="B16" s="1"/>
      <c r="C16" s="1"/>
      <c r="D16" s="1"/>
      <c r="E16" s="1"/>
      <c r="F16" s="2" t="s">
        <v>38</v>
      </c>
      <c r="G16" s="2">
        <v>5</v>
      </c>
      <c r="H16" s="2" t="s">
        <v>37</v>
      </c>
      <c r="I16" s="1" t="s">
        <v>33</v>
      </c>
      <c r="J16" s="2" t="s">
        <v>34</v>
      </c>
      <c r="K16" s="2" t="s">
        <v>35</v>
      </c>
      <c r="L16" s="2" t="s">
        <v>36</v>
      </c>
      <c r="M16" s="2" t="s">
        <v>8</v>
      </c>
      <c r="N16" s="17" t="s">
        <v>789</v>
      </c>
      <c r="O16" s="16" t="s">
        <v>790</v>
      </c>
      <c r="P16" s="17" t="s">
        <v>792</v>
      </c>
      <c r="Q16" s="17" t="s">
        <v>791</v>
      </c>
      <c r="R16" s="17" t="s">
        <v>791</v>
      </c>
      <c r="S16" s="14" t="s">
        <v>661</v>
      </c>
    </row>
    <row r="17" spans="1:19" ht="288.75" x14ac:dyDescent="0.4">
      <c r="A17" s="1" t="s">
        <v>224</v>
      </c>
      <c r="B17" s="1"/>
      <c r="C17" s="1"/>
      <c r="D17" s="1"/>
      <c r="E17" s="1"/>
      <c r="F17" s="2" t="s">
        <v>226</v>
      </c>
      <c r="G17" s="2">
        <v>1</v>
      </c>
      <c r="H17" s="2" t="s">
        <v>225</v>
      </c>
      <c r="I17" s="1">
        <v>52</v>
      </c>
      <c r="J17" s="2">
        <v>46</v>
      </c>
      <c r="K17" s="2">
        <v>6</v>
      </c>
      <c r="L17" s="2">
        <v>0</v>
      </c>
      <c r="M17" s="2" t="s">
        <v>8</v>
      </c>
      <c r="N17" s="14" t="s">
        <v>593</v>
      </c>
      <c r="O17" s="15" t="s">
        <v>606</v>
      </c>
      <c r="P17" s="15" t="s">
        <v>649</v>
      </c>
      <c r="Q17" s="14" t="s">
        <v>594</v>
      </c>
      <c r="R17" s="14" t="s">
        <v>641</v>
      </c>
      <c r="S17" s="15" t="s">
        <v>751</v>
      </c>
    </row>
    <row r="18" spans="1:19" ht="315" x14ac:dyDescent="0.4">
      <c r="A18" s="1" t="s">
        <v>39</v>
      </c>
      <c r="B18" s="1"/>
      <c r="C18" s="1"/>
      <c r="D18" s="1"/>
      <c r="E18" s="1"/>
      <c r="F18" s="6" t="s">
        <v>230</v>
      </c>
      <c r="G18" s="2">
        <v>3</v>
      </c>
      <c r="H18" s="2" t="s">
        <v>41</v>
      </c>
      <c r="I18" s="1" t="s">
        <v>227</v>
      </c>
      <c r="J18" s="2" t="s">
        <v>228</v>
      </c>
      <c r="K18" s="2" t="s">
        <v>229</v>
      </c>
      <c r="L18" s="2" t="s">
        <v>105</v>
      </c>
      <c r="M18" s="2" t="s">
        <v>14</v>
      </c>
      <c r="N18" s="17" t="s">
        <v>870</v>
      </c>
      <c r="O18" s="17" t="s">
        <v>871</v>
      </c>
      <c r="P18" s="15" t="s">
        <v>649</v>
      </c>
      <c r="Q18" s="17" t="s">
        <v>872</v>
      </c>
      <c r="R18" s="17" t="s">
        <v>873</v>
      </c>
      <c r="S18" s="20" t="s">
        <v>874</v>
      </c>
    </row>
    <row r="19" spans="1:19" ht="306.75" x14ac:dyDescent="0.4">
      <c r="A19" s="1" t="s">
        <v>46</v>
      </c>
      <c r="B19" s="1"/>
      <c r="C19" s="1"/>
      <c r="D19" s="1"/>
      <c r="E19" s="1"/>
      <c r="F19" s="2" t="s">
        <v>52</v>
      </c>
      <c r="G19" s="2" t="s">
        <v>231</v>
      </c>
      <c r="H19" s="6" t="s">
        <v>51</v>
      </c>
      <c r="I19" s="1" t="s">
        <v>47</v>
      </c>
      <c r="J19" s="2" t="s">
        <v>48</v>
      </c>
      <c r="K19" s="2" t="s">
        <v>49</v>
      </c>
      <c r="L19" s="2" t="s">
        <v>50</v>
      </c>
      <c r="M19" s="6" t="s">
        <v>53</v>
      </c>
      <c r="N19" s="17" t="s">
        <v>793</v>
      </c>
      <c r="O19" s="17" t="s">
        <v>794</v>
      </c>
      <c r="P19" s="15" t="s">
        <v>649</v>
      </c>
      <c r="Q19" s="17" t="s">
        <v>27</v>
      </c>
      <c r="R19" s="17" t="s">
        <v>27</v>
      </c>
      <c r="S19" s="17" t="s">
        <v>646</v>
      </c>
    </row>
    <row r="20" spans="1:19" ht="52.5" x14ac:dyDescent="0.4">
      <c r="A20" s="1" t="s">
        <v>232</v>
      </c>
      <c r="B20" s="1"/>
      <c r="C20" s="1"/>
      <c r="D20" s="1"/>
      <c r="E20" s="1"/>
      <c r="F20" s="2"/>
      <c r="G20" s="2">
        <v>1</v>
      </c>
      <c r="H20" s="2" t="s">
        <v>233</v>
      </c>
      <c r="I20" s="1">
        <v>10</v>
      </c>
      <c r="J20" s="2">
        <v>10</v>
      </c>
      <c r="K20" s="2">
        <v>0</v>
      </c>
      <c r="L20" s="2">
        <v>0</v>
      </c>
      <c r="M20" s="2" t="s">
        <v>8</v>
      </c>
      <c r="N20" s="14" t="s">
        <v>595</v>
      </c>
      <c r="O20" s="14" t="s">
        <v>631</v>
      </c>
      <c r="P20" s="15" t="s">
        <v>649</v>
      </c>
      <c r="Q20" s="14">
        <v>0</v>
      </c>
      <c r="R20" s="14">
        <v>0</v>
      </c>
      <c r="S20" s="14" t="s">
        <v>646</v>
      </c>
    </row>
    <row r="21" spans="1:19" x14ac:dyDescent="0.4">
      <c r="A21" s="1" t="s">
        <v>234</v>
      </c>
      <c r="B21" s="1"/>
      <c r="C21" s="1"/>
      <c r="D21" s="1"/>
      <c r="E21" s="1"/>
      <c r="F21" s="2" t="s">
        <v>236</v>
      </c>
      <c r="G21" s="2">
        <v>1</v>
      </c>
      <c r="H21" s="2" t="s">
        <v>235</v>
      </c>
      <c r="I21" s="1">
        <v>12</v>
      </c>
      <c r="J21" s="2">
        <v>12</v>
      </c>
      <c r="K21" s="2">
        <v>0</v>
      </c>
      <c r="L21" s="2">
        <v>0</v>
      </c>
      <c r="M21" s="2" t="s">
        <v>8</v>
      </c>
      <c r="N21" s="15">
        <v>0</v>
      </c>
      <c r="O21" s="15">
        <v>0</v>
      </c>
      <c r="P21" s="15" t="s">
        <v>646</v>
      </c>
      <c r="Q21" s="15">
        <v>0</v>
      </c>
      <c r="R21" s="15">
        <v>0</v>
      </c>
      <c r="S21" s="15" t="s">
        <v>661</v>
      </c>
    </row>
    <row r="22" spans="1:19" ht="78.75" x14ac:dyDescent="0.4">
      <c r="A22" s="1" t="s">
        <v>237</v>
      </c>
      <c r="B22" s="1"/>
      <c r="C22" s="1"/>
      <c r="D22" s="1"/>
      <c r="E22" s="1"/>
      <c r="F22" s="2" t="s">
        <v>239</v>
      </c>
      <c r="G22" s="2">
        <v>1</v>
      </c>
      <c r="H22" s="2" t="s">
        <v>238</v>
      </c>
      <c r="I22" s="1">
        <v>10</v>
      </c>
      <c r="J22" s="2">
        <v>9</v>
      </c>
      <c r="K22" s="2">
        <v>1</v>
      </c>
      <c r="L22" s="2">
        <v>0</v>
      </c>
      <c r="M22" s="2" t="s">
        <v>8</v>
      </c>
      <c r="N22" s="15" t="s">
        <v>875</v>
      </c>
      <c r="O22" s="15" t="s">
        <v>876</v>
      </c>
      <c r="Q22" s="14">
        <v>0</v>
      </c>
      <c r="R22" s="14">
        <v>0</v>
      </c>
      <c r="S22" s="14" t="s">
        <v>646</v>
      </c>
    </row>
    <row r="23" spans="1:19" ht="52.5" x14ac:dyDescent="0.4">
      <c r="A23" s="3" t="s">
        <v>942</v>
      </c>
      <c r="B23" s="3"/>
      <c r="C23" s="3"/>
      <c r="D23" s="3"/>
      <c r="E23" s="3"/>
      <c r="F23" s="2" t="s">
        <v>55</v>
      </c>
      <c r="G23" s="2" t="s">
        <v>240</v>
      </c>
      <c r="H23" s="2" t="s">
        <v>243</v>
      </c>
      <c r="I23" s="1" t="s">
        <v>241</v>
      </c>
      <c r="J23" s="2" t="s">
        <v>241</v>
      </c>
      <c r="K23" s="2" t="s">
        <v>242</v>
      </c>
      <c r="L23" s="2" t="s">
        <v>242</v>
      </c>
      <c r="M23" s="2" t="s">
        <v>566</v>
      </c>
      <c r="N23" s="14" t="s">
        <v>795</v>
      </c>
      <c r="O23" s="17" t="s">
        <v>796</v>
      </c>
      <c r="P23" s="15" t="s">
        <v>649</v>
      </c>
      <c r="Q23" s="14">
        <v>0</v>
      </c>
      <c r="R23" s="14">
        <v>0</v>
      </c>
      <c r="S23" s="17" t="s">
        <v>646</v>
      </c>
    </row>
    <row r="24" spans="1:19" ht="52.5" x14ac:dyDescent="0.4">
      <c r="A24" s="1" t="s">
        <v>56</v>
      </c>
      <c r="B24" s="1"/>
      <c r="C24" s="1"/>
      <c r="D24" s="1"/>
      <c r="E24" s="1"/>
      <c r="F24" s="2" t="s">
        <v>245</v>
      </c>
      <c r="G24" s="2">
        <v>1</v>
      </c>
      <c r="H24" s="2" t="s">
        <v>244</v>
      </c>
      <c r="I24" s="1">
        <v>8</v>
      </c>
      <c r="J24" s="2">
        <v>8</v>
      </c>
      <c r="K24" s="2">
        <v>0</v>
      </c>
      <c r="L24" s="2">
        <v>0</v>
      </c>
      <c r="M24" s="2" t="s">
        <v>8</v>
      </c>
      <c r="N24" s="14" t="s">
        <v>795</v>
      </c>
      <c r="O24" s="17" t="s">
        <v>796</v>
      </c>
      <c r="P24" s="15" t="s">
        <v>649</v>
      </c>
      <c r="Q24" s="14">
        <v>0</v>
      </c>
      <c r="R24" s="14">
        <v>0</v>
      </c>
      <c r="S24" s="17" t="s">
        <v>646</v>
      </c>
    </row>
    <row r="25" spans="1:19" ht="183.75" x14ac:dyDescent="0.4">
      <c r="A25" s="1" t="s">
        <v>246</v>
      </c>
      <c r="B25" s="1"/>
      <c r="C25" s="1"/>
      <c r="D25" s="1"/>
      <c r="E25" s="1"/>
      <c r="F25" s="2" t="s">
        <v>253</v>
      </c>
      <c r="G25" s="2" t="s">
        <v>247</v>
      </c>
      <c r="H25" s="2" t="s">
        <v>252</v>
      </c>
      <c r="I25" s="1" t="s">
        <v>248</v>
      </c>
      <c r="J25" s="2" t="s">
        <v>249</v>
      </c>
      <c r="K25" s="2" t="s">
        <v>250</v>
      </c>
      <c r="L25" s="2" t="s">
        <v>251</v>
      </c>
      <c r="M25" s="2" t="s">
        <v>254</v>
      </c>
      <c r="N25" s="15" t="s">
        <v>877</v>
      </c>
      <c r="O25" s="15" t="s">
        <v>878</v>
      </c>
      <c r="P25" s="15" t="s">
        <v>649</v>
      </c>
      <c r="Q25" s="15">
        <v>0</v>
      </c>
      <c r="R25" s="15">
        <v>0</v>
      </c>
      <c r="S25" s="15" t="s">
        <v>661</v>
      </c>
    </row>
    <row r="26" spans="1:19" ht="131.25" x14ac:dyDescent="0.4">
      <c r="A26" s="1" t="s">
        <v>255</v>
      </c>
      <c r="B26" s="1"/>
      <c r="C26" s="1"/>
      <c r="D26" s="1"/>
      <c r="E26" s="1"/>
      <c r="F26" s="2" t="s">
        <v>257</v>
      </c>
      <c r="G26" s="2">
        <v>1</v>
      </c>
      <c r="H26" s="2" t="s">
        <v>256</v>
      </c>
      <c r="I26" s="1">
        <v>85</v>
      </c>
      <c r="J26" s="2">
        <v>83</v>
      </c>
      <c r="K26" s="2">
        <v>2</v>
      </c>
      <c r="L26" s="2">
        <v>0</v>
      </c>
      <c r="M26" s="2" t="s">
        <v>8</v>
      </c>
      <c r="N26" s="15" t="s">
        <v>879</v>
      </c>
      <c r="O26" s="15" t="s">
        <v>880</v>
      </c>
      <c r="P26" s="15" t="s">
        <v>649</v>
      </c>
      <c r="Q26" s="15">
        <v>0</v>
      </c>
      <c r="R26" s="15">
        <v>0</v>
      </c>
      <c r="S26" s="15" t="s">
        <v>661</v>
      </c>
    </row>
    <row r="27" spans="1:19" ht="102.75" x14ac:dyDescent="0.4">
      <c r="A27" s="1" t="s">
        <v>57</v>
      </c>
      <c r="B27" s="1"/>
      <c r="C27" s="1"/>
      <c r="D27" s="1"/>
      <c r="E27" s="1"/>
      <c r="F27" s="2"/>
      <c r="G27" s="2">
        <v>1</v>
      </c>
      <c r="H27" s="2" t="s">
        <v>58</v>
      </c>
      <c r="I27" s="1">
        <v>22</v>
      </c>
      <c r="J27" s="2">
        <v>21</v>
      </c>
      <c r="K27" s="2">
        <v>1</v>
      </c>
      <c r="L27" s="2">
        <v>0</v>
      </c>
      <c r="M27" s="2" t="s">
        <v>8</v>
      </c>
      <c r="N27" s="14" t="s">
        <v>797</v>
      </c>
      <c r="O27" s="17" t="s">
        <v>798</v>
      </c>
      <c r="P27" s="15" t="s">
        <v>649</v>
      </c>
      <c r="Q27" s="14">
        <v>0</v>
      </c>
      <c r="R27" s="14">
        <v>0</v>
      </c>
      <c r="S27" s="17" t="s">
        <v>646</v>
      </c>
    </row>
    <row r="28" spans="1:19" x14ac:dyDescent="0.4">
      <c r="A28" s="1" t="s">
        <v>258</v>
      </c>
      <c r="B28" s="1"/>
      <c r="C28" s="1"/>
      <c r="D28" s="1"/>
      <c r="E28" s="1"/>
      <c r="F28" s="2" t="s">
        <v>260</v>
      </c>
      <c r="G28" s="2">
        <v>1</v>
      </c>
      <c r="H28" s="2" t="s">
        <v>259</v>
      </c>
      <c r="I28" s="1">
        <v>3</v>
      </c>
      <c r="J28" s="2">
        <v>3</v>
      </c>
      <c r="K28" s="2">
        <v>0</v>
      </c>
      <c r="L28" s="2">
        <v>0</v>
      </c>
      <c r="M28" s="2" t="s">
        <v>8</v>
      </c>
      <c r="N28" s="14">
        <v>0</v>
      </c>
      <c r="O28" s="14">
        <v>0</v>
      </c>
      <c r="P28" s="14" t="s">
        <v>646</v>
      </c>
      <c r="Q28" s="14">
        <v>0</v>
      </c>
      <c r="R28" s="14">
        <v>0</v>
      </c>
      <c r="S28" s="17" t="s">
        <v>646</v>
      </c>
    </row>
    <row r="29" spans="1:19" ht="52.5" x14ac:dyDescent="0.4">
      <c r="A29" s="1" t="s">
        <v>59</v>
      </c>
      <c r="B29" s="1"/>
      <c r="C29" s="1"/>
      <c r="D29" s="1"/>
      <c r="E29" s="1"/>
      <c r="F29" s="2"/>
      <c r="G29" s="2">
        <v>3</v>
      </c>
      <c r="H29" s="2" t="s">
        <v>60</v>
      </c>
      <c r="I29" s="1" t="s">
        <v>261</v>
      </c>
      <c r="J29" s="2" t="s">
        <v>261</v>
      </c>
      <c r="K29" s="2" t="s">
        <v>105</v>
      </c>
      <c r="L29" s="2" t="s">
        <v>105</v>
      </c>
      <c r="M29" s="2" t="s">
        <v>8</v>
      </c>
      <c r="N29" s="17" t="s">
        <v>799</v>
      </c>
      <c r="O29" s="16" t="s">
        <v>800</v>
      </c>
      <c r="P29" s="15" t="s">
        <v>649</v>
      </c>
      <c r="Q29" s="17" t="s">
        <v>27</v>
      </c>
      <c r="R29" s="17" t="s">
        <v>27</v>
      </c>
      <c r="S29" s="17" t="s">
        <v>646</v>
      </c>
    </row>
    <row r="30" spans="1:19" ht="409.5" x14ac:dyDescent="0.4">
      <c r="A30" s="1" t="s">
        <v>61</v>
      </c>
      <c r="B30" s="1"/>
      <c r="C30" s="1"/>
      <c r="D30" s="1"/>
      <c r="E30" s="1"/>
      <c r="F30" s="2" t="s">
        <v>65</v>
      </c>
      <c r="G30" s="2">
        <v>15</v>
      </c>
      <c r="H30" s="2" t="s">
        <v>64</v>
      </c>
      <c r="I30" s="1" t="s">
        <v>62</v>
      </c>
      <c r="J30" s="2" t="s">
        <v>62</v>
      </c>
      <c r="K30" s="2" t="s">
        <v>63</v>
      </c>
      <c r="L30" s="2" t="s">
        <v>63</v>
      </c>
      <c r="M30" s="2" t="s">
        <v>14</v>
      </c>
      <c r="N30" s="15" t="s">
        <v>817</v>
      </c>
      <c r="O30" s="15" t="s">
        <v>817</v>
      </c>
      <c r="P30" s="17" t="s">
        <v>661</v>
      </c>
      <c r="Q30" s="15" t="s">
        <v>817</v>
      </c>
      <c r="R30" s="15" t="s">
        <v>817</v>
      </c>
      <c r="S30" s="17" t="s">
        <v>646</v>
      </c>
    </row>
    <row r="31" spans="1:19" ht="409.5" x14ac:dyDescent="0.4">
      <c r="A31" s="3" t="s">
        <v>943</v>
      </c>
      <c r="B31" s="3"/>
      <c r="C31" s="3"/>
      <c r="D31" s="3"/>
      <c r="E31" s="3"/>
      <c r="F31" s="2" t="s">
        <v>944</v>
      </c>
      <c r="G31" s="2" t="s">
        <v>262</v>
      </c>
      <c r="H31" s="2" t="s">
        <v>267</v>
      </c>
      <c r="I31" s="1" t="s">
        <v>263</v>
      </c>
      <c r="J31" s="2" t="s">
        <v>264</v>
      </c>
      <c r="K31" s="2" t="s">
        <v>265</v>
      </c>
      <c r="L31" s="2" t="s">
        <v>266</v>
      </c>
      <c r="M31" s="2" t="s">
        <v>945</v>
      </c>
      <c r="N31" s="15" t="s">
        <v>881</v>
      </c>
      <c r="O31" s="15" t="s">
        <v>882</v>
      </c>
      <c r="P31" s="15" t="s">
        <v>885</v>
      </c>
      <c r="Q31" s="14" t="s">
        <v>883</v>
      </c>
      <c r="R31" s="15" t="s">
        <v>884</v>
      </c>
      <c r="S31" s="15" t="s">
        <v>886</v>
      </c>
    </row>
    <row r="32" spans="1:19" ht="128.25" x14ac:dyDescent="0.4">
      <c r="A32" s="1" t="s">
        <v>66</v>
      </c>
      <c r="B32" s="1"/>
      <c r="C32" s="1"/>
      <c r="D32" s="1"/>
      <c r="E32" s="1"/>
      <c r="F32" s="2" t="s">
        <v>68</v>
      </c>
      <c r="G32" s="2">
        <v>1</v>
      </c>
      <c r="H32" s="2" t="s">
        <v>67</v>
      </c>
      <c r="I32" s="1">
        <v>10</v>
      </c>
      <c r="J32" s="2">
        <v>9</v>
      </c>
      <c r="K32" s="2">
        <v>1</v>
      </c>
      <c r="L32" s="2">
        <v>0</v>
      </c>
      <c r="M32" s="2" t="s">
        <v>14</v>
      </c>
      <c r="N32" s="15" t="s">
        <v>801</v>
      </c>
      <c r="O32" s="16" t="s">
        <v>802</v>
      </c>
      <c r="P32" s="17" t="s">
        <v>804</v>
      </c>
      <c r="Q32" s="14">
        <v>1</v>
      </c>
      <c r="R32" s="14">
        <v>1.413</v>
      </c>
      <c r="S32" s="17" t="s">
        <v>803</v>
      </c>
    </row>
    <row r="33" spans="1:19" ht="288.75" x14ac:dyDescent="0.4">
      <c r="A33" s="1" t="s">
        <v>268</v>
      </c>
      <c r="B33" s="1"/>
      <c r="C33" s="1"/>
      <c r="D33" s="1"/>
      <c r="E33" s="1"/>
      <c r="F33" s="2" t="s">
        <v>273</v>
      </c>
      <c r="G33" s="2">
        <v>4</v>
      </c>
      <c r="H33" s="2" t="s">
        <v>272</v>
      </c>
      <c r="I33" s="1" t="s">
        <v>269</v>
      </c>
      <c r="J33" s="2" t="s">
        <v>270</v>
      </c>
      <c r="K33" s="2" t="s">
        <v>271</v>
      </c>
      <c r="L33" s="2" t="s">
        <v>100</v>
      </c>
      <c r="M33" s="2" t="s">
        <v>8</v>
      </c>
      <c r="N33" s="15" t="s">
        <v>605</v>
      </c>
      <c r="O33" s="15" t="s">
        <v>610</v>
      </c>
      <c r="P33" s="15" t="s">
        <v>649</v>
      </c>
      <c r="Q33" s="15" t="s">
        <v>748</v>
      </c>
      <c r="R33" s="15" t="s">
        <v>749</v>
      </c>
      <c r="S33" s="15" t="s">
        <v>750</v>
      </c>
    </row>
    <row r="34" spans="1:19" ht="409.5" x14ac:dyDescent="0.4">
      <c r="A34" s="1" t="s">
        <v>69</v>
      </c>
      <c r="B34" s="1"/>
      <c r="C34" s="1"/>
      <c r="D34" s="1"/>
      <c r="E34" s="1"/>
      <c r="F34" s="2" t="s">
        <v>278</v>
      </c>
      <c r="G34" s="2">
        <v>3</v>
      </c>
      <c r="H34" s="2" t="s">
        <v>70</v>
      </c>
      <c r="I34" s="1" t="s">
        <v>274</v>
      </c>
      <c r="J34" s="2" t="s">
        <v>275</v>
      </c>
      <c r="K34" s="2" t="s">
        <v>276</v>
      </c>
      <c r="L34" s="2" t="s">
        <v>277</v>
      </c>
      <c r="M34" s="2" t="s">
        <v>14</v>
      </c>
      <c r="N34" s="15" t="s">
        <v>818</v>
      </c>
      <c r="O34" s="15" t="s">
        <v>819</v>
      </c>
      <c r="P34" s="15" t="s">
        <v>820</v>
      </c>
      <c r="Q34" s="15" t="s">
        <v>821</v>
      </c>
      <c r="R34" s="15" t="s">
        <v>822</v>
      </c>
      <c r="S34" s="15" t="s">
        <v>823</v>
      </c>
    </row>
    <row r="35" spans="1:19" ht="409.5" x14ac:dyDescent="0.4">
      <c r="A35" s="1" t="s">
        <v>279</v>
      </c>
      <c r="B35" s="1"/>
      <c r="C35" s="1"/>
      <c r="D35" s="1"/>
      <c r="E35" s="1"/>
      <c r="F35" s="2" t="s">
        <v>281</v>
      </c>
      <c r="G35" s="2">
        <v>1</v>
      </c>
      <c r="H35" s="2" t="s">
        <v>280</v>
      </c>
      <c r="I35" s="1">
        <v>35</v>
      </c>
      <c r="J35" s="2">
        <v>31</v>
      </c>
      <c r="K35" s="2">
        <v>4</v>
      </c>
      <c r="L35" s="2">
        <v>0</v>
      </c>
      <c r="M35" s="2" t="s">
        <v>8</v>
      </c>
      <c r="N35" s="15" t="s">
        <v>824</v>
      </c>
      <c r="O35" s="15" t="s">
        <v>825</v>
      </c>
      <c r="P35" s="15" t="s">
        <v>826</v>
      </c>
      <c r="Q35" s="14" t="s">
        <v>594</v>
      </c>
      <c r="R35" s="15" t="s">
        <v>827</v>
      </c>
      <c r="S35" s="15" t="s">
        <v>828</v>
      </c>
    </row>
    <row r="36" spans="1:19" ht="105" x14ac:dyDescent="0.4">
      <c r="A36" s="1" t="s">
        <v>71</v>
      </c>
      <c r="B36" s="1"/>
      <c r="C36" s="1"/>
      <c r="D36" s="1"/>
      <c r="E36" s="1"/>
      <c r="F36" s="2" t="s">
        <v>282</v>
      </c>
      <c r="G36" s="2">
        <v>1</v>
      </c>
      <c r="H36" s="2" t="s">
        <v>72</v>
      </c>
      <c r="I36" s="1">
        <v>23</v>
      </c>
      <c r="J36" s="2">
        <v>21</v>
      </c>
      <c r="K36" s="2">
        <v>2</v>
      </c>
      <c r="L36" s="2">
        <v>0</v>
      </c>
      <c r="M36" s="2" t="s">
        <v>8</v>
      </c>
      <c r="N36" s="14" t="s">
        <v>829</v>
      </c>
      <c r="O36" s="15" t="s">
        <v>830</v>
      </c>
      <c r="P36" s="15" t="s">
        <v>831</v>
      </c>
      <c r="Q36" s="14">
        <v>0</v>
      </c>
      <c r="R36" s="14">
        <v>0</v>
      </c>
      <c r="S36" s="14" t="s">
        <v>661</v>
      </c>
    </row>
    <row r="37" spans="1:19" ht="288.75" x14ac:dyDescent="0.4">
      <c r="A37" s="1" t="s">
        <v>73</v>
      </c>
      <c r="B37" s="1"/>
      <c r="C37" s="1"/>
      <c r="D37" s="1"/>
      <c r="E37" s="1"/>
      <c r="F37" s="2" t="s">
        <v>285</v>
      </c>
      <c r="G37" s="2">
        <v>3</v>
      </c>
      <c r="H37" s="2" t="s">
        <v>74</v>
      </c>
      <c r="I37" s="1" t="s">
        <v>283</v>
      </c>
      <c r="J37" s="2" t="s">
        <v>284</v>
      </c>
      <c r="K37" s="2" t="s">
        <v>229</v>
      </c>
      <c r="L37" s="2" t="s">
        <v>105</v>
      </c>
      <c r="M37" s="2" t="s">
        <v>14</v>
      </c>
      <c r="N37" s="15" t="s">
        <v>832</v>
      </c>
      <c r="O37" s="15" t="s">
        <v>833</v>
      </c>
      <c r="P37" s="15"/>
      <c r="Q37" s="15" t="s">
        <v>834</v>
      </c>
      <c r="R37" s="15" t="s">
        <v>834</v>
      </c>
      <c r="S37" s="15" t="s">
        <v>835</v>
      </c>
    </row>
    <row r="38" spans="1:19" ht="409.5" x14ac:dyDescent="0.4">
      <c r="A38" s="1" t="s">
        <v>286</v>
      </c>
      <c r="B38" s="1"/>
      <c r="C38" s="1"/>
      <c r="D38" s="1"/>
      <c r="E38" s="1"/>
      <c r="F38" s="2" t="s">
        <v>288</v>
      </c>
      <c r="G38" s="2">
        <v>1</v>
      </c>
      <c r="H38" s="2" t="s">
        <v>287</v>
      </c>
      <c r="I38" s="1">
        <v>40</v>
      </c>
      <c r="J38" s="2">
        <v>37</v>
      </c>
      <c r="K38" s="2">
        <v>3</v>
      </c>
      <c r="L38" s="2">
        <v>0</v>
      </c>
      <c r="M38" s="2" t="s">
        <v>14</v>
      </c>
      <c r="N38" s="15" t="s">
        <v>836</v>
      </c>
      <c r="O38" s="15" t="s">
        <v>837</v>
      </c>
      <c r="P38" s="15" t="s">
        <v>838</v>
      </c>
      <c r="Q38" s="14" t="s">
        <v>839</v>
      </c>
      <c r="R38" s="15" t="s">
        <v>840</v>
      </c>
      <c r="S38" s="14" t="s">
        <v>841</v>
      </c>
    </row>
    <row r="39" spans="1:19" ht="409.5" x14ac:dyDescent="0.4">
      <c r="A39" s="1" t="s">
        <v>75</v>
      </c>
      <c r="B39" s="1"/>
      <c r="C39" s="1"/>
      <c r="D39" s="1"/>
      <c r="E39" s="1"/>
      <c r="F39" s="2" t="s">
        <v>77</v>
      </c>
      <c r="G39" s="2">
        <v>1</v>
      </c>
      <c r="H39" s="2" t="s">
        <v>76</v>
      </c>
      <c r="I39" s="1">
        <v>18</v>
      </c>
      <c r="J39" s="2">
        <v>16</v>
      </c>
      <c r="K39" s="2">
        <v>2</v>
      </c>
      <c r="L39" s="2">
        <v>0</v>
      </c>
      <c r="M39" s="2" t="s">
        <v>14</v>
      </c>
      <c r="N39" s="15" t="s">
        <v>842</v>
      </c>
      <c r="O39" s="15" t="s">
        <v>843</v>
      </c>
      <c r="P39" s="15" t="s">
        <v>844</v>
      </c>
      <c r="Q39" s="14">
        <v>0</v>
      </c>
      <c r="R39" s="14">
        <v>0</v>
      </c>
      <c r="S39" s="14" t="s">
        <v>845</v>
      </c>
    </row>
    <row r="40" spans="1:19" ht="409.5" x14ac:dyDescent="0.4">
      <c r="A40" s="1" t="s">
        <v>289</v>
      </c>
      <c r="B40" s="1"/>
      <c r="C40" s="1"/>
      <c r="D40" s="1"/>
      <c r="E40" s="1"/>
      <c r="F40" s="7" t="s">
        <v>290</v>
      </c>
      <c r="G40" s="7">
        <v>12</v>
      </c>
      <c r="H40" s="7" t="s">
        <v>82</v>
      </c>
      <c r="I40" s="8" t="s">
        <v>78</v>
      </c>
      <c r="J40" s="7" t="s">
        <v>79</v>
      </c>
      <c r="K40" s="7" t="s">
        <v>80</v>
      </c>
      <c r="L40" s="7" t="s">
        <v>81</v>
      </c>
      <c r="M40" s="7" t="s">
        <v>8</v>
      </c>
      <c r="N40" s="15" t="s">
        <v>887</v>
      </c>
      <c r="O40" s="15" t="s">
        <v>888</v>
      </c>
      <c r="P40" s="15" t="s">
        <v>889</v>
      </c>
      <c r="Q40" s="15" t="s">
        <v>890</v>
      </c>
      <c r="R40" s="15" t="s">
        <v>891</v>
      </c>
      <c r="S40" s="15" t="s">
        <v>892</v>
      </c>
    </row>
    <row r="41" spans="1:19" x14ac:dyDescent="0.4">
      <c r="A41" s="1" t="s">
        <v>83</v>
      </c>
      <c r="B41" s="1"/>
      <c r="C41" s="1"/>
      <c r="D41" s="1"/>
      <c r="E41" s="1"/>
      <c r="F41" s="2" t="s">
        <v>85</v>
      </c>
      <c r="G41" s="2">
        <v>1</v>
      </c>
      <c r="H41" s="2" t="s">
        <v>84</v>
      </c>
      <c r="I41" s="1">
        <v>1</v>
      </c>
      <c r="J41" s="2">
        <v>1</v>
      </c>
      <c r="K41" s="2">
        <v>0</v>
      </c>
      <c r="L41" s="2">
        <v>0</v>
      </c>
      <c r="M41" s="2" t="s">
        <v>14</v>
      </c>
      <c r="N41" s="14">
        <v>0</v>
      </c>
      <c r="O41" s="14">
        <v>0</v>
      </c>
      <c r="P41" s="14" t="s">
        <v>661</v>
      </c>
      <c r="Q41" s="14">
        <v>0</v>
      </c>
      <c r="R41" s="14">
        <v>0</v>
      </c>
      <c r="S41" s="14" t="s">
        <v>661</v>
      </c>
    </row>
    <row r="42" spans="1:19" ht="52.5" x14ac:dyDescent="0.4">
      <c r="A42" s="1" t="s">
        <v>291</v>
      </c>
      <c r="B42" s="1"/>
      <c r="C42" s="1"/>
      <c r="D42" s="1"/>
      <c r="E42" s="1"/>
      <c r="F42" s="2"/>
      <c r="G42" s="2">
        <v>1</v>
      </c>
      <c r="H42" s="2" t="s">
        <v>292</v>
      </c>
      <c r="I42" s="1">
        <v>4</v>
      </c>
      <c r="J42" s="2">
        <v>4</v>
      </c>
      <c r="K42" s="2">
        <v>0</v>
      </c>
      <c r="L42" s="2">
        <v>0</v>
      </c>
      <c r="M42" s="2" t="s">
        <v>8</v>
      </c>
      <c r="N42" s="14" t="s">
        <v>596</v>
      </c>
      <c r="O42" s="14" t="s">
        <v>632</v>
      </c>
      <c r="P42" s="15" t="s">
        <v>649</v>
      </c>
      <c r="Q42" s="14">
        <v>0</v>
      </c>
      <c r="R42" s="14">
        <v>0</v>
      </c>
      <c r="S42" s="14" t="s">
        <v>646</v>
      </c>
    </row>
    <row r="43" spans="1:19" ht="409.5" x14ac:dyDescent="0.4">
      <c r="A43" s="1" t="s">
        <v>293</v>
      </c>
      <c r="B43" s="1"/>
      <c r="C43" s="1"/>
      <c r="D43" s="1"/>
      <c r="E43" s="1"/>
      <c r="F43" s="5" t="s">
        <v>299</v>
      </c>
      <c r="G43" s="2">
        <v>3</v>
      </c>
      <c r="H43" s="2" t="s">
        <v>298</v>
      </c>
      <c r="I43" s="1" t="s">
        <v>294</v>
      </c>
      <c r="J43" s="2" t="s">
        <v>295</v>
      </c>
      <c r="K43" s="2" t="s">
        <v>296</v>
      </c>
      <c r="L43" s="2" t="s">
        <v>297</v>
      </c>
      <c r="M43" s="2" t="s">
        <v>14</v>
      </c>
      <c r="N43" s="15" t="s">
        <v>893</v>
      </c>
      <c r="O43" s="15" t="s">
        <v>894</v>
      </c>
      <c r="P43" s="15" t="s">
        <v>895</v>
      </c>
      <c r="Q43" s="15" t="s">
        <v>896</v>
      </c>
      <c r="R43" s="15" t="s">
        <v>897</v>
      </c>
      <c r="S43" s="15" t="s">
        <v>898</v>
      </c>
    </row>
    <row r="44" spans="1:19" ht="52.5" x14ac:dyDescent="0.4">
      <c r="A44" s="3" t="s">
        <v>946</v>
      </c>
      <c r="B44" s="3"/>
      <c r="C44" s="3"/>
      <c r="D44" s="3"/>
      <c r="E44" s="3"/>
      <c r="F44" s="7" t="s">
        <v>947</v>
      </c>
      <c r="G44" s="2" t="s">
        <v>567</v>
      </c>
      <c r="H44" s="2" t="s">
        <v>570</v>
      </c>
      <c r="I44" s="1" t="s">
        <v>568</v>
      </c>
      <c r="J44" s="2" t="s">
        <v>568</v>
      </c>
      <c r="K44" s="2" t="s">
        <v>569</v>
      </c>
      <c r="L44" s="2" t="s">
        <v>569</v>
      </c>
      <c r="M44" s="2" t="s">
        <v>948</v>
      </c>
      <c r="N44" s="14" t="s">
        <v>595</v>
      </c>
      <c r="O44" s="15" t="s">
        <v>899</v>
      </c>
      <c r="P44" s="15" t="s">
        <v>892</v>
      </c>
      <c r="Q44" s="14">
        <v>0</v>
      </c>
      <c r="R44" s="14">
        <v>0</v>
      </c>
      <c r="S44" s="14" t="s">
        <v>646</v>
      </c>
    </row>
    <row r="45" spans="1:19" ht="105" x14ac:dyDescent="0.4">
      <c r="A45" s="1" t="s">
        <v>300</v>
      </c>
      <c r="B45" s="1"/>
      <c r="C45" s="1"/>
      <c r="D45" s="1"/>
      <c r="E45" s="1"/>
      <c r="F45" s="2" t="s">
        <v>302</v>
      </c>
      <c r="G45" s="2">
        <v>1</v>
      </c>
      <c r="H45" s="2" t="s">
        <v>301</v>
      </c>
      <c r="I45" s="1">
        <v>18</v>
      </c>
      <c r="J45" s="2">
        <v>16</v>
      </c>
      <c r="K45" s="2">
        <v>2</v>
      </c>
      <c r="L45" s="2">
        <v>0</v>
      </c>
      <c r="M45" s="2" t="s">
        <v>8</v>
      </c>
      <c r="N45" s="15" t="s">
        <v>745</v>
      </c>
      <c r="O45" s="15" t="s">
        <v>746</v>
      </c>
      <c r="P45" s="15" t="s">
        <v>649</v>
      </c>
      <c r="Q45" s="15" t="s">
        <v>589</v>
      </c>
      <c r="R45" s="15" t="s">
        <v>747</v>
      </c>
      <c r="S45" s="14" t="s">
        <v>744</v>
      </c>
    </row>
    <row r="46" spans="1:19" ht="409.5" x14ac:dyDescent="0.4">
      <c r="A46" s="1" t="s">
        <v>303</v>
      </c>
      <c r="B46" s="1"/>
      <c r="C46" s="1"/>
      <c r="D46" s="1"/>
      <c r="E46" s="1"/>
      <c r="F46" s="2" t="s">
        <v>305</v>
      </c>
      <c r="G46" s="2">
        <v>1</v>
      </c>
      <c r="H46" s="2" t="s">
        <v>304</v>
      </c>
      <c r="I46" s="1">
        <v>581</v>
      </c>
      <c r="J46" s="2">
        <v>538</v>
      </c>
      <c r="K46" s="2">
        <v>41</v>
      </c>
      <c r="L46" s="2">
        <v>2</v>
      </c>
      <c r="M46" s="2" t="s">
        <v>14</v>
      </c>
      <c r="N46" s="14" t="s">
        <v>846</v>
      </c>
      <c r="O46" s="15" t="s">
        <v>847</v>
      </c>
      <c r="P46" s="15" t="s">
        <v>848</v>
      </c>
      <c r="Q46" s="14" t="s">
        <v>849</v>
      </c>
      <c r="R46" s="15" t="s">
        <v>850</v>
      </c>
      <c r="S46" s="15" t="s">
        <v>851</v>
      </c>
    </row>
    <row r="47" spans="1:19" ht="78.75" x14ac:dyDescent="0.4">
      <c r="A47" s="1" t="s">
        <v>306</v>
      </c>
      <c r="B47" s="1"/>
      <c r="C47" s="1"/>
      <c r="D47" s="1"/>
      <c r="E47" s="1"/>
      <c r="F47" s="2" t="s">
        <v>309</v>
      </c>
      <c r="G47" s="2">
        <v>3</v>
      </c>
      <c r="H47" s="2" t="s">
        <v>308</v>
      </c>
      <c r="I47" s="1" t="s">
        <v>307</v>
      </c>
      <c r="J47" s="2" t="s">
        <v>307</v>
      </c>
      <c r="K47" s="2" t="s">
        <v>27</v>
      </c>
      <c r="L47" s="2" t="s">
        <v>27</v>
      </c>
      <c r="M47" s="2" t="s">
        <v>8</v>
      </c>
      <c r="N47" s="15" t="s">
        <v>597</v>
      </c>
      <c r="O47" s="15" t="s">
        <v>633</v>
      </c>
      <c r="P47" s="15" t="s">
        <v>649</v>
      </c>
      <c r="Q47" s="14">
        <v>0</v>
      </c>
      <c r="R47" s="14">
        <v>0</v>
      </c>
      <c r="S47" s="14" t="s">
        <v>646</v>
      </c>
    </row>
    <row r="48" spans="1:19" ht="409.5" x14ac:dyDescent="0.4">
      <c r="A48" s="1" t="s">
        <v>310</v>
      </c>
      <c r="B48" s="1"/>
      <c r="C48" s="1"/>
      <c r="D48" s="1"/>
      <c r="E48" s="1"/>
      <c r="F48" s="6" t="s">
        <v>316</v>
      </c>
      <c r="G48" s="2">
        <v>13</v>
      </c>
      <c r="H48" s="2" t="s">
        <v>315</v>
      </c>
      <c r="I48" s="1" t="s">
        <v>311</v>
      </c>
      <c r="J48" s="2" t="s">
        <v>312</v>
      </c>
      <c r="K48" s="2" t="s">
        <v>313</v>
      </c>
      <c r="L48" s="2" t="s">
        <v>314</v>
      </c>
      <c r="M48" s="2" t="s">
        <v>8</v>
      </c>
      <c r="N48" s="15" t="s">
        <v>852</v>
      </c>
      <c r="O48" s="15" t="s">
        <v>853</v>
      </c>
      <c r="P48" s="15" t="s">
        <v>854</v>
      </c>
      <c r="Q48" s="15" t="s">
        <v>855</v>
      </c>
      <c r="R48" s="15" t="s">
        <v>856</v>
      </c>
      <c r="S48" s="14" t="s">
        <v>661</v>
      </c>
    </row>
    <row r="49" spans="1:19" ht="131.25" x14ac:dyDescent="0.4">
      <c r="A49" s="1" t="s">
        <v>86</v>
      </c>
      <c r="B49" s="1"/>
      <c r="C49" s="1"/>
      <c r="D49" s="1"/>
      <c r="E49" s="1"/>
      <c r="F49" s="2" t="s">
        <v>317</v>
      </c>
      <c r="G49" s="2">
        <v>2</v>
      </c>
      <c r="H49" s="2" t="s">
        <v>87</v>
      </c>
      <c r="I49" s="1" t="s">
        <v>43</v>
      </c>
      <c r="J49" s="2" t="s">
        <v>43</v>
      </c>
      <c r="K49" s="2" t="s">
        <v>200</v>
      </c>
      <c r="L49" s="2" t="s">
        <v>200</v>
      </c>
      <c r="M49" s="2" t="s">
        <v>14</v>
      </c>
      <c r="N49" s="15" t="s">
        <v>857</v>
      </c>
      <c r="O49" s="15" t="s">
        <v>858</v>
      </c>
      <c r="P49" s="15" t="s">
        <v>859</v>
      </c>
      <c r="Q49" s="14">
        <v>0</v>
      </c>
      <c r="R49" s="14">
        <v>0</v>
      </c>
      <c r="S49" s="14" t="s">
        <v>661</v>
      </c>
    </row>
    <row r="50" spans="1:19" ht="105" x14ac:dyDescent="0.4">
      <c r="A50" s="1" t="s">
        <v>318</v>
      </c>
      <c r="B50" s="1"/>
      <c r="C50" s="1"/>
      <c r="D50" s="1"/>
      <c r="E50" s="1"/>
      <c r="F50" s="2" t="s">
        <v>320</v>
      </c>
      <c r="G50" s="2">
        <v>1</v>
      </c>
      <c r="H50" s="2" t="s">
        <v>319</v>
      </c>
      <c r="I50" s="1">
        <v>26</v>
      </c>
      <c r="J50" s="2">
        <v>25</v>
      </c>
      <c r="K50" s="2">
        <v>1</v>
      </c>
      <c r="L50" s="2">
        <v>0</v>
      </c>
      <c r="M50" s="2" t="s">
        <v>8</v>
      </c>
      <c r="N50" s="14" t="s">
        <v>598</v>
      </c>
      <c r="O50" s="15" t="s">
        <v>634</v>
      </c>
      <c r="P50" s="15" t="s">
        <v>649</v>
      </c>
      <c r="Q50" s="14" t="s">
        <v>599</v>
      </c>
      <c r="R50" s="14" t="s">
        <v>642</v>
      </c>
      <c r="S50" s="14" t="s">
        <v>744</v>
      </c>
    </row>
    <row r="51" spans="1:19" ht="52.5" x14ac:dyDescent="0.4">
      <c r="A51" s="1" t="s">
        <v>321</v>
      </c>
      <c r="B51" s="1"/>
      <c r="C51" s="1"/>
      <c r="D51" s="1"/>
      <c r="E51" s="1"/>
      <c r="F51" s="2" t="s">
        <v>323</v>
      </c>
      <c r="G51" s="2">
        <v>1</v>
      </c>
      <c r="H51" s="2" t="s">
        <v>322</v>
      </c>
      <c r="I51" s="1">
        <v>3</v>
      </c>
      <c r="J51" s="2">
        <v>3</v>
      </c>
      <c r="K51" s="2">
        <v>0</v>
      </c>
      <c r="L51" s="2">
        <v>0</v>
      </c>
      <c r="M51" s="2" t="s">
        <v>8</v>
      </c>
      <c r="N51" s="14">
        <v>0</v>
      </c>
      <c r="O51" s="14">
        <v>0</v>
      </c>
      <c r="P51" s="15" t="s">
        <v>649</v>
      </c>
      <c r="Q51" s="14">
        <v>0</v>
      </c>
      <c r="R51" s="14">
        <v>0</v>
      </c>
      <c r="S51" s="14" t="s">
        <v>646</v>
      </c>
    </row>
    <row r="52" spans="1:19" x14ac:dyDescent="0.4">
      <c r="A52" s="1" t="s">
        <v>324</v>
      </c>
      <c r="B52" s="1"/>
      <c r="C52" s="1"/>
      <c r="D52" s="1"/>
      <c r="E52" s="1"/>
      <c r="F52" s="2"/>
      <c r="G52" s="2">
        <v>1</v>
      </c>
      <c r="H52" s="2" t="s">
        <v>325</v>
      </c>
      <c r="I52" s="1">
        <v>14</v>
      </c>
      <c r="J52" s="2">
        <v>14</v>
      </c>
      <c r="K52" s="2">
        <v>0</v>
      </c>
      <c r="L52" s="2">
        <v>0</v>
      </c>
      <c r="M52" s="2" t="s">
        <v>8</v>
      </c>
      <c r="N52" s="14" t="s">
        <v>599</v>
      </c>
      <c r="O52" s="14" t="s">
        <v>900</v>
      </c>
      <c r="Q52" s="14">
        <v>0</v>
      </c>
      <c r="R52" s="14">
        <v>0</v>
      </c>
      <c r="S52" s="2" t="s">
        <v>661</v>
      </c>
    </row>
    <row r="53" spans="1:19" ht="157.5" x14ac:dyDescent="0.4">
      <c r="A53" s="1" t="s">
        <v>326</v>
      </c>
      <c r="B53" s="1"/>
      <c r="C53" s="1"/>
      <c r="D53" s="1"/>
      <c r="E53" s="1"/>
      <c r="F53" s="2" t="s">
        <v>331</v>
      </c>
      <c r="G53" s="2">
        <v>2</v>
      </c>
      <c r="H53" s="2" t="s">
        <v>330</v>
      </c>
      <c r="I53" s="1" t="s">
        <v>327</v>
      </c>
      <c r="J53" s="2" t="s">
        <v>328</v>
      </c>
      <c r="K53" s="2" t="s">
        <v>329</v>
      </c>
      <c r="L53" s="2" t="s">
        <v>200</v>
      </c>
      <c r="M53" s="2" t="s">
        <v>8</v>
      </c>
      <c r="N53" s="15" t="s">
        <v>600</v>
      </c>
      <c r="O53" s="15" t="s">
        <v>635</v>
      </c>
      <c r="P53" s="15" t="s">
        <v>649</v>
      </c>
      <c r="Q53" s="14" t="s">
        <v>589</v>
      </c>
      <c r="R53" s="14" t="s">
        <v>643</v>
      </c>
      <c r="S53" s="14" t="s">
        <v>744</v>
      </c>
    </row>
    <row r="54" spans="1:19" ht="52.5" x14ac:dyDescent="0.4">
      <c r="A54" s="1" t="s">
        <v>88</v>
      </c>
      <c r="B54" s="1"/>
      <c r="C54" s="1"/>
      <c r="D54" s="1"/>
      <c r="E54" s="1"/>
      <c r="F54" s="2" t="s">
        <v>90</v>
      </c>
      <c r="G54" s="2">
        <v>1</v>
      </c>
      <c r="H54" s="2" t="s">
        <v>89</v>
      </c>
      <c r="I54" s="1">
        <v>8</v>
      </c>
      <c r="J54" s="2">
        <v>8</v>
      </c>
      <c r="K54" s="2">
        <v>0</v>
      </c>
      <c r="L54" s="2">
        <v>0</v>
      </c>
      <c r="M54" s="2" t="s">
        <v>8</v>
      </c>
      <c r="N54" s="14" t="s">
        <v>805</v>
      </c>
      <c r="O54" s="18" t="s">
        <v>806</v>
      </c>
      <c r="P54" s="20" t="s">
        <v>807</v>
      </c>
      <c r="Q54" s="14">
        <v>0</v>
      </c>
      <c r="R54" s="14">
        <v>0</v>
      </c>
      <c r="S54" s="17" t="s">
        <v>646</v>
      </c>
    </row>
    <row r="55" spans="1:19" ht="262.5" x14ac:dyDescent="0.4">
      <c r="A55" s="3" t="s">
        <v>949</v>
      </c>
      <c r="B55" s="3"/>
      <c r="C55" s="3"/>
      <c r="D55" s="3"/>
      <c r="E55" s="3"/>
      <c r="F55" s="2" t="s">
        <v>950</v>
      </c>
      <c r="G55" s="2" t="s">
        <v>332</v>
      </c>
      <c r="H55" s="2" t="s">
        <v>571</v>
      </c>
      <c r="I55" s="1" t="s">
        <v>333</v>
      </c>
      <c r="J55" s="2" t="s">
        <v>333</v>
      </c>
      <c r="K55" s="2" t="s">
        <v>334</v>
      </c>
      <c r="L55" s="2" t="s">
        <v>334</v>
      </c>
      <c r="M55" s="2" t="s">
        <v>572</v>
      </c>
      <c r="N55" s="15" t="s">
        <v>601</v>
      </c>
      <c r="O55" s="15" t="s">
        <v>640</v>
      </c>
      <c r="P55" s="15" t="s">
        <v>649</v>
      </c>
      <c r="Q55" s="15" t="s">
        <v>644</v>
      </c>
      <c r="R55" s="15" t="s">
        <v>644</v>
      </c>
      <c r="S55" s="14" t="s">
        <v>646</v>
      </c>
    </row>
    <row r="56" spans="1:19" ht="105" x14ac:dyDescent="0.4">
      <c r="A56" s="1" t="s">
        <v>335</v>
      </c>
      <c r="B56" s="1"/>
      <c r="C56" s="1"/>
      <c r="D56" s="1"/>
      <c r="E56" s="1"/>
      <c r="F56" s="2" t="s">
        <v>338</v>
      </c>
      <c r="G56" s="2">
        <v>3</v>
      </c>
      <c r="H56" s="2" t="s">
        <v>337</v>
      </c>
      <c r="I56" s="1" t="s">
        <v>336</v>
      </c>
      <c r="J56" s="2" t="s">
        <v>336</v>
      </c>
      <c r="K56" s="2" t="s">
        <v>27</v>
      </c>
      <c r="L56" s="2" t="s">
        <v>27</v>
      </c>
      <c r="M56" s="2" t="s">
        <v>8</v>
      </c>
      <c r="N56" s="15" t="s">
        <v>602</v>
      </c>
      <c r="O56" s="15" t="s">
        <v>639</v>
      </c>
      <c r="P56" s="15" t="s">
        <v>649</v>
      </c>
      <c r="Q56" s="15" t="s">
        <v>644</v>
      </c>
      <c r="R56" s="15" t="s">
        <v>644</v>
      </c>
      <c r="S56" s="14" t="s">
        <v>646</v>
      </c>
    </row>
    <row r="57" spans="1:19" ht="78.75" x14ac:dyDescent="0.4">
      <c r="A57" s="1" t="s">
        <v>339</v>
      </c>
      <c r="B57" s="1"/>
      <c r="C57" s="1"/>
      <c r="D57" s="1"/>
      <c r="E57" s="1"/>
      <c r="F57" s="2"/>
      <c r="G57" s="2">
        <v>1</v>
      </c>
      <c r="H57" s="2" t="s">
        <v>340</v>
      </c>
      <c r="I57" s="1">
        <v>6</v>
      </c>
      <c r="J57" s="2">
        <v>5</v>
      </c>
      <c r="K57" s="2">
        <v>1</v>
      </c>
      <c r="L57" s="2">
        <v>0</v>
      </c>
      <c r="M57" s="2" t="s">
        <v>8</v>
      </c>
      <c r="N57" s="14" t="s">
        <v>599</v>
      </c>
      <c r="O57" s="15" t="s">
        <v>860</v>
      </c>
      <c r="P57" s="15" t="s">
        <v>859</v>
      </c>
      <c r="Q57" s="14">
        <v>0</v>
      </c>
      <c r="R57" s="14">
        <v>0</v>
      </c>
      <c r="S57" s="14" t="s">
        <v>661</v>
      </c>
    </row>
    <row r="58" spans="1:19" ht="78.75" x14ac:dyDescent="0.4">
      <c r="A58" s="1" t="s">
        <v>341</v>
      </c>
      <c r="B58" s="1"/>
      <c r="C58" s="1"/>
      <c r="D58" s="1"/>
      <c r="E58" s="1"/>
      <c r="F58" s="2"/>
      <c r="G58" s="2">
        <v>1</v>
      </c>
      <c r="H58" s="2" t="s">
        <v>342</v>
      </c>
      <c r="I58" s="1">
        <v>22</v>
      </c>
      <c r="J58" s="2">
        <v>22</v>
      </c>
      <c r="K58" s="2">
        <v>0</v>
      </c>
      <c r="L58" s="2">
        <v>0</v>
      </c>
      <c r="M58" s="2" t="s">
        <v>8</v>
      </c>
      <c r="N58" s="15" t="s">
        <v>901</v>
      </c>
      <c r="O58" s="15" t="s">
        <v>902</v>
      </c>
      <c r="P58" s="15" t="s">
        <v>903</v>
      </c>
      <c r="Q58" s="14">
        <v>0</v>
      </c>
      <c r="R58" s="14">
        <v>0</v>
      </c>
      <c r="S58" s="14" t="s">
        <v>646</v>
      </c>
    </row>
    <row r="59" spans="1:19" ht="105" x14ac:dyDescent="0.4">
      <c r="A59" s="1" t="s">
        <v>343</v>
      </c>
      <c r="B59" s="1"/>
      <c r="C59" s="1"/>
      <c r="D59" s="1"/>
      <c r="E59" s="1"/>
      <c r="F59" s="2"/>
      <c r="G59" s="2">
        <v>2</v>
      </c>
      <c r="H59" s="2" t="s">
        <v>346</v>
      </c>
      <c r="I59" s="1" t="s">
        <v>344</v>
      </c>
      <c r="J59" s="2" t="s">
        <v>345</v>
      </c>
      <c r="K59" s="9">
        <v>44197</v>
      </c>
      <c r="L59" s="2" t="s">
        <v>200</v>
      </c>
      <c r="M59" s="2" t="s">
        <v>8</v>
      </c>
      <c r="N59" s="15" t="s">
        <v>904</v>
      </c>
      <c r="O59" s="15" t="s">
        <v>905</v>
      </c>
      <c r="P59" s="15" t="s">
        <v>903</v>
      </c>
      <c r="Q59" s="15" t="s">
        <v>906</v>
      </c>
      <c r="R59" s="15" t="s">
        <v>907</v>
      </c>
      <c r="S59" s="15" t="s">
        <v>903</v>
      </c>
    </row>
    <row r="60" spans="1:19" ht="409.5" x14ac:dyDescent="0.4">
      <c r="A60" s="1" t="s">
        <v>347</v>
      </c>
      <c r="B60" s="1"/>
      <c r="C60" s="1"/>
      <c r="D60" s="1"/>
      <c r="E60" s="1"/>
      <c r="F60" s="2" t="s">
        <v>350</v>
      </c>
      <c r="G60" s="2">
        <v>5</v>
      </c>
      <c r="H60" s="2" t="s">
        <v>349</v>
      </c>
      <c r="I60" s="1" t="s">
        <v>348</v>
      </c>
      <c r="J60" s="2" t="s">
        <v>584</v>
      </c>
      <c r="K60" s="2" t="s">
        <v>583</v>
      </c>
      <c r="L60" s="2" t="s">
        <v>36</v>
      </c>
      <c r="M60" s="2" t="s">
        <v>8</v>
      </c>
      <c r="N60" s="15" t="s">
        <v>861</v>
      </c>
      <c r="O60" s="15" t="s">
        <v>862</v>
      </c>
      <c r="P60" s="15" t="s">
        <v>863</v>
      </c>
      <c r="Q60" s="15">
        <v>0</v>
      </c>
      <c r="R60" s="15">
        <v>0</v>
      </c>
      <c r="S60" s="15" t="s">
        <v>661</v>
      </c>
    </row>
    <row r="61" spans="1:19" ht="52.5" x14ac:dyDescent="0.4">
      <c r="A61" s="1" t="s">
        <v>351</v>
      </c>
      <c r="B61" s="1"/>
      <c r="C61" s="1"/>
      <c r="D61" s="1"/>
      <c r="E61" s="1"/>
      <c r="F61" s="2"/>
      <c r="G61" s="2">
        <v>1</v>
      </c>
      <c r="H61" s="2" t="s">
        <v>352</v>
      </c>
      <c r="I61" s="1">
        <v>18</v>
      </c>
      <c r="J61" s="2">
        <v>14</v>
      </c>
      <c r="K61" s="2">
        <v>4</v>
      </c>
      <c r="L61" s="2">
        <v>0</v>
      </c>
      <c r="M61" s="2" t="s">
        <v>8</v>
      </c>
      <c r="N61" s="14" t="s">
        <v>603</v>
      </c>
      <c r="O61" s="14" t="s">
        <v>638</v>
      </c>
      <c r="P61" s="15" t="s">
        <v>649</v>
      </c>
      <c r="Q61" s="14">
        <v>0</v>
      </c>
      <c r="R61" s="14">
        <v>0</v>
      </c>
      <c r="S61" s="14" t="s">
        <v>646</v>
      </c>
    </row>
    <row r="62" spans="1:19" ht="52.5" x14ac:dyDescent="0.4">
      <c r="A62" s="1" t="s">
        <v>353</v>
      </c>
      <c r="B62" s="1"/>
      <c r="C62" s="1"/>
      <c r="D62" s="1"/>
      <c r="E62" s="1"/>
      <c r="F62" s="2"/>
      <c r="G62" s="2">
        <v>1</v>
      </c>
      <c r="H62" s="2" t="s">
        <v>354</v>
      </c>
      <c r="I62" s="1">
        <v>1</v>
      </c>
      <c r="J62" s="2">
        <v>1</v>
      </c>
      <c r="K62" s="2">
        <v>0</v>
      </c>
      <c r="L62" s="2">
        <v>0</v>
      </c>
      <c r="M62" s="2" t="s">
        <v>8</v>
      </c>
      <c r="N62" s="14">
        <v>0</v>
      </c>
      <c r="O62" s="14">
        <v>0</v>
      </c>
      <c r="P62" s="15" t="s">
        <v>649</v>
      </c>
      <c r="Q62" s="14">
        <v>0</v>
      </c>
      <c r="R62" s="14">
        <v>0</v>
      </c>
      <c r="S62" s="14" t="s">
        <v>646</v>
      </c>
    </row>
    <row r="63" spans="1:19" ht="52.5" x14ac:dyDescent="0.4">
      <c r="A63" s="1" t="s">
        <v>355</v>
      </c>
      <c r="B63" s="1"/>
      <c r="C63" s="1"/>
      <c r="D63" s="1"/>
      <c r="E63" s="1"/>
      <c r="F63" s="2" t="s">
        <v>357</v>
      </c>
      <c r="G63" s="2">
        <v>1</v>
      </c>
      <c r="H63" s="2" t="s">
        <v>356</v>
      </c>
      <c r="I63" s="1">
        <v>19</v>
      </c>
      <c r="J63" s="2">
        <v>19</v>
      </c>
      <c r="K63" s="2">
        <v>0</v>
      </c>
      <c r="L63" s="2">
        <v>0</v>
      </c>
      <c r="M63" s="2" t="s">
        <v>8</v>
      </c>
      <c r="N63" s="14" t="s">
        <v>595</v>
      </c>
      <c r="O63" s="14" t="s">
        <v>637</v>
      </c>
      <c r="P63" s="15" t="s">
        <v>649</v>
      </c>
      <c r="Q63" s="14">
        <v>0</v>
      </c>
      <c r="R63" s="14">
        <v>0</v>
      </c>
      <c r="S63" s="14" t="s">
        <v>646</v>
      </c>
    </row>
    <row r="64" spans="1:19" ht="52.5" x14ac:dyDescent="0.4">
      <c r="A64" s="1" t="s">
        <v>358</v>
      </c>
      <c r="B64" s="1"/>
      <c r="C64" s="1"/>
      <c r="D64" s="1"/>
      <c r="E64" s="1"/>
      <c r="F64" s="2" t="s">
        <v>360</v>
      </c>
      <c r="G64" s="2">
        <v>1</v>
      </c>
      <c r="H64" s="2" t="s">
        <v>359</v>
      </c>
      <c r="I64" s="1">
        <v>21</v>
      </c>
      <c r="J64" s="2">
        <v>20</v>
      </c>
      <c r="K64" s="2">
        <v>1</v>
      </c>
      <c r="L64" s="2">
        <v>0</v>
      </c>
      <c r="M64" s="2" t="s">
        <v>8</v>
      </c>
      <c r="N64" s="14" t="s">
        <v>604</v>
      </c>
      <c r="O64" s="14" t="s">
        <v>636</v>
      </c>
      <c r="P64" s="15" t="s">
        <v>649</v>
      </c>
      <c r="Q64" s="14">
        <v>0</v>
      </c>
      <c r="R64" s="14">
        <v>0</v>
      </c>
      <c r="S64" s="14" t="s">
        <v>646</v>
      </c>
    </row>
    <row r="65" spans="1:19" ht="52.5" x14ac:dyDescent="0.4">
      <c r="A65" s="3" t="s">
        <v>951</v>
      </c>
      <c r="B65" s="3"/>
      <c r="C65" s="3"/>
      <c r="D65" s="3"/>
      <c r="E65" s="3"/>
      <c r="F65" s="2" t="s">
        <v>952</v>
      </c>
      <c r="G65" s="2" t="s">
        <v>361</v>
      </c>
      <c r="H65" s="2" t="s">
        <v>574</v>
      </c>
      <c r="I65" s="1" t="s">
        <v>362</v>
      </c>
      <c r="J65" s="2" t="s">
        <v>362</v>
      </c>
      <c r="K65" s="2" t="s">
        <v>363</v>
      </c>
      <c r="L65" s="2" t="s">
        <v>363</v>
      </c>
      <c r="M65" s="2" t="s">
        <v>573</v>
      </c>
      <c r="N65" s="14" t="s">
        <v>599</v>
      </c>
      <c r="O65" s="14" t="s">
        <v>611</v>
      </c>
      <c r="P65" s="15" t="s">
        <v>649</v>
      </c>
      <c r="Q65" s="14">
        <v>0</v>
      </c>
      <c r="R65" s="14">
        <v>0</v>
      </c>
      <c r="S65" s="14" t="s">
        <v>646</v>
      </c>
    </row>
    <row r="66" spans="1:19" ht="52.5" x14ac:dyDescent="0.4">
      <c r="A66" s="1" t="s">
        <v>364</v>
      </c>
      <c r="B66" s="1"/>
      <c r="C66" s="1"/>
      <c r="D66" s="1"/>
      <c r="E66" s="1"/>
      <c r="F66" s="2" t="s">
        <v>578</v>
      </c>
      <c r="G66" s="2">
        <v>1</v>
      </c>
      <c r="H66" s="2" t="s">
        <v>577</v>
      </c>
      <c r="I66" s="1">
        <v>2</v>
      </c>
      <c r="J66" s="2">
        <v>2</v>
      </c>
      <c r="K66" s="2">
        <v>0</v>
      </c>
      <c r="L66" s="2">
        <v>0</v>
      </c>
      <c r="M66" s="2" t="s">
        <v>8</v>
      </c>
      <c r="N66" s="14" t="s">
        <v>599</v>
      </c>
      <c r="O66" s="14" t="s">
        <v>908</v>
      </c>
      <c r="P66" s="15" t="s">
        <v>649</v>
      </c>
      <c r="Q66" s="14">
        <v>0</v>
      </c>
      <c r="R66" s="14">
        <v>0</v>
      </c>
      <c r="S66" s="2" t="s">
        <v>661</v>
      </c>
    </row>
    <row r="67" spans="1:19" ht="105" x14ac:dyDescent="0.4">
      <c r="A67" s="1" t="s">
        <v>365</v>
      </c>
      <c r="B67" s="1"/>
      <c r="C67" s="1"/>
      <c r="D67" s="1"/>
      <c r="E67" s="1"/>
      <c r="F67" s="2" t="s">
        <v>581</v>
      </c>
      <c r="G67" s="2">
        <v>2</v>
      </c>
      <c r="H67" s="2" t="s">
        <v>580</v>
      </c>
      <c r="I67" s="1" t="s">
        <v>579</v>
      </c>
      <c r="J67" s="2" t="s">
        <v>579</v>
      </c>
      <c r="K67" s="2" t="s">
        <v>15</v>
      </c>
      <c r="L67" s="2" t="s">
        <v>15</v>
      </c>
      <c r="M67" s="2" t="s">
        <v>8</v>
      </c>
      <c r="N67" s="15" t="s">
        <v>612</v>
      </c>
      <c r="O67" s="15" t="s">
        <v>613</v>
      </c>
      <c r="P67" s="15" t="s">
        <v>649</v>
      </c>
      <c r="Q67" s="15" t="s">
        <v>609</v>
      </c>
      <c r="R67" s="15" t="s">
        <v>609</v>
      </c>
      <c r="S67" s="14" t="s">
        <v>646</v>
      </c>
    </row>
    <row r="68" spans="1:19" ht="409.5" x14ac:dyDescent="0.4">
      <c r="A68" s="3" t="s">
        <v>953</v>
      </c>
      <c r="B68" s="3"/>
      <c r="C68" s="3"/>
      <c r="D68" s="3"/>
      <c r="E68" s="3"/>
      <c r="F68" s="6" t="s">
        <v>370</v>
      </c>
      <c r="G68" s="2" t="s">
        <v>366</v>
      </c>
      <c r="H68" s="2" t="s">
        <v>369</v>
      </c>
      <c r="I68" s="1" t="s">
        <v>367</v>
      </c>
      <c r="J68" s="2" t="s">
        <v>367</v>
      </c>
      <c r="K68" s="2" t="s">
        <v>368</v>
      </c>
      <c r="L68" s="2" t="s">
        <v>368</v>
      </c>
      <c r="M68" s="2" t="s">
        <v>371</v>
      </c>
      <c r="N68" s="15" t="s">
        <v>742</v>
      </c>
      <c r="O68" s="15" t="s">
        <v>743</v>
      </c>
      <c r="P68" s="15" t="s">
        <v>649</v>
      </c>
      <c r="Q68" s="15" t="s">
        <v>609</v>
      </c>
      <c r="R68" s="15" t="s">
        <v>609</v>
      </c>
      <c r="S68" s="15" t="s">
        <v>661</v>
      </c>
    </row>
    <row r="69" spans="1:19" ht="105" x14ac:dyDescent="0.4">
      <c r="A69" s="1" t="s">
        <v>91</v>
      </c>
      <c r="B69" s="1"/>
      <c r="C69" s="1"/>
      <c r="D69" s="1"/>
      <c r="E69" s="1"/>
      <c r="F69" s="2"/>
      <c r="G69" s="2">
        <v>1</v>
      </c>
      <c r="H69" s="2" t="s">
        <v>92</v>
      </c>
      <c r="I69" s="1">
        <v>7</v>
      </c>
      <c r="J69" s="2">
        <v>5</v>
      </c>
      <c r="K69" s="2">
        <v>2</v>
      </c>
      <c r="L69" s="2">
        <v>0</v>
      </c>
      <c r="M69" s="2" t="s">
        <v>8</v>
      </c>
      <c r="N69" s="14" t="s">
        <v>909</v>
      </c>
      <c r="O69" s="15" t="s">
        <v>910</v>
      </c>
      <c r="P69" s="15" t="s">
        <v>911</v>
      </c>
      <c r="Q69" s="14" t="s">
        <v>695</v>
      </c>
      <c r="R69" s="14" t="s">
        <v>912</v>
      </c>
      <c r="S69" s="15" t="s">
        <v>913</v>
      </c>
    </row>
    <row r="70" spans="1:19" ht="78.75" x14ac:dyDescent="0.4">
      <c r="A70" s="1" t="s">
        <v>93</v>
      </c>
      <c r="B70" s="1"/>
      <c r="C70" s="1"/>
      <c r="D70" s="1"/>
      <c r="E70" s="1"/>
      <c r="F70" s="2"/>
      <c r="G70" s="2">
        <v>1</v>
      </c>
      <c r="H70" s="2" t="s">
        <v>94</v>
      </c>
      <c r="I70" s="1">
        <v>17</v>
      </c>
      <c r="J70" s="2">
        <v>16</v>
      </c>
      <c r="K70" s="2">
        <v>1</v>
      </c>
      <c r="L70" s="2">
        <v>0</v>
      </c>
      <c r="M70" s="2" t="s">
        <v>8</v>
      </c>
      <c r="N70" s="14" t="s">
        <v>909</v>
      </c>
      <c r="O70" s="15" t="s">
        <v>914</v>
      </c>
      <c r="P70" s="15" t="s">
        <v>903</v>
      </c>
      <c r="Q70" s="14">
        <v>0</v>
      </c>
      <c r="R70" s="14">
        <v>0</v>
      </c>
      <c r="S70" s="14" t="s">
        <v>646</v>
      </c>
    </row>
    <row r="71" spans="1:19" ht="393.75" x14ac:dyDescent="0.4">
      <c r="A71" s="1" t="s">
        <v>372</v>
      </c>
      <c r="B71" s="1"/>
      <c r="C71" s="1"/>
      <c r="D71" s="1"/>
      <c r="E71" s="1"/>
      <c r="F71" s="2"/>
      <c r="G71" s="2">
        <v>5</v>
      </c>
      <c r="H71" s="2" t="s">
        <v>376</v>
      </c>
      <c r="I71" s="1" t="s">
        <v>373</v>
      </c>
      <c r="J71" s="2" t="s">
        <v>374</v>
      </c>
      <c r="K71" s="2" t="s">
        <v>375</v>
      </c>
      <c r="L71" s="2" t="s">
        <v>36</v>
      </c>
      <c r="M71" s="2" t="s">
        <v>8</v>
      </c>
      <c r="N71" s="15" t="s">
        <v>915</v>
      </c>
      <c r="O71" s="15" t="s">
        <v>916</v>
      </c>
      <c r="P71" s="15" t="s">
        <v>917</v>
      </c>
      <c r="Q71" s="14">
        <v>0</v>
      </c>
      <c r="R71" s="14">
        <v>0</v>
      </c>
      <c r="S71" s="14" t="s">
        <v>646</v>
      </c>
    </row>
    <row r="72" spans="1:19" ht="52.5" x14ac:dyDescent="0.4">
      <c r="A72" s="1" t="s">
        <v>377</v>
      </c>
      <c r="B72" s="1"/>
      <c r="C72" s="1"/>
      <c r="D72" s="1"/>
      <c r="E72" s="1"/>
      <c r="F72" s="2"/>
      <c r="G72" s="2">
        <v>1</v>
      </c>
      <c r="H72" s="2" t="s">
        <v>378</v>
      </c>
      <c r="I72" s="1">
        <v>4</v>
      </c>
      <c r="J72" s="2">
        <v>4</v>
      </c>
      <c r="K72" s="2">
        <v>0</v>
      </c>
      <c r="L72" s="2">
        <v>0</v>
      </c>
      <c r="M72" s="2" t="s">
        <v>8</v>
      </c>
      <c r="N72" s="14">
        <v>0</v>
      </c>
      <c r="O72" s="14">
        <v>0</v>
      </c>
      <c r="P72" s="15" t="s">
        <v>649</v>
      </c>
      <c r="Q72" s="14">
        <v>0</v>
      </c>
      <c r="R72" s="14">
        <v>0</v>
      </c>
      <c r="S72" s="14" t="s">
        <v>646</v>
      </c>
    </row>
    <row r="73" spans="1:19" ht="52.5" x14ac:dyDescent="0.4">
      <c r="A73" s="1" t="s">
        <v>95</v>
      </c>
      <c r="B73" s="1"/>
      <c r="C73" s="1"/>
      <c r="D73" s="1"/>
      <c r="E73" s="1"/>
      <c r="F73" s="2" t="s">
        <v>98</v>
      </c>
      <c r="G73" s="2">
        <v>2</v>
      </c>
      <c r="H73" s="2" t="s">
        <v>97</v>
      </c>
      <c r="I73" s="1" t="s">
        <v>96</v>
      </c>
      <c r="J73" s="2" t="s">
        <v>96</v>
      </c>
      <c r="K73" s="2" t="s">
        <v>15</v>
      </c>
      <c r="L73" s="2" t="s">
        <v>15</v>
      </c>
      <c r="M73" s="2" t="s">
        <v>8</v>
      </c>
      <c r="N73" s="15" t="s">
        <v>740</v>
      </c>
      <c r="O73" s="15" t="s">
        <v>741</v>
      </c>
      <c r="P73" s="15" t="s">
        <v>649</v>
      </c>
      <c r="Q73" s="15">
        <v>0</v>
      </c>
      <c r="R73" s="15">
        <v>0</v>
      </c>
      <c r="S73" s="15" t="s">
        <v>646</v>
      </c>
    </row>
    <row r="74" spans="1:19" ht="409.5" x14ac:dyDescent="0.4">
      <c r="A74" s="1" t="s">
        <v>101</v>
      </c>
      <c r="B74" s="1"/>
      <c r="C74" s="1"/>
      <c r="D74" s="1"/>
      <c r="E74" s="1"/>
      <c r="F74" s="2" t="s">
        <v>379</v>
      </c>
      <c r="G74" s="2">
        <v>3</v>
      </c>
      <c r="H74" s="2" t="s">
        <v>106</v>
      </c>
      <c r="I74" s="1" t="s">
        <v>102</v>
      </c>
      <c r="J74" s="2" t="s">
        <v>103</v>
      </c>
      <c r="K74" s="6" t="s">
        <v>104</v>
      </c>
      <c r="L74" s="2" t="s">
        <v>105</v>
      </c>
      <c r="M74" s="2" t="s">
        <v>14</v>
      </c>
      <c r="N74" s="15" t="s">
        <v>771</v>
      </c>
      <c r="O74" s="15" t="s">
        <v>736</v>
      </c>
      <c r="P74" s="15" t="s">
        <v>680</v>
      </c>
      <c r="Q74" s="15" t="s">
        <v>737</v>
      </c>
      <c r="R74" s="15" t="s">
        <v>738</v>
      </c>
      <c r="S74" s="15" t="s">
        <v>739</v>
      </c>
    </row>
    <row r="75" spans="1:19" x14ac:dyDescent="0.4">
      <c r="A75" s="1" t="s">
        <v>380</v>
      </c>
      <c r="B75" s="1"/>
      <c r="C75" s="1"/>
      <c r="D75" s="1"/>
      <c r="E75" s="1"/>
      <c r="F75" s="2" t="s">
        <v>382</v>
      </c>
      <c r="G75" s="2">
        <v>1</v>
      </c>
      <c r="H75" s="2" t="s">
        <v>381</v>
      </c>
      <c r="I75" s="1">
        <v>7</v>
      </c>
      <c r="J75" s="2">
        <v>2</v>
      </c>
      <c r="K75" s="2">
        <v>0</v>
      </c>
      <c r="L75" s="2">
        <v>0</v>
      </c>
      <c r="M75" s="2" t="s">
        <v>99</v>
      </c>
    </row>
    <row r="76" spans="1:19" ht="105" x14ac:dyDescent="0.4">
      <c r="A76" s="1" t="s">
        <v>107</v>
      </c>
      <c r="B76" s="1"/>
      <c r="C76" s="1"/>
      <c r="D76" s="1"/>
      <c r="E76" s="1"/>
      <c r="F76" s="2" t="s">
        <v>110</v>
      </c>
      <c r="G76" s="2">
        <v>4</v>
      </c>
      <c r="H76" s="2" t="s">
        <v>109</v>
      </c>
      <c r="I76" s="1" t="s">
        <v>108</v>
      </c>
      <c r="J76" s="2" t="s">
        <v>108</v>
      </c>
      <c r="K76" s="2" t="s">
        <v>54</v>
      </c>
      <c r="L76" s="2" t="s">
        <v>54</v>
      </c>
      <c r="M76" s="2" t="s">
        <v>8</v>
      </c>
      <c r="N76" s="15" t="s">
        <v>734</v>
      </c>
      <c r="O76" s="15" t="s">
        <v>735</v>
      </c>
      <c r="P76" s="15" t="s">
        <v>680</v>
      </c>
      <c r="Q76" s="15">
        <v>0</v>
      </c>
      <c r="R76" s="15">
        <v>0</v>
      </c>
      <c r="S76" s="15" t="s">
        <v>646</v>
      </c>
    </row>
    <row r="77" spans="1:19" ht="409.5" x14ac:dyDescent="0.4">
      <c r="A77" s="1" t="s">
        <v>111</v>
      </c>
      <c r="B77" s="1"/>
      <c r="C77" s="1"/>
      <c r="D77" s="1"/>
      <c r="E77" s="1"/>
      <c r="F77" s="2" t="s">
        <v>384</v>
      </c>
      <c r="G77" s="2" t="s">
        <v>112</v>
      </c>
      <c r="H77" s="2" t="s">
        <v>116</v>
      </c>
      <c r="I77" s="1" t="s">
        <v>113</v>
      </c>
      <c r="J77" s="2" t="s">
        <v>114</v>
      </c>
      <c r="K77" s="2" t="s">
        <v>383</v>
      </c>
      <c r="L77" s="2" t="s">
        <v>115</v>
      </c>
      <c r="M77" s="2" t="s">
        <v>14</v>
      </c>
      <c r="N77" s="15" t="s">
        <v>730</v>
      </c>
      <c r="O77" s="15" t="s">
        <v>731</v>
      </c>
      <c r="P77" s="15" t="s">
        <v>680</v>
      </c>
      <c r="Q77" s="15" t="s">
        <v>732</v>
      </c>
      <c r="R77" s="15" t="s">
        <v>733</v>
      </c>
      <c r="S77" s="15" t="s">
        <v>935</v>
      </c>
    </row>
    <row r="78" spans="1:19" ht="105" x14ac:dyDescent="0.4">
      <c r="A78" s="1" t="s">
        <v>385</v>
      </c>
      <c r="B78" s="1"/>
      <c r="C78" s="1"/>
      <c r="D78" s="1"/>
      <c r="E78" s="1"/>
      <c r="F78" s="2" t="s">
        <v>389</v>
      </c>
      <c r="G78" s="2">
        <v>2</v>
      </c>
      <c r="H78" s="2" t="s">
        <v>388</v>
      </c>
      <c r="I78" s="1" t="s">
        <v>386</v>
      </c>
      <c r="J78" s="2" t="s">
        <v>387</v>
      </c>
      <c r="K78" s="2" t="s">
        <v>45</v>
      </c>
      <c r="L78" s="2" t="s">
        <v>200</v>
      </c>
      <c r="M78" s="2" t="s">
        <v>14</v>
      </c>
      <c r="N78" s="15" t="s">
        <v>753</v>
      </c>
      <c r="O78" s="15" t="s">
        <v>752</v>
      </c>
      <c r="P78" s="15" t="s">
        <v>754</v>
      </c>
      <c r="Q78" s="15" t="s">
        <v>609</v>
      </c>
      <c r="R78" s="15" t="s">
        <v>609</v>
      </c>
      <c r="S78" s="14" t="s">
        <v>646</v>
      </c>
    </row>
    <row r="79" spans="1:19" ht="409.5" x14ac:dyDescent="0.4">
      <c r="A79" s="1" t="s">
        <v>390</v>
      </c>
      <c r="B79" s="1"/>
      <c r="C79" s="1"/>
      <c r="D79" s="1"/>
      <c r="E79" s="1"/>
      <c r="F79" s="2" t="s">
        <v>392</v>
      </c>
      <c r="G79" s="2">
        <v>1</v>
      </c>
      <c r="H79" s="2" t="s">
        <v>391</v>
      </c>
      <c r="I79" s="1">
        <v>89</v>
      </c>
      <c r="J79" s="2">
        <v>84</v>
      </c>
      <c r="K79" s="2">
        <v>3</v>
      </c>
      <c r="L79" s="2">
        <v>2</v>
      </c>
      <c r="M79" s="2" t="s">
        <v>8</v>
      </c>
      <c r="N79" s="15" t="s">
        <v>767</v>
      </c>
      <c r="P79" s="15" t="s">
        <v>769</v>
      </c>
      <c r="Q79" s="14" t="s">
        <v>614</v>
      </c>
      <c r="R79" s="15" t="s">
        <v>645</v>
      </c>
      <c r="S79" s="15" t="s">
        <v>768</v>
      </c>
    </row>
    <row r="80" spans="1:19" ht="52.5" x14ac:dyDescent="0.4">
      <c r="A80" s="1" t="s">
        <v>117</v>
      </c>
      <c r="B80" s="1"/>
      <c r="C80" s="1"/>
      <c r="D80" s="1"/>
      <c r="E80" s="1"/>
      <c r="F80" s="2" t="s">
        <v>119</v>
      </c>
      <c r="G80" s="2">
        <v>1</v>
      </c>
      <c r="H80" s="2" t="s">
        <v>118</v>
      </c>
      <c r="I80" s="1">
        <v>12</v>
      </c>
      <c r="J80" s="2">
        <v>10</v>
      </c>
      <c r="K80" s="2">
        <v>2</v>
      </c>
      <c r="L80" s="2">
        <v>0</v>
      </c>
      <c r="M80" s="2" t="s">
        <v>8</v>
      </c>
      <c r="N80" s="15" t="s">
        <v>727</v>
      </c>
      <c r="O80" s="15" t="s">
        <v>728</v>
      </c>
      <c r="P80" s="15" t="s">
        <v>680</v>
      </c>
      <c r="Q80" s="15" t="s">
        <v>599</v>
      </c>
      <c r="R80" s="15" t="s">
        <v>729</v>
      </c>
      <c r="S80" s="15" t="s">
        <v>652</v>
      </c>
    </row>
    <row r="81" spans="1:19" ht="409.5" x14ac:dyDescent="0.4">
      <c r="A81" s="3" t="s">
        <v>954</v>
      </c>
      <c r="B81" s="3"/>
      <c r="C81" s="3"/>
      <c r="D81" s="3"/>
      <c r="E81" s="3"/>
      <c r="F81" s="6" t="s">
        <v>397</v>
      </c>
      <c r="G81" s="2" t="s">
        <v>393</v>
      </c>
      <c r="H81" s="2" t="s">
        <v>396</v>
      </c>
      <c r="I81" s="1" t="s">
        <v>394</v>
      </c>
      <c r="J81" s="2" t="s">
        <v>394</v>
      </c>
      <c r="K81" s="2" t="s">
        <v>395</v>
      </c>
      <c r="L81" s="2" t="s">
        <v>395</v>
      </c>
      <c r="M81" s="2" t="s">
        <v>398</v>
      </c>
      <c r="N81" s="15" t="s">
        <v>725</v>
      </c>
      <c r="O81" s="15" t="s">
        <v>726</v>
      </c>
      <c r="P81" s="15" t="s">
        <v>680</v>
      </c>
      <c r="Q81" s="15">
        <v>0</v>
      </c>
      <c r="R81" s="15">
        <v>0</v>
      </c>
      <c r="S81" s="15" t="s">
        <v>646</v>
      </c>
    </row>
    <row r="82" spans="1:19" ht="409.5" x14ac:dyDescent="0.4">
      <c r="A82" s="3" t="s">
        <v>955</v>
      </c>
      <c r="B82" s="1"/>
      <c r="C82" s="1"/>
      <c r="D82" s="1"/>
      <c r="E82" s="1"/>
      <c r="F82" s="6" t="s">
        <v>397</v>
      </c>
      <c r="G82" s="2" t="s">
        <v>393</v>
      </c>
      <c r="H82" s="2" t="s">
        <v>396</v>
      </c>
      <c r="I82" s="1" t="s">
        <v>394</v>
      </c>
      <c r="J82" s="2" t="s">
        <v>394</v>
      </c>
      <c r="K82" s="2" t="s">
        <v>395</v>
      </c>
      <c r="L82" s="2" t="s">
        <v>395</v>
      </c>
      <c r="M82" s="2" t="s">
        <v>398</v>
      </c>
      <c r="N82" s="15" t="s">
        <v>725</v>
      </c>
      <c r="O82" s="15" t="s">
        <v>726</v>
      </c>
      <c r="P82" s="15" t="s">
        <v>680</v>
      </c>
      <c r="Q82" s="15">
        <v>0</v>
      </c>
      <c r="R82" s="15">
        <v>0</v>
      </c>
      <c r="S82" s="15" t="s">
        <v>646</v>
      </c>
    </row>
    <row r="83" spans="1:19" ht="210" x14ac:dyDescent="0.4">
      <c r="A83" s="3" t="s">
        <v>936</v>
      </c>
      <c r="B83" s="3"/>
      <c r="C83" s="3"/>
      <c r="D83" s="3"/>
      <c r="E83" s="3"/>
      <c r="F83" s="2" t="s">
        <v>405</v>
      </c>
      <c r="G83" s="2" t="s">
        <v>399</v>
      </c>
      <c r="H83" s="2" t="s">
        <v>404</v>
      </c>
      <c r="I83" s="1" t="s">
        <v>400</v>
      </c>
      <c r="J83" s="2" t="s">
        <v>401</v>
      </c>
      <c r="K83" s="2" t="s">
        <v>402</v>
      </c>
      <c r="L83" s="2" t="s">
        <v>403</v>
      </c>
      <c r="M83" s="2" t="s">
        <v>406</v>
      </c>
      <c r="N83" s="15" t="s">
        <v>918</v>
      </c>
      <c r="O83" s="15" t="s">
        <v>919</v>
      </c>
      <c r="P83" s="15" t="s">
        <v>920</v>
      </c>
      <c r="Q83" s="14" t="s">
        <v>589</v>
      </c>
      <c r="R83" s="14" t="s">
        <v>921</v>
      </c>
      <c r="S83" s="15" t="s">
        <v>922</v>
      </c>
    </row>
    <row r="84" spans="1:19" ht="210" x14ac:dyDescent="0.4">
      <c r="A84" s="3" t="s">
        <v>956</v>
      </c>
      <c r="B84" s="3"/>
      <c r="C84" s="3"/>
      <c r="D84" s="3"/>
      <c r="E84" s="3"/>
      <c r="F84" s="2" t="s">
        <v>124</v>
      </c>
      <c r="G84" s="2" t="s">
        <v>120</v>
      </c>
      <c r="H84" s="2" t="s">
        <v>123</v>
      </c>
      <c r="I84" s="1" t="s">
        <v>121</v>
      </c>
      <c r="J84" s="2" t="s">
        <v>121</v>
      </c>
      <c r="K84" s="2" t="s">
        <v>122</v>
      </c>
      <c r="L84" s="2" t="s">
        <v>122</v>
      </c>
      <c r="M84" s="2" t="s">
        <v>125</v>
      </c>
      <c r="N84" s="15" t="s">
        <v>808</v>
      </c>
      <c r="O84" s="15" t="s">
        <v>809</v>
      </c>
      <c r="Q84" s="14">
        <v>0</v>
      </c>
      <c r="R84" s="14">
        <v>0</v>
      </c>
      <c r="S84" s="15" t="s">
        <v>810</v>
      </c>
    </row>
    <row r="85" spans="1:19" ht="409.5" x14ac:dyDescent="0.4">
      <c r="A85" s="1" t="s">
        <v>126</v>
      </c>
      <c r="B85" s="1"/>
      <c r="C85" s="1"/>
      <c r="D85" s="1"/>
      <c r="E85" s="1"/>
      <c r="F85" s="2" t="s">
        <v>407</v>
      </c>
      <c r="G85" s="2" t="s">
        <v>127</v>
      </c>
      <c r="H85" s="2" t="s">
        <v>132</v>
      </c>
      <c r="I85" s="1" t="s">
        <v>128</v>
      </c>
      <c r="J85" s="2" t="s">
        <v>129</v>
      </c>
      <c r="K85" s="2" t="s">
        <v>130</v>
      </c>
      <c r="L85" s="2" t="s">
        <v>131</v>
      </c>
      <c r="M85" s="2" t="s">
        <v>14</v>
      </c>
      <c r="N85" s="15" t="s">
        <v>720</v>
      </c>
      <c r="O85" s="15"/>
      <c r="P85" s="15" t="s">
        <v>680</v>
      </c>
      <c r="Q85" s="15" t="s">
        <v>721</v>
      </c>
      <c r="R85" s="15" t="s">
        <v>722</v>
      </c>
      <c r="S85" s="15" t="s">
        <v>723</v>
      </c>
    </row>
    <row r="86" spans="1:19" ht="315" x14ac:dyDescent="0.4">
      <c r="A86" s="1" t="s">
        <v>133</v>
      </c>
      <c r="B86" s="1"/>
      <c r="C86" s="1"/>
      <c r="D86" s="1"/>
      <c r="E86" s="1"/>
      <c r="F86" s="2" t="s">
        <v>135</v>
      </c>
      <c r="G86" s="2">
        <v>1</v>
      </c>
      <c r="H86" s="2" t="s">
        <v>134</v>
      </c>
      <c r="I86" s="1">
        <v>30</v>
      </c>
      <c r="J86" s="2">
        <v>25</v>
      </c>
      <c r="K86" s="2">
        <v>5</v>
      </c>
      <c r="L86" s="2">
        <v>0</v>
      </c>
      <c r="M86" s="2" t="s">
        <v>8</v>
      </c>
      <c r="N86" s="14" t="s">
        <v>756</v>
      </c>
      <c r="O86" s="14" t="s">
        <v>757</v>
      </c>
      <c r="P86" s="15" t="s">
        <v>758</v>
      </c>
      <c r="Q86" s="14" t="s">
        <v>594</v>
      </c>
      <c r="R86" s="14" t="s">
        <v>755</v>
      </c>
      <c r="S86" s="15" t="s">
        <v>759</v>
      </c>
    </row>
    <row r="87" spans="1:19" ht="78.75" x14ac:dyDescent="0.4">
      <c r="A87" s="1" t="s">
        <v>408</v>
      </c>
      <c r="B87" s="1"/>
      <c r="C87" s="1"/>
      <c r="D87" s="1"/>
      <c r="E87" s="1"/>
      <c r="F87" s="2"/>
      <c r="G87" s="2">
        <v>3</v>
      </c>
      <c r="H87" s="2" t="s">
        <v>410</v>
      </c>
      <c r="I87" s="1" t="s">
        <v>409</v>
      </c>
      <c r="J87" s="2" t="s">
        <v>409</v>
      </c>
      <c r="K87" s="2" t="s">
        <v>105</v>
      </c>
      <c r="L87" s="2" t="s">
        <v>105</v>
      </c>
      <c r="M87" s="2" t="s">
        <v>8</v>
      </c>
      <c r="N87" s="15" t="s">
        <v>718</v>
      </c>
      <c r="O87" s="15" t="s">
        <v>719</v>
      </c>
      <c r="P87" s="15" t="s">
        <v>680</v>
      </c>
      <c r="Q87" s="15">
        <v>0</v>
      </c>
      <c r="R87" s="15">
        <v>0</v>
      </c>
      <c r="S87" s="15" t="s">
        <v>646</v>
      </c>
    </row>
    <row r="88" spans="1:19" ht="52.5" x14ac:dyDescent="0.4">
      <c r="A88" s="1" t="s">
        <v>411</v>
      </c>
      <c r="B88" s="1"/>
      <c r="C88" s="1"/>
      <c r="D88" s="1"/>
      <c r="E88" s="1"/>
      <c r="F88" s="2"/>
      <c r="G88" s="2">
        <v>1</v>
      </c>
      <c r="H88" s="2" t="s">
        <v>412</v>
      </c>
      <c r="I88" s="1">
        <v>1</v>
      </c>
      <c r="J88" s="2">
        <v>1</v>
      </c>
      <c r="K88" s="2">
        <v>0</v>
      </c>
      <c r="L88" s="2">
        <v>0</v>
      </c>
      <c r="M88" s="2" t="s">
        <v>8</v>
      </c>
      <c r="N88" s="14">
        <v>0</v>
      </c>
      <c r="O88" s="14">
        <v>0</v>
      </c>
      <c r="P88" s="15" t="s">
        <v>680</v>
      </c>
      <c r="Q88" s="14">
        <v>0</v>
      </c>
      <c r="R88" s="14">
        <v>0</v>
      </c>
      <c r="S88" s="14" t="s">
        <v>646</v>
      </c>
    </row>
    <row r="89" spans="1:19" ht="183.75" x14ac:dyDescent="0.4">
      <c r="A89" s="1" t="s">
        <v>413</v>
      </c>
      <c r="B89" s="1"/>
      <c r="C89" s="1"/>
      <c r="D89" s="1"/>
      <c r="E89" s="1"/>
      <c r="F89" s="2" t="s">
        <v>418</v>
      </c>
      <c r="G89" s="2">
        <v>3</v>
      </c>
      <c r="H89" s="2" t="s">
        <v>417</v>
      </c>
      <c r="I89" s="1" t="s">
        <v>414</v>
      </c>
      <c r="J89" s="2" t="s">
        <v>415</v>
      </c>
      <c r="K89" s="2" t="s">
        <v>416</v>
      </c>
      <c r="L89" s="2" t="s">
        <v>105</v>
      </c>
      <c r="M89" s="2" t="s">
        <v>8</v>
      </c>
      <c r="N89" s="15" t="s">
        <v>713</v>
      </c>
      <c r="O89" s="15" t="s">
        <v>714</v>
      </c>
      <c r="P89" s="15" t="s">
        <v>680</v>
      </c>
      <c r="Q89" s="15" t="s">
        <v>715</v>
      </c>
      <c r="R89" s="15" t="s">
        <v>716</v>
      </c>
      <c r="S89" s="19" t="s">
        <v>717</v>
      </c>
    </row>
    <row r="90" spans="1:19" ht="236.25" x14ac:dyDescent="0.4">
      <c r="A90" s="1" t="s">
        <v>419</v>
      </c>
      <c r="B90" s="1"/>
      <c r="C90" s="1"/>
      <c r="D90" s="1"/>
      <c r="E90" s="1"/>
      <c r="F90" s="2" t="s">
        <v>422</v>
      </c>
      <c r="G90" s="2">
        <v>3</v>
      </c>
      <c r="H90" s="2" t="s">
        <v>421</v>
      </c>
      <c r="I90" s="10">
        <v>40888</v>
      </c>
      <c r="J90" s="2" t="s">
        <v>420</v>
      </c>
      <c r="K90" s="2" t="s">
        <v>40</v>
      </c>
      <c r="L90" s="2" t="s">
        <v>27</v>
      </c>
      <c r="M90" s="2" t="s">
        <v>14</v>
      </c>
      <c r="N90" s="15" t="s">
        <v>616</v>
      </c>
      <c r="O90" s="15" t="s">
        <v>617</v>
      </c>
      <c r="Q90" s="15" t="s">
        <v>618</v>
      </c>
      <c r="R90" s="15" t="s">
        <v>619</v>
      </c>
      <c r="S90" s="15" t="s">
        <v>673</v>
      </c>
    </row>
    <row r="91" spans="1:19" ht="183.75" x14ac:dyDescent="0.4">
      <c r="A91" s="1" t="s">
        <v>423</v>
      </c>
      <c r="B91" s="1"/>
      <c r="C91" s="1"/>
      <c r="D91" s="1"/>
      <c r="E91" s="1"/>
      <c r="F91" s="2" t="s">
        <v>424</v>
      </c>
      <c r="G91" s="2">
        <v>2</v>
      </c>
      <c r="H91" s="2" t="s">
        <v>138</v>
      </c>
      <c r="I91" s="11">
        <v>44289</v>
      </c>
      <c r="J91" s="9">
        <v>44257</v>
      </c>
      <c r="K91" s="9">
        <v>44197</v>
      </c>
      <c r="L91" s="2" t="s">
        <v>200</v>
      </c>
      <c r="M91" s="2" t="s">
        <v>8</v>
      </c>
      <c r="N91" s="15" t="s">
        <v>709</v>
      </c>
      <c r="O91" s="15" t="s">
        <v>710</v>
      </c>
      <c r="P91" s="15" t="s">
        <v>680</v>
      </c>
      <c r="Q91" s="15" t="s">
        <v>711</v>
      </c>
      <c r="R91" s="15" t="s">
        <v>712</v>
      </c>
      <c r="S91" s="15" t="s">
        <v>673</v>
      </c>
    </row>
    <row r="92" spans="1:19" ht="183.75" x14ac:dyDescent="0.4">
      <c r="A92" s="3" t="s">
        <v>957</v>
      </c>
      <c r="B92" s="3"/>
      <c r="C92" s="3"/>
      <c r="D92" s="3"/>
      <c r="E92" s="3"/>
      <c r="F92" s="2" t="s">
        <v>958</v>
      </c>
      <c r="G92" s="2" t="s">
        <v>425</v>
      </c>
      <c r="H92" s="2" t="s">
        <v>575</v>
      </c>
      <c r="I92" s="1" t="s">
        <v>426</v>
      </c>
      <c r="J92" s="2" t="s">
        <v>427</v>
      </c>
      <c r="K92" s="2" t="s">
        <v>428</v>
      </c>
      <c r="L92" s="2" t="s">
        <v>429</v>
      </c>
      <c r="M92" s="2" t="s">
        <v>576</v>
      </c>
      <c r="N92" s="15" t="s">
        <v>705</v>
      </c>
      <c r="O92" s="15" t="s">
        <v>704</v>
      </c>
      <c r="P92" s="15" t="s">
        <v>680</v>
      </c>
      <c r="Q92" s="14" t="s">
        <v>100</v>
      </c>
      <c r="R92" s="14" t="s">
        <v>100</v>
      </c>
      <c r="S92" s="14" t="s">
        <v>646</v>
      </c>
    </row>
    <row r="93" spans="1:19" x14ac:dyDescent="0.4">
      <c r="A93" s="1" t="s">
        <v>136</v>
      </c>
      <c r="B93" s="1"/>
      <c r="C93" s="1"/>
      <c r="D93" s="1"/>
      <c r="E93" s="1"/>
      <c r="F93" s="2" t="s">
        <v>430</v>
      </c>
      <c r="G93" s="2">
        <v>1</v>
      </c>
      <c r="H93" s="2" t="s">
        <v>137</v>
      </c>
      <c r="I93" s="1">
        <v>14</v>
      </c>
      <c r="J93" s="2">
        <v>14</v>
      </c>
      <c r="K93" s="2">
        <v>0</v>
      </c>
      <c r="L93" s="2">
        <v>0</v>
      </c>
      <c r="M93" s="2" t="s">
        <v>14</v>
      </c>
      <c r="N93" s="15">
        <v>0</v>
      </c>
      <c r="O93" s="15">
        <v>0</v>
      </c>
      <c r="P93" s="15" t="s">
        <v>661</v>
      </c>
      <c r="Q93" s="15">
        <v>0</v>
      </c>
      <c r="R93" s="15">
        <v>0</v>
      </c>
      <c r="S93" s="15" t="s">
        <v>661</v>
      </c>
    </row>
    <row r="94" spans="1:19" ht="52.5" x14ac:dyDescent="0.4">
      <c r="A94" s="1" t="s">
        <v>431</v>
      </c>
      <c r="B94" s="1"/>
      <c r="C94" s="1"/>
      <c r="D94" s="1"/>
      <c r="E94" s="1"/>
      <c r="F94" s="2"/>
      <c r="G94" s="2">
        <v>1</v>
      </c>
      <c r="H94" s="2" t="s">
        <v>432</v>
      </c>
      <c r="I94" s="1">
        <v>7</v>
      </c>
      <c r="J94" s="2">
        <v>7</v>
      </c>
      <c r="K94" s="2">
        <v>0</v>
      </c>
      <c r="L94" s="2">
        <v>0</v>
      </c>
      <c r="M94" s="2" t="s">
        <v>8</v>
      </c>
      <c r="N94" s="15" t="s">
        <v>684</v>
      </c>
      <c r="O94" s="15" t="s">
        <v>708</v>
      </c>
      <c r="P94" s="15" t="s">
        <v>680</v>
      </c>
      <c r="Q94" s="15">
        <v>0</v>
      </c>
      <c r="R94" s="15">
        <v>0</v>
      </c>
      <c r="S94" s="15" t="s">
        <v>661</v>
      </c>
    </row>
    <row r="95" spans="1:19" ht="105" x14ac:dyDescent="0.4">
      <c r="A95" s="1" t="s">
        <v>433</v>
      </c>
      <c r="B95" s="1"/>
      <c r="C95" s="1"/>
      <c r="D95" s="1"/>
      <c r="E95" s="1"/>
      <c r="F95" s="2" t="s">
        <v>435</v>
      </c>
      <c r="G95" s="2">
        <v>1</v>
      </c>
      <c r="H95" s="2" t="s">
        <v>434</v>
      </c>
      <c r="I95" s="1">
        <v>8</v>
      </c>
      <c r="J95" s="2">
        <v>7</v>
      </c>
      <c r="K95" s="2">
        <v>1</v>
      </c>
      <c r="L95" s="2">
        <v>0</v>
      </c>
      <c r="M95" s="2" t="s">
        <v>8</v>
      </c>
      <c r="N95" s="14" t="s">
        <v>695</v>
      </c>
      <c r="O95" s="14" t="s">
        <v>923</v>
      </c>
      <c r="P95" s="15" t="s">
        <v>924</v>
      </c>
      <c r="Q95" s="14">
        <v>0</v>
      </c>
      <c r="R95" s="14">
        <v>0</v>
      </c>
      <c r="S95" s="14" t="s">
        <v>646</v>
      </c>
    </row>
    <row r="96" spans="1:19" ht="183.75" x14ac:dyDescent="0.4">
      <c r="A96" s="1" t="s">
        <v>436</v>
      </c>
      <c r="B96" s="1"/>
      <c r="C96" s="1"/>
      <c r="D96" s="1"/>
      <c r="E96" s="1"/>
      <c r="F96" s="2" t="s">
        <v>441</v>
      </c>
      <c r="G96" s="2">
        <v>5</v>
      </c>
      <c r="H96" s="6" t="s">
        <v>440</v>
      </c>
      <c r="I96" s="1" t="s">
        <v>437</v>
      </c>
      <c r="J96" s="2" t="s">
        <v>438</v>
      </c>
      <c r="K96" s="2" t="s">
        <v>439</v>
      </c>
      <c r="L96" s="2" t="s">
        <v>439</v>
      </c>
      <c r="M96" s="2" t="s">
        <v>442</v>
      </c>
      <c r="N96" s="6" t="s">
        <v>925</v>
      </c>
      <c r="O96" s="6" t="s">
        <v>926</v>
      </c>
      <c r="P96" s="15" t="s">
        <v>680</v>
      </c>
      <c r="Q96" s="2">
        <v>0</v>
      </c>
      <c r="R96" s="2">
        <v>0</v>
      </c>
      <c r="S96" s="2" t="s">
        <v>661</v>
      </c>
    </row>
    <row r="97" spans="1:19" ht="52.5" x14ac:dyDescent="0.4">
      <c r="A97" s="1" t="s">
        <v>443</v>
      </c>
      <c r="B97" s="1"/>
      <c r="C97" s="1"/>
      <c r="D97" s="1"/>
      <c r="E97" s="1"/>
      <c r="F97" s="2"/>
      <c r="G97" s="2">
        <v>2</v>
      </c>
      <c r="H97" s="2" t="s">
        <v>444</v>
      </c>
      <c r="I97" s="11">
        <v>44381</v>
      </c>
      <c r="J97" s="9">
        <v>44381</v>
      </c>
      <c r="K97" s="2" t="s">
        <v>200</v>
      </c>
      <c r="L97" s="2" t="s">
        <v>200</v>
      </c>
      <c r="M97" s="2" t="s">
        <v>14</v>
      </c>
      <c r="N97" s="15" t="s">
        <v>706</v>
      </c>
      <c r="O97" s="15" t="s">
        <v>707</v>
      </c>
      <c r="P97" s="15" t="s">
        <v>680</v>
      </c>
      <c r="Q97" s="15">
        <v>0</v>
      </c>
      <c r="R97" s="15">
        <v>0</v>
      </c>
      <c r="S97" s="15" t="s">
        <v>661</v>
      </c>
    </row>
    <row r="98" spans="1:19" ht="236.25" x14ac:dyDescent="0.4">
      <c r="A98" s="1" t="s">
        <v>445</v>
      </c>
      <c r="B98" s="1"/>
      <c r="C98" s="1"/>
      <c r="D98" s="1"/>
      <c r="E98" s="1"/>
      <c r="F98" s="2" t="s">
        <v>615</v>
      </c>
      <c r="G98" s="2">
        <v>3</v>
      </c>
      <c r="H98" s="2" t="s">
        <v>421</v>
      </c>
      <c r="I98" s="10">
        <v>40888</v>
      </c>
      <c r="J98" s="2" t="s">
        <v>420</v>
      </c>
      <c r="K98" s="2" t="s">
        <v>40</v>
      </c>
      <c r="L98" s="2" t="s">
        <v>27</v>
      </c>
      <c r="M98" s="2" t="s">
        <v>14</v>
      </c>
      <c r="N98" s="15" t="s">
        <v>616</v>
      </c>
      <c r="O98" s="15" t="s">
        <v>617</v>
      </c>
      <c r="P98" s="15" t="s">
        <v>680</v>
      </c>
      <c r="Q98" s="15" t="s">
        <v>618</v>
      </c>
      <c r="R98" s="15" t="s">
        <v>619</v>
      </c>
    </row>
    <row r="99" spans="1:19" ht="52.5" x14ac:dyDescent="0.4">
      <c r="A99" s="1" t="s">
        <v>446</v>
      </c>
      <c r="B99" s="1"/>
      <c r="C99" s="1"/>
      <c r="D99" s="1"/>
      <c r="E99" s="1"/>
      <c r="F99" s="2" t="s">
        <v>448</v>
      </c>
      <c r="G99" s="2">
        <v>1</v>
      </c>
      <c r="H99" s="2" t="s">
        <v>447</v>
      </c>
      <c r="I99" s="1">
        <v>25</v>
      </c>
      <c r="J99" s="2">
        <v>25</v>
      </c>
      <c r="K99" s="2">
        <v>0</v>
      </c>
      <c r="L99" s="2">
        <v>0</v>
      </c>
      <c r="M99" s="2" t="s">
        <v>8</v>
      </c>
      <c r="N99" s="14">
        <v>10</v>
      </c>
      <c r="O99" s="14" t="s">
        <v>620</v>
      </c>
      <c r="P99" s="15" t="s">
        <v>680</v>
      </c>
      <c r="Q99" s="14">
        <v>0</v>
      </c>
      <c r="R99" s="14">
        <v>0</v>
      </c>
      <c r="S99" s="14" t="s">
        <v>646</v>
      </c>
    </row>
    <row r="100" spans="1:19" ht="183.75" x14ac:dyDescent="0.4">
      <c r="A100" s="1" t="s">
        <v>449</v>
      </c>
      <c r="B100" s="1"/>
      <c r="C100" s="1"/>
      <c r="D100" s="1"/>
      <c r="E100" s="1"/>
      <c r="F100" s="2" t="s">
        <v>959</v>
      </c>
      <c r="G100" s="2">
        <v>4</v>
      </c>
      <c r="H100" s="2" t="s">
        <v>960</v>
      </c>
      <c r="I100" s="1" t="s">
        <v>961</v>
      </c>
      <c r="J100" s="2" t="s">
        <v>962</v>
      </c>
      <c r="K100" s="2" t="s">
        <v>963</v>
      </c>
      <c r="L100" s="2" t="s">
        <v>964</v>
      </c>
      <c r="M100" s="2" t="s">
        <v>549</v>
      </c>
      <c r="N100" s="15" t="s">
        <v>705</v>
      </c>
      <c r="O100" s="15" t="s">
        <v>704</v>
      </c>
      <c r="P100" s="15" t="s">
        <v>680</v>
      </c>
      <c r="Q100" s="14" t="s">
        <v>100</v>
      </c>
      <c r="R100" s="14" t="s">
        <v>100</v>
      </c>
      <c r="S100" s="14" t="s">
        <v>646</v>
      </c>
    </row>
    <row r="101" spans="1:19" x14ac:dyDescent="0.4">
      <c r="A101" s="1" t="s">
        <v>450</v>
      </c>
      <c r="B101" s="1"/>
      <c r="C101" s="1"/>
      <c r="D101" s="1"/>
      <c r="E101" s="1"/>
      <c r="F101" s="2" t="s">
        <v>452</v>
      </c>
      <c r="G101" s="2">
        <v>2</v>
      </c>
      <c r="H101" s="2" t="s">
        <v>451</v>
      </c>
      <c r="I101" s="11">
        <v>44385</v>
      </c>
      <c r="J101" s="9">
        <v>44385</v>
      </c>
      <c r="K101" s="2" t="s">
        <v>200</v>
      </c>
      <c r="L101" s="2" t="s">
        <v>200</v>
      </c>
      <c r="M101" s="2" t="s">
        <v>14</v>
      </c>
      <c r="N101" s="14">
        <v>0</v>
      </c>
      <c r="O101" s="14">
        <v>0</v>
      </c>
      <c r="P101" s="14" t="s">
        <v>646</v>
      </c>
      <c r="Q101" s="14">
        <v>0</v>
      </c>
      <c r="R101" s="14">
        <v>0</v>
      </c>
      <c r="S101" s="14" t="s">
        <v>646</v>
      </c>
    </row>
    <row r="102" spans="1:19" s="28" customFormat="1" x14ac:dyDescent="0.4">
      <c r="A102" s="25" t="s">
        <v>453</v>
      </c>
      <c r="B102" s="25"/>
      <c r="C102" s="25"/>
      <c r="D102" s="25"/>
      <c r="E102" s="25"/>
      <c r="F102" s="26"/>
      <c r="G102" s="26" t="s">
        <v>454</v>
      </c>
      <c r="H102" s="26"/>
      <c r="I102" s="25"/>
      <c r="J102" s="26"/>
      <c r="K102" s="26"/>
      <c r="L102" s="26"/>
      <c r="M102" s="26" t="s">
        <v>14</v>
      </c>
      <c r="N102" s="29">
        <v>0</v>
      </c>
      <c r="O102" s="29">
        <v>0</v>
      </c>
      <c r="P102" s="29" t="s">
        <v>646</v>
      </c>
      <c r="Q102" s="29">
        <v>0</v>
      </c>
      <c r="R102" s="29">
        <v>0</v>
      </c>
      <c r="S102" s="29" t="s">
        <v>646</v>
      </c>
    </row>
    <row r="103" spans="1:19" ht="52.5" x14ac:dyDescent="0.4">
      <c r="A103" s="1" t="s">
        <v>455</v>
      </c>
      <c r="B103" s="1"/>
      <c r="C103" s="1"/>
      <c r="D103" s="1"/>
      <c r="E103" s="1"/>
      <c r="F103" s="2" t="s">
        <v>457</v>
      </c>
      <c r="G103" s="2">
        <v>1</v>
      </c>
      <c r="H103" s="2" t="s">
        <v>456</v>
      </c>
      <c r="I103" s="1">
        <v>25</v>
      </c>
      <c r="J103" s="2">
        <v>23</v>
      </c>
      <c r="K103" s="2">
        <v>2</v>
      </c>
      <c r="L103" s="2">
        <v>0</v>
      </c>
      <c r="M103" s="2" t="s">
        <v>8</v>
      </c>
      <c r="N103" s="14">
        <v>13</v>
      </c>
      <c r="O103" s="14" t="s">
        <v>621</v>
      </c>
      <c r="P103" s="15" t="s">
        <v>680</v>
      </c>
      <c r="Q103" s="14">
        <v>0</v>
      </c>
      <c r="R103" s="14">
        <v>0</v>
      </c>
      <c r="S103" s="14" t="s">
        <v>646</v>
      </c>
    </row>
    <row r="104" spans="1:19" ht="78.75" x14ac:dyDescent="0.4">
      <c r="A104" s="3" t="s">
        <v>965</v>
      </c>
      <c r="B104" s="3"/>
      <c r="C104" s="3"/>
      <c r="D104" s="3"/>
      <c r="E104" s="3"/>
      <c r="F104" s="2" t="s">
        <v>462</v>
      </c>
      <c r="G104" s="2" t="s">
        <v>458</v>
      </c>
      <c r="H104" s="2" t="s">
        <v>461</v>
      </c>
      <c r="I104" s="1" t="s">
        <v>459</v>
      </c>
      <c r="J104" s="2" t="s">
        <v>459</v>
      </c>
      <c r="K104" s="2" t="s">
        <v>460</v>
      </c>
      <c r="L104" s="2" t="s">
        <v>460</v>
      </c>
      <c r="M104" s="2" t="s">
        <v>463</v>
      </c>
      <c r="N104" s="15" t="s">
        <v>702</v>
      </c>
      <c r="O104" s="15" t="s">
        <v>703</v>
      </c>
      <c r="P104" s="15" t="s">
        <v>680</v>
      </c>
      <c r="Q104" s="15">
        <v>0</v>
      </c>
      <c r="R104" s="15">
        <v>0</v>
      </c>
      <c r="S104" s="15" t="s">
        <v>661</v>
      </c>
    </row>
    <row r="105" spans="1:19" ht="52.5" x14ac:dyDescent="0.4">
      <c r="A105" s="1" t="s">
        <v>464</v>
      </c>
      <c r="B105" s="1"/>
      <c r="C105" s="1"/>
      <c r="D105" s="1"/>
      <c r="E105" s="1"/>
      <c r="F105" s="2" t="s">
        <v>457</v>
      </c>
      <c r="G105" s="2">
        <v>1</v>
      </c>
      <c r="H105" s="2" t="s">
        <v>456</v>
      </c>
      <c r="I105" s="1">
        <v>25</v>
      </c>
      <c r="J105" s="2">
        <v>23</v>
      </c>
      <c r="K105" s="2">
        <v>2</v>
      </c>
      <c r="L105" s="2">
        <v>0</v>
      </c>
      <c r="M105" s="2" t="s">
        <v>8</v>
      </c>
      <c r="N105" s="14" t="s">
        <v>772</v>
      </c>
      <c r="O105" s="14" t="s">
        <v>621</v>
      </c>
      <c r="P105" s="15" t="s">
        <v>680</v>
      </c>
      <c r="Q105" s="14">
        <v>0</v>
      </c>
      <c r="R105" s="14">
        <v>0</v>
      </c>
      <c r="S105" s="14" t="s">
        <v>646</v>
      </c>
    </row>
    <row r="106" spans="1:19" ht="210" x14ac:dyDescent="0.4">
      <c r="A106" s="1" t="s">
        <v>465</v>
      </c>
      <c r="B106" s="1"/>
      <c r="C106" s="1"/>
      <c r="D106" s="1"/>
      <c r="E106" s="1"/>
      <c r="F106" s="2" t="s">
        <v>467</v>
      </c>
      <c r="G106" s="2">
        <v>1</v>
      </c>
      <c r="H106" s="2" t="s">
        <v>466</v>
      </c>
      <c r="I106" s="1">
        <v>61</v>
      </c>
      <c r="J106" s="2">
        <v>60</v>
      </c>
      <c r="K106" s="2">
        <v>1</v>
      </c>
      <c r="L106" s="2">
        <v>0</v>
      </c>
      <c r="M106" s="2" t="s">
        <v>8</v>
      </c>
      <c r="N106" s="15" t="s">
        <v>927</v>
      </c>
      <c r="O106" s="15" t="s">
        <v>928</v>
      </c>
      <c r="P106" s="15" t="s">
        <v>903</v>
      </c>
      <c r="Q106" s="14">
        <v>0</v>
      </c>
      <c r="R106" s="14">
        <v>0</v>
      </c>
      <c r="S106" s="14" t="s">
        <v>646</v>
      </c>
    </row>
    <row r="107" spans="1:19" ht="52.5" x14ac:dyDescent="0.4">
      <c r="A107" s="1" t="s">
        <v>468</v>
      </c>
      <c r="B107" s="1"/>
      <c r="C107" s="1"/>
      <c r="D107" s="1"/>
      <c r="E107" s="1"/>
      <c r="F107" s="2"/>
      <c r="G107" s="2">
        <v>1</v>
      </c>
      <c r="H107" s="2" t="s">
        <v>469</v>
      </c>
      <c r="I107" s="1">
        <v>30</v>
      </c>
      <c r="J107" s="2">
        <v>30</v>
      </c>
      <c r="K107" s="2">
        <v>0</v>
      </c>
      <c r="L107" s="2">
        <v>0</v>
      </c>
      <c r="M107" s="2" t="s">
        <v>8</v>
      </c>
      <c r="N107" s="14" t="s">
        <v>623</v>
      </c>
      <c r="O107" s="14" t="s">
        <v>622</v>
      </c>
      <c r="P107" s="15" t="s">
        <v>680</v>
      </c>
      <c r="Q107" s="14">
        <v>0</v>
      </c>
      <c r="R107" s="14">
        <v>0</v>
      </c>
      <c r="S107" s="14" t="s">
        <v>646</v>
      </c>
    </row>
    <row r="108" spans="1:19" ht="52.5" x14ac:dyDescent="0.4">
      <c r="A108" s="1" t="s">
        <v>470</v>
      </c>
      <c r="B108" s="1"/>
      <c r="C108" s="1"/>
      <c r="D108" s="1"/>
      <c r="E108" s="1"/>
      <c r="F108" s="2"/>
      <c r="G108" s="2">
        <v>1</v>
      </c>
      <c r="H108" s="2" t="s">
        <v>471</v>
      </c>
      <c r="I108" s="1">
        <v>3</v>
      </c>
      <c r="J108" s="2">
        <v>3</v>
      </c>
      <c r="K108" s="2">
        <v>0</v>
      </c>
      <c r="L108" s="2">
        <v>0</v>
      </c>
      <c r="M108" s="2" t="s">
        <v>8</v>
      </c>
      <c r="N108" s="14">
        <v>0</v>
      </c>
      <c r="O108" s="14">
        <v>0</v>
      </c>
      <c r="P108" s="15" t="s">
        <v>680</v>
      </c>
      <c r="Q108" s="14">
        <v>0</v>
      </c>
      <c r="R108" s="14">
        <v>0</v>
      </c>
      <c r="S108" s="14" t="s">
        <v>646</v>
      </c>
    </row>
    <row r="109" spans="1:19" ht="52.5" x14ac:dyDescent="0.4">
      <c r="A109" s="1" t="s">
        <v>472</v>
      </c>
      <c r="B109" s="1"/>
      <c r="C109" s="1"/>
      <c r="D109" s="1"/>
      <c r="E109" s="1"/>
      <c r="F109" s="2" t="s">
        <v>474</v>
      </c>
      <c r="G109" s="2">
        <v>1</v>
      </c>
      <c r="H109" s="2" t="s">
        <v>473</v>
      </c>
      <c r="I109" s="1">
        <v>6</v>
      </c>
      <c r="J109" s="2">
        <v>6</v>
      </c>
      <c r="K109" s="2">
        <v>0</v>
      </c>
      <c r="L109" s="2">
        <v>0</v>
      </c>
      <c r="M109" s="2" t="s">
        <v>8</v>
      </c>
      <c r="N109" s="14">
        <v>0</v>
      </c>
      <c r="O109" s="14">
        <v>0</v>
      </c>
      <c r="P109" s="15" t="s">
        <v>680</v>
      </c>
      <c r="Q109" s="14">
        <v>0</v>
      </c>
      <c r="R109" s="14">
        <v>0</v>
      </c>
      <c r="S109" s="14" t="s">
        <v>646</v>
      </c>
    </row>
    <row r="110" spans="1:19" ht="157.5" x14ac:dyDescent="0.4">
      <c r="A110" s="1" t="s">
        <v>475</v>
      </c>
      <c r="B110" s="1"/>
      <c r="C110" s="1"/>
      <c r="D110" s="1"/>
      <c r="E110" s="1"/>
      <c r="F110" s="6" t="s">
        <v>477</v>
      </c>
      <c r="G110" s="2">
        <v>1</v>
      </c>
      <c r="H110" s="2" t="s">
        <v>476</v>
      </c>
      <c r="I110" s="1">
        <v>20</v>
      </c>
      <c r="J110" s="2">
        <v>18</v>
      </c>
      <c r="K110" s="2">
        <v>2</v>
      </c>
      <c r="L110" s="2">
        <v>0</v>
      </c>
      <c r="M110" s="2" t="s">
        <v>14</v>
      </c>
      <c r="N110" s="15" t="s">
        <v>700</v>
      </c>
      <c r="O110" s="15" t="s">
        <v>701</v>
      </c>
      <c r="P110" s="15" t="s">
        <v>680</v>
      </c>
      <c r="Q110" s="15">
        <v>0</v>
      </c>
      <c r="R110" s="15">
        <v>0</v>
      </c>
      <c r="S110" s="15" t="s">
        <v>661</v>
      </c>
    </row>
    <row r="111" spans="1:19" ht="52.5" x14ac:dyDescent="0.4">
      <c r="A111" s="1" t="s">
        <v>139</v>
      </c>
      <c r="B111" s="1"/>
      <c r="C111" s="1"/>
      <c r="D111" s="1"/>
      <c r="E111" s="1"/>
      <c r="F111" s="2" t="s">
        <v>479</v>
      </c>
      <c r="G111" s="2">
        <v>1</v>
      </c>
      <c r="H111" s="2" t="s">
        <v>478</v>
      </c>
      <c r="I111" s="1">
        <v>14</v>
      </c>
      <c r="J111" s="2">
        <v>13</v>
      </c>
      <c r="K111" s="2">
        <v>1</v>
      </c>
      <c r="L111" s="2">
        <v>0</v>
      </c>
      <c r="M111" s="2" t="s">
        <v>14</v>
      </c>
      <c r="N111" s="15" t="s">
        <v>698</v>
      </c>
      <c r="O111" s="15" t="s">
        <v>699</v>
      </c>
      <c r="P111" s="15" t="s">
        <v>680</v>
      </c>
      <c r="Q111" s="15">
        <v>0</v>
      </c>
      <c r="R111" s="15">
        <v>0</v>
      </c>
      <c r="S111" s="15" t="s">
        <v>661</v>
      </c>
    </row>
    <row r="112" spans="1:19" ht="52.5" x14ac:dyDescent="0.4">
      <c r="A112" s="1" t="s">
        <v>480</v>
      </c>
      <c r="B112" s="1"/>
      <c r="C112" s="1"/>
      <c r="D112" s="1"/>
      <c r="E112" s="1"/>
      <c r="F112" s="2"/>
      <c r="G112" s="2">
        <v>1</v>
      </c>
      <c r="H112" s="2" t="s">
        <v>481</v>
      </c>
      <c r="I112" s="1">
        <v>5</v>
      </c>
      <c r="J112" s="2">
        <v>5</v>
      </c>
      <c r="K112" s="2">
        <v>0</v>
      </c>
      <c r="L112" s="2">
        <v>0</v>
      </c>
      <c r="M112" s="2" t="s">
        <v>8</v>
      </c>
      <c r="N112" s="14">
        <v>0</v>
      </c>
      <c r="O112" s="14">
        <v>0</v>
      </c>
      <c r="P112" s="15" t="s">
        <v>680</v>
      </c>
      <c r="Q112" s="14">
        <v>0</v>
      </c>
      <c r="R112" s="14">
        <v>0</v>
      </c>
      <c r="S112" s="14" t="s">
        <v>646</v>
      </c>
    </row>
    <row r="113" spans="1:19" ht="131.25" x14ac:dyDescent="0.4">
      <c r="A113" s="3" t="s">
        <v>966</v>
      </c>
      <c r="B113" s="3"/>
      <c r="C113" s="3"/>
      <c r="D113" s="3"/>
      <c r="E113" s="3"/>
      <c r="F113" s="2" t="s">
        <v>488</v>
      </c>
      <c r="G113" s="2" t="s">
        <v>482</v>
      </c>
      <c r="H113" s="2" t="s">
        <v>487</v>
      </c>
      <c r="I113" s="1" t="s">
        <v>483</v>
      </c>
      <c r="J113" s="2" t="s">
        <v>484</v>
      </c>
      <c r="K113" s="2" t="s">
        <v>485</v>
      </c>
      <c r="L113" s="2" t="s">
        <v>486</v>
      </c>
      <c r="M113" s="2" t="s">
        <v>489</v>
      </c>
      <c r="N113" s="15" t="s">
        <v>760</v>
      </c>
      <c r="P113" s="15" t="s">
        <v>680</v>
      </c>
      <c r="Q113" s="14" t="s">
        <v>695</v>
      </c>
      <c r="R113" s="14" t="s">
        <v>696</v>
      </c>
      <c r="S113" s="15" t="s">
        <v>697</v>
      </c>
    </row>
    <row r="114" spans="1:19" ht="52.5" x14ac:dyDescent="0.4">
      <c r="A114" s="1" t="s">
        <v>490</v>
      </c>
      <c r="B114" s="1"/>
      <c r="C114" s="1"/>
      <c r="D114" s="1"/>
      <c r="E114" s="1"/>
      <c r="F114" s="2" t="s">
        <v>492</v>
      </c>
      <c r="G114" s="2">
        <v>1</v>
      </c>
      <c r="H114" s="2" t="s">
        <v>491</v>
      </c>
      <c r="I114" s="1">
        <v>27</v>
      </c>
      <c r="J114" s="2">
        <v>25</v>
      </c>
      <c r="K114" s="2">
        <v>2</v>
      </c>
      <c r="L114" s="2">
        <v>0</v>
      </c>
      <c r="M114" s="2" t="s">
        <v>8</v>
      </c>
      <c r="N114" s="14" t="s">
        <v>626</v>
      </c>
      <c r="O114" s="14" t="s">
        <v>627</v>
      </c>
      <c r="P114" s="15" t="s">
        <v>680</v>
      </c>
      <c r="Q114" s="14">
        <v>0</v>
      </c>
      <c r="R114" s="14">
        <v>0</v>
      </c>
      <c r="S114" s="14" t="s">
        <v>646</v>
      </c>
    </row>
    <row r="115" spans="1:19" ht="183.75" x14ac:dyDescent="0.4">
      <c r="A115" s="1" t="s">
        <v>493</v>
      </c>
      <c r="B115" s="1"/>
      <c r="C115" s="1"/>
      <c r="D115" s="1"/>
      <c r="E115" s="1"/>
      <c r="F115" s="2" t="s">
        <v>499</v>
      </c>
      <c r="G115" s="2">
        <v>7</v>
      </c>
      <c r="H115" s="2" t="s">
        <v>498</v>
      </c>
      <c r="I115" s="1" t="s">
        <v>494</v>
      </c>
      <c r="J115" s="2" t="s">
        <v>495</v>
      </c>
      <c r="K115" s="2" t="s">
        <v>496</v>
      </c>
      <c r="L115" s="2" t="s">
        <v>497</v>
      </c>
      <c r="M115" s="2" t="s">
        <v>8</v>
      </c>
      <c r="N115" s="15" t="s">
        <v>624</v>
      </c>
      <c r="O115" s="15" t="s">
        <v>625</v>
      </c>
      <c r="P115" s="15" t="s">
        <v>680</v>
      </c>
      <c r="Q115" s="14">
        <v>0</v>
      </c>
      <c r="R115" s="14">
        <v>0</v>
      </c>
      <c r="S115" s="14" t="s">
        <v>646</v>
      </c>
    </row>
    <row r="116" spans="1:19" ht="315" x14ac:dyDescent="0.4">
      <c r="A116" s="1" t="s">
        <v>140</v>
      </c>
      <c r="B116" s="1"/>
      <c r="C116" s="1"/>
      <c r="D116" s="1"/>
      <c r="E116" s="1"/>
      <c r="F116" s="2" t="s">
        <v>143</v>
      </c>
      <c r="G116" s="2">
        <v>12</v>
      </c>
      <c r="H116" s="2" t="s">
        <v>142</v>
      </c>
      <c r="I116" s="1" t="s">
        <v>141</v>
      </c>
      <c r="J116" s="2" t="s">
        <v>141</v>
      </c>
      <c r="K116" s="2" t="s">
        <v>81</v>
      </c>
      <c r="L116" s="2" t="s">
        <v>81</v>
      </c>
      <c r="M116" s="2" t="s">
        <v>14</v>
      </c>
      <c r="N116" s="15" t="s">
        <v>761</v>
      </c>
      <c r="O116" s="15" t="s">
        <v>761</v>
      </c>
      <c r="P116" s="14" t="s">
        <v>646</v>
      </c>
      <c r="Q116" s="15" t="s">
        <v>761</v>
      </c>
      <c r="R116" s="15" t="s">
        <v>761</v>
      </c>
      <c r="S116" s="14" t="s">
        <v>646</v>
      </c>
    </row>
    <row r="117" spans="1:19" ht="52.5" x14ac:dyDescent="0.4">
      <c r="A117" s="1" t="s">
        <v>500</v>
      </c>
      <c r="B117" s="1"/>
      <c r="C117" s="1"/>
      <c r="D117" s="1"/>
      <c r="E117" s="1"/>
      <c r="F117" s="2" t="s">
        <v>502</v>
      </c>
      <c r="G117" s="2">
        <v>1</v>
      </c>
      <c r="H117" s="2" t="s">
        <v>501</v>
      </c>
      <c r="I117" s="1">
        <v>12</v>
      </c>
      <c r="J117" s="2">
        <v>10</v>
      </c>
      <c r="K117" s="2">
        <v>2</v>
      </c>
      <c r="L117" s="2">
        <v>0</v>
      </c>
      <c r="M117" s="2" t="s">
        <v>8</v>
      </c>
      <c r="N117" s="15" t="s">
        <v>693</v>
      </c>
      <c r="O117" s="15" t="s">
        <v>694</v>
      </c>
      <c r="P117" s="15" t="s">
        <v>680</v>
      </c>
      <c r="Q117" s="15">
        <v>0</v>
      </c>
      <c r="R117" s="15">
        <v>0</v>
      </c>
      <c r="S117" s="15" t="s">
        <v>661</v>
      </c>
    </row>
    <row r="118" spans="1:19" ht="236.25" x14ac:dyDescent="0.4">
      <c r="A118" s="1" t="s">
        <v>144</v>
      </c>
      <c r="B118" s="1"/>
      <c r="C118" s="1"/>
      <c r="D118" s="1"/>
      <c r="E118" s="1"/>
      <c r="F118" s="2" t="s">
        <v>148</v>
      </c>
      <c r="G118" s="2">
        <v>8</v>
      </c>
      <c r="H118" s="2" t="s">
        <v>147</v>
      </c>
      <c r="I118" s="1" t="s">
        <v>145</v>
      </c>
      <c r="J118" s="2" t="s">
        <v>145</v>
      </c>
      <c r="K118" s="2" t="s">
        <v>146</v>
      </c>
      <c r="L118" s="2" t="s">
        <v>146</v>
      </c>
      <c r="M118" s="2" t="s">
        <v>14</v>
      </c>
      <c r="N118" s="15" t="s">
        <v>763</v>
      </c>
      <c r="O118" s="15" t="s">
        <v>762</v>
      </c>
      <c r="P118" s="15" t="s">
        <v>680</v>
      </c>
      <c r="Q118" s="15" t="s">
        <v>764</v>
      </c>
      <c r="R118" s="15" t="s">
        <v>764</v>
      </c>
      <c r="S118" s="14" t="s">
        <v>646</v>
      </c>
    </row>
    <row r="119" spans="1:19" ht="131.25" x14ac:dyDescent="0.4">
      <c r="A119" s="1" t="s">
        <v>149</v>
      </c>
      <c r="B119" s="1"/>
      <c r="C119" s="1"/>
      <c r="D119" s="1"/>
      <c r="E119" s="1"/>
      <c r="F119" s="2" t="s">
        <v>151</v>
      </c>
      <c r="G119" s="2">
        <v>1</v>
      </c>
      <c r="H119" s="2" t="s">
        <v>150</v>
      </c>
      <c r="I119" s="1">
        <v>176</v>
      </c>
      <c r="J119" s="2">
        <v>175</v>
      </c>
      <c r="K119" s="2">
        <v>1</v>
      </c>
      <c r="L119" s="2">
        <v>0</v>
      </c>
      <c r="M119" s="2" t="s">
        <v>14</v>
      </c>
      <c r="N119" s="15" t="s">
        <v>691</v>
      </c>
      <c r="O119" s="15" t="s">
        <v>692</v>
      </c>
      <c r="P119" s="15" t="s">
        <v>680</v>
      </c>
      <c r="Q119" s="15">
        <v>0</v>
      </c>
      <c r="R119" s="15">
        <v>0</v>
      </c>
      <c r="S119" s="15" t="s">
        <v>661</v>
      </c>
    </row>
    <row r="120" spans="1:19" ht="131.25" x14ac:dyDescent="0.4">
      <c r="A120" s="1" t="s">
        <v>503</v>
      </c>
      <c r="B120" s="1"/>
      <c r="C120" s="1"/>
      <c r="D120" s="1"/>
      <c r="E120" s="1"/>
      <c r="F120" s="2" t="s">
        <v>506</v>
      </c>
      <c r="G120" s="2">
        <v>5</v>
      </c>
      <c r="H120" s="2" t="s">
        <v>505</v>
      </c>
      <c r="I120" s="1" t="s">
        <v>504</v>
      </c>
      <c r="J120" s="2" t="s">
        <v>504</v>
      </c>
      <c r="K120" s="2" t="s">
        <v>36</v>
      </c>
      <c r="L120" s="2" t="s">
        <v>36</v>
      </c>
      <c r="M120" s="2" t="s">
        <v>14</v>
      </c>
      <c r="N120" s="15" t="s">
        <v>690</v>
      </c>
      <c r="O120" s="15" t="s">
        <v>690</v>
      </c>
      <c r="P120" s="15" t="s">
        <v>661</v>
      </c>
      <c r="Q120" s="15">
        <v>0</v>
      </c>
      <c r="R120" s="15">
        <v>0</v>
      </c>
      <c r="S120" s="15" t="s">
        <v>661</v>
      </c>
    </row>
    <row r="121" spans="1:19" s="28" customFormat="1" ht="105" x14ac:dyDescent="0.4">
      <c r="A121" s="25" t="s">
        <v>152</v>
      </c>
      <c r="B121" s="25"/>
      <c r="C121" s="25"/>
      <c r="D121" s="25"/>
      <c r="E121" s="25"/>
      <c r="F121" s="26"/>
      <c r="G121" s="26" t="s">
        <v>507</v>
      </c>
      <c r="H121" s="26"/>
      <c r="I121" s="25"/>
      <c r="J121" s="26"/>
      <c r="K121" s="26"/>
      <c r="L121" s="26"/>
      <c r="M121" s="26" t="s">
        <v>8</v>
      </c>
      <c r="N121" s="27" t="s">
        <v>688</v>
      </c>
      <c r="O121" s="27" t="s">
        <v>689</v>
      </c>
      <c r="P121" s="27" t="s">
        <v>680</v>
      </c>
      <c r="Q121" s="27">
        <v>0</v>
      </c>
      <c r="R121" s="27">
        <v>0</v>
      </c>
      <c r="S121" s="27" t="s">
        <v>661</v>
      </c>
    </row>
    <row r="122" spans="1:19" ht="409.5" x14ac:dyDescent="0.4">
      <c r="A122" s="1" t="s">
        <v>508</v>
      </c>
      <c r="B122" s="1"/>
      <c r="C122" s="1"/>
      <c r="D122" s="1"/>
      <c r="E122" s="1"/>
      <c r="F122" s="2"/>
      <c r="G122" s="2">
        <v>14</v>
      </c>
      <c r="H122" s="2" t="s">
        <v>511</v>
      </c>
      <c r="I122" s="1" t="s">
        <v>509</v>
      </c>
      <c r="J122" s="2" t="s">
        <v>509</v>
      </c>
      <c r="K122" s="2" t="s">
        <v>510</v>
      </c>
      <c r="L122" s="2" t="s">
        <v>510</v>
      </c>
      <c r="M122" s="2" t="s">
        <v>8</v>
      </c>
      <c r="N122" s="15" t="s">
        <v>765</v>
      </c>
      <c r="O122" s="15" t="s">
        <v>766</v>
      </c>
      <c r="P122" s="15" t="s">
        <v>680</v>
      </c>
      <c r="Q122" s="14">
        <v>0</v>
      </c>
      <c r="R122" s="14">
        <v>0</v>
      </c>
      <c r="S122" s="14" t="s">
        <v>646</v>
      </c>
    </row>
    <row r="123" spans="1:19" ht="52.5" x14ac:dyDescent="0.4">
      <c r="A123" s="1" t="s">
        <v>153</v>
      </c>
      <c r="B123" s="1"/>
      <c r="C123" s="1"/>
      <c r="D123" s="1"/>
      <c r="E123" s="1"/>
      <c r="F123" s="2" t="s">
        <v>155</v>
      </c>
      <c r="G123" s="2">
        <v>1</v>
      </c>
      <c r="H123" s="2" t="s">
        <v>154</v>
      </c>
      <c r="I123" s="1">
        <v>18</v>
      </c>
      <c r="J123" s="2">
        <v>17</v>
      </c>
      <c r="K123" s="2">
        <v>1</v>
      </c>
      <c r="L123" s="2">
        <v>0</v>
      </c>
      <c r="M123" s="2" t="s">
        <v>8</v>
      </c>
      <c r="N123" s="15" t="s">
        <v>684</v>
      </c>
      <c r="O123" s="15" t="s">
        <v>685</v>
      </c>
      <c r="P123" s="15" t="s">
        <v>680</v>
      </c>
      <c r="Q123" s="15">
        <v>0</v>
      </c>
      <c r="R123" s="15">
        <v>0</v>
      </c>
      <c r="S123" s="15" t="s">
        <v>661</v>
      </c>
    </row>
    <row r="124" spans="1:19" ht="52.5" x14ac:dyDescent="0.4">
      <c r="A124" s="1" t="s">
        <v>512</v>
      </c>
      <c r="B124" s="1"/>
      <c r="C124" s="1"/>
      <c r="D124" s="1"/>
      <c r="E124" s="1"/>
      <c r="F124" s="2" t="s">
        <v>514</v>
      </c>
      <c r="G124" s="2">
        <v>2</v>
      </c>
      <c r="H124" s="2" t="s">
        <v>513</v>
      </c>
      <c r="I124" s="1" t="s">
        <v>42</v>
      </c>
      <c r="J124" s="2" t="s">
        <v>42</v>
      </c>
      <c r="K124" s="2" t="s">
        <v>200</v>
      </c>
      <c r="L124" s="2" t="s">
        <v>200</v>
      </c>
      <c r="M124" s="2" t="s">
        <v>8</v>
      </c>
      <c r="N124" s="15" t="s">
        <v>686</v>
      </c>
      <c r="O124" s="15" t="s">
        <v>687</v>
      </c>
      <c r="P124" s="15" t="s">
        <v>680</v>
      </c>
      <c r="Q124" s="15">
        <v>0</v>
      </c>
      <c r="R124" s="15">
        <v>0</v>
      </c>
      <c r="S124" s="15" t="s">
        <v>661</v>
      </c>
    </row>
    <row r="125" spans="1:19" ht="105" x14ac:dyDescent="0.4">
      <c r="A125" s="1" t="s">
        <v>156</v>
      </c>
      <c r="B125" s="1"/>
      <c r="C125" s="1"/>
      <c r="D125" s="1"/>
      <c r="E125" s="1"/>
      <c r="F125" s="2" t="s">
        <v>157</v>
      </c>
      <c r="G125" s="2">
        <v>2</v>
      </c>
      <c r="H125" s="2" t="s">
        <v>515</v>
      </c>
      <c r="I125" s="11">
        <v>44477</v>
      </c>
      <c r="J125" s="9">
        <v>44477</v>
      </c>
      <c r="K125" s="2" t="s">
        <v>200</v>
      </c>
      <c r="L125" s="2" t="s">
        <v>200</v>
      </c>
      <c r="M125" s="2" t="s">
        <v>8</v>
      </c>
      <c r="N125" s="15" t="s">
        <v>682</v>
      </c>
      <c r="O125" s="15" t="s">
        <v>683</v>
      </c>
      <c r="P125" s="15" t="s">
        <v>680</v>
      </c>
      <c r="Q125" s="15">
        <v>0</v>
      </c>
      <c r="R125" s="15">
        <v>0</v>
      </c>
      <c r="S125" s="15" t="s">
        <v>661</v>
      </c>
    </row>
    <row r="126" spans="1:19" x14ac:dyDescent="0.4">
      <c r="A126" s="1" t="s">
        <v>516</v>
      </c>
      <c r="B126" s="1"/>
      <c r="C126" s="1"/>
      <c r="D126" s="1"/>
      <c r="E126" s="1"/>
      <c r="F126" s="2" t="s">
        <v>518</v>
      </c>
      <c r="G126" s="2">
        <v>1</v>
      </c>
      <c r="H126" s="2" t="s">
        <v>517</v>
      </c>
      <c r="I126" s="1">
        <v>2</v>
      </c>
      <c r="J126" s="2">
        <v>2</v>
      </c>
      <c r="K126" s="2">
        <v>0</v>
      </c>
      <c r="L126" s="2">
        <v>0</v>
      </c>
      <c r="M126" s="2" t="s">
        <v>14</v>
      </c>
      <c r="N126" s="15">
        <v>0</v>
      </c>
      <c r="O126" s="15">
        <v>0</v>
      </c>
      <c r="P126" s="15" t="s">
        <v>661</v>
      </c>
      <c r="Q126" s="15">
        <v>0</v>
      </c>
      <c r="R126" s="15">
        <v>0</v>
      </c>
      <c r="S126" s="15" t="s">
        <v>661</v>
      </c>
    </row>
    <row r="127" spans="1:19" ht="105" x14ac:dyDescent="0.4">
      <c r="A127" s="1" t="s">
        <v>519</v>
      </c>
      <c r="B127" s="1"/>
      <c r="C127" s="1"/>
      <c r="D127" s="1"/>
      <c r="E127" s="1"/>
      <c r="F127" s="2" t="s">
        <v>522</v>
      </c>
      <c r="G127" s="2">
        <v>4</v>
      </c>
      <c r="H127" s="2" t="s">
        <v>521</v>
      </c>
      <c r="I127" s="1" t="s">
        <v>520</v>
      </c>
      <c r="J127" s="2" t="s">
        <v>520</v>
      </c>
      <c r="K127" s="2" t="s">
        <v>100</v>
      </c>
      <c r="L127" s="2" t="s">
        <v>100</v>
      </c>
      <c r="M127" s="2" t="s">
        <v>8</v>
      </c>
      <c r="N127" s="15" t="s">
        <v>100</v>
      </c>
      <c r="O127" s="15" t="s">
        <v>100</v>
      </c>
      <c r="P127" s="15" t="s">
        <v>661</v>
      </c>
      <c r="Q127" s="15" t="s">
        <v>681</v>
      </c>
      <c r="R127" s="15" t="s">
        <v>681</v>
      </c>
      <c r="S127" s="15" t="s">
        <v>661</v>
      </c>
    </row>
    <row r="128" spans="1:19" ht="210" x14ac:dyDescent="0.4">
      <c r="A128" s="1" t="s">
        <v>158</v>
      </c>
      <c r="B128" s="1"/>
      <c r="C128" s="1"/>
      <c r="D128" s="1"/>
      <c r="E128" s="1"/>
      <c r="F128" s="2" t="s">
        <v>160</v>
      </c>
      <c r="G128" s="2">
        <v>3</v>
      </c>
      <c r="H128" s="2" t="s">
        <v>159</v>
      </c>
      <c r="I128" s="1" t="s">
        <v>523</v>
      </c>
      <c r="J128" s="2" t="s">
        <v>524</v>
      </c>
      <c r="K128" s="6" t="s">
        <v>525</v>
      </c>
      <c r="L128" s="2" t="s">
        <v>105</v>
      </c>
      <c r="M128" s="2" t="s">
        <v>8</v>
      </c>
      <c r="N128" s="15" t="s">
        <v>674</v>
      </c>
      <c r="O128" s="15" t="s">
        <v>675</v>
      </c>
      <c r="P128" s="15" t="s">
        <v>680</v>
      </c>
      <c r="Q128" s="15" t="s">
        <v>676</v>
      </c>
      <c r="R128" s="15" t="s">
        <v>677</v>
      </c>
      <c r="S128" s="15" t="s">
        <v>678</v>
      </c>
    </row>
    <row r="129" spans="1:19" ht="52.5" x14ac:dyDescent="0.4">
      <c r="A129" s="1" t="s">
        <v>526</v>
      </c>
      <c r="B129" s="1"/>
      <c r="C129" s="1"/>
      <c r="D129" s="1"/>
      <c r="E129" s="1"/>
      <c r="F129" s="2"/>
      <c r="G129" s="2">
        <v>1</v>
      </c>
      <c r="H129" s="2" t="s">
        <v>527</v>
      </c>
      <c r="I129" s="1">
        <v>5</v>
      </c>
      <c r="J129" s="2">
        <v>5</v>
      </c>
      <c r="K129" s="2">
        <v>0</v>
      </c>
      <c r="L129" s="2">
        <v>0</v>
      </c>
      <c r="M129" s="2" t="s">
        <v>8</v>
      </c>
      <c r="N129" s="14" t="s">
        <v>628</v>
      </c>
      <c r="O129" s="14" t="s">
        <v>629</v>
      </c>
      <c r="P129" s="15" t="s">
        <v>680</v>
      </c>
      <c r="Q129" s="14">
        <v>0</v>
      </c>
      <c r="R129" s="14">
        <v>0</v>
      </c>
      <c r="S129" s="14" t="s">
        <v>646</v>
      </c>
    </row>
    <row r="130" spans="1:19" x14ac:dyDescent="0.4">
      <c r="A130" s="1" t="s">
        <v>161</v>
      </c>
      <c r="B130" s="1"/>
      <c r="C130" s="1"/>
      <c r="D130" s="1"/>
      <c r="E130" s="1"/>
      <c r="F130" s="2" t="s">
        <v>163</v>
      </c>
      <c r="G130" s="2">
        <v>1</v>
      </c>
      <c r="H130" s="2" t="s">
        <v>162</v>
      </c>
      <c r="I130" s="1">
        <v>5</v>
      </c>
      <c r="J130" s="2">
        <v>5</v>
      </c>
      <c r="K130" s="2">
        <v>0</v>
      </c>
      <c r="L130" s="2">
        <v>0</v>
      </c>
      <c r="M130" s="2" t="s">
        <v>14</v>
      </c>
      <c r="N130" s="15">
        <v>0</v>
      </c>
      <c r="O130" s="15">
        <v>0</v>
      </c>
      <c r="P130" s="15" t="s">
        <v>661</v>
      </c>
      <c r="Q130" s="15">
        <v>0</v>
      </c>
      <c r="R130" s="15">
        <v>0</v>
      </c>
      <c r="S130" s="15" t="s">
        <v>661</v>
      </c>
    </row>
    <row r="131" spans="1:19" ht="157.5" x14ac:dyDescent="0.4">
      <c r="A131" s="1" t="s">
        <v>164</v>
      </c>
      <c r="B131" s="1"/>
      <c r="C131" s="1"/>
      <c r="D131" s="1"/>
      <c r="E131" s="1"/>
      <c r="F131" s="2" t="s">
        <v>166</v>
      </c>
      <c r="G131" s="2">
        <v>1</v>
      </c>
      <c r="H131" s="2" t="s">
        <v>165</v>
      </c>
      <c r="I131" s="1">
        <v>40</v>
      </c>
      <c r="J131" s="2">
        <v>30</v>
      </c>
      <c r="K131" s="2">
        <v>10</v>
      </c>
      <c r="L131" s="2">
        <v>0</v>
      </c>
      <c r="M131" s="2" t="s">
        <v>14</v>
      </c>
      <c r="N131" s="15" t="s">
        <v>770</v>
      </c>
      <c r="O131" s="15" t="s">
        <v>670</v>
      </c>
      <c r="P131" s="15" t="s">
        <v>680</v>
      </c>
      <c r="Q131" s="15" t="s">
        <v>671</v>
      </c>
      <c r="R131" s="15" t="s">
        <v>672</v>
      </c>
      <c r="S131" s="15" t="s">
        <v>679</v>
      </c>
    </row>
    <row r="132" spans="1:19" ht="105" x14ac:dyDescent="0.4">
      <c r="A132" s="1" t="s">
        <v>167</v>
      </c>
      <c r="B132" s="1"/>
      <c r="C132" s="1"/>
      <c r="D132" s="1"/>
      <c r="E132" s="1"/>
      <c r="F132" s="2"/>
      <c r="G132" s="2">
        <v>1</v>
      </c>
      <c r="H132" s="2" t="s">
        <v>168</v>
      </c>
      <c r="I132" s="1">
        <v>18</v>
      </c>
      <c r="J132" s="2">
        <v>17</v>
      </c>
      <c r="K132" s="2">
        <v>1</v>
      </c>
      <c r="L132" s="2">
        <v>0</v>
      </c>
      <c r="M132" s="2" t="s">
        <v>8</v>
      </c>
      <c r="N132" s="14" t="s">
        <v>812</v>
      </c>
      <c r="O132" s="15" t="s">
        <v>813</v>
      </c>
      <c r="P132" s="15" t="s">
        <v>814</v>
      </c>
      <c r="Q132" s="14">
        <v>0</v>
      </c>
      <c r="R132" s="14">
        <v>0</v>
      </c>
      <c r="S132" s="14" t="s">
        <v>646</v>
      </c>
    </row>
    <row r="133" spans="1:19" ht="52.5" x14ac:dyDescent="0.4">
      <c r="A133" s="1" t="s">
        <v>528</v>
      </c>
      <c r="B133" s="1"/>
      <c r="C133" s="1"/>
      <c r="D133" s="1"/>
      <c r="E133" s="1"/>
      <c r="F133" s="2" t="s">
        <v>530</v>
      </c>
      <c r="G133" s="2">
        <v>1</v>
      </c>
      <c r="H133" s="2" t="s">
        <v>529</v>
      </c>
      <c r="I133" s="1">
        <v>10</v>
      </c>
      <c r="J133" s="2">
        <v>9</v>
      </c>
      <c r="K133" s="2">
        <v>1</v>
      </c>
      <c r="L133" s="2">
        <v>0</v>
      </c>
      <c r="M133" s="2" t="s">
        <v>8</v>
      </c>
      <c r="N133" s="15" t="s">
        <v>589</v>
      </c>
      <c r="O133" s="15" t="s">
        <v>669</v>
      </c>
      <c r="P133" s="15" t="s">
        <v>680</v>
      </c>
      <c r="Q133" s="15">
        <v>0</v>
      </c>
      <c r="R133" s="15">
        <v>0</v>
      </c>
      <c r="S133" s="15" t="s">
        <v>661</v>
      </c>
    </row>
    <row r="134" spans="1:19" ht="131.25" x14ac:dyDescent="0.4">
      <c r="A134" s="1" t="s">
        <v>169</v>
      </c>
      <c r="B134" s="1"/>
      <c r="C134" s="1"/>
      <c r="D134" s="1"/>
      <c r="E134" s="1"/>
      <c r="F134" s="2"/>
      <c r="G134" s="2">
        <v>2</v>
      </c>
      <c r="H134" s="2" t="s">
        <v>171</v>
      </c>
      <c r="I134" s="1" t="s">
        <v>170</v>
      </c>
      <c r="J134" s="2" t="s">
        <v>170</v>
      </c>
      <c r="K134" s="2" t="s">
        <v>15</v>
      </c>
      <c r="L134" s="2" t="s">
        <v>15</v>
      </c>
      <c r="M134" s="2" t="s">
        <v>8</v>
      </c>
      <c r="N134" s="15" t="s">
        <v>815</v>
      </c>
      <c r="O134" s="15" t="s">
        <v>816</v>
      </c>
      <c r="P134" s="15" t="s">
        <v>680</v>
      </c>
      <c r="Q134" s="14">
        <v>0</v>
      </c>
      <c r="R134" s="14">
        <v>0</v>
      </c>
      <c r="S134" s="14" t="s">
        <v>811</v>
      </c>
    </row>
    <row r="135" spans="1:19" ht="131.25" x14ac:dyDescent="0.4">
      <c r="A135" s="1" t="s">
        <v>531</v>
      </c>
      <c r="B135" s="1"/>
      <c r="C135" s="1"/>
      <c r="D135" s="1"/>
      <c r="E135" s="1"/>
      <c r="F135" s="2"/>
      <c r="G135" s="2">
        <v>2</v>
      </c>
      <c r="H135" s="2" t="s">
        <v>171</v>
      </c>
      <c r="I135" s="1" t="s">
        <v>532</v>
      </c>
      <c r="J135" s="2" t="s">
        <v>532</v>
      </c>
      <c r="K135" s="2" t="s">
        <v>200</v>
      </c>
      <c r="L135" s="2" t="s">
        <v>200</v>
      </c>
      <c r="M135" s="2" t="s">
        <v>8</v>
      </c>
      <c r="N135" s="15" t="s">
        <v>773</v>
      </c>
      <c r="O135" s="15" t="s">
        <v>774</v>
      </c>
    </row>
    <row r="136" spans="1:19" ht="52.5" x14ac:dyDescent="0.4">
      <c r="A136" s="3" t="s">
        <v>967</v>
      </c>
      <c r="B136" s="3"/>
      <c r="C136" s="3"/>
      <c r="D136" s="3"/>
      <c r="E136" s="3"/>
      <c r="F136" s="2" t="s">
        <v>536</v>
      </c>
      <c r="G136" s="2" t="s">
        <v>533</v>
      </c>
      <c r="H136" s="2" t="s">
        <v>968</v>
      </c>
      <c r="I136" s="1" t="s">
        <v>534</v>
      </c>
      <c r="J136" s="2" t="s">
        <v>534</v>
      </c>
      <c r="K136" s="2" t="s">
        <v>535</v>
      </c>
      <c r="L136" s="2" t="s">
        <v>535</v>
      </c>
      <c r="M136" s="2" t="s">
        <v>537</v>
      </c>
      <c r="N136" s="15" t="s">
        <v>595</v>
      </c>
      <c r="O136" s="15" t="s">
        <v>662</v>
      </c>
      <c r="P136" s="15" t="s">
        <v>649</v>
      </c>
      <c r="Q136" s="15">
        <v>0</v>
      </c>
      <c r="R136" s="15">
        <v>0</v>
      </c>
      <c r="S136" s="15" t="s">
        <v>661</v>
      </c>
    </row>
    <row r="137" spans="1:19" ht="409.5" x14ac:dyDescent="0.4">
      <c r="A137" s="1" t="s">
        <v>172</v>
      </c>
      <c r="B137" s="1"/>
      <c r="C137" s="1"/>
      <c r="D137" s="1"/>
      <c r="E137" s="1"/>
      <c r="F137" s="2" t="s">
        <v>177</v>
      </c>
      <c r="G137" s="2">
        <v>8</v>
      </c>
      <c r="H137" s="2" t="s">
        <v>176</v>
      </c>
      <c r="I137" s="1" t="s">
        <v>173</v>
      </c>
      <c r="J137" s="2" t="s">
        <v>174</v>
      </c>
      <c r="K137" s="2" t="s">
        <v>175</v>
      </c>
      <c r="L137" s="2" t="s">
        <v>146</v>
      </c>
      <c r="M137" s="2" t="s">
        <v>14</v>
      </c>
      <c r="N137" s="15" t="s">
        <v>663</v>
      </c>
      <c r="O137" s="15" t="s">
        <v>664</v>
      </c>
      <c r="P137" s="15" t="s">
        <v>665</v>
      </c>
      <c r="Q137" s="15" t="s">
        <v>666</v>
      </c>
      <c r="R137" s="15" t="s">
        <v>667</v>
      </c>
      <c r="S137" s="15" t="s">
        <v>668</v>
      </c>
    </row>
    <row r="138" spans="1:19" ht="78.75" x14ac:dyDescent="0.4">
      <c r="A138" s="1" t="s">
        <v>178</v>
      </c>
      <c r="B138" s="1"/>
      <c r="C138" s="1"/>
      <c r="D138" s="1"/>
      <c r="E138" s="1"/>
      <c r="F138" s="2" t="s">
        <v>538</v>
      </c>
      <c r="G138" s="2">
        <v>1</v>
      </c>
      <c r="H138" s="2" t="s">
        <v>179</v>
      </c>
      <c r="I138" s="1">
        <v>10</v>
      </c>
      <c r="J138" s="2">
        <v>10</v>
      </c>
      <c r="K138" s="2">
        <v>0</v>
      </c>
      <c r="L138" s="2">
        <v>0</v>
      </c>
      <c r="M138" s="2" t="s">
        <v>14</v>
      </c>
      <c r="N138" s="15" t="s">
        <v>659</v>
      </c>
      <c r="O138" s="15" t="s">
        <v>660</v>
      </c>
      <c r="P138" s="15" t="s">
        <v>649</v>
      </c>
      <c r="Q138" s="15">
        <v>0</v>
      </c>
      <c r="R138" s="15">
        <v>0</v>
      </c>
      <c r="S138" s="15" t="s">
        <v>661</v>
      </c>
    </row>
    <row r="139" spans="1:19" ht="52.5" x14ac:dyDescent="0.4">
      <c r="A139" s="1" t="s">
        <v>539</v>
      </c>
      <c r="B139" s="1"/>
      <c r="C139" s="1"/>
      <c r="D139" s="1"/>
      <c r="E139" s="1"/>
      <c r="F139" s="2" t="s">
        <v>541</v>
      </c>
      <c r="G139" s="2">
        <v>1</v>
      </c>
      <c r="H139" s="2" t="s">
        <v>540</v>
      </c>
      <c r="I139" s="1">
        <v>5</v>
      </c>
      <c r="J139" s="2">
        <v>5</v>
      </c>
      <c r="K139" s="2">
        <v>0</v>
      </c>
      <c r="L139" s="2">
        <v>0</v>
      </c>
      <c r="M139" s="2" t="s">
        <v>8</v>
      </c>
      <c r="N139" s="14" t="s">
        <v>595</v>
      </c>
      <c r="O139" s="14" t="s">
        <v>630</v>
      </c>
      <c r="P139" s="15" t="s">
        <v>649</v>
      </c>
      <c r="Q139" s="14">
        <v>0</v>
      </c>
      <c r="R139" s="14">
        <v>0</v>
      </c>
      <c r="S139" s="14" t="s">
        <v>646</v>
      </c>
    </row>
    <row r="140" spans="1:19" ht="210" x14ac:dyDescent="0.4">
      <c r="A140" s="1" t="s">
        <v>542</v>
      </c>
      <c r="B140" s="1"/>
      <c r="C140" s="1"/>
      <c r="D140" s="1"/>
      <c r="E140" s="1"/>
      <c r="F140" s="15" t="s">
        <v>405</v>
      </c>
      <c r="G140" s="15">
        <v>1</v>
      </c>
      <c r="H140" s="15" t="s">
        <v>724</v>
      </c>
      <c r="I140" s="15">
        <v>20</v>
      </c>
      <c r="J140" s="15">
        <v>16</v>
      </c>
      <c r="K140" s="15">
        <v>4</v>
      </c>
      <c r="L140" s="15">
        <v>0</v>
      </c>
      <c r="M140" s="15" t="s">
        <v>549</v>
      </c>
      <c r="N140" s="15" t="s">
        <v>918</v>
      </c>
      <c r="O140" s="15" t="s">
        <v>919</v>
      </c>
      <c r="P140" s="15" t="s">
        <v>920</v>
      </c>
      <c r="Q140" s="14" t="s">
        <v>589</v>
      </c>
      <c r="R140" s="14" t="s">
        <v>921</v>
      </c>
      <c r="S140" s="15" t="s">
        <v>892</v>
      </c>
    </row>
    <row r="141" spans="1:19" ht="210" x14ac:dyDescent="0.4">
      <c r="A141" s="1" t="s">
        <v>180</v>
      </c>
      <c r="B141" s="1"/>
      <c r="C141" s="1"/>
      <c r="D141" s="1"/>
      <c r="E141" s="1"/>
      <c r="F141" s="2" t="s">
        <v>182</v>
      </c>
      <c r="G141" s="2">
        <v>1</v>
      </c>
      <c r="H141" s="2" t="s">
        <v>181</v>
      </c>
      <c r="I141" s="1">
        <v>71</v>
      </c>
      <c r="J141" s="2">
        <v>71</v>
      </c>
      <c r="K141" s="2">
        <v>0</v>
      </c>
      <c r="L141" s="2">
        <v>0</v>
      </c>
      <c r="M141" s="2" t="s">
        <v>14</v>
      </c>
      <c r="N141" s="15" t="s">
        <v>655</v>
      </c>
      <c r="O141" s="15" t="s">
        <v>656</v>
      </c>
      <c r="P141" s="15" t="s">
        <v>649</v>
      </c>
      <c r="Q141" s="15" t="s">
        <v>657</v>
      </c>
      <c r="R141" s="15" t="s">
        <v>658</v>
      </c>
      <c r="S141" s="15" t="s">
        <v>652</v>
      </c>
    </row>
    <row r="142" spans="1:19" ht="52.5" x14ac:dyDescent="0.4">
      <c r="A142" s="3" t="s">
        <v>971</v>
      </c>
      <c r="B142" s="1"/>
      <c r="C142" s="1"/>
      <c r="D142" s="1"/>
      <c r="E142" s="1"/>
      <c r="F142" s="2" t="s">
        <v>969</v>
      </c>
      <c r="G142" s="2" t="s">
        <v>543</v>
      </c>
      <c r="H142" s="2" t="s">
        <v>970</v>
      </c>
      <c r="I142" s="1" t="s">
        <v>544</v>
      </c>
      <c r="J142" s="2" t="s">
        <v>544</v>
      </c>
      <c r="K142" s="2" t="s">
        <v>545</v>
      </c>
      <c r="L142" s="2" t="s">
        <v>545</v>
      </c>
      <c r="M142" s="2" t="s">
        <v>546</v>
      </c>
      <c r="N142" s="14">
        <v>0</v>
      </c>
      <c r="O142" s="14">
        <v>0</v>
      </c>
      <c r="Q142" s="14">
        <v>0</v>
      </c>
      <c r="R142" s="14">
        <v>0</v>
      </c>
      <c r="S142" s="14" t="s">
        <v>646</v>
      </c>
    </row>
    <row r="143" spans="1:19" x14ac:dyDescent="0.4">
      <c r="A143" s="1" t="s">
        <v>547</v>
      </c>
      <c r="B143" s="1"/>
      <c r="C143" s="1"/>
      <c r="D143" s="1"/>
      <c r="E143" s="1"/>
      <c r="F143" s="2"/>
      <c r="G143" s="2">
        <v>1</v>
      </c>
      <c r="H143" s="6" t="s">
        <v>548</v>
      </c>
      <c r="I143" s="1">
        <v>1</v>
      </c>
      <c r="J143" s="2">
        <v>1</v>
      </c>
      <c r="K143" s="2">
        <v>0</v>
      </c>
      <c r="L143" s="2">
        <v>0</v>
      </c>
      <c r="M143" s="2" t="s">
        <v>549</v>
      </c>
      <c r="N143" s="14">
        <v>0</v>
      </c>
      <c r="O143" s="14">
        <v>0</v>
      </c>
      <c r="Q143" s="14">
        <v>0</v>
      </c>
      <c r="R143" s="14">
        <v>0</v>
      </c>
      <c r="S143" s="14" t="s">
        <v>646</v>
      </c>
    </row>
    <row r="144" spans="1:19" x14ac:dyDescent="0.4">
      <c r="A144" s="1" t="s">
        <v>550</v>
      </c>
      <c r="B144" s="1"/>
      <c r="C144" s="1"/>
      <c r="D144" s="1"/>
      <c r="E144" s="1"/>
      <c r="F144" s="2"/>
      <c r="G144" s="2">
        <v>1</v>
      </c>
      <c r="H144" s="2" t="s">
        <v>551</v>
      </c>
      <c r="I144" s="1">
        <v>1</v>
      </c>
      <c r="J144" s="2">
        <v>1</v>
      </c>
      <c r="K144" s="2">
        <v>0</v>
      </c>
      <c r="L144" s="2">
        <v>0</v>
      </c>
      <c r="M144" s="2" t="s">
        <v>8</v>
      </c>
      <c r="N144" s="14">
        <v>0</v>
      </c>
      <c r="O144" s="14">
        <v>0</v>
      </c>
      <c r="Q144" s="14">
        <v>0</v>
      </c>
      <c r="R144" s="14">
        <v>0</v>
      </c>
      <c r="S144" s="14" t="s">
        <v>646</v>
      </c>
    </row>
    <row r="145" spans="1:19" x14ac:dyDescent="0.4">
      <c r="A145" s="1" t="s">
        <v>552</v>
      </c>
      <c r="B145" s="1"/>
      <c r="C145" s="1"/>
      <c r="D145" s="1"/>
      <c r="E145" s="1"/>
      <c r="F145" s="2"/>
      <c r="G145" s="2">
        <v>1</v>
      </c>
      <c r="H145" s="2" t="s">
        <v>553</v>
      </c>
      <c r="I145" s="1">
        <v>4</v>
      </c>
      <c r="J145" s="2">
        <v>4</v>
      </c>
      <c r="K145" s="2">
        <v>0</v>
      </c>
      <c r="L145" s="2">
        <v>0</v>
      </c>
      <c r="M145" s="2" t="s">
        <v>8</v>
      </c>
      <c r="N145" s="14">
        <v>0</v>
      </c>
      <c r="O145" s="14">
        <v>0</v>
      </c>
      <c r="Q145" s="14">
        <v>0</v>
      </c>
      <c r="R145" s="14">
        <v>0</v>
      </c>
      <c r="S145" s="14" t="s">
        <v>646</v>
      </c>
    </row>
    <row r="146" spans="1:19" ht="409.5" x14ac:dyDescent="0.4">
      <c r="A146" s="1" t="s">
        <v>183</v>
      </c>
      <c r="B146" s="1"/>
      <c r="C146" s="1"/>
      <c r="D146" s="1"/>
      <c r="E146" s="1"/>
      <c r="F146" s="2"/>
      <c r="G146" s="2">
        <v>6</v>
      </c>
      <c r="H146" s="2" t="s">
        <v>187</v>
      </c>
      <c r="I146" s="1" t="s">
        <v>554</v>
      </c>
      <c r="J146" s="2" t="s">
        <v>184</v>
      </c>
      <c r="K146" s="2" t="s">
        <v>185</v>
      </c>
      <c r="L146" s="2" t="s">
        <v>186</v>
      </c>
      <c r="M146" s="2" t="s">
        <v>14</v>
      </c>
      <c r="N146" s="15" t="s">
        <v>775</v>
      </c>
      <c r="O146" s="15" t="s">
        <v>776</v>
      </c>
      <c r="P146" s="15" t="s">
        <v>777</v>
      </c>
      <c r="Q146" s="15" t="s">
        <v>653</v>
      </c>
      <c r="R146" s="15" t="s">
        <v>654</v>
      </c>
      <c r="S146" s="15" t="s">
        <v>652</v>
      </c>
    </row>
    <row r="147" spans="1:19" ht="131.25" x14ac:dyDescent="0.4">
      <c r="A147" s="1" t="s">
        <v>188</v>
      </c>
      <c r="B147" s="1"/>
      <c r="C147" s="1"/>
      <c r="D147" s="1"/>
      <c r="E147" s="1"/>
      <c r="F147" s="2" t="s">
        <v>193</v>
      </c>
      <c r="G147" s="2">
        <v>5</v>
      </c>
      <c r="H147" s="2" t="s">
        <v>192</v>
      </c>
      <c r="I147" s="1" t="s">
        <v>189</v>
      </c>
      <c r="J147" s="2" t="s">
        <v>190</v>
      </c>
      <c r="K147" s="2" t="s">
        <v>191</v>
      </c>
      <c r="L147" s="2" t="s">
        <v>36</v>
      </c>
      <c r="M147" s="2" t="s">
        <v>14</v>
      </c>
      <c r="N147" s="15" t="s">
        <v>647</v>
      </c>
      <c r="O147" s="15" t="s">
        <v>648</v>
      </c>
      <c r="P147" s="15" t="s">
        <v>649</v>
      </c>
      <c r="Q147" s="15" t="s">
        <v>650</v>
      </c>
      <c r="R147" s="15" t="s">
        <v>651</v>
      </c>
      <c r="S147" s="15" t="s">
        <v>652</v>
      </c>
    </row>
    <row r="148" spans="1:19" x14ac:dyDescent="0.4">
      <c r="N148" s="24"/>
      <c r="O148" s="24"/>
      <c r="P148" s="24"/>
      <c r="Q148" s="24"/>
      <c r="R148" s="24"/>
      <c r="S148" s="24"/>
    </row>
    <row r="149" spans="1:19" ht="30" x14ac:dyDescent="0.4">
      <c r="A149" s="36" t="s">
        <v>1235</v>
      </c>
      <c r="N149" s="24"/>
      <c r="O149" s="24"/>
      <c r="P149" s="24"/>
      <c r="Q149" s="24"/>
      <c r="R149" s="24"/>
      <c r="S149" s="24"/>
    </row>
    <row r="150" spans="1:19" x14ac:dyDescent="0.4">
      <c r="A150" s="37">
        <f>COUNTA(A3:A147)</f>
        <v>145</v>
      </c>
      <c r="N150" s="24"/>
      <c r="O150" s="24"/>
      <c r="P150" s="24"/>
      <c r="Q150" s="24"/>
      <c r="R150" s="24"/>
      <c r="S150" s="24"/>
    </row>
    <row r="151" spans="1:19" x14ac:dyDescent="0.4">
      <c r="N151" s="24"/>
      <c r="O151" s="24"/>
      <c r="P151" s="24"/>
      <c r="Q151" s="24"/>
      <c r="R151" s="24"/>
      <c r="S151" s="24"/>
    </row>
    <row r="152" spans="1:19" x14ac:dyDescent="0.4">
      <c r="N152" s="24"/>
      <c r="O152" s="24"/>
      <c r="P152" s="24"/>
      <c r="Q152" s="24"/>
      <c r="R152" s="24"/>
      <c r="S152" s="24"/>
    </row>
    <row r="153" spans="1:19" x14ac:dyDescent="0.4">
      <c r="N153" s="24"/>
      <c r="O153" s="24"/>
      <c r="P153" s="24"/>
      <c r="Q153" s="24"/>
      <c r="R153" s="24"/>
      <c r="S153" s="24"/>
    </row>
    <row r="154" spans="1:19" x14ac:dyDescent="0.4">
      <c r="N154" s="24"/>
      <c r="O154" s="24"/>
      <c r="P154" s="24"/>
      <c r="Q154" s="24"/>
      <c r="R154" s="24"/>
      <c r="S154" s="24"/>
    </row>
    <row r="155" spans="1:19" x14ac:dyDescent="0.4">
      <c r="N155" s="24"/>
      <c r="O155" s="24"/>
      <c r="P155" s="24"/>
      <c r="Q155" s="24"/>
      <c r="R155" s="24"/>
      <c r="S155" s="24"/>
    </row>
    <row r="156" spans="1:19" x14ac:dyDescent="0.4">
      <c r="N156" s="24"/>
      <c r="O156" s="24"/>
      <c r="P156" s="24"/>
      <c r="Q156" s="24"/>
      <c r="R156" s="24"/>
      <c r="S156" s="24"/>
    </row>
    <row r="157" spans="1:19" x14ac:dyDescent="0.4">
      <c r="N157" s="24"/>
      <c r="O157" s="24"/>
      <c r="P157" s="24"/>
      <c r="Q157" s="24"/>
      <c r="R157" s="24"/>
      <c r="S157" s="24"/>
    </row>
    <row r="158" spans="1:19" x14ac:dyDescent="0.4">
      <c r="N158" s="24"/>
      <c r="O158" s="24"/>
      <c r="P158" s="24"/>
      <c r="Q158" s="24"/>
      <c r="R158" s="24"/>
      <c r="S158" s="24"/>
    </row>
    <row r="159" spans="1:19" x14ac:dyDescent="0.4">
      <c r="N159" s="24"/>
      <c r="O159" s="24"/>
      <c r="P159" s="24"/>
      <c r="Q159" s="24"/>
      <c r="R159" s="24"/>
      <c r="S159" s="24"/>
    </row>
    <row r="160" spans="1:19" x14ac:dyDescent="0.4">
      <c r="N160" s="24"/>
      <c r="O160" s="24"/>
      <c r="P160" s="24"/>
      <c r="Q160" s="24"/>
      <c r="R160" s="24"/>
      <c r="S160" s="24"/>
    </row>
    <row r="161" spans="14:19" x14ac:dyDescent="0.4">
      <c r="N161" s="24"/>
      <c r="O161" s="24"/>
      <c r="P161" s="24"/>
      <c r="Q161" s="24"/>
      <c r="R161" s="24"/>
      <c r="S161" s="24"/>
    </row>
    <row r="162" spans="14:19" x14ac:dyDescent="0.4">
      <c r="N162" s="24"/>
      <c r="O162" s="24"/>
      <c r="P162" s="24"/>
      <c r="Q162" s="24"/>
      <c r="R162" s="24"/>
      <c r="S162" s="24"/>
    </row>
    <row r="163" spans="14:19" x14ac:dyDescent="0.4">
      <c r="N163" s="24"/>
      <c r="O163" s="24"/>
      <c r="P163" s="24"/>
      <c r="Q163" s="24"/>
      <c r="R163" s="24"/>
      <c r="S163" s="24"/>
    </row>
    <row r="164" spans="14:19" x14ac:dyDescent="0.4">
      <c r="N164" s="24"/>
      <c r="O164" s="24"/>
      <c r="P164" s="24"/>
      <c r="Q164" s="24"/>
      <c r="R164" s="24"/>
      <c r="S164" s="24"/>
    </row>
    <row r="165" spans="14:19" x14ac:dyDescent="0.4">
      <c r="N165" s="24"/>
      <c r="O165" s="24"/>
      <c r="P165" s="24"/>
      <c r="Q165" s="24"/>
      <c r="R165" s="24"/>
      <c r="S165" s="24"/>
    </row>
    <row r="166" spans="14:19" x14ac:dyDescent="0.4">
      <c r="N166" s="24"/>
      <c r="O166" s="24"/>
      <c r="P166" s="24"/>
      <c r="Q166" s="24"/>
      <c r="R166" s="24"/>
      <c r="S166" s="24"/>
    </row>
    <row r="167" spans="14:19" x14ac:dyDescent="0.4">
      <c r="N167" s="24"/>
      <c r="O167" s="24"/>
      <c r="P167" s="24"/>
      <c r="Q167" s="24"/>
      <c r="R167" s="24"/>
      <c r="S167" s="24"/>
    </row>
    <row r="168" spans="14:19" x14ac:dyDescent="0.4">
      <c r="N168" s="24"/>
      <c r="O168" s="24"/>
      <c r="P168" s="24"/>
      <c r="Q168" s="24"/>
      <c r="R168" s="24"/>
      <c r="S168" s="24"/>
    </row>
    <row r="169" spans="14:19" x14ac:dyDescent="0.4">
      <c r="N169" s="24"/>
      <c r="O169" s="24"/>
      <c r="P169" s="24"/>
      <c r="Q169" s="24"/>
      <c r="R169" s="24"/>
      <c r="S169" s="24"/>
    </row>
    <row r="170" spans="14:19" x14ac:dyDescent="0.4">
      <c r="N170" s="24"/>
      <c r="O170" s="24"/>
      <c r="P170" s="24"/>
      <c r="Q170" s="24"/>
      <c r="R170" s="24"/>
      <c r="S170" s="24"/>
    </row>
    <row r="171" spans="14:19" x14ac:dyDescent="0.4">
      <c r="N171" s="24"/>
      <c r="O171" s="24"/>
      <c r="P171" s="24"/>
      <c r="Q171" s="24"/>
      <c r="R171" s="24"/>
      <c r="S171" s="24"/>
    </row>
    <row r="172" spans="14:19" x14ac:dyDescent="0.4">
      <c r="N172" s="24"/>
      <c r="O172" s="24"/>
      <c r="P172" s="24"/>
      <c r="Q172" s="24"/>
      <c r="R172" s="24"/>
      <c r="S172" s="24"/>
    </row>
    <row r="173" spans="14:19" x14ac:dyDescent="0.4">
      <c r="N173" s="24"/>
      <c r="O173" s="24"/>
      <c r="P173" s="24"/>
      <c r="Q173" s="24"/>
      <c r="R173" s="24"/>
      <c r="S173" s="24"/>
    </row>
    <row r="174" spans="14:19" x14ac:dyDescent="0.4">
      <c r="N174" s="24"/>
      <c r="O174" s="24"/>
      <c r="P174" s="24"/>
      <c r="Q174" s="24"/>
      <c r="R174" s="24"/>
      <c r="S174" s="24"/>
    </row>
    <row r="175" spans="14:19" x14ac:dyDescent="0.4">
      <c r="N175" s="24"/>
      <c r="O175" s="24"/>
      <c r="P175" s="24"/>
      <c r="Q175" s="24"/>
      <c r="R175" s="24"/>
      <c r="S175" s="24"/>
    </row>
    <row r="176" spans="14:19" x14ac:dyDescent="0.4">
      <c r="N176" s="24"/>
      <c r="O176" s="24"/>
      <c r="P176" s="24"/>
      <c r="Q176" s="24"/>
      <c r="R176" s="24"/>
      <c r="S176" s="24"/>
    </row>
    <row r="177" spans="14:19" x14ac:dyDescent="0.4">
      <c r="N177" s="24"/>
      <c r="O177" s="24"/>
      <c r="P177" s="24"/>
      <c r="Q177" s="24"/>
      <c r="R177" s="24"/>
      <c r="S177" s="24"/>
    </row>
    <row r="178" spans="14:19" x14ac:dyDescent="0.4">
      <c r="N178" s="24"/>
      <c r="O178" s="24"/>
      <c r="P178" s="24"/>
      <c r="Q178" s="24"/>
      <c r="R178" s="24"/>
      <c r="S178" s="24"/>
    </row>
    <row r="179" spans="14:19" x14ac:dyDescent="0.4">
      <c r="N179" s="24"/>
      <c r="O179" s="24"/>
      <c r="P179" s="24"/>
      <c r="Q179" s="24"/>
      <c r="R179" s="24"/>
      <c r="S179" s="24"/>
    </row>
    <row r="180" spans="14:19" x14ac:dyDescent="0.4">
      <c r="N180" s="24"/>
      <c r="O180" s="24"/>
      <c r="P180" s="24"/>
      <c r="Q180" s="24"/>
      <c r="R180" s="24"/>
      <c r="S180" s="24"/>
    </row>
    <row r="181" spans="14:19" x14ac:dyDescent="0.4">
      <c r="N181" s="24"/>
      <c r="O181" s="24"/>
      <c r="P181" s="24"/>
      <c r="Q181" s="24"/>
      <c r="R181" s="24"/>
      <c r="S181" s="24"/>
    </row>
    <row r="182" spans="14:19" x14ac:dyDescent="0.4">
      <c r="N182" s="24"/>
      <c r="O182" s="24"/>
      <c r="P182" s="24"/>
      <c r="Q182" s="24"/>
      <c r="R182" s="24"/>
      <c r="S182" s="24"/>
    </row>
    <row r="183" spans="14:19" x14ac:dyDescent="0.4">
      <c r="N183" s="24"/>
      <c r="O183" s="24"/>
      <c r="P183" s="24"/>
      <c r="Q183" s="24"/>
      <c r="R183" s="24"/>
      <c r="S183" s="24"/>
    </row>
    <row r="184" spans="14:19" x14ac:dyDescent="0.4">
      <c r="N184" s="24"/>
      <c r="O184" s="24"/>
      <c r="P184" s="24"/>
      <c r="Q184" s="24"/>
      <c r="R184" s="24"/>
      <c r="S184" s="24"/>
    </row>
    <row r="185" spans="14:19" x14ac:dyDescent="0.4">
      <c r="N185" s="24"/>
      <c r="O185" s="24"/>
      <c r="P185" s="24"/>
      <c r="Q185" s="24"/>
      <c r="R185" s="24"/>
      <c r="S185" s="24"/>
    </row>
    <row r="186" spans="14:19" x14ac:dyDescent="0.4">
      <c r="N186" s="24"/>
      <c r="O186" s="24"/>
      <c r="P186" s="24"/>
      <c r="Q186" s="24"/>
      <c r="R186" s="24"/>
      <c r="S186" s="24"/>
    </row>
    <row r="187" spans="14:19" x14ac:dyDescent="0.4">
      <c r="N187" s="24"/>
      <c r="O187" s="24"/>
      <c r="P187" s="24"/>
      <c r="Q187" s="24"/>
      <c r="R187" s="24"/>
      <c r="S187" s="24"/>
    </row>
    <row r="188" spans="14:19" x14ac:dyDescent="0.4">
      <c r="N188" s="24"/>
      <c r="O188" s="24"/>
      <c r="P188" s="24"/>
      <c r="Q188" s="24"/>
      <c r="R188" s="24"/>
      <c r="S188" s="24"/>
    </row>
    <row r="189" spans="14:19" x14ac:dyDescent="0.4">
      <c r="N189" s="24"/>
      <c r="O189" s="24"/>
      <c r="P189" s="24"/>
      <c r="Q189" s="24"/>
      <c r="R189" s="24"/>
      <c r="S189" s="24"/>
    </row>
    <row r="190" spans="14:19" x14ac:dyDescent="0.4">
      <c r="N190" s="24"/>
      <c r="O190" s="24"/>
      <c r="P190" s="24"/>
      <c r="Q190" s="24"/>
      <c r="R190" s="24"/>
      <c r="S190" s="24"/>
    </row>
    <row r="191" spans="14:19" x14ac:dyDescent="0.4">
      <c r="N191" s="24"/>
      <c r="O191" s="24"/>
      <c r="P191" s="24"/>
      <c r="Q191" s="24"/>
      <c r="R191" s="24"/>
      <c r="S191" s="24"/>
    </row>
    <row r="192" spans="14:19" x14ac:dyDescent="0.4">
      <c r="N192" s="24"/>
      <c r="O192" s="24"/>
      <c r="P192" s="24"/>
      <c r="Q192" s="24"/>
      <c r="R192" s="24"/>
      <c r="S192" s="24"/>
    </row>
    <row r="193" spans="14:19" x14ac:dyDescent="0.4">
      <c r="N193" s="24"/>
      <c r="O193" s="24"/>
      <c r="P193" s="24"/>
      <c r="Q193" s="24"/>
      <c r="R193" s="24"/>
      <c r="S193" s="24"/>
    </row>
    <row r="194" spans="14:19" x14ac:dyDescent="0.4">
      <c r="N194" s="24"/>
      <c r="O194" s="24"/>
      <c r="P194" s="24"/>
      <c r="Q194" s="24"/>
      <c r="R194" s="24"/>
      <c r="S194" s="24"/>
    </row>
    <row r="195" spans="14:19" x14ac:dyDescent="0.4">
      <c r="N195" s="24"/>
      <c r="O195" s="24"/>
      <c r="P195" s="24"/>
      <c r="Q195" s="24"/>
      <c r="R195" s="24"/>
      <c r="S195" s="24"/>
    </row>
    <row r="196" spans="14:19" x14ac:dyDescent="0.4">
      <c r="N196" s="24"/>
      <c r="O196" s="24"/>
      <c r="P196" s="24"/>
      <c r="Q196" s="24"/>
      <c r="R196" s="24"/>
      <c r="S196" s="24"/>
    </row>
    <row r="197" spans="14:19" x14ac:dyDescent="0.4">
      <c r="N197" s="24"/>
      <c r="O197" s="24"/>
      <c r="P197" s="24"/>
      <c r="Q197" s="24"/>
      <c r="R197" s="24"/>
      <c r="S197" s="24"/>
    </row>
    <row r="198" spans="14:19" x14ac:dyDescent="0.4">
      <c r="N198" s="24"/>
      <c r="O198" s="24"/>
      <c r="P198" s="24"/>
      <c r="Q198" s="24"/>
      <c r="R198" s="24"/>
      <c r="S198" s="24"/>
    </row>
    <row r="199" spans="14:19" x14ac:dyDescent="0.4">
      <c r="N199" s="24"/>
      <c r="O199" s="24"/>
      <c r="P199" s="24"/>
      <c r="Q199" s="24"/>
      <c r="R199" s="24"/>
      <c r="S199" s="24"/>
    </row>
    <row r="200" spans="14:19" x14ac:dyDescent="0.4">
      <c r="N200" s="24"/>
      <c r="O200" s="24"/>
      <c r="P200" s="24"/>
      <c r="Q200" s="24"/>
      <c r="R200" s="24"/>
      <c r="S200" s="24"/>
    </row>
    <row r="201" spans="14:19" x14ac:dyDescent="0.4">
      <c r="N201" s="24"/>
      <c r="O201" s="24"/>
      <c r="P201" s="24"/>
      <c r="Q201" s="24"/>
      <c r="R201" s="24"/>
      <c r="S201" s="24"/>
    </row>
    <row r="202" spans="14:19" x14ac:dyDescent="0.4">
      <c r="N202" s="24"/>
      <c r="O202" s="24"/>
      <c r="P202" s="24"/>
      <c r="Q202" s="24"/>
      <c r="R202" s="24"/>
      <c r="S202" s="24"/>
    </row>
    <row r="203" spans="14:19" x14ac:dyDescent="0.4">
      <c r="N203" s="24"/>
      <c r="O203" s="24"/>
      <c r="P203" s="24"/>
      <c r="Q203" s="24"/>
      <c r="R203" s="24"/>
      <c r="S203" s="24"/>
    </row>
    <row r="204" spans="14:19" x14ac:dyDescent="0.4">
      <c r="N204" s="24"/>
      <c r="O204" s="24"/>
      <c r="P204" s="24"/>
      <c r="Q204" s="24"/>
      <c r="R204" s="24"/>
      <c r="S204" s="24"/>
    </row>
    <row r="205" spans="14:19" x14ac:dyDescent="0.4">
      <c r="N205" s="24"/>
      <c r="O205" s="24"/>
      <c r="P205" s="24"/>
      <c r="Q205" s="24"/>
      <c r="R205" s="24"/>
      <c r="S205" s="24"/>
    </row>
    <row r="206" spans="14:19" x14ac:dyDescent="0.4">
      <c r="N206" s="24"/>
      <c r="O206" s="24"/>
      <c r="P206" s="24"/>
      <c r="Q206" s="24"/>
      <c r="R206" s="24"/>
      <c r="S206" s="24"/>
    </row>
    <row r="207" spans="14:19" x14ac:dyDescent="0.4">
      <c r="N207" s="24"/>
      <c r="O207" s="24"/>
      <c r="P207" s="24"/>
      <c r="Q207" s="24"/>
      <c r="R207" s="24"/>
      <c r="S207" s="24"/>
    </row>
    <row r="208" spans="14:19" x14ac:dyDescent="0.4">
      <c r="N208" s="24"/>
      <c r="O208" s="24"/>
      <c r="P208" s="24"/>
      <c r="Q208" s="24"/>
      <c r="R208" s="24"/>
      <c r="S208" s="24"/>
    </row>
    <row r="209" spans="14:19" x14ac:dyDescent="0.4">
      <c r="N209" s="24"/>
      <c r="O209" s="24"/>
      <c r="P209" s="24"/>
      <c r="Q209" s="24"/>
      <c r="R209" s="24"/>
      <c r="S209" s="24"/>
    </row>
    <row r="210" spans="14:19" x14ac:dyDescent="0.4">
      <c r="N210" s="24"/>
      <c r="O210" s="24"/>
      <c r="P210" s="24"/>
      <c r="Q210" s="24"/>
      <c r="R210" s="24"/>
      <c r="S210" s="24"/>
    </row>
    <row r="211" spans="14:19" x14ac:dyDescent="0.4">
      <c r="N211" s="24"/>
      <c r="O211" s="24"/>
      <c r="P211" s="24"/>
      <c r="Q211" s="24"/>
      <c r="R211" s="24"/>
      <c r="S211" s="24"/>
    </row>
    <row r="212" spans="14:19" x14ac:dyDescent="0.4">
      <c r="N212" s="24"/>
      <c r="O212" s="24"/>
      <c r="P212" s="24"/>
      <c r="Q212" s="24"/>
      <c r="R212" s="24"/>
      <c r="S212" s="24"/>
    </row>
    <row r="213" spans="14:19" x14ac:dyDescent="0.4">
      <c r="N213" s="24"/>
      <c r="O213" s="24"/>
      <c r="P213" s="24"/>
      <c r="Q213" s="24"/>
      <c r="R213" s="24"/>
      <c r="S213" s="24"/>
    </row>
    <row r="214" spans="14:19" x14ac:dyDescent="0.4">
      <c r="N214" s="24"/>
      <c r="O214" s="24"/>
      <c r="P214" s="24"/>
      <c r="Q214" s="24"/>
      <c r="R214" s="24"/>
      <c r="S214" s="24"/>
    </row>
    <row r="215" spans="14:19" x14ac:dyDescent="0.4">
      <c r="N215" s="24"/>
      <c r="O215" s="24"/>
      <c r="P215" s="24"/>
      <c r="Q215" s="24"/>
      <c r="R215" s="24"/>
      <c r="S215" s="24"/>
    </row>
    <row r="216" spans="14:19" x14ac:dyDescent="0.4">
      <c r="N216" s="24"/>
      <c r="O216" s="24"/>
      <c r="P216" s="24"/>
      <c r="Q216" s="24"/>
      <c r="R216" s="24"/>
      <c r="S216" s="24"/>
    </row>
    <row r="217" spans="14:19" x14ac:dyDescent="0.4">
      <c r="N217" s="24"/>
      <c r="O217" s="24"/>
      <c r="P217" s="24"/>
      <c r="Q217" s="24"/>
      <c r="R217" s="24"/>
      <c r="S217" s="24"/>
    </row>
    <row r="218" spans="14:19" x14ac:dyDescent="0.4">
      <c r="N218" s="24"/>
      <c r="O218" s="24"/>
      <c r="P218" s="24"/>
      <c r="Q218" s="24"/>
      <c r="R218" s="24"/>
      <c r="S218" s="24"/>
    </row>
    <row r="219" spans="14:19" x14ac:dyDescent="0.4">
      <c r="N219" s="24"/>
      <c r="O219" s="24"/>
      <c r="P219" s="24"/>
      <c r="Q219" s="24"/>
      <c r="R219" s="24"/>
      <c r="S219" s="24"/>
    </row>
    <row r="220" spans="14:19" x14ac:dyDescent="0.4">
      <c r="N220" s="24"/>
      <c r="O220" s="24"/>
      <c r="P220" s="24"/>
      <c r="Q220" s="24"/>
      <c r="R220" s="24"/>
      <c r="S220" s="24"/>
    </row>
    <row r="221" spans="14:19" x14ac:dyDescent="0.4">
      <c r="N221" s="24"/>
      <c r="O221" s="24"/>
      <c r="P221" s="24"/>
      <c r="Q221" s="24"/>
      <c r="R221" s="24"/>
      <c r="S221" s="24"/>
    </row>
    <row r="222" spans="14:19" x14ac:dyDescent="0.4">
      <c r="N222" s="24"/>
      <c r="O222" s="24"/>
      <c r="P222" s="24"/>
      <c r="Q222" s="24"/>
      <c r="R222" s="24"/>
      <c r="S222" s="24"/>
    </row>
    <row r="223" spans="14:19" x14ac:dyDescent="0.4">
      <c r="N223" s="24"/>
      <c r="O223" s="24"/>
      <c r="P223" s="24"/>
      <c r="Q223" s="24"/>
      <c r="R223" s="24"/>
      <c r="S223" s="24"/>
    </row>
    <row r="224" spans="14:19" x14ac:dyDescent="0.4">
      <c r="N224" s="24"/>
      <c r="O224" s="24"/>
      <c r="P224" s="24"/>
      <c r="Q224" s="24"/>
      <c r="R224" s="24"/>
      <c r="S224" s="24"/>
    </row>
    <row r="225" spans="14:19" x14ac:dyDescent="0.4">
      <c r="N225" s="24"/>
      <c r="O225" s="24"/>
      <c r="P225" s="24"/>
      <c r="Q225" s="24"/>
      <c r="R225" s="24"/>
      <c r="S225" s="24"/>
    </row>
    <row r="226" spans="14:19" x14ac:dyDescent="0.4">
      <c r="N226" s="24"/>
      <c r="O226" s="24"/>
      <c r="P226" s="24"/>
      <c r="Q226" s="24"/>
      <c r="R226" s="24"/>
      <c r="S226" s="24"/>
    </row>
    <row r="227" spans="14:19" x14ac:dyDescent="0.4">
      <c r="N227" s="24"/>
      <c r="O227" s="24"/>
      <c r="P227" s="24"/>
      <c r="Q227" s="24"/>
      <c r="R227" s="24"/>
      <c r="S227" s="24"/>
    </row>
    <row r="228" spans="14:19" x14ac:dyDescent="0.4">
      <c r="N228" s="24"/>
      <c r="O228" s="24"/>
      <c r="P228" s="24"/>
      <c r="Q228" s="24"/>
      <c r="R228" s="24"/>
      <c r="S228" s="24"/>
    </row>
    <row r="229" spans="14:19" x14ac:dyDescent="0.4">
      <c r="N229" s="24"/>
      <c r="O229" s="24"/>
      <c r="P229" s="24"/>
      <c r="Q229" s="24"/>
      <c r="R229" s="24"/>
      <c r="S229" s="24"/>
    </row>
    <row r="230" spans="14:19" x14ac:dyDescent="0.4">
      <c r="N230" s="24"/>
      <c r="O230" s="24"/>
      <c r="P230" s="24"/>
      <c r="Q230" s="24"/>
      <c r="R230" s="24"/>
      <c r="S230" s="24"/>
    </row>
    <row r="231" spans="14:19" x14ac:dyDescent="0.4">
      <c r="N231" s="24"/>
      <c r="O231" s="24"/>
      <c r="P231" s="24"/>
      <c r="Q231" s="24"/>
      <c r="R231" s="24"/>
      <c r="S231" s="24"/>
    </row>
    <row r="232" spans="14:19" x14ac:dyDescent="0.4">
      <c r="N232" s="24"/>
      <c r="O232" s="24"/>
      <c r="P232" s="24"/>
      <c r="Q232" s="24"/>
      <c r="R232" s="24"/>
      <c r="S232" s="24"/>
    </row>
    <row r="233" spans="14:19" x14ac:dyDescent="0.4">
      <c r="N233" s="24"/>
      <c r="O233" s="24"/>
      <c r="P233" s="24"/>
      <c r="Q233" s="24"/>
      <c r="R233" s="24"/>
      <c r="S233" s="24"/>
    </row>
    <row r="234" spans="14:19" x14ac:dyDescent="0.4">
      <c r="N234" s="24"/>
      <c r="O234" s="24"/>
      <c r="P234" s="24"/>
      <c r="Q234" s="24"/>
      <c r="R234" s="24"/>
      <c r="S234" s="24"/>
    </row>
    <row r="235" spans="14:19" x14ac:dyDescent="0.4">
      <c r="N235" s="24"/>
      <c r="O235" s="24"/>
      <c r="P235" s="24"/>
      <c r="Q235" s="24"/>
      <c r="R235" s="24"/>
      <c r="S235" s="24"/>
    </row>
    <row r="236" spans="14:19" x14ac:dyDescent="0.4">
      <c r="N236" s="24"/>
      <c r="O236" s="24"/>
      <c r="P236" s="24"/>
      <c r="Q236" s="24"/>
      <c r="R236" s="24"/>
      <c r="S236" s="24"/>
    </row>
    <row r="237" spans="14:19" x14ac:dyDescent="0.4">
      <c r="N237" s="24"/>
      <c r="O237" s="24"/>
      <c r="P237" s="24"/>
      <c r="Q237" s="24"/>
      <c r="R237" s="24"/>
      <c r="S237" s="24"/>
    </row>
    <row r="238" spans="14:19" x14ac:dyDescent="0.4">
      <c r="N238" s="24"/>
      <c r="O238" s="24"/>
      <c r="P238" s="24"/>
      <c r="Q238" s="24"/>
      <c r="R238" s="24"/>
      <c r="S238" s="24"/>
    </row>
    <row r="239" spans="14:19" x14ac:dyDescent="0.4">
      <c r="N239" s="24"/>
      <c r="O239" s="24"/>
      <c r="P239" s="24"/>
      <c r="Q239" s="24"/>
      <c r="R239" s="24"/>
      <c r="S239" s="24"/>
    </row>
    <row r="240" spans="14:19" x14ac:dyDescent="0.4">
      <c r="N240" s="24"/>
      <c r="O240" s="24"/>
      <c r="P240" s="24"/>
      <c r="Q240" s="24"/>
      <c r="R240" s="24"/>
      <c r="S240" s="24"/>
    </row>
    <row r="241" spans="14:19" x14ac:dyDescent="0.4">
      <c r="N241" s="24"/>
      <c r="O241" s="24"/>
      <c r="P241" s="24"/>
      <c r="Q241" s="24"/>
      <c r="R241" s="24"/>
      <c r="S241" s="24"/>
    </row>
    <row r="242" spans="14:19" x14ac:dyDescent="0.4">
      <c r="N242" s="24"/>
      <c r="O242" s="24"/>
      <c r="P242" s="24"/>
      <c r="Q242" s="24"/>
      <c r="R242" s="24"/>
      <c r="S242" s="24"/>
    </row>
    <row r="243" spans="14:19" x14ac:dyDescent="0.4">
      <c r="N243" s="24"/>
      <c r="O243" s="24"/>
      <c r="P243" s="24"/>
      <c r="Q243" s="24"/>
      <c r="R243" s="24"/>
      <c r="S243" s="24"/>
    </row>
    <row r="244" spans="14:19" x14ac:dyDescent="0.4">
      <c r="N244" s="24"/>
      <c r="O244" s="24"/>
      <c r="P244" s="24"/>
      <c r="Q244" s="24"/>
      <c r="R244" s="24"/>
      <c r="S244" s="24"/>
    </row>
    <row r="245" spans="14:19" x14ac:dyDescent="0.4">
      <c r="N245" s="24"/>
      <c r="O245" s="24"/>
      <c r="P245" s="24"/>
      <c r="Q245" s="24"/>
      <c r="R245" s="24"/>
      <c r="S245" s="24"/>
    </row>
    <row r="246" spans="14:19" x14ac:dyDescent="0.4">
      <c r="N246" s="24"/>
      <c r="O246" s="24"/>
      <c r="P246" s="24"/>
      <c r="Q246" s="24"/>
      <c r="R246" s="24"/>
      <c r="S246" s="24"/>
    </row>
    <row r="247" spans="14:19" x14ac:dyDescent="0.4">
      <c r="N247" s="24"/>
      <c r="O247" s="24"/>
      <c r="P247" s="24"/>
      <c r="Q247" s="24"/>
      <c r="R247" s="24"/>
      <c r="S247" s="24"/>
    </row>
    <row r="248" spans="14:19" x14ac:dyDescent="0.4">
      <c r="N248" s="24"/>
      <c r="O248" s="24"/>
      <c r="P248" s="24"/>
      <c r="Q248" s="24"/>
      <c r="R248" s="24"/>
      <c r="S248" s="24"/>
    </row>
    <row r="249" spans="14:19" x14ac:dyDescent="0.4">
      <c r="N249" s="24"/>
      <c r="O249" s="24"/>
      <c r="P249" s="24"/>
      <c r="Q249" s="24"/>
      <c r="R249" s="24"/>
      <c r="S249" s="24"/>
    </row>
    <row r="250" spans="14:19" x14ac:dyDescent="0.4">
      <c r="N250" s="24"/>
      <c r="O250" s="24"/>
      <c r="P250" s="24"/>
      <c r="Q250" s="24"/>
      <c r="R250" s="24"/>
      <c r="S250" s="24"/>
    </row>
    <row r="251" spans="14:19" x14ac:dyDescent="0.4">
      <c r="N251" s="24"/>
      <c r="O251" s="24"/>
      <c r="P251" s="24"/>
      <c r="Q251" s="24"/>
      <c r="R251" s="24"/>
      <c r="S251" s="24"/>
    </row>
    <row r="252" spans="14:19" x14ac:dyDescent="0.4">
      <c r="N252" s="24"/>
      <c r="O252" s="24"/>
      <c r="P252" s="24"/>
      <c r="Q252" s="24"/>
      <c r="R252" s="24"/>
      <c r="S252" s="24"/>
    </row>
    <row r="253" spans="14:19" x14ac:dyDescent="0.4">
      <c r="N253" s="24"/>
      <c r="O253" s="24"/>
      <c r="P253" s="24"/>
      <c r="Q253" s="24"/>
      <c r="R253" s="24"/>
      <c r="S253" s="24"/>
    </row>
    <row r="254" spans="14:19" x14ac:dyDescent="0.4">
      <c r="N254" s="24"/>
      <c r="O254" s="24"/>
      <c r="P254" s="24"/>
      <c r="Q254" s="24"/>
      <c r="R254" s="24"/>
      <c r="S254" s="24"/>
    </row>
    <row r="255" spans="14:19" x14ac:dyDescent="0.4">
      <c r="N255" s="24"/>
      <c r="O255" s="24"/>
      <c r="P255" s="24"/>
      <c r="Q255" s="24"/>
      <c r="R255" s="24"/>
      <c r="S255" s="24"/>
    </row>
    <row r="256" spans="14:19" x14ac:dyDescent="0.4">
      <c r="N256" s="24"/>
      <c r="O256" s="24"/>
      <c r="P256" s="24"/>
      <c r="Q256" s="24"/>
      <c r="R256" s="24"/>
      <c r="S256" s="24"/>
    </row>
    <row r="257" spans="14:19" x14ac:dyDescent="0.4">
      <c r="N257" s="24"/>
      <c r="O257" s="24"/>
      <c r="P257" s="24"/>
      <c r="Q257" s="24"/>
      <c r="R257" s="24"/>
      <c r="S257" s="24"/>
    </row>
    <row r="258" spans="14:19" x14ac:dyDescent="0.4">
      <c r="N258" s="24"/>
      <c r="O258" s="24"/>
      <c r="P258" s="24"/>
      <c r="Q258" s="24"/>
      <c r="R258" s="24"/>
      <c r="S258" s="24"/>
    </row>
    <row r="259" spans="14:19" x14ac:dyDescent="0.4">
      <c r="N259" s="24"/>
      <c r="O259" s="24"/>
      <c r="P259" s="24"/>
      <c r="Q259" s="24"/>
      <c r="R259" s="24"/>
      <c r="S259" s="24"/>
    </row>
    <row r="260" spans="14:19" x14ac:dyDescent="0.4">
      <c r="N260" s="24"/>
      <c r="O260" s="24"/>
      <c r="P260" s="24"/>
      <c r="Q260" s="24"/>
      <c r="R260" s="24"/>
      <c r="S260" s="24"/>
    </row>
    <row r="261" spans="14:19" x14ac:dyDescent="0.4">
      <c r="N261" s="24"/>
      <c r="O261" s="24"/>
      <c r="P261" s="24"/>
      <c r="Q261" s="24"/>
      <c r="R261" s="24"/>
      <c r="S261" s="24"/>
    </row>
    <row r="262" spans="14:19" x14ac:dyDescent="0.4">
      <c r="N262" s="24"/>
      <c r="O262" s="24"/>
      <c r="P262" s="24"/>
      <c r="Q262" s="24"/>
      <c r="R262" s="24"/>
      <c r="S262" s="24"/>
    </row>
    <row r="263" spans="14:19" x14ac:dyDescent="0.4">
      <c r="N263" s="24"/>
      <c r="O263" s="24"/>
      <c r="P263" s="24"/>
      <c r="Q263" s="24"/>
      <c r="R263" s="24"/>
      <c r="S263" s="24"/>
    </row>
    <row r="264" spans="14:19" x14ac:dyDescent="0.4">
      <c r="N264" s="24"/>
      <c r="O264" s="24"/>
      <c r="P264" s="24"/>
      <c r="Q264" s="24"/>
      <c r="R264" s="24"/>
      <c r="S264" s="24"/>
    </row>
    <row r="265" spans="14:19" x14ac:dyDescent="0.4">
      <c r="N265" s="24"/>
      <c r="O265" s="24"/>
      <c r="P265" s="24"/>
      <c r="Q265" s="24"/>
      <c r="R265" s="24"/>
      <c r="S265" s="24"/>
    </row>
    <row r="266" spans="14:19" x14ac:dyDescent="0.4">
      <c r="N266" s="24"/>
      <c r="O266" s="24"/>
      <c r="P266" s="24"/>
      <c r="Q266" s="24"/>
      <c r="R266" s="24"/>
      <c r="S266" s="24"/>
    </row>
    <row r="267" spans="14:19" x14ac:dyDescent="0.4">
      <c r="N267" s="24"/>
      <c r="O267" s="24"/>
      <c r="P267" s="24"/>
      <c r="Q267" s="24"/>
      <c r="R267" s="24"/>
      <c r="S267" s="24"/>
    </row>
    <row r="268" spans="14:19" x14ac:dyDescent="0.4">
      <c r="N268" s="24"/>
      <c r="O268" s="24"/>
      <c r="P268" s="24"/>
      <c r="Q268" s="24"/>
      <c r="R268" s="24"/>
      <c r="S268" s="24"/>
    </row>
    <row r="269" spans="14:19" x14ac:dyDescent="0.4">
      <c r="N269" s="24"/>
      <c r="O269" s="24"/>
      <c r="P269" s="24"/>
      <c r="Q269" s="24"/>
      <c r="R269" s="24"/>
      <c r="S269" s="24"/>
    </row>
    <row r="270" spans="14:19" x14ac:dyDescent="0.4">
      <c r="N270" s="24"/>
      <c r="O270" s="24"/>
      <c r="P270" s="24"/>
      <c r="Q270" s="24"/>
      <c r="R270" s="24"/>
      <c r="S270" s="24"/>
    </row>
    <row r="271" spans="14:19" x14ac:dyDescent="0.4">
      <c r="N271" s="24"/>
      <c r="O271" s="24"/>
      <c r="P271" s="24"/>
      <c r="Q271" s="24"/>
      <c r="R271" s="24"/>
      <c r="S271" s="24"/>
    </row>
    <row r="272" spans="14:19" x14ac:dyDescent="0.4">
      <c r="N272" s="24"/>
      <c r="O272" s="24"/>
      <c r="P272" s="24"/>
      <c r="Q272" s="24"/>
      <c r="R272" s="24"/>
      <c r="S272" s="24"/>
    </row>
    <row r="273" spans="14:19" x14ac:dyDescent="0.4">
      <c r="N273" s="24"/>
      <c r="O273" s="24"/>
      <c r="P273" s="24"/>
      <c r="Q273" s="24"/>
      <c r="R273" s="24"/>
      <c r="S273" s="24"/>
    </row>
    <row r="274" spans="14:19" x14ac:dyDescent="0.4">
      <c r="N274" s="24"/>
      <c r="O274" s="24"/>
      <c r="P274" s="24"/>
      <c r="Q274" s="24"/>
      <c r="R274" s="24"/>
      <c r="S274" s="24"/>
    </row>
    <row r="275" spans="14:19" x14ac:dyDescent="0.4">
      <c r="N275" s="24"/>
      <c r="O275" s="24"/>
      <c r="P275" s="24"/>
      <c r="Q275" s="24"/>
      <c r="R275" s="24"/>
      <c r="S275" s="24"/>
    </row>
    <row r="276" spans="14:19" x14ac:dyDescent="0.4">
      <c r="N276" s="24"/>
      <c r="O276" s="24"/>
      <c r="P276" s="24"/>
      <c r="Q276" s="24"/>
      <c r="R276" s="24"/>
      <c r="S276" s="24"/>
    </row>
    <row r="277" spans="14:19" x14ac:dyDescent="0.4">
      <c r="N277" s="24"/>
      <c r="O277" s="24"/>
      <c r="P277" s="24"/>
      <c r="Q277" s="24"/>
      <c r="R277" s="24"/>
      <c r="S277" s="24"/>
    </row>
    <row r="278" spans="14:19" x14ac:dyDescent="0.4">
      <c r="N278" s="24"/>
      <c r="O278" s="24"/>
      <c r="P278" s="24"/>
      <c r="Q278" s="24"/>
      <c r="R278" s="24"/>
      <c r="S278" s="24"/>
    </row>
    <row r="279" spans="14:19" x14ac:dyDescent="0.4">
      <c r="N279" s="24"/>
      <c r="O279" s="24"/>
      <c r="P279" s="24"/>
      <c r="Q279" s="24"/>
      <c r="R279" s="24"/>
      <c r="S279" s="24"/>
    </row>
    <row r="280" spans="14:19" x14ac:dyDescent="0.4">
      <c r="N280" s="24"/>
      <c r="O280" s="24"/>
      <c r="P280" s="24"/>
      <c r="Q280" s="24"/>
      <c r="R280" s="24"/>
      <c r="S280" s="24"/>
    </row>
    <row r="281" spans="14:19" x14ac:dyDescent="0.4">
      <c r="N281" s="24"/>
      <c r="O281" s="24"/>
      <c r="P281" s="24"/>
      <c r="Q281" s="24"/>
      <c r="R281" s="24"/>
      <c r="S281" s="24"/>
    </row>
    <row r="282" spans="14:19" x14ac:dyDescent="0.4">
      <c r="N282" s="24"/>
      <c r="O282" s="24"/>
      <c r="P282" s="24"/>
      <c r="Q282" s="24"/>
      <c r="R282" s="24"/>
      <c r="S282" s="24"/>
    </row>
    <row r="283" spans="14:19" x14ac:dyDescent="0.4">
      <c r="N283" s="24"/>
      <c r="O283" s="24"/>
      <c r="P283" s="24"/>
      <c r="Q283" s="24"/>
      <c r="R283" s="24"/>
      <c r="S283" s="24"/>
    </row>
    <row r="284" spans="14:19" x14ac:dyDescent="0.4">
      <c r="N284" s="24"/>
      <c r="O284" s="24"/>
      <c r="P284" s="24"/>
      <c r="Q284" s="24"/>
      <c r="R284" s="24"/>
      <c r="S284" s="24"/>
    </row>
    <row r="285" spans="14:19" x14ac:dyDescent="0.4">
      <c r="N285" s="24"/>
      <c r="O285" s="24"/>
      <c r="P285" s="24"/>
      <c r="Q285" s="24"/>
      <c r="R285" s="24"/>
      <c r="S285" s="24"/>
    </row>
    <row r="286" spans="14:19" x14ac:dyDescent="0.4">
      <c r="N286" s="24"/>
      <c r="O286" s="24"/>
      <c r="P286" s="24"/>
      <c r="Q286" s="24"/>
      <c r="R286" s="24"/>
      <c r="S286" s="24"/>
    </row>
    <row r="287" spans="14:19" x14ac:dyDescent="0.4">
      <c r="N287" s="24"/>
      <c r="O287" s="24"/>
      <c r="P287" s="24"/>
      <c r="Q287" s="24"/>
      <c r="R287" s="24"/>
      <c r="S287" s="24"/>
    </row>
    <row r="288" spans="14:19" x14ac:dyDescent="0.4">
      <c r="N288" s="24"/>
      <c r="O288" s="24"/>
      <c r="P288" s="24"/>
      <c r="Q288" s="24"/>
      <c r="R288" s="24"/>
      <c r="S288" s="24"/>
    </row>
    <row r="289" spans="14:19" x14ac:dyDescent="0.4">
      <c r="N289" s="24"/>
      <c r="O289" s="24"/>
      <c r="P289" s="24"/>
      <c r="Q289" s="24"/>
      <c r="R289" s="24"/>
      <c r="S289" s="24"/>
    </row>
    <row r="290" spans="14:19" x14ac:dyDescent="0.4">
      <c r="N290" s="24"/>
      <c r="O290" s="24"/>
      <c r="P290" s="24"/>
      <c r="Q290" s="24"/>
      <c r="R290" s="24"/>
      <c r="S290" s="24"/>
    </row>
    <row r="291" spans="14:19" x14ac:dyDescent="0.4">
      <c r="N291" s="24"/>
      <c r="O291" s="24"/>
      <c r="P291" s="24"/>
      <c r="Q291" s="24"/>
      <c r="R291" s="24"/>
      <c r="S291" s="24"/>
    </row>
    <row r="292" spans="14:19" x14ac:dyDescent="0.4">
      <c r="N292" s="24"/>
      <c r="O292" s="24"/>
      <c r="P292" s="24"/>
      <c r="Q292" s="24"/>
      <c r="R292" s="24"/>
      <c r="S292" s="24"/>
    </row>
    <row r="293" spans="14:19" x14ac:dyDescent="0.4">
      <c r="N293" s="24"/>
      <c r="O293" s="24"/>
      <c r="P293" s="24"/>
      <c r="Q293" s="24"/>
      <c r="R293" s="24"/>
      <c r="S293" s="24"/>
    </row>
    <row r="294" spans="14:19" x14ac:dyDescent="0.4">
      <c r="N294" s="24"/>
      <c r="O294" s="24"/>
      <c r="P294" s="24"/>
      <c r="Q294" s="24"/>
      <c r="R294" s="24"/>
      <c r="S294" s="24"/>
    </row>
    <row r="295" spans="14:19" x14ac:dyDescent="0.4">
      <c r="N295" s="24"/>
      <c r="O295" s="24"/>
      <c r="P295" s="24"/>
      <c r="Q295" s="24"/>
      <c r="R295" s="24"/>
      <c r="S295" s="24"/>
    </row>
    <row r="296" spans="14:19" x14ac:dyDescent="0.4">
      <c r="N296" s="24"/>
      <c r="O296" s="24"/>
      <c r="P296" s="24"/>
      <c r="Q296" s="24"/>
      <c r="R296" s="24"/>
      <c r="S296" s="24"/>
    </row>
    <row r="297" spans="14:19" x14ac:dyDescent="0.4">
      <c r="N297" s="24"/>
      <c r="O297" s="24"/>
      <c r="P297" s="24"/>
      <c r="Q297" s="24"/>
      <c r="R297" s="24"/>
      <c r="S297" s="24"/>
    </row>
    <row r="298" spans="14:19" x14ac:dyDescent="0.4">
      <c r="N298" s="24"/>
      <c r="O298" s="24"/>
      <c r="P298" s="24"/>
      <c r="Q298" s="24"/>
      <c r="R298" s="24"/>
      <c r="S298" s="24"/>
    </row>
    <row r="299" spans="14:19" x14ac:dyDescent="0.4">
      <c r="N299" s="24"/>
      <c r="O299" s="24"/>
      <c r="P299" s="24"/>
      <c r="Q299" s="24"/>
      <c r="R299" s="24"/>
      <c r="S299" s="24"/>
    </row>
    <row r="300" spans="14:19" x14ac:dyDescent="0.4">
      <c r="N300" s="24"/>
      <c r="O300" s="24"/>
      <c r="P300" s="24"/>
      <c r="Q300" s="24"/>
      <c r="R300" s="24"/>
      <c r="S300" s="24"/>
    </row>
    <row r="301" spans="14:19" x14ac:dyDescent="0.4">
      <c r="N301" s="24"/>
      <c r="O301" s="24"/>
      <c r="P301" s="24"/>
      <c r="Q301" s="24"/>
      <c r="R301" s="24"/>
      <c r="S301" s="24"/>
    </row>
    <row r="302" spans="14:19" x14ac:dyDescent="0.4">
      <c r="N302" s="24"/>
      <c r="O302" s="24"/>
      <c r="P302" s="24"/>
      <c r="Q302" s="24"/>
      <c r="R302" s="24"/>
      <c r="S302" s="24"/>
    </row>
    <row r="303" spans="14:19" x14ac:dyDescent="0.4">
      <c r="N303" s="24"/>
      <c r="O303" s="24"/>
      <c r="P303" s="24"/>
      <c r="Q303" s="24"/>
      <c r="R303" s="24"/>
      <c r="S303" s="24"/>
    </row>
    <row r="304" spans="14:19" x14ac:dyDescent="0.4">
      <c r="N304" s="24"/>
      <c r="O304" s="24"/>
      <c r="P304" s="24"/>
      <c r="Q304" s="24"/>
      <c r="R304" s="24"/>
      <c r="S304" s="24"/>
    </row>
    <row r="305" spans="14:19" x14ac:dyDescent="0.4">
      <c r="N305" s="24"/>
      <c r="O305" s="24"/>
      <c r="P305" s="24"/>
      <c r="Q305" s="24"/>
      <c r="R305" s="24"/>
      <c r="S305" s="24"/>
    </row>
    <row r="306" spans="14:19" x14ac:dyDescent="0.4">
      <c r="N306" s="24"/>
      <c r="O306" s="24"/>
      <c r="P306" s="24"/>
      <c r="Q306" s="24"/>
      <c r="R306" s="24"/>
      <c r="S306" s="24"/>
    </row>
    <row r="307" spans="14:19" x14ac:dyDescent="0.4">
      <c r="N307" s="24"/>
      <c r="O307" s="24"/>
      <c r="P307" s="24"/>
      <c r="Q307" s="24"/>
      <c r="R307" s="24"/>
      <c r="S307" s="24"/>
    </row>
    <row r="308" spans="14:19" x14ac:dyDescent="0.4">
      <c r="N308" s="24"/>
      <c r="O308" s="24"/>
      <c r="P308" s="24"/>
      <c r="Q308" s="24"/>
      <c r="R308" s="24"/>
      <c r="S308" s="24"/>
    </row>
    <row r="309" spans="14:19" x14ac:dyDescent="0.4">
      <c r="N309" s="24"/>
      <c r="O309" s="24"/>
      <c r="P309" s="24"/>
      <c r="Q309" s="24"/>
      <c r="R309" s="24"/>
      <c r="S309" s="24"/>
    </row>
    <row r="310" spans="14:19" x14ac:dyDescent="0.4">
      <c r="N310" s="24"/>
      <c r="O310" s="24"/>
      <c r="P310" s="24"/>
      <c r="Q310" s="24"/>
      <c r="R310" s="24"/>
      <c r="S310" s="24"/>
    </row>
    <row r="311" spans="14:19" x14ac:dyDescent="0.4">
      <c r="N311" s="24"/>
      <c r="O311" s="24"/>
      <c r="P311" s="24"/>
      <c r="Q311" s="24"/>
      <c r="R311" s="24"/>
      <c r="S311" s="24"/>
    </row>
    <row r="312" spans="14:19" x14ac:dyDescent="0.4">
      <c r="N312" s="24"/>
      <c r="O312" s="24"/>
      <c r="P312" s="24"/>
      <c r="Q312" s="24"/>
      <c r="R312" s="24"/>
      <c r="S312" s="24"/>
    </row>
    <row r="313" spans="14:19" x14ac:dyDescent="0.4">
      <c r="N313" s="24"/>
      <c r="O313" s="24"/>
      <c r="P313" s="24"/>
      <c r="Q313" s="24"/>
      <c r="R313" s="24"/>
      <c r="S313" s="24"/>
    </row>
    <row r="314" spans="14:19" x14ac:dyDescent="0.4">
      <c r="N314" s="24"/>
      <c r="O314" s="24"/>
      <c r="P314" s="24"/>
      <c r="Q314" s="24"/>
      <c r="R314" s="24"/>
      <c r="S314" s="24"/>
    </row>
    <row r="315" spans="14:19" x14ac:dyDescent="0.4">
      <c r="N315" s="24"/>
      <c r="O315" s="24"/>
      <c r="P315" s="24"/>
      <c r="Q315" s="24"/>
      <c r="R315" s="24"/>
      <c r="S315" s="24"/>
    </row>
    <row r="316" spans="14:19" x14ac:dyDescent="0.4">
      <c r="N316" s="24"/>
      <c r="O316" s="24"/>
      <c r="P316" s="24"/>
      <c r="Q316" s="24"/>
      <c r="R316" s="24"/>
      <c r="S316" s="24"/>
    </row>
    <row r="317" spans="14:19" x14ac:dyDescent="0.4">
      <c r="N317" s="24"/>
      <c r="O317" s="24"/>
      <c r="P317" s="24"/>
      <c r="Q317" s="24"/>
      <c r="R317" s="24"/>
      <c r="S317" s="24"/>
    </row>
    <row r="318" spans="14:19" x14ac:dyDescent="0.4">
      <c r="N318" s="24"/>
      <c r="O318" s="24"/>
      <c r="P318" s="24"/>
      <c r="Q318" s="24"/>
      <c r="R318" s="24"/>
      <c r="S318" s="24"/>
    </row>
    <row r="319" spans="14:19" x14ac:dyDescent="0.4">
      <c r="N319" s="24"/>
      <c r="O319" s="24"/>
      <c r="P319" s="24"/>
      <c r="Q319" s="24"/>
      <c r="R319" s="24"/>
      <c r="S319" s="24"/>
    </row>
    <row r="320" spans="14:19" x14ac:dyDescent="0.4">
      <c r="N320" s="24"/>
      <c r="O320" s="24"/>
      <c r="P320" s="24"/>
      <c r="Q320" s="24"/>
      <c r="R320" s="24"/>
      <c r="S320" s="24"/>
    </row>
    <row r="321" spans="14:19" x14ac:dyDescent="0.4">
      <c r="N321" s="24"/>
      <c r="O321" s="24"/>
      <c r="P321" s="24"/>
      <c r="Q321" s="24"/>
      <c r="R321" s="24"/>
      <c r="S321" s="24"/>
    </row>
    <row r="322" spans="14:19" x14ac:dyDescent="0.4">
      <c r="N322" s="24"/>
      <c r="O322" s="24"/>
      <c r="P322" s="24"/>
      <c r="Q322" s="24"/>
      <c r="R322" s="24"/>
      <c r="S322" s="24"/>
    </row>
    <row r="323" spans="14:19" x14ac:dyDescent="0.4">
      <c r="N323" s="24"/>
      <c r="O323" s="24"/>
      <c r="P323" s="24"/>
      <c r="Q323" s="24"/>
      <c r="R323" s="24"/>
      <c r="S323" s="24"/>
    </row>
    <row r="324" spans="14:19" x14ac:dyDescent="0.4">
      <c r="N324" s="24"/>
      <c r="O324" s="24"/>
      <c r="P324" s="24"/>
      <c r="Q324" s="24"/>
      <c r="R324" s="24"/>
      <c r="S324" s="24"/>
    </row>
    <row r="325" spans="14:19" x14ac:dyDescent="0.4">
      <c r="N325" s="24"/>
      <c r="O325" s="24"/>
      <c r="P325" s="24"/>
      <c r="Q325" s="24"/>
      <c r="R325" s="24"/>
      <c r="S325" s="24"/>
    </row>
    <row r="326" spans="14:19" x14ac:dyDescent="0.4">
      <c r="N326" s="24"/>
      <c r="O326" s="24"/>
      <c r="P326" s="24"/>
      <c r="Q326" s="24"/>
      <c r="R326" s="24"/>
      <c r="S326" s="24"/>
    </row>
    <row r="327" spans="14:19" x14ac:dyDescent="0.4">
      <c r="N327" s="24"/>
      <c r="O327" s="24"/>
      <c r="P327" s="24"/>
      <c r="Q327" s="24"/>
      <c r="R327" s="24"/>
      <c r="S327" s="24"/>
    </row>
    <row r="328" spans="14:19" x14ac:dyDescent="0.4">
      <c r="N328" s="24"/>
      <c r="O328" s="24"/>
      <c r="P328" s="24"/>
      <c r="Q328" s="24"/>
      <c r="R328" s="24"/>
      <c r="S328" s="24"/>
    </row>
    <row r="329" spans="14:19" x14ac:dyDescent="0.4">
      <c r="N329" s="24"/>
      <c r="O329" s="24"/>
      <c r="P329" s="24"/>
      <c r="Q329" s="24"/>
      <c r="R329" s="24"/>
      <c r="S329" s="24"/>
    </row>
    <row r="330" spans="14:19" x14ac:dyDescent="0.4">
      <c r="N330" s="24"/>
      <c r="O330" s="24"/>
      <c r="P330" s="24"/>
      <c r="Q330" s="24"/>
      <c r="R330" s="24"/>
      <c r="S330" s="24"/>
    </row>
    <row r="331" spans="14:19" x14ac:dyDescent="0.4">
      <c r="N331" s="24"/>
      <c r="O331" s="24"/>
      <c r="P331" s="24"/>
      <c r="Q331" s="24"/>
      <c r="R331" s="24"/>
      <c r="S331" s="24"/>
    </row>
    <row r="332" spans="14:19" x14ac:dyDescent="0.4">
      <c r="N332" s="24"/>
      <c r="O332" s="24"/>
      <c r="P332" s="24"/>
      <c r="Q332" s="24"/>
      <c r="R332" s="24"/>
      <c r="S332" s="24"/>
    </row>
    <row r="333" spans="14:19" x14ac:dyDescent="0.4">
      <c r="N333" s="24"/>
      <c r="O333" s="24"/>
      <c r="P333" s="24"/>
      <c r="Q333" s="24"/>
      <c r="R333" s="24"/>
      <c r="S333" s="24"/>
    </row>
    <row r="334" spans="14:19" x14ac:dyDescent="0.4">
      <c r="N334" s="24"/>
      <c r="O334" s="24"/>
      <c r="P334" s="24"/>
      <c r="Q334" s="24"/>
      <c r="R334" s="24"/>
      <c r="S334" s="24"/>
    </row>
    <row r="335" spans="14:19" x14ac:dyDescent="0.4">
      <c r="N335" s="24"/>
      <c r="O335" s="24"/>
      <c r="P335" s="24"/>
      <c r="Q335" s="24"/>
      <c r="R335" s="24"/>
      <c r="S335" s="24"/>
    </row>
    <row r="336" spans="14:19" x14ac:dyDescent="0.4">
      <c r="N336" s="24"/>
      <c r="O336" s="24"/>
      <c r="P336" s="24"/>
      <c r="Q336" s="24"/>
      <c r="R336" s="24"/>
      <c r="S336" s="24"/>
    </row>
    <row r="337" spans="14:19" x14ac:dyDescent="0.4">
      <c r="N337" s="24"/>
      <c r="O337" s="24"/>
      <c r="P337" s="24"/>
      <c r="Q337" s="24"/>
      <c r="R337" s="24"/>
      <c r="S337" s="24"/>
    </row>
    <row r="338" spans="14:19" x14ac:dyDescent="0.4">
      <c r="N338" s="24"/>
      <c r="O338" s="24"/>
      <c r="P338" s="24"/>
      <c r="Q338" s="24"/>
      <c r="R338" s="24"/>
      <c r="S338" s="24"/>
    </row>
    <row r="339" spans="14:19" x14ac:dyDescent="0.4">
      <c r="N339" s="24"/>
      <c r="O339" s="24"/>
      <c r="P339" s="24"/>
      <c r="Q339" s="24"/>
      <c r="R339" s="24"/>
      <c r="S339" s="24"/>
    </row>
    <row r="340" spans="14:19" x14ac:dyDescent="0.4">
      <c r="N340" s="24"/>
      <c r="O340" s="24"/>
      <c r="P340" s="24"/>
      <c r="Q340" s="24"/>
      <c r="R340" s="24"/>
      <c r="S340" s="24"/>
    </row>
    <row r="341" spans="14:19" x14ac:dyDescent="0.4">
      <c r="N341" s="24"/>
      <c r="O341" s="24"/>
      <c r="P341" s="24"/>
      <c r="Q341" s="24"/>
      <c r="R341" s="24"/>
      <c r="S341" s="24"/>
    </row>
    <row r="342" spans="14:19" x14ac:dyDescent="0.4">
      <c r="N342" s="24"/>
      <c r="O342" s="24"/>
      <c r="P342" s="24"/>
      <c r="Q342" s="24"/>
      <c r="R342" s="24"/>
      <c r="S342" s="24"/>
    </row>
    <row r="343" spans="14:19" x14ac:dyDescent="0.4">
      <c r="N343" s="24"/>
      <c r="O343" s="24"/>
      <c r="P343" s="24"/>
      <c r="Q343" s="24"/>
      <c r="R343" s="24"/>
      <c r="S343" s="24"/>
    </row>
    <row r="344" spans="14:19" x14ac:dyDescent="0.4">
      <c r="N344" s="24"/>
      <c r="O344" s="24"/>
      <c r="P344" s="24"/>
      <c r="Q344" s="24"/>
      <c r="R344" s="24"/>
      <c r="S344" s="24"/>
    </row>
    <row r="345" spans="14:19" x14ac:dyDescent="0.4">
      <c r="N345" s="24"/>
      <c r="O345" s="24"/>
      <c r="P345" s="24"/>
      <c r="Q345" s="24"/>
      <c r="R345" s="24"/>
      <c r="S345" s="24"/>
    </row>
    <row r="346" spans="14:19" x14ac:dyDescent="0.4">
      <c r="N346" s="24"/>
      <c r="O346" s="24"/>
      <c r="P346" s="24"/>
      <c r="Q346" s="24"/>
      <c r="R346" s="24"/>
      <c r="S346" s="24"/>
    </row>
    <row r="347" spans="14:19" x14ac:dyDescent="0.4">
      <c r="N347" s="24"/>
      <c r="O347" s="24"/>
      <c r="P347" s="24"/>
      <c r="Q347" s="24"/>
      <c r="R347" s="24"/>
      <c r="S347" s="24"/>
    </row>
    <row r="348" spans="14:19" x14ac:dyDescent="0.4">
      <c r="N348" s="24"/>
      <c r="O348" s="24"/>
      <c r="P348" s="24"/>
      <c r="Q348" s="24"/>
      <c r="R348" s="24"/>
      <c r="S348" s="24"/>
    </row>
    <row r="349" spans="14:19" x14ac:dyDescent="0.4">
      <c r="N349" s="24"/>
      <c r="O349" s="24"/>
      <c r="P349" s="24"/>
      <c r="Q349" s="24"/>
      <c r="R349" s="24"/>
      <c r="S349" s="24"/>
    </row>
    <row r="350" spans="14:19" x14ac:dyDescent="0.4">
      <c r="N350" s="24"/>
      <c r="O350" s="24"/>
      <c r="P350" s="24"/>
      <c r="Q350" s="24"/>
      <c r="R350" s="24"/>
      <c r="S350" s="24"/>
    </row>
    <row r="351" spans="14:19" x14ac:dyDescent="0.4">
      <c r="N351" s="24"/>
      <c r="O351" s="24"/>
      <c r="P351" s="24"/>
      <c r="Q351" s="24"/>
      <c r="R351" s="24"/>
      <c r="S351" s="24"/>
    </row>
    <row r="352" spans="14:19" x14ac:dyDescent="0.4">
      <c r="N352" s="24"/>
      <c r="O352" s="24"/>
      <c r="P352" s="24"/>
      <c r="Q352" s="24"/>
      <c r="R352" s="24"/>
      <c r="S352" s="24"/>
    </row>
    <row r="353" spans="14:19" x14ac:dyDescent="0.4">
      <c r="N353" s="24"/>
      <c r="O353" s="24"/>
      <c r="P353" s="24"/>
      <c r="Q353" s="24"/>
      <c r="R353" s="24"/>
      <c r="S353" s="24"/>
    </row>
    <row r="354" spans="14:19" x14ac:dyDescent="0.4">
      <c r="N354" s="24"/>
      <c r="O354" s="24"/>
      <c r="P354" s="24"/>
      <c r="Q354" s="24"/>
      <c r="R354" s="24"/>
      <c r="S354" s="24"/>
    </row>
    <row r="355" spans="14:19" x14ac:dyDescent="0.4">
      <c r="N355" s="24"/>
      <c r="O355" s="24"/>
      <c r="P355" s="24"/>
      <c r="Q355" s="24"/>
      <c r="R355" s="24"/>
      <c r="S355" s="24"/>
    </row>
    <row r="356" spans="14:19" x14ac:dyDescent="0.4">
      <c r="N356" s="24"/>
      <c r="O356" s="24"/>
      <c r="P356" s="24"/>
      <c r="Q356" s="24"/>
      <c r="R356" s="24"/>
      <c r="S356" s="24"/>
    </row>
    <row r="357" spans="14:19" x14ac:dyDescent="0.4">
      <c r="N357" s="24"/>
      <c r="O357" s="24"/>
      <c r="P357" s="24"/>
      <c r="Q357" s="24"/>
      <c r="R357" s="24"/>
      <c r="S357" s="24"/>
    </row>
    <row r="358" spans="14:19" x14ac:dyDescent="0.4">
      <c r="N358" s="24"/>
      <c r="O358" s="24"/>
      <c r="P358" s="24"/>
      <c r="Q358" s="24"/>
      <c r="R358" s="24"/>
      <c r="S358" s="24"/>
    </row>
    <row r="359" spans="14:19" x14ac:dyDescent="0.4">
      <c r="N359" s="24"/>
      <c r="O359" s="24"/>
      <c r="P359" s="24"/>
      <c r="Q359" s="24"/>
      <c r="R359" s="24"/>
      <c r="S359" s="24"/>
    </row>
    <row r="360" spans="14:19" x14ac:dyDescent="0.4">
      <c r="N360" s="24"/>
      <c r="O360" s="24"/>
      <c r="P360" s="24"/>
      <c r="Q360" s="24"/>
      <c r="R360" s="24"/>
      <c r="S360" s="24"/>
    </row>
    <row r="361" spans="14:19" x14ac:dyDescent="0.4">
      <c r="N361" s="24"/>
      <c r="O361" s="24"/>
      <c r="P361" s="24"/>
      <c r="Q361" s="24"/>
      <c r="R361" s="24"/>
      <c r="S361" s="24"/>
    </row>
    <row r="362" spans="14:19" x14ac:dyDescent="0.4">
      <c r="N362" s="24"/>
      <c r="O362" s="24"/>
      <c r="P362" s="24"/>
      <c r="Q362" s="24"/>
      <c r="R362" s="24"/>
      <c r="S362" s="24"/>
    </row>
    <row r="363" spans="14:19" x14ac:dyDescent="0.4">
      <c r="N363" s="24"/>
      <c r="O363" s="24"/>
      <c r="P363" s="24"/>
      <c r="Q363" s="24"/>
      <c r="R363" s="24"/>
      <c r="S363" s="24"/>
    </row>
    <row r="364" spans="14:19" x14ac:dyDescent="0.4">
      <c r="N364" s="24"/>
      <c r="O364" s="24"/>
      <c r="P364" s="24"/>
      <c r="Q364" s="24"/>
      <c r="R364" s="24"/>
      <c r="S364" s="24"/>
    </row>
    <row r="365" spans="14:19" x14ac:dyDescent="0.4">
      <c r="N365" s="24"/>
      <c r="O365" s="24"/>
      <c r="P365" s="24"/>
      <c r="Q365" s="24"/>
      <c r="R365" s="24"/>
      <c r="S365" s="24"/>
    </row>
    <row r="366" spans="14:19" x14ac:dyDescent="0.4">
      <c r="N366" s="24"/>
      <c r="O366" s="24"/>
      <c r="P366" s="24"/>
      <c r="Q366" s="24"/>
      <c r="R366" s="24"/>
      <c r="S366" s="24"/>
    </row>
    <row r="367" spans="14:19" x14ac:dyDescent="0.4">
      <c r="N367" s="24"/>
      <c r="O367" s="24"/>
      <c r="P367" s="24"/>
      <c r="Q367" s="24"/>
      <c r="R367" s="24"/>
      <c r="S367" s="24"/>
    </row>
    <row r="368" spans="14:19" x14ac:dyDescent="0.4">
      <c r="N368" s="24"/>
      <c r="O368" s="24"/>
      <c r="P368" s="24"/>
      <c r="Q368" s="24"/>
      <c r="R368" s="24"/>
      <c r="S368" s="24"/>
    </row>
    <row r="369" spans="14:19" x14ac:dyDescent="0.4">
      <c r="N369" s="24"/>
      <c r="O369" s="24"/>
      <c r="P369" s="24"/>
      <c r="Q369" s="24"/>
      <c r="R369" s="24"/>
      <c r="S369" s="24"/>
    </row>
    <row r="370" spans="14:19" x14ac:dyDescent="0.4">
      <c r="N370" s="24"/>
      <c r="O370" s="24"/>
      <c r="P370" s="24"/>
      <c r="Q370" s="24"/>
      <c r="R370" s="24"/>
      <c r="S370" s="24"/>
    </row>
    <row r="371" spans="14:19" x14ac:dyDescent="0.4">
      <c r="N371" s="24"/>
      <c r="O371" s="24"/>
      <c r="P371" s="24"/>
      <c r="Q371" s="24"/>
      <c r="R371" s="24"/>
      <c r="S371" s="24"/>
    </row>
    <row r="372" spans="14:19" x14ac:dyDescent="0.4">
      <c r="N372" s="24"/>
      <c r="O372" s="24"/>
      <c r="P372" s="24"/>
      <c r="Q372" s="24"/>
      <c r="R372" s="24"/>
      <c r="S372" s="24"/>
    </row>
    <row r="373" spans="14:19" x14ac:dyDescent="0.4">
      <c r="N373" s="24"/>
      <c r="O373" s="24"/>
      <c r="P373" s="24"/>
      <c r="Q373" s="24"/>
      <c r="R373" s="24"/>
      <c r="S373" s="24"/>
    </row>
    <row r="374" spans="14:19" x14ac:dyDescent="0.4">
      <c r="N374" s="24"/>
      <c r="O374" s="24"/>
      <c r="P374" s="24"/>
      <c r="Q374" s="24"/>
      <c r="R374" s="24"/>
      <c r="S374" s="24"/>
    </row>
    <row r="375" spans="14:19" x14ac:dyDescent="0.4">
      <c r="N375" s="24"/>
      <c r="O375" s="24"/>
      <c r="P375" s="24"/>
      <c r="Q375" s="24"/>
      <c r="R375" s="24"/>
      <c r="S375" s="24"/>
    </row>
    <row r="376" spans="14:19" x14ac:dyDescent="0.4">
      <c r="N376" s="24"/>
      <c r="O376" s="24"/>
      <c r="P376" s="24"/>
      <c r="Q376" s="24"/>
      <c r="R376" s="24"/>
      <c r="S376" s="24"/>
    </row>
    <row r="377" spans="14:19" x14ac:dyDescent="0.4">
      <c r="N377" s="24"/>
      <c r="O377" s="24"/>
      <c r="P377" s="24"/>
      <c r="Q377" s="24"/>
      <c r="R377" s="24"/>
      <c r="S377" s="24"/>
    </row>
    <row r="378" spans="14:19" x14ac:dyDescent="0.4">
      <c r="N378" s="24"/>
      <c r="O378" s="24"/>
      <c r="P378" s="24"/>
      <c r="Q378" s="24"/>
      <c r="R378" s="24"/>
      <c r="S378" s="24"/>
    </row>
    <row r="379" spans="14:19" x14ac:dyDescent="0.4">
      <c r="N379" s="24"/>
      <c r="O379" s="24"/>
      <c r="P379" s="24"/>
      <c r="Q379" s="24"/>
      <c r="R379" s="24"/>
      <c r="S379" s="24"/>
    </row>
    <row r="380" spans="14:19" x14ac:dyDescent="0.4">
      <c r="N380" s="24"/>
      <c r="O380" s="24"/>
      <c r="P380" s="24"/>
      <c r="Q380" s="24"/>
      <c r="R380" s="24"/>
      <c r="S380" s="24"/>
    </row>
    <row r="381" spans="14:19" x14ac:dyDescent="0.4">
      <c r="N381" s="24"/>
      <c r="O381" s="24"/>
      <c r="P381" s="24"/>
      <c r="Q381" s="24"/>
      <c r="R381" s="24"/>
      <c r="S381" s="24"/>
    </row>
    <row r="382" spans="14:19" x14ac:dyDescent="0.4">
      <c r="N382" s="24"/>
      <c r="O382" s="24"/>
      <c r="P382" s="24"/>
      <c r="Q382" s="24"/>
      <c r="R382" s="24"/>
      <c r="S382" s="24"/>
    </row>
    <row r="383" spans="14:19" x14ac:dyDescent="0.4">
      <c r="N383" s="24"/>
      <c r="O383" s="24"/>
      <c r="P383" s="24"/>
      <c r="Q383" s="24"/>
      <c r="R383" s="24"/>
      <c r="S383" s="24"/>
    </row>
    <row r="384" spans="14:19" x14ac:dyDescent="0.4">
      <c r="N384" s="24"/>
      <c r="O384" s="24"/>
      <c r="P384" s="24"/>
      <c r="Q384" s="24"/>
      <c r="R384" s="24"/>
      <c r="S384" s="24"/>
    </row>
    <row r="385" spans="14:19" x14ac:dyDescent="0.4">
      <c r="N385" s="24"/>
      <c r="O385" s="24"/>
      <c r="P385" s="24"/>
      <c r="Q385" s="24"/>
      <c r="R385" s="24"/>
      <c r="S385" s="24"/>
    </row>
    <row r="386" spans="14:19" x14ac:dyDescent="0.4">
      <c r="N386" s="24"/>
      <c r="O386" s="24"/>
      <c r="P386" s="24"/>
      <c r="Q386" s="24"/>
      <c r="R386" s="24"/>
      <c r="S386" s="24"/>
    </row>
    <row r="387" spans="14:19" x14ac:dyDescent="0.4">
      <c r="N387" s="24"/>
      <c r="O387" s="24"/>
      <c r="P387" s="24"/>
      <c r="Q387" s="24"/>
      <c r="R387" s="24"/>
      <c r="S387" s="24"/>
    </row>
    <row r="388" spans="14:19" x14ac:dyDescent="0.4">
      <c r="N388" s="24"/>
      <c r="O388" s="24"/>
      <c r="P388" s="24"/>
      <c r="Q388" s="24"/>
      <c r="R388" s="24"/>
      <c r="S388" s="24"/>
    </row>
    <row r="389" spans="14:19" x14ac:dyDescent="0.4">
      <c r="N389" s="24"/>
      <c r="O389" s="24"/>
      <c r="P389" s="24"/>
      <c r="Q389" s="24"/>
      <c r="R389" s="24"/>
      <c r="S389" s="24"/>
    </row>
    <row r="390" spans="14:19" x14ac:dyDescent="0.4">
      <c r="N390" s="24"/>
      <c r="O390" s="24"/>
      <c r="P390" s="24"/>
      <c r="Q390" s="24"/>
      <c r="R390" s="24"/>
      <c r="S390" s="24"/>
    </row>
    <row r="391" spans="14:19" x14ac:dyDescent="0.4">
      <c r="N391" s="24"/>
      <c r="O391" s="24"/>
      <c r="P391" s="24"/>
      <c r="Q391" s="24"/>
      <c r="R391" s="24"/>
      <c r="S391" s="24"/>
    </row>
    <row r="392" spans="14:19" x14ac:dyDescent="0.4">
      <c r="N392" s="24"/>
      <c r="O392" s="24"/>
      <c r="P392" s="24"/>
      <c r="Q392" s="24"/>
      <c r="R392" s="24"/>
      <c r="S392" s="24"/>
    </row>
    <row r="393" spans="14:19" x14ac:dyDescent="0.4">
      <c r="N393" s="24"/>
      <c r="O393" s="24"/>
      <c r="P393" s="24"/>
      <c r="Q393" s="24"/>
      <c r="R393" s="24"/>
      <c r="S393" s="24"/>
    </row>
    <row r="394" spans="14:19" x14ac:dyDescent="0.4">
      <c r="N394" s="24"/>
      <c r="O394" s="24"/>
      <c r="P394" s="24"/>
      <c r="Q394" s="24"/>
      <c r="R394" s="24"/>
      <c r="S394" s="24"/>
    </row>
    <row r="395" spans="14:19" x14ac:dyDescent="0.4">
      <c r="N395" s="24"/>
      <c r="O395" s="24"/>
      <c r="P395" s="24"/>
      <c r="Q395" s="24"/>
      <c r="R395" s="24"/>
      <c r="S395" s="24"/>
    </row>
    <row r="396" spans="14:19" x14ac:dyDescent="0.4">
      <c r="N396" s="24"/>
      <c r="O396" s="24"/>
      <c r="P396" s="24"/>
      <c r="Q396" s="24"/>
      <c r="R396" s="24"/>
      <c r="S396" s="24"/>
    </row>
    <row r="397" spans="14:19" x14ac:dyDescent="0.4">
      <c r="N397" s="24"/>
      <c r="O397" s="24"/>
      <c r="P397" s="24"/>
      <c r="Q397" s="24"/>
      <c r="R397" s="24"/>
      <c r="S397" s="24"/>
    </row>
    <row r="398" spans="14:19" x14ac:dyDescent="0.4">
      <c r="N398" s="24"/>
      <c r="O398" s="24"/>
      <c r="P398" s="24"/>
      <c r="Q398" s="24"/>
      <c r="R398" s="24"/>
      <c r="S398" s="24"/>
    </row>
    <row r="399" spans="14:19" x14ac:dyDescent="0.4">
      <c r="N399" s="24"/>
      <c r="O399" s="24"/>
      <c r="P399" s="24"/>
      <c r="Q399" s="24"/>
      <c r="R399" s="24"/>
      <c r="S399" s="24"/>
    </row>
    <row r="400" spans="14:19" x14ac:dyDescent="0.4">
      <c r="N400" s="24"/>
      <c r="O400" s="24"/>
      <c r="P400" s="24"/>
      <c r="Q400" s="24"/>
      <c r="R400" s="24"/>
      <c r="S400" s="24"/>
    </row>
    <row r="401" spans="14:19" x14ac:dyDescent="0.4">
      <c r="N401" s="24"/>
      <c r="O401" s="24"/>
      <c r="P401" s="24"/>
      <c r="Q401" s="24"/>
      <c r="R401" s="24"/>
      <c r="S401" s="24"/>
    </row>
    <row r="402" spans="14:19" x14ac:dyDescent="0.4">
      <c r="N402" s="24"/>
      <c r="O402" s="24"/>
      <c r="P402" s="24"/>
      <c r="Q402" s="24"/>
      <c r="R402" s="24"/>
      <c r="S402" s="24"/>
    </row>
    <row r="403" spans="14:19" x14ac:dyDescent="0.4">
      <c r="N403" s="24"/>
      <c r="O403" s="24"/>
      <c r="P403" s="24"/>
      <c r="Q403" s="24"/>
      <c r="R403" s="24"/>
      <c r="S403" s="24"/>
    </row>
    <row r="404" spans="14:19" x14ac:dyDescent="0.4">
      <c r="N404" s="24"/>
      <c r="O404" s="24"/>
      <c r="P404" s="24"/>
      <c r="Q404" s="24"/>
      <c r="R404" s="24"/>
      <c r="S404" s="24"/>
    </row>
    <row r="405" spans="14:19" x14ac:dyDescent="0.4">
      <c r="N405" s="24"/>
      <c r="O405" s="24"/>
      <c r="P405" s="24"/>
      <c r="Q405" s="24"/>
      <c r="R405" s="24"/>
      <c r="S405" s="24"/>
    </row>
    <row r="406" spans="14:19" x14ac:dyDescent="0.4">
      <c r="N406" s="24"/>
      <c r="O406" s="24"/>
      <c r="P406" s="24"/>
      <c r="Q406" s="24"/>
      <c r="R406" s="24"/>
      <c r="S406" s="24"/>
    </row>
    <row r="407" spans="14:19" x14ac:dyDescent="0.4">
      <c r="N407" s="24"/>
      <c r="O407" s="24"/>
      <c r="P407" s="24"/>
      <c r="Q407" s="24"/>
      <c r="R407" s="24"/>
      <c r="S407" s="24"/>
    </row>
    <row r="408" spans="14:19" x14ac:dyDescent="0.4">
      <c r="N408" s="24"/>
      <c r="O408" s="24"/>
      <c r="P408" s="24"/>
      <c r="Q408" s="24"/>
      <c r="R408" s="24"/>
      <c r="S408" s="24"/>
    </row>
    <row r="409" spans="14:19" x14ac:dyDescent="0.4">
      <c r="N409" s="24"/>
      <c r="O409" s="24"/>
      <c r="P409" s="24"/>
      <c r="Q409" s="24"/>
      <c r="R409" s="24"/>
      <c r="S409" s="24"/>
    </row>
    <row r="410" spans="14:19" x14ac:dyDescent="0.4">
      <c r="N410" s="24"/>
      <c r="O410" s="24"/>
      <c r="P410" s="24"/>
      <c r="Q410" s="24"/>
      <c r="R410" s="24"/>
      <c r="S410" s="24"/>
    </row>
    <row r="411" spans="14:19" x14ac:dyDescent="0.4">
      <c r="N411" s="24"/>
      <c r="O411" s="24"/>
      <c r="P411" s="24"/>
      <c r="Q411" s="24"/>
      <c r="R411" s="24"/>
      <c r="S411" s="24"/>
    </row>
    <row r="412" spans="14:19" x14ac:dyDescent="0.4">
      <c r="N412" s="24"/>
      <c r="O412" s="24"/>
      <c r="P412" s="24"/>
      <c r="Q412" s="24"/>
      <c r="R412" s="24"/>
      <c r="S412" s="24"/>
    </row>
    <row r="413" spans="14:19" x14ac:dyDescent="0.4">
      <c r="N413" s="24"/>
      <c r="O413" s="24"/>
      <c r="P413" s="24"/>
      <c r="Q413" s="24"/>
      <c r="R413" s="24"/>
      <c r="S413" s="24"/>
    </row>
    <row r="414" spans="14:19" x14ac:dyDescent="0.4">
      <c r="N414" s="24"/>
      <c r="O414" s="24"/>
      <c r="P414" s="24"/>
      <c r="Q414" s="24"/>
      <c r="R414" s="24"/>
      <c r="S414" s="24"/>
    </row>
    <row r="415" spans="14:19" x14ac:dyDescent="0.4">
      <c r="N415" s="24"/>
      <c r="O415" s="24"/>
      <c r="P415" s="24"/>
      <c r="Q415" s="24"/>
      <c r="R415" s="24"/>
      <c r="S415" s="24"/>
    </row>
    <row r="416" spans="14:19" x14ac:dyDescent="0.4">
      <c r="N416" s="24"/>
      <c r="O416" s="24"/>
      <c r="P416" s="24"/>
      <c r="Q416" s="24"/>
      <c r="R416" s="24"/>
      <c r="S416" s="24"/>
    </row>
    <row r="417" spans="14:19" x14ac:dyDescent="0.4">
      <c r="N417" s="24"/>
      <c r="O417" s="24"/>
      <c r="P417" s="24"/>
      <c r="Q417" s="24"/>
      <c r="R417" s="24"/>
      <c r="S417" s="24"/>
    </row>
    <row r="418" spans="14:19" x14ac:dyDescent="0.4">
      <c r="N418" s="24"/>
      <c r="O418" s="24"/>
      <c r="P418" s="24"/>
      <c r="Q418" s="24"/>
      <c r="R418" s="24"/>
      <c r="S418" s="24"/>
    </row>
    <row r="419" spans="14:19" x14ac:dyDescent="0.4">
      <c r="N419" s="24"/>
      <c r="O419" s="24"/>
      <c r="P419" s="24"/>
      <c r="Q419" s="24"/>
      <c r="R419" s="24"/>
      <c r="S419" s="24"/>
    </row>
    <row r="420" spans="14:19" x14ac:dyDescent="0.4">
      <c r="N420" s="24"/>
      <c r="O420" s="24"/>
      <c r="P420" s="24"/>
      <c r="Q420" s="24"/>
      <c r="R420" s="24"/>
      <c r="S420" s="24"/>
    </row>
    <row r="421" spans="14:19" x14ac:dyDescent="0.4">
      <c r="N421" s="24"/>
      <c r="O421" s="24"/>
      <c r="P421" s="24"/>
      <c r="Q421" s="24"/>
      <c r="R421" s="24"/>
      <c r="S421" s="24"/>
    </row>
    <row r="422" spans="14:19" x14ac:dyDescent="0.4">
      <c r="N422" s="24"/>
      <c r="O422" s="24"/>
      <c r="P422" s="24"/>
      <c r="Q422" s="24"/>
      <c r="R422" s="24"/>
      <c r="S422" s="24"/>
    </row>
    <row r="423" spans="14:19" x14ac:dyDescent="0.4">
      <c r="N423" s="24"/>
      <c r="O423" s="24"/>
      <c r="P423" s="24"/>
      <c r="Q423" s="24"/>
      <c r="R423" s="24"/>
      <c r="S423" s="24"/>
    </row>
    <row r="424" spans="14:19" x14ac:dyDescent="0.4">
      <c r="N424" s="24"/>
      <c r="O424" s="24"/>
      <c r="P424" s="24"/>
      <c r="Q424" s="24"/>
      <c r="R424" s="24"/>
      <c r="S424" s="24"/>
    </row>
    <row r="425" spans="14:19" x14ac:dyDescent="0.4">
      <c r="N425" s="24"/>
      <c r="O425" s="24"/>
      <c r="P425" s="24"/>
      <c r="Q425" s="24"/>
      <c r="R425" s="24"/>
      <c r="S425" s="24"/>
    </row>
    <row r="426" spans="14:19" x14ac:dyDescent="0.4">
      <c r="N426" s="24"/>
      <c r="O426" s="24"/>
      <c r="P426" s="24"/>
      <c r="Q426" s="24"/>
      <c r="R426" s="24"/>
      <c r="S426" s="24"/>
    </row>
    <row r="427" spans="14:19" x14ac:dyDescent="0.4">
      <c r="N427" s="24"/>
      <c r="O427" s="24"/>
      <c r="P427" s="24"/>
      <c r="Q427" s="24"/>
      <c r="R427" s="24"/>
      <c r="S427" s="24"/>
    </row>
    <row r="428" spans="14:19" x14ac:dyDescent="0.4">
      <c r="N428" s="24"/>
      <c r="O428" s="24"/>
      <c r="P428" s="24"/>
      <c r="Q428" s="24"/>
      <c r="R428" s="24"/>
      <c r="S428" s="24"/>
    </row>
    <row r="429" spans="14:19" x14ac:dyDescent="0.4">
      <c r="N429" s="24"/>
      <c r="O429" s="24"/>
      <c r="P429" s="24"/>
      <c r="Q429" s="24"/>
      <c r="R429" s="24"/>
      <c r="S429" s="24"/>
    </row>
    <row r="430" spans="14:19" x14ac:dyDescent="0.4">
      <c r="N430" s="24"/>
      <c r="O430" s="24"/>
      <c r="P430" s="24"/>
      <c r="Q430" s="24"/>
      <c r="R430" s="24"/>
      <c r="S430" s="24"/>
    </row>
    <row r="431" spans="14:19" x14ac:dyDescent="0.4">
      <c r="N431" s="24"/>
      <c r="O431" s="24"/>
      <c r="P431" s="24"/>
      <c r="Q431" s="24"/>
      <c r="R431" s="24"/>
      <c r="S431" s="24"/>
    </row>
    <row r="432" spans="14:19" x14ac:dyDescent="0.4">
      <c r="N432" s="24"/>
      <c r="O432" s="24"/>
      <c r="P432" s="24"/>
      <c r="Q432" s="24"/>
      <c r="R432" s="24"/>
      <c r="S432" s="24"/>
    </row>
    <row r="433" spans="14:19" x14ac:dyDescent="0.4">
      <c r="N433" s="24"/>
      <c r="O433" s="24"/>
      <c r="P433" s="24"/>
      <c r="Q433" s="24"/>
      <c r="R433" s="24"/>
      <c r="S433" s="24"/>
    </row>
    <row r="434" spans="14:19" x14ac:dyDescent="0.4">
      <c r="N434" s="24"/>
      <c r="O434" s="24"/>
      <c r="P434" s="24"/>
      <c r="Q434" s="24"/>
      <c r="R434" s="24"/>
      <c r="S434" s="24"/>
    </row>
    <row r="435" spans="14:19" x14ac:dyDescent="0.4">
      <c r="N435" s="24"/>
      <c r="O435" s="24"/>
      <c r="P435" s="24"/>
      <c r="Q435" s="24"/>
      <c r="R435" s="24"/>
      <c r="S435" s="24"/>
    </row>
    <row r="436" spans="14:19" x14ac:dyDescent="0.4">
      <c r="N436" s="24"/>
      <c r="O436" s="24"/>
      <c r="P436" s="24"/>
      <c r="Q436" s="24"/>
      <c r="R436" s="24"/>
      <c r="S436" s="24"/>
    </row>
    <row r="437" spans="14:19" x14ac:dyDescent="0.4">
      <c r="N437" s="24"/>
      <c r="O437" s="24"/>
      <c r="P437" s="24"/>
      <c r="Q437" s="24"/>
      <c r="R437" s="24"/>
      <c r="S437" s="24"/>
    </row>
    <row r="438" spans="14:19" x14ac:dyDescent="0.4">
      <c r="N438" s="24"/>
      <c r="O438" s="24"/>
      <c r="P438" s="24"/>
      <c r="Q438" s="24"/>
      <c r="R438" s="24"/>
      <c r="S438" s="24"/>
    </row>
    <row r="439" spans="14:19" x14ac:dyDescent="0.4">
      <c r="N439" s="24"/>
      <c r="O439" s="24"/>
      <c r="P439" s="24"/>
      <c r="Q439" s="24"/>
      <c r="R439" s="24"/>
      <c r="S439" s="24"/>
    </row>
    <row r="440" spans="14:19" x14ac:dyDescent="0.4">
      <c r="N440" s="24"/>
      <c r="O440" s="24"/>
      <c r="P440" s="24"/>
      <c r="Q440" s="24"/>
      <c r="R440" s="24"/>
      <c r="S440" s="24"/>
    </row>
    <row r="441" spans="14:19" x14ac:dyDescent="0.4">
      <c r="N441" s="24"/>
      <c r="O441" s="24"/>
      <c r="P441" s="24"/>
      <c r="Q441" s="24"/>
      <c r="R441" s="24"/>
      <c r="S441" s="24"/>
    </row>
    <row r="442" spans="14:19" x14ac:dyDescent="0.4">
      <c r="N442" s="24"/>
      <c r="O442" s="24"/>
      <c r="P442" s="24"/>
      <c r="Q442" s="24"/>
      <c r="R442" s="24"/>
      <c r="S442" s="24"/>
    </row>
    <row r="443" spans="14:19" x14ac:dyDescent="0.4">
      <c r="N443" s="24"/>
      <c r="O443" s="24"/>
      <c r="P443" s="24"/>
      <c r="Q443" s="24"/>
      <c r="R443" s="24"/>
      <c r="S443" s="24"/>
    </row>
    <row r="444" spans="14:19" x14ac:dyDescent="0.4">
      <c r="N444" s="24"/>
      <c r="O444" s="24"/>
      <c r="P444" s="24"/>
      <c r="Q444" s="24"/>
      <c r="R444" s="24"/>
      <c r="S444" s="24"/>
    </row>
    <row r="445" spans="14:19" x14ac:dyDescent="0.4">
      <c r="N445" s="24"/>
      <c r="O445" s="24"/>
      <c r="P445" s="24"/>
      <c r="Q445" s="24"/>
      <c r="R445" s="24"/>
      <c r="S445" s="24"/>
    </row>
    <row r="446" spans="14:19" x14ac:dyDescent="0.4">
      <c r="N446" s="24"/>
      <c r="O446" s="24"/>
      <c r="P446" s="24"/>
      <c r="Q446" s="24"/>
      <c r="R446" s="24"/>
      <c r="S446" s="24"/>
    </row>
    <row r="447" spans="14:19" x14ac:dyDescent="0.4">
      <c r="N447" s="24"/>
      <c r="O447" s="24"/>
      <c r="P447" s="24"/>
      <c r="Q447" s="24"/>
      <c r="R447" s="24"/>
      <c r="S447" s="24"/>
    </row>
    <row r="448" spans="14:19" x14ac:dyDescent="0.4">
      <c r="N448" s="24"/>
      <c r="O448" s="24"/>
      <c r="P448" s="24"/>
      <c r="Q448" s="24"/>
      <c r="R448" s="24"/>
      <c r="S448" s="24"/>
    </row>
    <row r="449" spans="14:19" x14ac:dyDescent="0.4">
      <c r="N449" s="24"/>
      <c r="O449" s="24"/>
      <c r="P449" s="24"/>
      <c r="Q449" s="24"/>
      <c r="R449" s="24"/>
      <c r="S449" s="24"/>
    </row>
    <row r="450" spans="14:19" x14ac:dyDescent="0.4">
      <c r="N450" s="24"/>
      <c r="O450" s="24"/>
      <c r="P450" s="24"/>
      <c r="Q450" s="24"/>
      <c r="R450" s="24"/>
      <c r="S450" s="24"/>
    </row>
    <row r="451" spans="14:19" x14ac:dyDescent="0.4">
      <c r="N451" s="24"/>
      <c r="O451" s="24"/>
      <c r="P451" s="24"/>
      <c r="Q451" s="24"/>
      <c r="R451" s="24"/>
      <c r="S451" s="24"/>
    </row>
    <row r="452" spans="14:19" x14ac:dyDescent="0.4">
      <c r="N452" s="24"/>
      <c r="O452" s="24"/>
      <c r="P452" s="24"/>
      <c r="Q452" s="24"/>
      <c r="R452" s="24"/>
      <c r="S452" s="24"/>
    </row>
    <row r="453" spans="14:19" x14ac:dyDescent="0.4">
      <c r="N453" s="24"/>
      <c r="O453" s="24"/>
      <c r="P453" s="24"/>
      <c r="Q453" s="24"/>
      <c r="R453" s="24"/>
      <c r="S453" s="24"/>
    </row>
    <row r="454" spans="14:19" x14ac:dyDescent="0.4">
      <c r="N454" s="24"/>
      <c r="O454" s="24"/>
      <c r="P454" s="24"/>
      <c r="Q454" s="24"/>
      <c r="R454" s="24"/>
      <c r="S454" s="24"/>
    </row>
    <row r="455" spans="14:19" x14ac:dyDescent="0.4">
      <c r="N455" s="24"/>
      <c r="O455" s="24"/>
      <c r="P455" s="24"/>
      <c r="Q455" s="24"/>
      <c r="R455" s="24"/>
      <c r="S455" s="24"/>
    </row>
    <row r="456" spans="14:19" x14ac:dyDescent="0.4">
      <c r="N456" s="24"/>
      <c r="O456" s="24"/>
      <c r="P456" s="24"/>
      <c r="Q456" s="24"/>
      <c r="R456" s="24"/>
      <c r="S456" s="24"/>
    </row>
    <row r="457" spans="14:19" x14ac:dyDescent="0.4">
      <c r="N457" s="24"/>
      <c r="O457" s="24"/>
      <c r="P457" s="24"/>
      <c r="Q457" s="24"/>
      <c r="R457" s="24"/>
      <c r="S457" s="24"/>
    </row>
    <row r="458" spans="14:19" x14ac:dyDescent="0.4">
      <c r="N458" s="24"/>
      <c r="O458" s="24"/>
      <c r="P458" s="24"/>
      <c r="Q458" s="24"/>
      <c r="R458" s="24"/>
      <c r="S458" s="24"/>
    </row>
    <row r="459" spans="14:19" x14ac:dyDescent="0.4">
      <c r="N459" s="24"/>
      <c r="O459" s="24"/>
      <c r="P459" s="24"/>
      <c r="Q459" s="24"/>
      <c r="R459" s="24"/>
      <c r="S459" s="24"/>
    </row>
    <row r="460" spans="14:19" x14ac:dyDescent="0.4">
      <c r="N460" s="24"/>
      <c r="O460" s="24"/>
      <c r="P460" s="24"/>
      <c r="Q460" s="24"/>
      <c r="R460" s="24"/>
      <c r="S460" s="24"/>
    </row>
    <row r="461" spans="14:19" x14ac:dyDescent="0.4">
      <c r="N461" s="24"/>
      <c r="O461" s="24"/>
      <c r="P461" s="24"/>
      <c r="Q461" s="24"/>
      <c r="R461" s="24"/>
      <c r="S461" s="24"/>
    </row>
    <row r="462" spans="14:19" x14ac:dyDescent="0.4">
      <c r="N462" s="24"/>
      <c r="O462" s="24"/>
      <c r="P462" s="24"/>
      <c r="Q462" s="24"/>
      <c r="R462" s="24"/>
      <c r="S462" s="24"/>
    </row>
    <row r="463" spans="14:19" x14ac:dyDescent="0.4">
      <c r="N463" s="24"/>
      <c r="O463" s="24"/>
      <c r="P463" s="24"/>
      <c r="Q463" s="24"/>
      <c r="R463" s="24"/>
      <c r="S463" s="24"/>
    </row>
    <row r="464" spans="14:19" x14ac:dyDescent="0.4">
      <c r="N464" s="24"/>
      <c r="O464" s="24"/>
      <c r="P464" s="24"/>
      <c r="Q464" s="24"/>
      <c r="R464" s="24"/>
      <c r="S464" s="24"/>
    </row>
    <row r="465" spans="14:19" x14ac:dyDescent="0.4">
      <c r="N465" s="24"/>
      <c r="O465" s="24"/>
      <c r="P465" s="24"/>
      <c r="Q465" s="24"/>
      <c r="R465" s="24"/>
      <c r="S465" s="24"/>
    </row>
    <row r="466" spans="14:19" x14ac:dyDescent="0.4">
      <c r="N466" s="24"/>
      <c r="O466" s="24"/>
      <c r="P466" s="24"/>
      <c r="Q466" s="24"/>
      <c r="R466" s="24"/>
      <c r="S466" s="24"/>
    </row>
    <row r="467" spans="14:19" x14ac:dyDescent="0.4">
      <c r="N467" s="24"/>
      <c r="O467" s="24"/>
      <c r="P467" s="24"/>
      <c r="Q467" s="24"/>
      <c r="R467" s="24"/>
      <c r="S467" s="24"/>
    </row>
    <row r="468" spans="14:19" x14ac:dyDescent="0.4">
      <c r="N468" s="24"/>
      <c r="O468" s="24"/>
      <c r="P468" s="24"/>
      <c r="Q468" s="24"/>
      <c r="R468" s="24"/>
      <c r="S468" s="24"/>
    </row>
    <row r="469" spans="14:19" x14ac:dyDescent="0.4">
      <c r="N469" s="24"/>
      <c r="O469" s="24"/>
      <c r="P469" s="24"/>
      <c r="Q469" s="24"/>
      <c r="R469" s="24"/>
      <c r="S469" s="24"/>
    </row>
    <row r="470" spans="14:19" x14ac:dyDescent="0.4">
      <c r="N470" s="24"/>
      <c r="O470" s="24"/>
      <c r="P470" s="24"/>
      <c r="Q470" s="24"/>
      <c r="R470" s="24"/>
      <c r="S470" s="24"/>
    </row>
    <row r="471" spans="14:19" x14ac:dyDescent="0.4">
      <c r="N471" s="24"/>
      <c r="O471" s="24"/>
      <c r="P471" s="24"/>
      <c r="Q471" s="24"/>
      <c r="R471" s="24"/>
      <c r="S471" s="24"/>
    </row>
    <row r="472" spans="14:19" x14ac:dyDescent="0.4">
      <c r="N472" s="24"/>
      <c r="O472" s="24"/>
      <c r="P472" s="24"/>
      <c r="Q472" s="24"/>
      <c r="R472" s="24"/>
      <c r="S472" s="24"/>
    </row>
    <row r="473" spans="14:19" x14ac:dyDescent="0.4">
      <c r="N473" s="24"/>
      <c r="O473" s="24"/>
      <c r="P473" s="24"/>
      <c r="Q473" s="24"/>
      <c r="R473" s="24"/>
      <c r="S473" s="24"/>
    </row>
    <row r="474" spans="14:19" x14ac:dyDescent="0.4">
      <c r="N474" s="24"/>
      <c r="O474" s="24"/>
      <c r="P474" s="24"/>
      <c r="Q474" s="24"/>
      <c r="R474" s="24"/>
      <c r="S474" s="24"/>
    </row>
    <row r="475" spans="14:19" x14ac:dyDescent="0.4">
      <c r="N475" s="24"/>
      <c r="O475" s="24"/>
      <c r="P475" s="24"/>
      <c r="Q475" s="24"/>
      <c r="R475" s="24"/>
      <c r="S475" s="24"/>
    </row>
    <row r="476" spans="14:19" x14ac:dyDescent="0.4">
      <c r="N476" s="24"/>
      <c r="O476" s="24"/>
      <c r="P476" s="24"/>
      <c r="Q476" s="24"/>
      <c r="R476" s="24"/>
      <c r="S476" s="24"/>
    </row>
    <row r="477" spans="14:19" x14ac:dyDescent="0.4">
      <c r="N477" s="24"/>
      <c r="O477" s="24"/>
      <c r="P477" s="24"/>
      <c r="Q477" s="24"/>
      <c r="R477" s="24"/>
      <c r="S477" s="24"/>
    </row>
    <row r="478" spans="14:19" x14ac:dyDescent="0.4">
      <c r="N478" s="24"/>
      <c r="O478" s="24"/>
      <c r="P478" s="24"/>
      <c r="Q478" s="24"/>
      <c r="R478" s="24"/>
      <c r="S478" s="24"/>
    </row>
    <row r="479" spans="14:19" x14ac:dyDescent="0.4">
      <c r="N479" s="24"/>
      <c r="O479" s="24"/>
      <c r="P479" s="24"/>
      <c r="Q479" s="24"/>
      <c r="R479" s="24"/>
      <c r="S479" s="24"/>
    </row>
    <row r="480" spans="14:19" x14ac:dyDescent="0.4">
      <c r="N480" s="24"/>
      <c r="O480" s="24"/>
      <c r="P480" s="24"/>
      <c r="Q480" s="24"/>
      <c r="R480" s="24"/>
      <c r="S480" s="24"/>
    </row>
    <row r="481" spans="14:19" x14ac:dyDescent="0.4">
      <c r="N481" s="24"/>
      <c r="O481" s="24"/>
      <c r="P481" s="24"/>
      <c r="Q481" s="24"/>
      <c r="R481" s="24"/>
      <c r="S481" s="24"/>
    </row>
    <row r="482" spans="14:19" x14ac:dyDescent="0.4">
      <c r="N482" s="24"/>
      <c r="O482" s="24"/>
      <c r="P482" s="24"/>
      <c r="Q482" s="24"/>
      <c r="R482" s="24"/>
      <c r="S482" s="24"/>
    </row>
    <row r="483" spans="14:19" x14ac:dyDescent="0.4">
      <c r="N483" s="24"/>
      <c r="O483" s="24"/>
      <c r="P483" s="24"/>
      <c r="Q483" s="24"/>
      <c r="R483" s="24"/>
      <c r="S483" s="24"/>
    </row>
    <row r="484" spans="14:19" x14ac:dyDescent="0.4">
      <c r="N484" s="24"/>
      <c r="O484" s="24"/>
      <c r="P484" s="24"/>
      <c r="Q484" s="24"/>
      <c r="R484" s="24"/>
      <c r="S484" s="24"/>
    </row>
    <row r="485" spans="14:19" x14ac:dyDescent="0.4">
      <c r="N485" s="24"/>
      <c r="O485" s="24"/>
      <c r="P485" s="24"/>
      <c r="Q485" s="24"/>
      <c r="R485" s="24"/>
      <c r="S485" s="24"/>
    </row>
    <row r="486" spans="14:19" x14ac:dyDescent="0.4">
      <c r="N486" s="24"/>
      <c r="O486" s="24"/>
      <c r="P486" s="24"/>
      <c r="Q486" s="24"/>
      <c r="R486" s="24"/>
      <c r="S486" s="24"/>
    </row>
    <row r="487" spans="14:19" x14ac:dyDescent="0.4">
      <c r="N487" s="24"/>
      <c r="O487" s="24"/>
      <c r="P487" s="24"/>
      <c r="Q487" s="24"/>
      <c r="R487" s="24"/>
      <c r="S487" s="24"/>
    </row>
    <row r="488" spans="14:19" x14ac:dyDescent="0.4">
      <c r="N488" s="24"/>
      <c r="O488" s="24"/>
      <c r="P488" s="24"/>
      <c r="Q488" s="24"/>
      <c r="R488" s="24"/>
      <c r="S488" s="24"/>
    </row>
    <row r="489" spans="14:19" x14ac:dyDescent="0.4">
      <c r="N489" s="24"/>
      <c r="O489" s="24"/>
      <c r="P489" s="24"/>
      <c r="Q489" s="24"/>
      <c r="R489" s="24"/>
      <c r="S489" s="24"/>
    </row>
    <row r="490" spans="14:19" x14ac:dyDescent="0.4">
      <c r="N490" s="24"/>
      <c r="O490" s="24"/>
      <c r="P490" s="24"/>
      <c r="Q490" s="24"/>
      <c r="R490" s="24"/>
      <c r="S490" s="24"/>
    </row>
    <row r="491" spans="14:19" x14ac:dyDescent="0.4">
      <c r="N491" s="24"/>
      <c r="O491" s="24"/>
      <c r="P491" s="24"/>
      <c r="Q491" s="24"/>
      <c r="R491" s="24"/>
      <c r="S491" s="24"/>
    </row>
    <row r="492" spans="14:19" x14ac:dyDescent="0.4">
      <c r="N492" s="24"/>
      <c r="O492" s="24"/>
      <c r="P492" s="24"/>
      <c r="Q492" s="24"/>
      <c r="R492" s="24"/>
      <c r="S492" s="24"/>
    </row>
    <row r="493" spans="14:19" x14ac:dyDescent="0.4">
      <c r="N493" s="24"/>
      <c r="O493" s="24"/>
      <c r="P493" s="24"/>
      <c r="Q493" s="24"/>
      <c r="R493" s="24"/>
      <c r="S493" s="24"/>
    </row>
    <row r="494" spans="14:19" x14ac:dyDescent="0.4">
      <c r="N494" s="24"/>
      <c r="O494" s="24"/>
      <c r="P494" s="24"/>
      <c r="Q494" s="24"/>
      <c r="R494" s="24"/>
      <c r="S494" s="24"/>
    </row>
    <row r="495" spans="14:19" x14ac:dyDescent="0.4">
      <c r="N495" s="24"/>
      <c r="O495" s="24"/>
      <c r="P495" s="24"/>
      <c r="Q495" s="24"/>
      <c r="R495" s="24"/>
      <c r="S495" s="24"/>
    </row>
    <row r="496" spans="14:19" x14ac:dyDescent="0.4">
      <c r="N496" s="24"/>
      <c r="O496" s="24"/>
      <c r="P496" s="24"/>
      <c r="Q496" s="24"/>
      <c r="R496" s="24"/>
      <c r="S496" s="24"/>
    </row>
    <row r="497" spans="14:19" x14ac:dyDescent="0.4">
      <c r="N497" s="24"/>
      <c r="O497" s="24"/>
      <c r="P497" s="24"/>
      <c r="Q497" s="24"/>
      <c r="R497" s="24"/>
      <c r="S497" s="24"/>
    </row>
    <row r="498" spans="14:19" x14ac:dyDescent="0.4">
      <c r="N498" s="24"/>
      <c r="O498" s="24"/>
      <c r="P498" s="24"/>
      <c r="Q498" s="24"/>
      <c r="R498" s="24"/>
      <c r="S498" s="24"/>
    </row>
    <row r="499" spans="14:19" x14ac:dyDescent="0.4">
      <c r="N499" s="24"/>
      <c r="O499" s="24"/>
      <c r="P499" s="24"/>
      <c r="Q499" s="24"/>
      <c r="R499" s="24"/>
      <c r="S499" s="24"/>
    </row>
    <row r="500" spans="14:19" x14ac:dyDescent="0.4">
      <c r="N500" s="24"/>
      <c r="O500" s="24"/>
      <c r="P500" s="24"/>
      <c r="Q500" s="24"/>
      <c r="R500" s="24"/>
      <c r="S500" s="24"/>
    </row>
    <row r="501" spans="14:19" x14ac:dyDescent="0.4">
      <c r="N501" s="24"/>
      <c r="O501" s="24"/>
      <c r="P501" s="24"/>
      <c r="Q501" s="24"/>
      <c r="R501" s="24"/>
      <c r="S501" s="24"/>
    </row>
    <row r="502" spans="14:19" x14ac:dyDescent="0.4">
      <c r="N502" s="24"/>
      <c r="O502" s="24"/>
      <c r="P502" s="24"/>
      <c r="Q502" s="24"/>
      <c r="R502" s="24"/>
      <c r="S502" s="24"/>
    </row>
    <row r="503" spans="14:19" x14ac:dyDescent="0.4">
      <c r="N503" s="24"/>
      <c r="O503" s="24"/>
      <c r="P503" s="24"/>
      <c r="Q503" s="24"/>
      <c r="R503" s="24"/>
      <c r="S503" s="24"/>
    </row>
    <row r="504" spans="14:19" x14ac:dyDescent="0.4">
      <c r="N504" s="24"/>
      <c r="O504" s="24"/>
      <c r="P504" s="24"/>
      <c r="Q504" s="24"/>
      <c r="R504" s="24"/>
      <c r="S504" s="24"/>
    </row>
    <row r="505" spans="14:19" x14ac:dyDescent="0.4">
      <c r="N505" s="24"/>
      <c r="O505" s="24"/>
      <c r="P505" s="24"/>
      <c r="Q505" s="24"/>
      <c r="R505" s="24"/>
      <c r="S505" s="24"/>
    </row>
    <row r="506" spans="14:19" x14ac:dyDescent="0.4">
      <c r="N506" s="24"/>
      <c r="O506" s="24"/>
      <c r="P506" s="24"/>
      <c r="Q506" s="24"/>
      <c r="R506" s="24"/>
      <c r="S506" s="24"/>
    </row>
    <row r="507" spans="14:19" x14ac:dyDescent="0.4">
      <c r="N507" s="24"/>
      <c r="O507" s="24"/>
      <c r="P507" s="24"/>
      <c r="Q507" s="24"/>
      <c r="R507" s="24"/>
      <c r="S507" s="24"/>
    </row>
    <row r="508" spans="14:19" x14ac:dyDescent="0.4">
      <c r="N508" s="24"/>
      <c r="O508" s="24"/>
      <c r="P508" s="24"/>
      <c r="Q508" s="24"/>
      <c r="R508" s="24"/>
      <c r="S508" s="24"/>
    </row>
    <row r="509" spans="14:19" x14ac:dyDescent="0.4">
      <c r="N509" s="24"/>
      <c r="O509" s="24"/>
      <c r="P509" s="24"/>
      <c r="Q509" s="24"/>
      <c r="R509" s="24"/>
      <c r="S509" s="24"/>
    </row>
    <row r="510" spans="14:19" x14ac:dyDescent="0.4">
      <c r="N510" s="24"/>
      <c r="O510" s="24"/>
      <c r="P510" s="24"/>
      <c r="Q510" s="24"/>
      <c r="R510" s="24"/>
      <c r="S510" s="24"/>
    </row>
    <row r="511" spans="14:19" x14ac:dyDescent="0.4">
      <c r="N511" s="24"/>
      <c r="O511" s="24"/>
      <c r="P511" s="24"/>
      <c r="Q511" s="24"/>
      <c r="R511" s="24"/>
      <c r="S511" s="24"/>
    </row>
    <row r="512" spans="14:19" x14ac:dyDescent="0.4">
      <c r="N512" s="24"/>
      <c r="O512" s="24"/>
      <c r="P512" s="24"/>
      <c r="Q512" s="24"/>
      <c r="R512" s="24"/>
      <c r="S512" s="24"/>
    </row>
    <row r="513" spans="14:19" x14ac:dyDescent="0.4">
      <c r="N513" s="24"/>
      <c r="O513" s="24"/>
      <c r="P513" s="24"/>
      <c r="Q513" s="24"/>
      <c r="R513" s="24"/>
      <c r="S513" s="24"/>
    </row>
    <row r="514" spans="14:19" x14ac:dyDescent="0.4">
      <c r="N514" s="24"/>
      <c r="O514" s="24"/>
      <c r="P514" s="24"/>
      <c r="Q514" s="24"/>
      <c r="R514" s="24"/>
      <c r="S514" s="24"/>
    </row>
    <row r="515" spans="14:19" x14ac:dyDescent="0.4">
      <c r="N515" s="24"/>
      <c r="O515" s="24"/>
      <c r="P515" s="24"/>
      <c r="Q515" s="24"/>
      <c r="R515" s="24"/>
      <c r="S515" s="24"/>
    </row>
    <row r="516" spans="14:19" x14ac:dyDescent="0.4">
      <c r="N516" s="24"/>
      <c r="O516" s="24"/>
      <c r="P516" s="24"/>
      <c r="Q516" s="24"/>
      <c r="R516" s="24"/>
      <c r="S516" s="24"/>
    </row>
    <row r="517" spans="14:19" x14ac:dyDescent="0.4">
      <c r="N517" s="24"/>
      <c r="O517" s="24"/>
      <c r="P517" s="24"/>
      <c r="Q517" s="24"/>
      <c r="R517" s="24"/>
      <c r="S517" s="24"/>
    </row>
    <row r="518" spans="14:19" x14ac:dyDescent="0.4">
      <c r="N518" s="24"/>
      <c r="O518" s="24"/>
      <c r="P518" s="24"/>
      <c r="Q518" s="24"/>
      <c r="R518" s="24"/>
      <c r="S518" s="24"/>
    </row>
    <row r="519" spans="14:19" x14ac:dyDescent="0.4">
      <c r="N519" s="24"/>
      <c r="O519" s="24"/>
      <c r="P519" s="24"/>
      <c r="Q519" s="24"/>
      <c r="R519" s="24"/>
      <c r="S519" s="24"/>
    </row>
    <row r="520" spans="14:19" x14ac:dyDescent="0.4">
      <c r="N520" s="24"/>
      <c r="O520" s="24"/>
      <c r="P520" s="24"/>
      <c r="Q520" s="24"/>
      <c r="R520" s="24"/>
      <c r="S520" s="24"/>
    </row>
    <row r="521" spans="14:19" x14ac:dyDescent="0.4">
      <c r="N521" s="24"/>
      <c r="O521" s="24"/>
      <c r="P521" s="24"/>
      <c r="Q521" s="24"/>
      <c r="R521" s="24"/>
      <c r="S521" s="24"/>
    </row>
    <row r="522" spans="14:19" x14ac:dyDescent="0.4">
      <c r="N522" s="24"/>
      <c r="O522" s="24"/>
      <c r="P522" s="24"/>
      <c r="Q522" s="24"/>
      <c r="R522" s="24"/>
      <c r="S522" s="24"/>
    </row>
    <row r="523" spans="14:19" x14ac:dyDescent="0.4">
      <c r="N523" s="24"/>
      <c r="O523" s="24"/>
      <c r="P523" s="24"/>
      <c r="Q523" s="24"/>
      <c r="R523" s="24"/>
      <c r="S523" s="24"/>
    </row>
    <row r="524" spans="14:19" x14ac:dyDescent="0.4">
      <c r="N524" s="24"/>
      <c r="O524" s="24"/>
      <c r="P524" s="24"/>
      <c r="Q524" s="24"/>
      <c r="R524" s="24"/>
      <c r="S524" s="24"/>
    </row>
    <row r="525" spans="14:19" x14ac:dyDescent="0.4">
      <c r="N525" s="24"/>
      <c r="O525" s="24"/>
      <c r="P525" s="24"/>
      <c r="Q525" s="24"/>
      <c r="R525" s="24"/>
      <c r="S525" s="24"/>
    </row>
    <row r="526" spans="14:19" x14ac:dyDescent="0.4">
      <c r="N526" s="24"/>
      <c r="O526" s="24"/>
      <c r="P526" s="24"/>
      <c r="Q526" s="24"/>
      <c r="R526" s="24"/>
      <c r="S526" s="24"/>
    </row>
    <row r="527" spans="14:19" x14ac:dyDescent="0.4">
      <c r="N527" s="24"/>
      <c r="O527" s="24"/>
      <c r="P527" s="24"/>
      <c r="Q527" s="24"/>
      <c r="R527" s="24"/>
      <c r="S527" s="24"/>
    </row>
    <row r="528" spans="14:19" x14ac:dyDescent="0.4">
      <c r="N528" s="24"/>
      <c r="O528" s="24"/>
      <c r="P528" s="24"/>
      <c r="Q528" s="24"/>
      <c r="R528" s="24"/>
      <c r="S528" s="24"/>
    </row>
    <row r="529" spans="14:19" x14ac:dyDescent="0.4">
      <c r="N529" s="24"/>
      <c r="O529" s="24"/>
      <c r="P529" s="24"/>
      <c r="Q529" s="24"/>
      <c r="R529" s="24"/>
      <c r="S529" s="24"/>
    </row>
    <row r="530" spans="14:19" x14ac:dyDescent="0.4">
      <c r="N530" s="24"/>
      <c r="O530" s="24"/>
      <c r="P530" s="24"/>
      <c r="Q530" s="24"/>
      <c r="R530" s="24"/>
      <c r="S530" s="24"/>
    </row>
    <row r="531" spans="14:19" x14ac:dyDescent="0.4">
      <c r="N531" s="24"/>
      <c r="O531" s="24"/>
      <c r="P531" s="24"/>
      <c r="Q531" s="24"/>
      <c r="R531" s="24"/>
      <c r="S531" s="24"/>
    </row>
    <row r="532" spans="14:19" x14ac:dyDescent="0.4">
      <c r="N532" s="24"/>
      <c r="O532" s="24"/>
      <c r="P532" s="24"/>
      <c r="Q532" s="24"/>
      <c r="R532" s="24"/>
      <c r="S532" s="24"/>
    </row>
    <row r="533" spans="14:19" x14ac:dyDescent="0.4">
      <c r="N533" s="24"/>
      <c r="O533" s="24"/>
      <c r="P533" s="24"/>
      <c r="Q533" s="24"/>
      <c r="R533" s="24"/>
      <c r="S533" s="24"/>
    </row>
    <row r="534" spans="14:19" x14ac:dyDescent="0.4">
      <c r="N534" s="24"/>
      <c r="O534" s="24"/>
      <c r="P534" s="24"/>
      <c r="Q534" s="24"/>
      <c r="R534" s="24"/>
      <c r="S534" s="24"/>
    </row>
    <row r="535" spans="14:19" x14ac:dyDescent="0.4">
      <c r="N535" s="24"/>
      <c r="O535" s="24"/>
      <c r="P535" s="24"/>
      <c r="Q535" s="24"/>
      <c r="R535" s="24"/>
      <c r="S535" s="24"/>
    </row>
    <row r="536" spans="14:19" x14ac:dyDescent="0.4">
      <c r="N536" s="24"/>
      <c r="O536" s="24"/>
      <c r="P536" s="24"/>
      <c r="Q536" s="24"/>
      <c r="R536" s="24"/>
      <c r="S536" s="24"/>
    </row>
    <row r="537" spans="14:19" x14ac:dyDescent="0.4">
      <c r="N537" s="24"/>
      <c r="O537" s="24"/>
      <c r="P537" s="24"/>
      <c r="Q537" s="24"/>
      <c r="R537" s="24"/>
      <c r="S537" s="24"/>
    </row>
    <row r="538" spans="14:19" x14ac:dyDescent="0.4">
      <c r="N538" s="24"/>
      <c r="O538" s="24"/>
      <c r="P538" s="24"/>
      <c r="Q538" s="24"/>
      <c r="R538" s="24"/>
      <c r="S538" s="24"/>
    </row>
    <row r="539" spans="14:19" x14ac:dyDescent="0.4">
      <c r="N539" s="24"/>
      <c r="O539" s="24"/>
      <c r="P539" s="24"/>
      <c r="Q539" s="24"/>
      <c r="R539" s="24"/>
      <c r="S539" s="24"/>
    </row>
    <row r="540" spans="14:19" x14ac:dyDescent="0.4">
      <c r="N540" s="24"/>
      <c r="O540" s="24"/>
      <c r="P540" s="24"/>
      <c r="Q540" s="24"/>
      <c r="R540" s="24"/>
      <c r="S540" s="24"/>
    </row>
    <row r="541" spans="14:19" x14ac:dyDescent="0.4">
      <c r="N541" s="24"/>
      <c r="O541" s="24"/>
      <c r="P541" s="24"/>
      <c r="Q541" s="24"/>
      <c r="R541" s="24"/>
      <c r="S541" s="24"/>
    </row>
    <row r="542" spans="14:19" x14ac:dyDescent="0.4">
      <c r="N542" s="24"/>
      <c r="O542" s="24"/>
      <c r="P542" s="24"/>
      <c r="Q542" s="24"/>
      <c r="R542" s="24"/>
      <c r="S542" s="24"/>
    </row>
    <row r="543" spans="14:19" x14ac:dyDescent="0.4">
      <c r="N543" s="24"/>
      <c r="O543" s="24"/>
      <c r="P543" s="24"/>
      <c r="Q543" s="24"/>
      <c r="R543" s="24"/>
      <c r="S543" s="24"/>
    </row>
    <row r="544" spans="14:19" x14ac:dyDescent="0.4">
      <c r="N544" s="24"/>
      <c r="O544" s="24"/>
      <c r="P544" s="24"/>
      <c r="Q544" s="24"/>
      <c r="R544" s="24"/>
      <c r="S544" s="24"/>
    </row>
    <row r="545" spans="14:19" x14ac:dyDescent="0.4">
      <c r="N545" s="24"/>
      <c r="O545" s="24"/>
      <c r="P545" s="24"/>
      <c r="Q545" s="24"/>
      <c r="R545" s="24"/>
      <c r="S545" s="24"/>
    </row>
    <row r="546" spans="14:19" x14ac:dyDescent="0.4">
      <c r="N546" s="24"/>
      <c r="O546" s="24"/>
      <c r="P546" s="24"/>
      <c r="Q546" s="24"/>
      <c r="R546" s="24"/>
      <c r="S546" s="24"/>
    </row>
    <row r="547" spans="14:19" x14ac:dyDescent="0.4">
      <c r="N547" s="24"/>
      <c r="O547" s="24"/>
      <c r="P547" s="24"/>
      <c r="Q547" s="24"/>
      <c r="R547" s="24"/>
      <c r="S547" s="24"/>
    </row>
    <row r="548" spans="14:19" x14ac:dyDescent="0.4">
      <c r="N548" s="24"/>
      <c r="O548" s="24"/>
      <c r="P548" s="24"/>
      <c r="Q548" s="24"/>
      <c r="R548" s="24"/>
      <c r="S548" s="24"/>
    </row>
    <row r="549" spans="14:19" x14ac:dyDescent="0.4">
      <c r="N549" s="24"/>
      <c r="O549" s="24"/>
      <c r="P549" s="24"/>
      <c r="Q549" s="24"/>
      <c r="R549" s="24"/>
      <c r="S549" s="24"/>
    </row>
    <row r="550" spans="14:19" x14ac:dyDescent="0.4">
      <c r="N550" s="24"/>
      <c r="O550" s="24"/>
      <c r="P550" s="24"/>
      <c r="Q550" s="24"/>
      <c r="R550" s="24"/>
      <c r="S550" s="24"/>
    </row>
    <row r="551" spans="14:19" x14ac:dyDescent="0.4">
      <c r="N551" s="24"/>
      <c r="O551" s="24"/>
      <c r="P551" s="24"/>
      <c r="Q551" s="24"/>
      <c r="R551" s="24"/>
      <c r="S551" s="24"/>
    </row>
    <row r="552" spans="14:19" x14ac:dyDescent="0.4">
      <c r="N552" s="24"/>
      <c r="O552" s="24"/>
      <c r="P552" s="24"/>
      <c r="Q552" s="24"/>
      <c r="R552" s="24"/>
      <c r="S552" s="24"/>
    </row>
    <row r="553" spans="14:19" x14ac:dyDescent="0.4">
      <c r="N553" s="24"/>
      <c r="O553" s="24"/>
      <c r="P553" s="24"/>
      <c r="Q553" s="24"/>
      <c r="R553" s="24"/>
      <c r="S553" s="24"/>
    </row>
    <row r="554" spans="14:19" x14ac:dyDescent="0.4">
      <c r="N554" s="24"/>
      <c r="O554" s="24"/>
      <c r="P554" s="24"/>
      <c r="Q554" s="24"/>
      <c r="R554" s="24"/>
      <c r="S554" s="24"/>
    </row>
    <row r="555" spans="14:19" x14ac:dyDescent="0.4">
      <c r="N555" s="24"/>
      <c r="O555" s="24"/>
      <c r="P555" s="24"/>
      <c r="Q555" s="24"/>
      <c r="R555" s="24"/>
      <c r="S555" s="24"/>
    </row>
    <row r="556" spans="14:19" x14ac:dyDescent="0.4">
      <c r="N556" s="24"/>
      <c r="O556" s="24"/>
      <c r="P556" s="24"/>
      <c r="Q556" s="24"/>
      <c r="R556" s="24"/>
      <c r="S556" s="24"/>
    </row>
    <row r="557" spans="14:19" x14ac:dyDescent="0.4">
      <c r="N557" s="24"/>
      <c r="O557" s="24"/>
      <c r="P557" s="24"/>
      <c r="Q557" s="24"/>
      <c r="R557" s="24"/>
      <c r="S557" s="24"/>
    </row>
    <row r="558" spans="14:19" x14ac:dyDescent="0.4">
      <c r="N558" s="24"/>
      <c r="O558" s="24"/>
      <c r="P558" s="24"/>
      <c r="Q558" s="24"/>
      <c r="R558" s="24"/>
      <c r="S558" s="24"/>
    </row>
    <row r="559" spans="14:19" x14ac:dyDescent="0.4">
      <c r="N559" s="24"/>
      <c r="O559" s="24"/>
      <c r="P559" s="24"/>
      <c r="Q559" s="24"/>
      <c r="R559" s="24"/>
      <c r="S559" s="24"/>
    </row>
    <row r="560" spans="14:19" x14ac:dyDescent="0.4">
      <c r="N560" s="24"/>
      <c r="O560" s="24"/>
      <c r="P560" s="24"/>
      <c r="Q560" s="24"/>
      <c r="R560" s="24"/>
      <c r="S560" s="24"/>
    </row>
    <row r="561" spans="14:19" x14ac:dyDescent="0.4">
      <c r="N561" s="24"/>
      <c r="O561" s="24"/>
      <c r="P561" s="24"/>
      <c r="Q561" s="24"/>
      <c r="R561" s="24"/>
      <c r="S561" s="24"/>
    </row>
    <row r="562" spans="14:19" x14ac:dyDescent="0.4">
      <c r="N562" s="24"/>
      <c r="O562" s="24"/>
      <c r="P562" s="24"/>
      <c r="Q562" s="24"/>
      <c r="R562" s="24"/>
      <c r="S562" s="24"/>
    </row>
    <row r="563" spans="14:19" x14ac:dyDescent="0.4">
      <c r="N563" s="24"/>
      <c r="O563" s="24"/>
      <c r="P563" s="24"/>
      <c r="Q563" s="24"/>
      <c r="R563" s="24"/>
      <c r="S563" s="24"/>
    </row>
    <row r="564" spans="14:19" x14ac:dyDescent="0.4">
      <c r="N564" s="24"/>
      <c r="O564" s="24"/>
      <c r="P564" s="24"/>
      <c r="Q564" s="24"/>
      <c r="R564" s="24"/>
      <c r="S564" s="24"/>
    </row>
    <row r="565" spans="14:19" x14ac:dyDescent="0.4">
      <c r="N565" s="24"/>
      <c r="O565" s="24"/>
      <c r="P565" s="24"/>
      <c r="Q565" s="24"/>
      <c r="R565" s="24"/>
      <c r="S565" s="24"/>
    </row>
    <row r="566" spans="14:19" x14ac:dyDescent="0.4">
      <c r="N566" s="24"/>
      <c r="O566" s="24"/>
      <c r="P566" s="24"/>
      <c r="Q566" s="24"/>
      <c r="R566" s="24"/>
      <c r="S566" s="24"/>
    </row>
    <row r="567" spans="14:19" x14ac:dyDescent="0.4">
      <c r="N567" s="24"/>
      <c r="O567" s="24"/>
      <c r="P567" s="24"/>
      <c r="Q567" s="24"/>
      <c r="R567" s="24"/>
      <c r="S567" s="24"/>
    </row>
    <row r="568" spans="14:19" x14ac:dyDescent="0.4">
      <c r="N568" s="24"/>
      <c r="O568" s="24"/>
      <c r="P568" s="24"/>
      <c r="Q568" s="24"/>
      <c r="R568" s="24"/>
      <c r="S568" s="24"/>
    </row>
    <row r="569" spans="14:19" x14ac:dyDescent="0.4">
      <c r="N569" s="24"/>
      <c r="O569" s="24"/>
      <c r="P569" s="24"/>
      <c r="Q569" s="24"/>
      <c r="R569" s="24"/>
      <c r="S569" s="24"/>
    </row>
    <row r="570" spans="14:19" x14ac:dyDescent="0.4">
      <c r="N570" s="24"/>
      <c r="O570" s="24"/>
      <c r="P570" s="24"/>
      <c r="Q570" s="24"/>
      <c r="R570" s="24"/>
      <c r="S570" s="24"/>
    </row>
    <row r="571" spans="14:19" x14ac:dyDescent="0.4">
      <c r="N571" s="24"/>
      <c r="O571" s="24"/>
      <c r="P571" s="24"/>
      <c r="Q571" s="24"/>
      <c r="R571" s="24"/>
      <c r="S571" s="24"/>
    </row>
    <row r="572" spans="14:19" x14ac:dyDescent="0.4">
      <c r="N572" s="24"/>
      <c r="O572" s="24"/>
      <c r="P572" s="24"/>
      <c r="Q572" s="24"/>
      <c r="R572" s="24"/>
      <c r="S572" s="24"/>
    </row>
    <row r="573" spans="14:19" x14ac:dyDescent="0.4">
      <c r="N573" s="24"/>
      <c r="O573" s="24"/>
      <c r="P573" s="24"/>
      <c r="Q573" s="24"/>
      <c r="R573" s="24"/>
      <c r="S573" s="24"/>
    </row>
    <row r="574" spans="14:19" x14ac:dyDescent="0.4">
      <c r="N574" s="24"/>
      <c r="O574" s="24"/>
      <c r="P574" s="24"/>
      <c r="Q574" s="24"/>
      <c r="R574" s="24"/>
      <c r="S574" s="24"/>
    </row>
    <row r="575" spans="14:19" x14ac:dyDescent="0.4">
      <c r="N575" s="24"/>
      <c r="O575" s="24"/>
      <c r="P575" s="24"/>
      <c r="Q575" s="24"/>
      <c r="R575" s="24"/>
      <c r="S575" s="24"/>
    </row>
    <row r="576" spans="14:19" x14ac:dyDescent="0.4">
      <c r="N576" s="24"/>
      <c r="O576" s="24"/>
      <c r="P576" s="24"/>
      <c r="Q576" s="24"/>
      <c r="R576" s="24"/>
      <c r="S576" s="24"/>
    </row>
    <row r="577" spans="14:19" x14ac:dyDescent="0.4">
      <c r="N577" s="24"/>
      <c r="O577" s="24"/>
      <c r="P577" s="24"/>
      <c r="Q577" s="24"/>
      <c r="R577" s="24"/>
      <c r="S577" s="24"/>
    </row>
    <row r="578" spans="14:19" x14ac:dyDescent="0.4">
      <c r="N578" s="24"/>
      <c r="O578" s="24"/>
      <c r="P578" s="24"/>
      <c r="Q578" s="24"/>
      <c r="R578" s="24"/>
      <c r="S578" s="24"/>
    </row>
    <row r="579" spans="14:19" x14ac:dyDescent="0.4">
      <c r="N579" s="24"/>
      <c r="O579" s="24"/>
      <c r="P579" s="24"/>
      <c r="Q579" s="24"/>
      <c r="R579" s="24"/>
      <c r="S579" s="24"/>
    </row>
    <row r="580" spans="14:19" x14ac:dyDescent="0.4">
      <c r="N580" s="24"/>
      <c r="O580" s="24"/>
      <c r="P580" s="24"/>
      <c r="Q580" s="24"/>
      <c r="R580" s="24"/>
      <c r="S580" s="24"/>
    </row>
    <row r="581" spans="14:19" x14ac:dyDescent="0.4">
      <c r="N581" s="24"/>
      <c r="O581" s="24"/>
      <c r="P581" s="24"/>
      <c r="Q581" s="24"/>
      <c r="R581" s="24"/>
      <c r="S581" s="24"/>
    </row>
    <row r="582" spans="14:19" x14ac:dyDescent="0.4">
      <c r="N582" s="24"/>
      <c r="O582" s="24"/>
      <c r="P582" s="24"/>
      <c r="Q582" s="24"/>
      <c r="R582" s="24"/>
      <c r="S582" s="24"/>
    </row>
    <row r="583" spans="14:19" x14ac:dyDescent="0.4">
      <c r="N583" s="24"/>
      <c r="O583" s="24"/>
      <c r="P583" s="24"/>
      <c r="Q583" s="24"/>
      <c r="R583" s="24"/>
      <c r="S583" s="24"/>
    </row>
    <row r="584" spans="14:19" x14ac:dyDescent="0.4">
      <c r="N584" s="24"/>
      <c r="O584" s="24"/>
      <c r="P584" s="24"/>
      <c r="Q584" s="24"/>
      <c r="R584" s="24"/>
      <c r="S584" s="24"/>
    </row>
    <row r="585" spans="14:19" x14ac:dyDescent="0.4">
      <c r="N585" s="24"/>
      <c r="O585" s="24"/>
      <c r="P585" s="24"/>
      <c r="Q585" s="24"/>
      <c r="R585" s="24"/>
      <c r="S585" s="24"/>
    </row>
    <row r="586" spans="14:19" x14ac:dyDescent="0.4">
      <c r="N586" s="24"/>
      <c r="O586" s="24"/>
      <c r="P586" s="24"/>
      <c r="Q586" s="24"/>
      <c r="R586" s="24"/>
      <c r="S586" s="24"/>
    </row>
    <row r="587" spans="14:19" x14ac:dyDescent="0.4">
      <c r="N587" s="24"/>
      <c r="O587" s="24"/>
      <c r="P587" s="24"/>
      <c r="Q587" s="24"/>
      <c r="R587" s="24"/>
      <c r="S587" s="24"/>
    </row>
    <row r="588" spans="14:19" x14ac:dyDescent="0.4">
      <c r="N588" s="24"/>
      <c r="O588" s="24"/>
      <c r="P588" s="24"/>
      <c r="Q588" s="24"/>
      <c r="R588" s="24"/>
      <c r="S588" s="24"/>
    </row>
    <row r="589" spans="14:19" x14ac:dyDescent="0.4">
      <c r="N589" s="24"/>
      <c r="O589" s="24"/>
      <c r="P589" s="24"/>
      <c r="Q589" s="24"/>
      <c r="R589" s="24"/>
      <c r="S589" s="24"/>
    </row>
    <row r="590" spans="14:19" x14ac:dyDescent="0.4">
      <c r="N590" s="24"/>
      <c r="O590" s="24"/>
      <c r="P590" s="24"/>
      <c r="Q590" s="24"/>
      <c r="R590" s="24"/>
      <c r="S590" s="24"/>
    </row>
    <row r="591" spans="14:19" x14ac:dyDescent="0.4">
      <c r="N591" s="24"/>
      <c r="O591" s="24"/>
      <c r="P591" s="24"/>
      <c r="Q591" s="24"/>
      <c r="R591" s="24"/>
      <c r="S591" s="24"/>
    </row>
    <row r="592" spans="14:19" x14ac:dyDescent="0.4">
      <c r="N592" s="24"/>
      <c r="O592" s="24"/>
      <c r="P592" s="24"/>
      <c r="Q592" s="24"/>
      <c r="R592" s="24"/>
      <c r="S592" s="24"/>
    </row>
    <row r="593" spans="14:19" x14ac:dyDescent="0.4">
      <c r="N593" s="24"/>
      <c r="O593" s="24"/>
      <c r="P593" s="24"/>
      <c r="Q593" s="24"/>
      <c r="R593" s="24"/>
      <c r="S593" s="24"/>
    </row>
    <row r="594" spans="14:19" x14ac:dyDescent="0.4">
      <c r="N594" s="24"/>
      <c r="O594" s="24"/>
      <c r="P594" s="24"/>
      <c r="Q594" s="24"/>
      <c r="R594" s="24"/>
      <c r="S594" s="24"/>
    </row>
    <row r="595" spans="14:19" x14ac:dyDescent="0.4">
      <c r="N595" s="24"/>
      <c r="O595" s="24"/>
      <c r="P595" s="24"/>
      <c r="Q595" s="24"/>
      <c r="R595" s="24"/>
      <c r="S595" s="24"/>
    </row>
    <row r="596" spans="14:19" x14ac:dyDescent="0.4">
      <c r="N596" s="24"/>
      <c r="O596" s="24"/>
      <c r="P596" s="24"/>
      <c r="Q596" s="24"/>
      <c r="R596" s="24"/>
      <c r="S596" s="24"/>
    </row>
    <row r="597" spans="14:19" x14ac:dyDescent="0.4">
      <c r="N597" s="24"/>
      <c r="O597" s="24"/>
      <c r="P597" s="24"/>
      <c r="Q597" s="24"/>
      <c r="R597" s="24"/>
      <c r="S597" s="24"/>
    </row>
    <row r="598" spans="14:19" x14ac:dyDescent="0.4">
      <c r="N598" s="24"/>
      <c r="O598" s="24"/>
      <c r="P598" s="24"/>
      <c r="Q598" s="24"/>
      <c r="R598" s="24"/>
      <c r="S598" s="24"/>
    </row>
    <row r="599" spans="14:19" x14ac:dyDescent="0.4">
      <c r="N599" s="24"/>
      <c r="O599" s="24"/>
      <c r="P599" s="24"/>
      <c r="Q599" s="24"/>
      <c r="R599" s="24"/>
      <c r="S599" s="24"/>
    </row>
    <row r="600" spans="14:19" x14ac:dyDescent="0.4">
      <c r="N600" s="24"/>
      <c r="O600" s="24"/>
      <c r="P600" s="24"/>
      <c r="Q600" s="24"/>
      <c r="R600" s="24"/>
      <c r="S600" s="24"/>
    </row>
    <row r="601" spans="14:19" x14ac:dyDescent="0.4">
      <c r="N601" s="24"/>
      <c r="O601" s="24"/>
      <c r="P601" s="24"/>
      <c r="Q601" s="24"/>
      <c r="R601" s="24"/>
      <c r="S601" s="24"/>
    </row>
    <row r="602" spans="14:19" x14ac:dyDescent="0.4">
      <c r="N602" s="24"/>
      <c r="O602" s="24"/>
      <c r="P602" s="24"/>
      <c r="Q602" s="24"/>
      <c r="R602" s="24"/>
      <c r="S602" s="24"/>
    </row>
    <row r="603" spans="14:19" x14ac:dyDescent="0.4">
      <c r="N603" s="24"/>
      <c r="O603" s="24"/>
      <c r="P603" s="24"/>
      <c r="Q603" s="24"/>
      <c r="R603" s="24"/>
      <c r="S603" s="24"/>
    </row>
    <row r="604" spans="14:19" x14ac:dyDescent="0.4">
      <c r="N604" s="24"/>
      <c r="O604" s="24"/>
      <c r="P604" s="24"/>
      <c r="Q604" s="24"/>
      <c r="R604" s="24"/>
      <c r="S604" s="24"/>
    </row>
    <row r="605" spans="14:19" x14ac:dyDescent="0.4">
      <c r="N605" s="24"/>
      <c r="O605" s="24"/>
      <c r="P605" s="24"/>
      <c r="Q605" s="24"/>
      <c r="R605" s="24"/>
      <c r="S605" s="24"/>
    </row>
    <row r="606" spans="14:19" x14ac:dyDescent="0.4">
      <c r="N606" s="24"/>
      <c r="O606" s="24"/>
      <c r="P606" s="24"/>
      <c r="Q606" s="24"/>
      <c r="R606" s="24"/>
      <c r="S606" s="24"/>
    </row>
    <row r="607" spans="14:19" x14ac:dyDescent="0.4">
      <c r="N607" s="24"/>
      <c r="O607" s="24"/>
      <c r="P607" s="24"/>
      <c r="Q607" s="24"/>
      <c r="R607" s="24"/>
      <c r="S607" s="24"/>
    </row>
    <row r="608" spans="14:19" x14ac:dyDescent="0.4">
      <c r="N608" s="24"/>
      <c r="O608" s="24"/>
      <c r="P608" s="24"/>
      <c r="Q608" s="24"/>
      <c r="R608" s="24"/>
      <c r="S608" s="24"/>
    </row>
    <row r="609" spans="14:19" x14ac:dyDescent="0.4">
      <c r="N609" s="24"/>
      <c r="O609" s="24"/>
      <c r="P609" s="24"/>
      <c r="Q609" s="24"/>
      <c r="R609" s="24"/>
      <c r="S609" s="24"/>
    </row>
    <row r="610" spans="14:19" x14ac:dyDescent="0.4">
      <c r="N610" s="24"/>
      <c r="O610" s="24"/>
      <c r="P610" s="24"/>
      <c r="Q610" s="24"/>
      <c r="R610" s="24"/>
      <c r="S610" s="24"/>
    </row>
    <row r="611" spans="14:19" x14ac:dyDescent="0.4">
      <c r="N611" s="24"/>
      <c r="O611" s="24"/>
      <c r="P611" s="24"/>
      <c r="Q611" s="24"/>
      <c r="R611" s="24"/>
      <c r="S611" s="24"/>
    </row>
    <row r="612" spans="14:19" x14ac:dyDescent="0.4">
      <c r="N612" s="24"/>
      <c r="O612" s="24"/>
      <c r="P612" s="24"/>
      <c r="Q612" s="24"/>
      <c r="R612" s="24"/>
      <c r="S612" s="24"/>
    </row>
    <row r="613" spans="14:19" x14ac:dyDescent="0.4">
      <c r="N613" s="24"/>
      <c r="O613" s="24"/>
      <c r="P613" s="24"/>
      <c r="Q613" s="24"/>
      <c r="R613" s="24"/>
      <c r="S613" s="24"/>
    </row>
    <row r="614" spans="14:19" x14ac:dyDescent="0.4">
      <c r="N614" s="24"/>
      <c r="O614" s="24"/>
      <c r="P614" s="24"/>
      <c r="Q614" s="24"/>
      <c r="R614" s="24"/>
      <c r="S614" s="24"/>
    </row>
    <row r="615" spans="14:19" x14ac:dyDescent="0.4">
      <c r="N615" s="24"/>
      <c r="O615" s="24"/>
      <c r="P615" s="24"/>
      <c r="Q615" s="24"/>
      <c r="R615" s="24"/>
      <c r="S615" s="24"/>
    </row>
    <row r="616" spans="14:19" x14ac:dyDescent="0.4">
      <c r="N616" s="24"/>
      <c r="O616" s="24"/>
      <c r="P616" s="24"/>
      <c r="Q616" s="24"/>
      <c r="R616" s="24"/>
      <c r="S616" s="24"/>
    </row>
    <row r="617" spans="14:19" x14ac:dyDescent="0.4">
      <c r="N617" s="24"/>
      <c r="O617" s="24"/>
      <c r="P617" s="24"/>
      <c r="Q617" s="24"/>
      <c r="R617" s="24"/>
      <c r="S617" s="24"/>
    </row>
    <row r="618" spans="14:19" x14ac:dyDescent="0.4">
      <c r="N618" s="24"/>
      <c r="O618" s="24"/>
      <c r="P618" s="24"/>
      <c r="Q618" s="24"/>
      <c r="R618" s="24"/>
      <c r="S618" s="24"/>
    </row>
    <row r="619" spans="14:19" x14ac:dyDescent="0.4">
      <c r="N619" s="24"/>
      <c r="O619" s="24"/>
      <c r="P619" s="24"/>
      <c r="Q619" s="24"/>
      <c r="R619" s="24"/>
      <c r="S619" s="24"/>
    </row>
    <row r="620" spans="14:19" x14ac:dyDescent="0.4">
      <c r="N620" s="24"/>
      <c r="O620" s="24"/>
      <c r="P620" s="24"/>
      <c r="Q620" s="24"/>
      <c r="R620" s="24"/>
      <c r="S620" s="24"/>
    </row>
    <row r="621" spans="14:19" x14ac:dyDescent="0.4">
      <c r="N621" s="24"/>
      <c r="O621" s="24"/>
      <c r="P621" s="24"/>
      <c r="Q621" s="24"/>
      <c r="R621" s="24"/>
      <c r="S621" s="24"/>
    </row>
    <row r="622" spans="14:19" x14ac:dyDescent="0.4">
      <c r="N622" s="24"/>
      <c r="O622" s="24"/>
      <c r="P622" s="24"/>
      <c r="Q622" s="24"/>
      <c r="R622" s="24"/>
      <c r="S622" s="24"/>
    </row>
    <row r="623" spans="14:19" x14ac:dyDescent="0.4">
      <c r="N623" s="24"/>
      <c r="O623" s="24"/>
      <c r="P623" s="24"/>
      <c r="Q623" s="24"/>
      <c r="R623" s="24"/>
      <c r="S623" s="24"/>
    </row>
    <row r="624" spans="14:19" x14ac:dyDescent="0.4">
      <c r="N624" s="24"/>
      <c r="O624" s="24"/>
      <c r="P624" s="24"/>
      <c r="Q624" s="24"/>
      <c r="R624" s="24"/>
      <c r="S624" s="24"/>
    </row>
    <row r="625" spans="14:19" x14ac:dyDescent="0.4">
      <c r="N625" s="24"/>
      <c r="O625" s="24"/>
      <c r="P625" s="24"/>
      <c r="Q625" s="24"/>
      <c r="R625" s="24"/>
      <c r="S625" s="24"/>
    </row>
    <row r="626" spans="14:19" x14ac:dyDescent="0.4">
      <c r="N626" s="24"/>
      <c r="O626" s="24"/>
      <c r="P626" s="24"/>
      <c r="Q626" s="24"/>
      <c r="R626" s="24"/>
      <c r="S626" s="24"/>
    </row>
    <row r="627" spans="14:19" x14ac:dyDescent="0.4">
      <c r="N627" s="24"/>
      <c r="O627" s="24"/>
      <c r="P627" s="24"/>
      <c r="Q627" s="24"/>
      <c r="R627" s="24"/>
      <c r="S627" s="24"/>
    </row>
    <row r="628" spans="14:19" x14ac:dyDescent="0.4">
      <c r="N628" s="24"/>
      <c r="O628" s="24"/>
      <c r="P628" s="24"/>
      <c r="Q628" s="24"/>
      <c r="R628" s="24"/>
      <c r="S628" s="24"/>
    </row>
    <row r="629" spans="14:19" x14ac:dyDescent="0.4">
      <c r="N629" s="24"/>
      <c r="O629" s="24"/>
      <c r="P629" s="24"/>
      <c r="Q629" s="24"/>
      <c r="R629" s="24"/>
      <c r="S629" s="24"/>
    </row>
    <row r="630" spans="14:19" x14ac:dyDescent="0.4">
      <c r="N630" s="24"/>
      <c r="O630" s="24"/>
      <c r="P630" s="24"/>
      <c r="Q630" s="24"/>
      <c r="R630" s="24"/>
      <c r="S630" s="24"/>
    </row>
    <row r="631" spans="14:19" x14ac:dyDescent="0.4">
      <c r="N631" s="24"/>
      <c r="O631" s="24"/>
      <c r="P631" s="24"/>
      <c r="Q631" s="24"/>
      <c r="R631" s="24"/>
      <c r="S631" s="24"/>
    </row>
    <row r="632" spans="14:19" x14ac:dyDescent="0.4">
      <c r="N632" s="24"/>
      <c r="O632" s="24"/>
      <c r="P632" s="24"/>
      <c r="Q632" s="24"/>
      <c r="R632" s="24"/>
      <c r="S632" s="24"/>
    </row>
    <row r="633" spans="14:19" x14ac:dyDescent="0.4">
      <c r="N633" s="24"/>
      <c r="O633" s="24"/>
      <c r="P633" s="24"/>
      <c r="Q633" s="24"/>
      <c r="R633" s="24"/>
      <c r="S633" s="24"/>
    </row>
    <row r="634" spans="14:19" x14ac:dyDescent="0.4">
      <c r="N634" s="24"/>
      <c r="O634" s="24"/>
      <c r="P634" s="24"/>
      <c r="Q634" s="24"/>
      <c r="R634" s="24"/>
      <c r="S634" s="24"/>
    </row>
    <row r="635" spans="14:19" x14ac:dyDescent="0.4">
      <c r="N635" s="24"/>
      <c r="O635" s="24"/>
      <c r="P635" s="24"/>
      <c r="Q635" s="24"/>
      <c r="R635" s="24"/>
      <c r="S635" s="24"/>
    </row>
    <row r="636" spans="14:19" x14ac:dyDescent="0.4">
      <c r="N636" s="24"/>
      <c r="O636" s="24"/>
      <c r="P636" s="24"/>
      <c r="Q636" s="24"/>
      <c r="R636" s="24"/>
      <c r="S636" s="24"/>
    </row>
    <row r="637" spans="14:19" x14ac:dyDescent="0.4">
      <c r="N637" s="24"/>
      <c r="O637" s="24"/>
      <c r="P637" s="24"/>
      <c r="Q637" s="24"/>
      <c r="R637" s="24"/>
      <c r="S637" s="24"/>
    </row>
    <row r="638" spans="14:19" x14ac:dyDescent="0.4">
      <c r="N638" s="24"/>
      <c r="O638" s="24"/>
      <c r="P638" s="24"/>
      <c r="Q638" s="24"/>
      <c r="R638" s="24"/>
      <c r="S638" s="24"/>
    </row>
    <row r="639" spans="14:19" x14ac:dyDescent="0.4">
      <c r="N639" s="24"/>
      <c r="O639" s="24"/>
      <c r="P639" s="24"/>
      <c r="Q639" s="24"/>
      <c r="R639" s="24"/>
      <c r="S639" s="24"/>
    </row>
    <row r="640" spans="14:19" x14ac:dyDescent="0.4">
      <c r="N640" s="24"/>
      <c r="O640" s="24"/>
      <c r="P640" s="24"/>
      <c r="Q640" s="24"/>
      <c r="R640" s="24"/>
      <c r="S640" s="24"/>
    </row>
    <row r="641" spans="14:19" x14ac:dyDescent="0.4">
      <c r="N641" s="24"/>
      <c r="O641" s="24"/>
      <c r="P641" s="24"/>
      <c r="Q641" s="24"/>
      <c r="R641" s="24"/>
      <c r="S641" s="24"/>
    </row>
    <row r="642" spans="14:19" x14ac:dyDescent="0.4">
      <c r="N642" s="24"/>
      <c r="O642" s="24"/>
      <c r="P642" s="24"/>
      <c r="Q642" s="24"/>
      <c r="R642" s="24"/>
      <c r="S642" s="24"/>
    </row>
    <row r="643" spans="14:19" x14ac:dyDescent="0.4">
      <c r="N643" s="24"/>
      <c r="O643" s="24"/>
      <c r="P643" s="24"/>
      <c r="Q643" s="24"/>
      <c r="R643" s="24"/>
      <c r="S643" s="24"/>
    </row>
    <row r="644" spans="14:19" x14ac:dyDescent="0.4">
      <c r="N644" s="24"/>
      <c r="O644" s="24"/>
      <c r="P644" s="24"/>
      <c r="Q644" s="24"/>
      <c r="R644" s="24"/>
      <c r="S644" s="24"/>
    </row>
    <row r="645" spans="14:19" x14ac:dyDescent="0.4">
      <c r="N645" s="24"/>
      <c r="O645" s="24"/>
      <c r="P645" s="24"/>
      <c r="Q645" s="24"/>
      <c r="R645" s="24"/>
      <c r="S645" s="24"/>
    </row>
    <row r="646" spans="14:19" x14ac:dyDescent="0.4">
      <c r="N646" s="24"/>
      <c r="O646" s="24"/>
      <c r="P646" s="24"/>
      <c r="Q646" s="24"/>
      <c r="R646" s="24"/>
      <c r="S646" s="24"/>
    </row>
    <row r="647" spans="14:19" x14ac:dyDescent="0.4">
      <c r="N647" s="24"/>
      <c r="O647" s="24"/>
      <c r="P647" s="24"/>
      <c r="Q647" s="24"/>
      <c r="R647" s="24"/>
      <c r="S647" s="24"/>
    </row>
    <row r="648" spans="14:19" x14ac:dyDescent="0.4">
      <c r="N648" s="24"/>
      <c r="O648" s="24"/>
      <c r="P648" s="24"/>
      <c r="Q648" s="24"/>
      <c r="R648" s="24"/>
      <c r="S648" s="24"/>
    </row>
    <row r="649" spans="14:19" x14ac:dyDescent="0.4">
      <c r="N649" s="24"/>
      <c r="O649" s="24"/>
      <c r="P649" s="24"/>
      <c r="Q649" s="24"/>
      <c r="R649" s="24"/>
      <c r="S649" s="24"/>
    </row>
    <row r="650" spans="14:19" x14ac:dyDescent="0.4">
      <c r="N650" s="24"/>
      <c r="O650" s="24"/>
      <c r="P650" s="24"/>
      <c r="Q650" s="24"/>
      <c r="R650" s="24"/>
      <c r="S650" s="24"/>
    </row>
    <row r="651" spans="14:19" x14ac:dyDescent="0.4">
      <c r="N651" s="24"/>
      <c r="O651" s="24"/>
      <c r="P651" s="24"/>
      <c r="Q651" s="24"/>
      <c r="R651" s="24"/>
      <c r="S651" s="24"/>
    </row>
    <row r="652" spans="14:19" x14ac:dyDescent="0.4">
      <c r="N652" s="24"/>
      <c r="O652" s="24"/>
      <c r="P652" s="24"/>
      <c r="Q652" s="24"/>
      <c r="R652" s="24"/>
      <c r="S652" s="24"/>
    </row>
    <row r="653" spans="14:19" x14ac:dyDescent="0.4">
      <c r="N653" s="24"/>
      <c r="O653" s="24"/>
      <c r="P653" s="24"/>
      <c r="Q653" s="24"/>
      <c r="R653" s="24"/>
      <c r="S653" s="24"/>
    </row>
    <row r="654" spans="14:19" x14ac:dyDescent="0.4">
      <c r="N654" s="24"/>
      <c r="O654" s="24"/>
      <c r="P654" s="24"/>
      <c r="Q654" s="24"/>
      <c r="R654" s="24"/>
      <c r="S654" s="24"/>
    </row>
    <row r="655" spans="14:19" x14ac:dyDescent="0.4">
      <c r="N655" s="24"/>
      <c r="O655" s="24"/>
      <c r="P655" s="24"/>
      <c r="Q655" s="24"/>
      <c r="R655" s="24"/>
      <c r="S655" s="24"/>
    </row>
    <row r="656" spans="14:19" x14ac:dyDescent="0.4">
      <c r="N656" s="24"/>
      <c r="O656" s="24"/>
      <c r="P656" s="24"/>
      <c r="Q656" s="24"/>
      <c r="R656" s="24"/>
      <c r="S656" s="24"/>
    </row>
    <row r="657" spans="14:19" x14ac:dyDescent="0.4">
      <c r="N657" s="24"/>
      <c r="O657" s="24"/>
      <c r="P657" s="24"/>
      <c r="Q657" s="24"/>
      <c r="R657" s="24"/>
      <c r="S657" s="24"/>
    </row>
    <row r="658" spans="14:19" x14ac:dyDescent="0.4">
      <c r="N658" s="24"/>
      <c r="O658" s="24"/>
      <c r="P658" s="24"/>
      <c r="Q658" s="24"/>
      <c r="R658" s="24"/>
      <c r="S658" s="24"/>
    </row>
    <row r="659" spans="14:19" x14ac:dyDescent="0.4">
      <c r="N659" s="24"/>
      <c r="O659" s="24"/>
      <c r="P659" s="24"/>
      <c r="Q659" s="24"/>
      <c r="R659" s="24"/>
      <c r="S659" s="24"/>
    </row>
    <row r="660" spans="14:19" x14ac:dyDescent="0.4">
      <c r="N660" s="24"/>
      <c r="O660" s="24"/>
      <c r="P660" s="24"/>
      <c r="Q660" s="24"/>
      <c r="R660" s="24"/>
      <c r="S660" s="24"/>
    </row>
    <row r="661" spans="14:19" x14ac:dyDescent="0.4">
      <c r="N661" s="24"/>
      <c r="O661" s="24"/>
      <c r="P661" s="24"/>
      <c r="Q661" s="24"/>
      <c r="R661" s="24"/>
      <c r="S661" s="24"/>
    </row>
    <row r="662" spans="14:19" x14ac:dyDescent="0.4">
      <c r="N662" s="24"/>
      <c r="O662" s="24"/>
      <c r="P662" s="24"/>
      <c r="Q662" s="24"/>
      <c r="R662" s="24"/>
      <c r="S662" s="24"/>
    </row>
    <row r="663" spans="14:19" x14ac:dyDescent="0.4">
      <c r="N663" s="24"/>
      <c r="O663" s="24"/>
      <c r="P663" s="24"/>
      <c r="Q663" s="24"/>
      <c r="R663" s="24"/>
      <c r="S663" s="24"/>
    </row>
    <row r="664" spans="14:19" x14ac:dyDescent="0.4">
      <c r="N664" s="24"/>
      <c r="O664" s="24"/>
      <c r="P664" s="24"/>
      <c r="Q664" s="24"/>
      <c r="R664" s="24"/>
      <c r="S664" s="24"/>
    </row>
    <row r="665" spans="14:19" x14ac:dyDescent="0.4">
      <c r="N665" s="24"/>
      <c r="O665" s="24"/>
      <c r="P665" s="24"/>
      <c r="Q665" s="24"/>
      <c r="R665" s="24"/>
      <c r="S665" s="24"/>
    </row>
    <row r="666" spans="14:19" x14ac:dyDescent="0.4">
      <c r="N666" s="24"/>
      <c r="O666" s="24"/>
      <c r="P666" s="24"/>
      <c r="Q666" s="24"/>
      <c r="R666" s="24"/>
      <c r="S666" s="24"/>
    </row>
    <row r="667" spans="14:19" x14ac:dyDescent="0.4">
      <c r="N667" s="24"/>
      <c r="O667" s="24"/>
      <c r="P667" s="24"/>
      <c r="Q667" s="24"/>
      <c r="R667" s="24"/>
      <c r="S667" s="24"/>
    </row>
    <row r="668" spans="14:19" x14ac:dyDescent="0.4">
      <c r="N668" s="24"/>
      <c r="O668" s="24"/>
      <c r="P668" s="24"/>
      <c r="Q668" s="24"/>
      <c r="R668" s="24"/>
      <c r="S668" s="24"/>
    </row>
    <row r="669" spans="14:19" x14ac:dyDescent="0.4">
      <c r="N669" s="24"/>
      <c r="O669" s="24"/>
      <c r="P669" s="24"/>
      <c r="Q669" s="24"/>
      <c r="R669" s="24"/>
      <c r="S669" s="24"/>
    </row>
    <row r="670" spans="14:19" x14ac:dyDescent="0.4">
      <c r="N670" s="24"/>
      <c r="O670" s="24"/>
      <c r="P670" s="24"/>
      <c r="Q670" s="24"/>
      <c r="R670" s="24"/>
      <c r="S670" s="24"/>
    </row>
    <row r="671" spans="14:19" x14ac:dyDescent="0.4">
      <c r="N671" s="24"/>
      <c r="O671" s="24"/>
      <c r="P671" s="24"/>
      <c r="Q671" s="24"/>
      <c r="R671" s="24"/>
      <c r="S671" s="24"/>
    </row>
    <row r="672" spans="14:19" x14ac:dyDescent="0.4">
      <c r="N672" s="24"/>
      <c r="O672" s="24"/>
      <c r="P672" s="24"/>
      <c r="Q672" s="24"/>
      <c r="R672" s="24"/>
      <c r="S672" s="24"/>
    </row>
    <row r="673" spans="14:19" x14ac:dyDescent="0.4">
      <c r="N673" s="24"/>
      <c r="O673" s="24"/>
      <c r="P673" s="24"/>
      <c r="Q673" s="24"/>
      <c r="R673" s="24"/>
      <c r="S673" s="24"/>
    </row>
    <row r="674" spans="14:19" x14ac:dyDescent="0.4">
      <c r="N674" s="24"/>
      <c r="O674" s="24"/>
      <c r="P674" s="24"/>
      <c r="Q674" s="24"/>
      <c r="R674" s="24"/>
      <c r="S674" s="24"/>
    </row>
    <row r="675" spans="14:19" x14ac:dyDescent="0.4">
      <c r="N675" s="24"/>
      <c r="O675" s="24"/>
      <c r="P675" s="24"/>
      <c r="Q675" s="24"/>
      <c r="R675" s="24"/>
      <c r="S675" s="24"/>
    </row>
    <row r="676" spans="14:19" x14ac:dyDescent="0.4">
      <c r="N676" s="24"/>
      <c r="O676" s="24"/>
      <c r="P676" s="24"/>
      <c r="Q676" s="24"/>
      <c r="R676" s="24"/>
      <c r="S676" s="24"/>
    </row>
    <row r="677" spans="14:19" x14ac:dyDescent="0.4">
      <c r="N677" s="24"/>
      <c r="O677" s="24"/>
      <c r="P677" s="24"/>
      <c r="Q677" s="24"/>
      <c r="R677" s="24"/>
      <c r="S677" s="24"/>
    </row>
    <row r="678" spans="14:19" x14ac:dyDescent="0.4">
      <c r="N678" s="24"/>
      <c r="O678" s="24"/>
      <c r="P678" s="24"/>
      <c r="Q678" s="24"/>
      <c r="R678" s="24"/>
      <c r="S678" s="24"/>
    </row>
    <row r="679" spans="14:19" x14ac:dyDescent="0.4">
      <c r="N679" s="24"/>
      <c r="O679" s="24"/>
      <c r="P679" s="24"/>
      <c r="Q679" s="24"/>
      <c r="R679" s="24"/>
      <c r="S679" s="24"/>
    </row>
    <row r="680" spans="14:19" x14ac:dyDescent="0.4">
      <c r="N680" s="24"/>
      <c r="O680" s="24"/>
      <c r="P680" s="24"/>
      <c r="Q680" s="24"/>
      <c r="R680" s="24"/>
      <c r="S680" s="24"/>
    </row>
    <row r="681" spans="14:19" x14ac:dyDescent="0.4">
      <c r="N681" s="24"/>
      <c r="O681" s="24"/>
      <c r="P681" s="24"/>
      <c r="Q681" s="24"/>
      <c r="R681" s="24"/>
      <c r="S681" s="24"/>
    </row>
    <row r="682" spans="14:19" x14ac:dyDescent="0.4">
      <c r="N682" s="24"/>
      <c r="O682" s="24"/>
      <c r="P682" s="24"/>
      <c r="Q682" s="24"/>
      <c r="R682" s="24"/>
      <c r="S682" s="24"/>
    </row>
    <row r="683" spans="14:19" x14ac:dyDescent="0.4">
      <c r="N683" s="24"/>
      <c r="O683" s="24"/>
      <c r="P683" s="24"/>
      <c r="Q683" s="24"/>
      <c r="R683" s="24"/>
      <c r="S683" s="24"/>
    </row>
    <row r="684" spans="14:19" x14ac:dyDescent="0.4">
      <c r="N684" s="24"/>
      <c r="O684" s="24"/>
      <c r="P684" s="24"/>
      <c r="Q684" s="24"/>
      <c r="R684" s="24"/>
      <c r="S684" s="24"/>
    </row>
    <row r="685" spans="14:19" x14ac:dyDescent="0.4">
      <c r="N685" s="24"/>
      <c r="O685" s="24"/>
      <c r="P685" s="24"/>
      <c r="Q685" s="24"/>
      <c r="R685" s="24"/>
      <c r="S685" s="24"/>
    </row>
    <row r="686" spans="14:19" x14ac:dyDescent="0.4">
      <c r="N686" s="24"/>
      <c r="O686" s="24"/>
      <c r="P686" s="24"/>
      <c r="Q686" s="24"/>
      <c r="R686" s="24"/>
      <c r="S686" s="24"/>
    </row>
    <row r="687" spans="14:19" x14ac:dyDescent="0.4">
      <c r="N687" s="24"/>
      <c r="O687" s="24"/>
      <c r="P687" s="24"/>
      <c r="Q687" s="24"/>
      <c r="R687" s="24"/>
      <c r="S687" s="24"/>
    </row>
    <row r="688" spans="14:19" x14ac:dyDescent="0.4">
      <c r="N688" s="24"/>
      <c r="O688" s="24"/>
      <c r="P688" s="24"/>
      <c r="Q688" s="24"/>
      <c r="R688" s="24"/>
      <c r="S688" s="24"/>
    </row>
    <row r="689" spans="14:19" x14ac:dyDescent="0.4">
      <c r="N689" s="24"/>
      <c r="O689" s="24"/>
      <c r="P689" s="24"/>
      <c r="Q689" s="24"/>
      <c r="R689" s="24"/>
      <c r="S689" s="24"/>
    </row>
    <row r="690" spans="14:19" x14ac:dyDescent="0.4">
      <c r="N690" s="24"/>
      <c r="O690" s="24"/>
      <c r="P690" s="24"/>
      <c r="Q690" s="24"/>
      <c r="R690" s="24"/>
      <c r="S690" s="24"/>
    </row>
    <row r="691" spans="14:19" x14ac:dyDescent="0.4">
      <c r="N691" s="24"/>
      <c r="O691" s="24"/>
      <c r="P691" s="24"/>
      <c r="Q691" s="24"/>
      <c r="R691" s="24"/>
      <c r="S691" s="24"/>
    </row>
    <row r="692" spans="14:19" x14ac:dyDescent="0.4">
      <c r="N692" s="24"/>
      <c r="O692" s="24"/>
      <c r="P692" s="24"/>
      <c r="Q692" s="24"/>
      <c r="R692" s="24"/>
      <c r="S692" s="24"/>
    </row>
    <row r="693" spans="14:19" x14ac:dyDescent="0.4">
      <c r="N693" s="24"/>
      <c r="O693" s="24"/>
      <c r="P693" s="24"/>
      <c r="Q693" s="24"/>
      <c r="R693" s="24"/>
      <c r="S693" s="24"/>
    </row>
    <row r="694" spans="14:19" x14ac:dyDescent="0.4">
      <c r="N694" s="24"/>
      <c r="O694" s="24"/>
      <c r="P694" s="24"/>
      <c r="Q694" s="24"/>
      <c r="R694" s="24"/>
      <c r="S694" s="24"/>
    </row>
    <row r="695" spans="14:19" x14ac:dyDescent="0.4">
      <c r="N695" s="24"/>
      <c r="O695" s="24"/>
      <c r="P695" s="24"/>
      <c r="Q695" s="24"/>
      <c r="R695" s="24"/>
      <c r="S695" s="24"/>
    </row>
    <row r="696" spans="14:19" x14ac:dyDescent="0.4">
      <c r="N696" s="24"/>
      <c r="O696" s="24"/>
      <c r="P696" s="24"/>
      <c r="Q696" s="24"/>
      <c r="R696" s="24"/>
      <c r="S696" s="24"/>
    </row>
    <row r="697" spans="14:19" x14ac:dyDescent="0.4">
      <c r="N697" s="24"/>
      <c r="O697" s="24"/>
      <c r="P697" s="24"/>
      <c r="Q697" s="24"/>
      <c r="R697" s="24"/>
      <c r="S697" s="24"/>
    </row>
    <row r="698" spans="14:19" x14ac:dyDescent="0.4">
      <c r="N698" s="24"/>
      <c r="O698" s="24"/>
      <c r="P698" s="24"/>
      <c r="Q698" s="24"/>
      <c r="R698" s="24"/>
      <c r="S698" s="24"/>
    </row>
    <row r="699" spans="14:19" x14ac:dyDescent="0.4">
      <c r="N699" s="24"/>
      <c r="O699" s="24"/>
      <c r="P699" s="24"/>
      <c r="Q699" s="24"/>
      <c r="R699" s="24"/>
      <c r="S699" s="24"/>
    </row>
    <row r="700" spans="14:19" x14ac:dyDescent="0.4">
      <c r="N700" s="24"/>
      <c r="O700" s="24"/>
      <c r="P700" s="24"/>
      <c r="Q700" s="24"/>
      <c r="R700" s="24"/>
      <c r="S700" s="24"/>
    </row>
    <row r="701" spans="14:19" x14ac:dyDescent="0.4">
      <c r="N701" s="24"/>
      <c r="O701" s="24"/>
      <c r="P701" s="24"/>
      <c r="Q701" s="24"/>
      <c r="R701" s="24"/>
      <c r="S701" s="24"/>
    </row>
    <row r="702" spans="14:19" x14ac:dyDescent="0.4">
      <c r="N702" s="24"/>
      <c r="O702" s="24"/>
      <c r="P702" s="24"/>
      <c r="Q702" s="24"/>
      <c r="R702" s="24"/>
      <c r="S702" s="24"/>
    </row>
    <row r="703" spans="14:19" x14ac:dyDescent="0.4">
      <c r="N703" s="24"/>
      <c r="O703" s="24"/>
      <c r="P703" s="24"/>
      <c r="Q703" s="24"/>
      <c r="R703" s="24"/>
      <c r="S703" s="24"/>
    </row>
    <row r="704" spans="14:19" x14ac:dyDescent="0.4">
      <c r="N704" s="24"/>
      <c r="O704" s="24"/>
      <c r="P704" s="24"/>
      <c r="Q704" s="24"/>
      <c r="R704" s="24"/>
      <c r="S704" s="24"/>
    </row>
    <row r="705" spans="14:19" x14ac:dyDescent="0.4">
      <c r="N705" s="24"/>
      <c r="O705" s="24"/>
      <c r="P705" s="24"/>
      <c r="Q705" s="24"/>
      <c r="R705" s="24"/>
      <c r="S705" s="24"/>
    </row>
    <row r="706" spans="14:19" x14ac:dyDescent="0.4">
      <c r="N706" s="24"/>
      <c r="O706" s="24"/>
      <c r="P706" s="24"/>
      <c r="Q706" s="24"/>
      <c r="R706" s="24"/>
      <c r="S706" s="24"/>
    </row>
    <row r="707" spans="14:19" x14ac:dyDescent="0.4">
      <c r="N707" s="24"/>
      <c r="O707" s="24"/>
      <c r="P707" s="24"/>
      <c r="Q707" s="24"/>
      <c r="R707" s="24"/>
      <c r="S707" s="24"/>
    </row>
    <row r="708" spans="14:19" x14ac:dyDescent="0.4">
      <c r="N708" s="24"/>
      <c r="O708" s="24"/>
      <c r="P708" s="24"/>
      <c r="Q708" s="24"/>
      <c r="R708" s="24"/>
      <c r="S708" s="24"/>
    </row>
    <row r="709" spans="14:19" x14ac:dyDescent="0.4">
      <c r="N709" s="24"/>
      <c r="O709" s="24"/>
      <c r="P709" s="24"/>
      <c r="Q709" s="24"/>
      <c r="R709" s="24"/>
      <c r="S709" s="24"/>
    </row>
    <row r="710" spans="14:19" x14ac:dyDescent="0.4">
      <c r="N710" s="24"/>
      <c r="O710" s="24"/>
      <c r="P710" s="24"/>
      <c r="Q710" s="24"/>
      <c r="R710" s="24"/>
      <c r="S710" s="24"/>
    </row>
    <row r="711" spans="14:19" x14ac:dyDescent="0.4">
      <c r="N711" s="24"/>
      <c r="O711" s="24"/>
      <c r="P711" s="24"/>
      <c r="Q711" s="24"/>
      <c r="R711" s="24"/>
      <c r="S711" s="24"/>
    </row>
    <row r="712" spans="14:19" x14ac:dyDescent="0.4">
      <c r="N712" s="24"/>
      <c r="O712" s="24"/>
      <c r="P712" s="24"/>
      <c r="Q712" s="24"/>
      <c r="R712" s="24"/>
      <c r="S712" s="24"/>
    </row>
    <row r="713" spans="14:19" x14ac:dyDescent="0.4">
      <c r="N713" s="24"/>
      <c r="O713" s="24"/>
      <c r="P713" s="24"/>
      <c r="Q713" s="24"/>
      <c r="R713" s="24"/>
      <c r="S713" s="24"/>
    </row>
    <row r="714" spans="14:19" x14ac:dyDescent="0.4">
      <c r="N714" s="24"/>
      <c r="O714" s="24"/>
      <c r="P714" s="24"/>
      <c r="Q714" s="24"/>
      <c r="R714" s="24"/>
      <c r="S714" s="24"/>
    </row>
    <row r="715" spans="14:19" x14ac:dyDescent="0.4">
      <c r="N715" s="24"/>
      <c r="O715" s="24"/>
      <c r="P715" s="24"/>
      <c r="Q715" s="24"/>
      <c r="R715" s="24"/>
      <c r="S715" s="24"/>
    </row>
    <row r="716" spans="14:19" x14ac:dyDescent="0.4">
      <c r="N716" s="24"/>
      <c r="O716" s="24"/>
      <c r="P716" s="24"/>
      <c r="Q716" s="24"/>
      <c r="R716" s="24"/>
      <c r="S716" s="24"/>
    </row>
    <row r="717" spans="14:19" x14ac:dyDescent="0.4">
      <c r="N717" s="24"/>
      <c r="O717" s="24"/>
      <c r="P717" s="24"/>
      <c r="Q717" s="24"/>
      <c r="R717" s="24"/>
      <c r="S717" s="24"/>
    </row>
    <row r="718" spans="14:19" x14ac:dyDescent="0.4">
      <c r="N718" s="24"/>
      <c r="O718" s="24"/>
      <c r="P718" s="24"/>
      <c r="Q718" s="24"/>
      <c r="R718" s="24"/>
      <c r="S718" s="24"/>
    </row>
    <row r="719" spans="14:19" x14ac:dyDescent="0.4">
      <c r="N719" s="24"/>
      <c r="O719" s="24"/>
      <c r="P719" s="24"/>
      <c r="Q719" s="24"/>
      <c r="R719" s="24"/>
      <c r="S719" s="24"/>
    </row>
    <row r="720" spans="14:19" x14ac:dyDescent="0.4">
      <c r="N720" s="24"/>
      <c r="O720" s="24"/>
      <c r="P720" s="24"/>
      <c r="Q720" s="24"/>
      <c r="R720" s="24"/>
      <c r="S720" s="24"/>
    </row>
    <row r="721" spans="14:19" x14ac:dyDescent="0.4">
      <c r="N721" s="24"/>
      <c r="O721" s="24"/>
      <c r="P721" s="24"/>
      <c r="Q721" s="24"/>
      <c r="R721" s="24"/>
      <c r="S721" s="24"/>
    </row>
    <row r="722" spans="14:19" x14ac:dyDescent="0.4">
      <c r="N722" s="24"/>
      <c r="O722" s="24"/>
      <c r="P722" s="24"/>
      <c r="Q722" s="24"/>
      <c r="R722" s="24"/>
      <c r="S722" s="24"/>
    </row>
    <row r="723" spans="14:19" x14ac:dyDescent="0.4">
      <c r="N723" s="24"/>
      <c r="O723" s="24"/>
      <c r="P723" s="24"/>
      <c r="Q723" s="24"/>
      <c r="R723" s="24"/>
      <c r="S723" s="24"/>
    </row>
    <row r="724" spans="14:19" x14ac:dyDescent="0.4">
      <c r="N724" s="24"/>
      <c r="O724" s="24"/>
      <c r="P724" s="24"/>
      <c r="Q724" s="24"/>
      <c r="R724" s="24"/>
      <c r="S724" s="24"/>
    </row>
    <row r="725" spans="14:19" x14ac:dyDescent="0.4">
      <c r="N725" s="24"/>
      <c r="O725" s="24"/>
      <c r="P725" s="24"/>
      <c r="Q725" s="24"/>
      <c r="R725" s="24"/>
      <c r="S725" s="24"/>
    </row>
    <row r="726" spans="14:19" x14ac:dyDescent="0.4">
      <c r="N726" s="24"/>
      <c r="O726" s="24"/>
      <c r="P726" s="24"/>
      <c r="Q726" s="24"/>
      <c r="R726" s="24"/>
      <c r="S726" s="24"/>
    </row>
    <row r="727" spans="14:19" x14ac:dyDescent="0.4">
      <c r="N727" s="24"/>
      <c r="O727" s="24"/>
      <c r="P727" s="24"/>
      <c r="Q727" s="24"/>
      <c r="R727" s="24"/>
      <c r="S727" s="24"/>
    </row>
    <row r="728" spans="14:19" x14ac:dyDescent="0.4">
      <c r="N728" s="24"/>
      <c r="O728" s="24"/>
      <c r="P728" s="24"/>
      <c r="Q728" s="24"/>
      <c r="R728" s="24"/>
      <c r="S728" s="24"/>
    </row>
    <row r="729" spans="14:19" x14ac:dyDescent="0.4">
      <c r="N729" s="24"/>
      <c r="O729" s="24"/>
      <c r="P729" s="24"/>
      <c r="Q729" s="24"/>
      <c r="R729" s="24"/>
      <c r="S729" s="24"/>
    </row>
    <row r="730" spans="14:19" x14ac:dyDescent="0.4">
      <c r="N730" s="24"/>
      <c r="O730" s="24"/>
      <c r="P730" s="24"/>
      <c r="Q730" s="24"/>
      <c r="R730" s="24"/>
      <c r="S730" s="24"/>
    </row>
    <row r="731" spans="14:19" x14ac:dyDescent="0.4">
      <c r="N731" s="24"/>
      <c r="O731" s="24"/>
      <c r="P731" s="24"/>
      <c r="Q731" s="24"/>
      <c r="R731" s="24"/>
      <c r="S731" s="24"/>
    </row>
    <row r="732" spans="14:19" x14ac:dyDescent="0.4">
      <c r="N732" s="24"/>
      <c r="O732" s="24"/>
      <c r="P732" s="24"/>
      <c r="Q732" s="24"/>
      <c r="R732" s="24"/>
      <c r="S732" s="24"/>
    </row>
    <row r="733" spans="14:19" x14ac:dyDescent="0.4">
      <c r="N733" s="24"/>
      <c r="O733" s="24"/>
      <c r="P733" s="24"/>
      <c r="Q733" s="24"/>
      <c r="R733" s="24"/>
      <c r="S733" s="24"/>
    </row>
    <row r="734" spans="14:19" x14ac:dyDescent="0.4">
      <c r="N734" s="24"/>
      <c r="O734" s="24"/>
      <c r="P734" s="24"/>
      <c r="Q734" s="24"/>
      <c r="R734" s="24"/>
      <c r="S734" s="24"/>
    </row>
    <row r="735" spans="14:19" x14ac:dyDescent="0.4">
      <c r="N735" s="24"/>
      <c r="O735" s="24"/>
      <c r="P735" s="24"/>
      <c r="Q735" s="24"/>
      <c r="R735" s="24"/>
      <c r="S735" s="24"/>
    </row>
    <row r="736" spans="14:19" x14ac:dyDescent="0.4">
      <c r="N736" s="24"/>
      <c r="O736" s="24"/>
      <c r="P736" s="24"/>
      <c r="Q736" s="24"/>
      <c r="R736" s="24"/>
      <c r="S736" s="24"/>
    </row>
    <row r="737" spans="14:19" x14ac:dyDescent="0.4">
      <c r="N737" s="24"/>
      <c r="O737" s="24"/>
      <c r="P737" s="24"/>
      <c r="Q737" s="24"/>
      <c r="R737" s="24"/>
      <c r="S737" s="24"/>
    </row>
    <row r="738" spans="14:19" x14ac:dyDescent="0.4">
      <c r="N738" s="24"/>
      <c r="O738" s="24"/>
      <c r="P738" s="24"/>
      <c r="Q738" s="24"/>
      <c r="R738" s="24"/>
      <c r="S738" s="24"/>
    </row>
    <row r="739" spans="14:19" x14ac:dyDescent="0.4">
      <c r="N739" s="24"/>
      <c r="O739" s="24"/>
      <c r="P739" s="24"/>
      <c r="Q739" s="24"/>
      <c r="R739" s="24"/>
      <c r="S739" s="24"/>
    </row>
    <row r="740" spans="14:19" x14ac:dyDescent="0.4">
      <c r="N740" s="24"/>
      <c r="O740" s="24"/>
      <c r="P740" s="24"/>
      <c r="Q740" s="24"/>
      <c r="R740" s="24"/>
      <c r="S740" s="24"/>
    </row>
    <row r="741" spans="14:19" x14ac:dyDescent="0.4">
      <c r="N741" s="24"/>
      <c r="O741" s="24"/>
      <c r="P741" s="24"/>
      <c r="Q741" s="24"/>
      <c r="R741" s="24"/>
      <c r="S741" s="24"/>
    </row>
    <row r="742" spans="14:19" x14ac:dyDescent="0.4">
      <c r="N742" s="24"/>
      <c r="O742" s="24"/>
      <c r="P742" s="24"/>
      <c r="Q742" s="24"/>
      <c r="R742" s="24"/>
      <c r="S742" s="24"/>
    </row>
    <row r="743" spans="14:19" x14ac:dyDescent="0.4">
      <c r="N743" s="24"/>
      <c r="O743" s="24"/>
      <c r="P743" s="24"/>
      <c r="Q743" s="24"/>
      <c r="R743" s="24"/>
      <c r="S743" s="24"/>
    </row>
    <row r="744" spans="14:19" x14ac:dyDescent="0.4">
      <c r="N744" s="24"/>
      <c r="O744" s="24"/>
      <c r="P744" s="24"/>
      <c r="Q744" s="24"/>
      <c r="R744" s="24"/>
      <c r="S744" s="24"/>
    </row>
    <row r="745" spans="14:19" x14ac:dyDescent="0.4">
      <c r="N745" s="24"/>
      <c r="O745" s="24"/>
      <c r="P745" s="24"/>
      <c r="Q745" s="24"/>
      <c r="R745" s="24"/>
      <c r="S745" s="24"/>
    </row>
    <row r="746" spans="14:19" x14ac:dyDescent="0.4">
      <c r="N746" s="24"/>
      <c r="O746" s="24"/>
      <c r="P746" s="24"/>
      <c r="Q746" s="24"/>
      <c r="R746" s="24"/>
      <c r="S746" s="24"/>
    </row>
    <row r="747" spans="14:19" x14ac:dyDescent="0.4">
      <c r="N747" s="24"/>
      <c r="O747" s="24"/>
      <c r="P747" s="24"/>
      <c r="Q747" s="24"/>
      <c r="R747" s="24"/>
      <c r="S747" s="24"/>
    </row>
    <row r="748" spans="14:19" x14ac:dyDescent="0.4">
      <c r="N748" s="24"/>
      <c r="O748" s="24"/>
      <c r="P748" s="24"/>
      <c r="Q748" s="24"/>
      <c r="R748" s="24"/>
      <c r="S748" s="24"/>
    </row>
    <row r="749" spans="14:19" x14ac:dyDescent="0.4">
      <c r="N749" s="24"/>
      <c r="O749" s="24"/>
      <c r="P749" s="24"/>
      <c r="Q749" s="24"/>
      <c r="R749" s="24"/>
      <c r="S749" s="24"/>
    </row>
    <row r="750" spans="14:19" x14ac:dyDescent="0.4">
      <c r="N750" s="24"/>
      <c r="O750" s="24"/>
      <c r="P750" s="24"/>
      <c r="Q750" s="24"/>
      <c r="R750" s="24"/>
      <c r="S750" s="24"/>
    </row>
    <row r="751" spans="14:19" x14ac:dyDescent="0.4">
      <c r="N751" s="24"/>
      <c r="O751" s="24"/>
      <c r="P751" s="24"/>
      <c r="Q751" s="24"/>
      <c r="R751" s="24"/>
      <c r="S751" s="24"/>
    </row>
    <row r="752" spans="14:19" x14ac:dyDescent="0.4">
      <c r="N752" s="24"/>
      <c r="O752" s="24"/>
      <c r="P752" s="24"/>
      <c r="Q752" s="24"/>
      <c r="R752" s="24"/>
      <c r="S752" s="24"/>
    </row>
    <row r="753" spans="14:19" x14ac:dyDescent="0.4">
      <c r="N753" s="24"/>
      <c r="O753" s="24"/>
      <c r="P753" s="24"/>
      <c r="Q753" s="24"/>
      <c r="R753" s="24"/>
      <c r="S753" s="24"/>
    </row>
    <row r="754" spans="14:19" x14ac:dyDescent="0.4">
      <c r="N754" s="24"/>
      <c r="O754" s="24"/>
      <c r="P754" s="24"/>
      <c r="Q754" s="24"/>
      <c r="R754" s="24"/>
      <c r="S754" s="24"/>
    </row>
    <row r="755" spans="14:19" x14ac:dyDescent="0.4">
      <c r="N755" s="24"/>
      <c r="O755" s="24"/>
      <c r="P755" s="24"/>
      <c r="Q755" s="24"/>
      <c r="R755" s="24"/>
      <c r="S755" s="24"/>
    </row>
    <row r="756" spans="14:19" x14ac:dyDescent="0.4">
      <c r="N756" s="24"/>
      <c r="O756" s="24"/>
      <c r="P756" s="24"/>
      <c r="Q756" s="24"/>
      <c r="R756" s="24"/>
      <c r="S756" s="24"/>
    </row>
    <row r="757" spans="14:19" x14ac:dyDescent="0.4">
      <c r="N757" s="24"/>
      <c r="O757" s="24"/>
      <c r="P757" s="24"/>
      <c r="Q757" s="24"/>
      <c r="R757" s="24"/>
      <c r="S757" s="24"/>
    </row>
    <row r="758" spans="14:19" x14ac:dyDescent="0.4">
      <c r="N758" s="24"/>
      <c r="O758" s="24"/>
      <c r="P758" s="24"/>
      <c r="Q758" s="24"/>
      <c r="R758" s="24"/>
      <c r="S758" s="24"/>
    </row>
    <row r="759" spans="14:19" x14ac:dyDescent="0.4">
      <c r="N759" s="24"/>
      <c r="O759" s="24"/>
      <c r="P759" s="24"/>
      <c r="Q759" s="24"/>
      <c r="R759" s="24"/>
      <c r="S759" s="24"/>
    </row>
    <row r="760" spans="14:19" x14ac:dyDescent="0.4">
      <c r="N760" s="24"/>
      <c r="O760" s="24"/>
      <c r="P760" s="24"/>
      <c r="Q760" s="24"/>
      <c r="R760" s="24"/>
      <c r="S760" s="24"/>
    </row>
    <row r="761" spans="14:19" x14ac:dyDescent="0.4">
      <c r="N761" s="24"/>
      <c r="O761" s="24"/>
      <c r="P761" s="24"/>
      <c r="Q761" s="24"/>
      <c r="R761" s="24"/>
      <c r="S761" s="24"/>
    </row>
    <row r="762" spans="14:19" x14ac:dyDescent="0.4">
      <c r="N762" s="24"/>
      <c r="O762" s="24"/>
      <c r="P762" s="24"/>
      <c r="Q762" s="24"/>
      <c r="R762" s="24"/>
      <c r="S762" s="24"/>
    </row>
    <row r="763" spans="14:19" x14ac:dyDescent="0.4">
      <c r="N763" s="24"/>
      <c r="O763" s="24"/>
      <c r="P763" s="24"/>
      <c r="Q763" s="24"/>
      <c r="R763" s="24"/>
      <c r="S763" s="24"/>
    </row>
    <row r="764" spans="14:19" x14ac:dyDescent="0.4">
      <c r="N764" s="24"/>
      <c r="O764" s="24"/>
      <c r="P764" s="24"/>
      <c r="Q764" s="24"/>
      <c r="R764" s="24"/>
      <c r="S764" s="24"/>
    </row>
    <row r="765" spans="14:19" x14ac:dyDescent="0.4">
      <c r="N765" s="24"/>
      <c r="O765" s="24"/>
      <c r="P765" s="24"/>
      <c r="Q765" s="24"/>
      <c r="R765" s="24"/>
      <c r="S765" s="24"/>
    </row>
    <row r="766" spans="14:19" x14ac:dyDescent="0.4">
      <c r="N766" s="24"/>
      <c r="O766" s="24"/>
      <c r="P766" s="24"/>
      <c r="Q766" s="24"/>
      <c r="R766" s="24"/>
      <c r="S766" s="24"/>
    </row>
    <row r="767" spans="14:19" x14ac:dyDescent="0.4">
      <c r="N767" s="24"/>
      <c r="O767" s="24"/>
      <c r="P767" s="24"/>
      <c r="Q767" s="24"/>
      <c r="R767" s="24"/>
      <c r="S767" s="24"/>
    </row>
    <row r="768" spans="14:19" x14ac:dyDescent="0.4">
      <c r="N768" s="24"/>
      <c r="O768" s="24"/>
      <c r="P768" s="24"/>
      <c r="Q768" s="24"/>
      <c r="R768" s="24"/>
      <c r="S768" s="24"/>
    </row>
    <row r="769" spans="14:19" x14ac:dyDescent="0.4">
      <c r="N769" s="24"/>
      <c r="O769" s="24"/>
      <c r="P769" s="24"/>
      <c r="Q769" s="24"/>
      <c r="R769" s="24"/>
      <c r="S769" s="24"/>
    </row>
    <row r="770" spans="14:19" x14ac:dyDescent="0.4">
      <c r="N770" s="24"/>
      <c r="O770" s="24"/>
      <c r="P770" s="24"/>
      <c r="Q770" s="24"/>
      <c r="R770" s="24"/>
      <c r="S770" s="24"/>
    </row>
    <row r="771" spans="14:19" x14ac:dyDescent="0.4">
      <c r="N771" s="24"/>
      <c r="O771" s="24"/>
      <c r="P771" s="24"/>
      <c r="Q771" s="24"/>
      <c r="R771" s="24"/>
      <c r="S771" s="24"/>
    </row>
    <row r="772" spans="14:19" x14ac:dyDescent="0.4">
      <c r="N772" s="24"/>
      <c r="O772" s="24"/>
      <c r="P772" s="24"/>
      <c r="Q772" s="24"/>
      <c r="R772" s="24"/>
      <c r="S772" s="24"/>
    </row>
    <row r="773" spans="14:19" x14ac:dyDescent="0.4">
      <c r="N773" s="24"/>
      <c r="O773" s="24"/>
      <c r="P773" s="24"/>
      <c r="Q773" s="24"/>
      <c r="R773" s="24"/>
      <c r="S773" s="24"/>
    </row>
    <row r="774" spans="14:19" x14ac:dyDescent="0.4">
      <c r="N774" s="24"/>
      <c r="O774" s="24"/>
      <c r="P774" s="24"/>
      <c r="Q774" s="24"/>
      <c r="R774" s="24"/>
      <c r="S774" s="24"/>
    </row>
    <row r="775" spans="14:19" x14ac:dyDescent="0.4">
      <c r="N775" s="24"/>
      <c r="O775" s="24"/>
      <c r="P775" s="24"/>
      <c r="Q775" s="24"/>
      <c r="R775" s="24"/>
      <c r="S775" s="24"/>
    </row>
    <row r="776" spans="14:19" x14ac:dyDescent="0.4">
      <c r="N776" s="24"/>
      <c r="O776" s="24"/>
      <c r="P776" s="24"/>
      <c r="Q776" s="24"/>
      <c r="R776" s="24"/>
      <c r="S776" s="24"/>
    </row>
    <row r="777" spans="14:19" x14ac:dyDescent="0.4">
      <c r="N777" s="24"/>
      <c r="O777" s="24"/>
      <c r="P777" s="24"/>
      <c r="Q777" s="24"/>
      <c r="R777" s="24"/>
      <c r="S777" s="24"/>
    </row>
    <row r="778" spans="14:19" x14ac:dyDescent="0.4">
      <c r="N778" s="24"/>
      <c r="O778" s="24"/>
      <c r="P778" s="24"/>
      <c r="Q778" s="24"/>
      <c r="R778" s="24"/>
      <c r="S778" s="24"/>
    </row>
    <row r="779" spans="14:19" x14ac:dyDescent="0.4">
      <c r="N779" s="24"/>
      <c r="O779" s="24"/>
      <c r="P779" s="24"/>
      <c r="Q779" s="24"/>
      <c r="R779" s="24"/>
      <c r="S779" s="24"/>
    </row>
    <row r="780" spans="14:19" x14ac:dyDescent="0.4">
      <c r="N780" s="24"/>
      <c r="O780" s="24"/>
      <c r="P780" s="24"/>
      <c r="Q780" s="24"/>
      <c r="R780" s="24"/>
      <c r="S780" s="24"/>
    </row>
    <row r="781" spans="14:19" x14ac:dyDescent="0.4">
      <c r="N781" s="24"/>
      <c r="O781" s="24"/>
      <c r="P781" s="24"/>
      <c r="Q781" s="24"/>
      <c r="R781" s="24"/>
      <c r="S781" s="24"/>
    </row>
    <row r="782" spans="14:19" x14ac:dyDescent="0.4">
      <c r="N782" s="24"/>
      <c r="O782" s="24"/>
      <c r="P782" s="24"/>
      <c r="Q782" s="24"/>
      <c r="R782" s="24"/>
      <c r="S782" s="24"/>
    </row>
    <row r="783" spans="14:19" x14ac:dyDescent="0.4">
      <c r="N783" s="24"/>
      <c r="O783" s="24"/>
      <c r="P783" s="24"/>
      <c r="Q783" s="24"/>
      <c r="R783" s="24"/>
      <c r="S783" s="24"/>
    </row>
    <row r="784" spans="14:19" x14ac:dyDescent="0.4">
      <c r="N784" s="24"/>
      <c r="O784" s="24"/>
      <c r="P784" s="24"/>
      <c r="Q784" s="24"/>
      <c r="R784" s="24"/>
      <c r="S784" s="24"/>
    </row>
    <row r="785" spans="14:19" x14ac:dyDescent="0.4">
      <c r="N785" s="24"/>
      <c r="O785" s="24"/>
      <c r="P785" s="24"/>
      <c r="Q785" s="24"/>
      <c r="R785" s="24"/>
      <c r="S785" s="24"/>
    </row>
    <row r="786" spans="14:19" x14ac:dyDescent="0.4">
      <c r="N786" s="24"/>
      <c r="O786" s="24"/>
      <c r="P786" s="24"/>
      <c r="Q786" s="24"/>
      <c r="R786" s="24"/>
      <c r="S786" s="24"/>
    </row>
    <row r="787" spans="14:19" x14ac:dyDescent="0.4">
      <c r="N787" s="24"/>
      <c r="O787" s="24"/>
      <c r="P787" s="24"/>
      <c r="Q787" s="24"/>
      <c r="R787" s="24"/>
      <c r="S787" s="24"/>
    </row>
    <row r="788" spans="14:19" x14ac:dyDescent="0.4">
      <c r="N788" s="24"/>
      <c r="O788" s="24"/>
      <c r="P788" s="24"/>
      <c r="Q788" s="24"/>
      <c r="R788" s="24"/>
      <c r="S788" s="24"/>
    </row>
    <row r="789" spans="14:19" x14ac:dyDescent="0.4">
      <c r="N789" s="24"/>
      <c r="O789" s="24"/>
      <c r="P789" s="24"/>
      <c r="Q789" s="24"/>
      <c r="R789" s="24"/>
      <c r="S789" s="24"/>
    </row>
    <row r="790" spans="14:19" x14ac:dyDescent="0.4">
      <c r="N790" s="24"/>
      <c r="O790" s="24"/>
      <c r="P790" s="24"/>
      <c r="Q790" s="24"/>
      <c r="R790" s="24"/>
      <c r="S790" s="24"/>
    </row>
    <row r="791" spans="14:19" x14ac:dyDescent="0.4">
      <c r="N791" s="24"/>
      <c r="O791" s="24"/>
      <c r="P791" s="24"/>
      <c r="Q791" s="24"/>
      <c r="R791" s="24"/>
      <c r="S791" s="24"/>
    </row>
    <row r="792" spans="14:19" x14ac:dyDescent="0.4">
      <c r="N792" s="24"/>
      <c r="O792" s="24"/>
      <c r="P792" s="24"/>
      <c r="Q792" s="24"/>
      <c r="R792" s="24"/>
      <c r="S792" s="24"/>
    </row>
    <row r="793" spans="14:19" x14ac:dyDescent="0.4">
      <c r="N793" s="24"/>
      <c r="O793" s="24"/>
      <c r="P793" s="24"/>
      <c r="Q793" s="24"/>
      <c r="R793" s="24"/>
      <c r="S793" s="24"/>
    </row>
    <row r="794" spans="14:19" x14ac:dyDescent="0.4">
      <c r="N794" s="24"/>
      <c r="O794" s="24"/>
      <c r="P794" s="24"/>
      <c r="Q794" s="24"/>
      <c r="R794" s="24"/>
      <c r="S794" s="24"/>
    </row>
    <row r="795" spans="14:19" x14ac:dyDescent="0.4">
      <c r="N795" s="24"/>
      <c r="O795" s="24"/>
      <c r="P795" s="24"/>
      <c r="Q795" s="24"/>
      <c r="R795" s="24"/>
      <c r="S795" s="24"/>
    </row>
    <row r="796" spans="14:19" x14ac:dyDescent="0.4">
      <c r="N796" s="24"/>
      <c r="O796" s="24"/>
      <c r="P796" s="24"/>
      <c r="Q796" s="24"/>
      <c r="R796" s="24"/>
      <c r="S796" s="24"/>
    </row>
    <row r="797" spans="14:19" x14ac:dyDescent="0.4">
      <c r="N797" s="24"/>
      <c r="O797" s="24"/>
      <c r="P797" s="24"/>
      <c r="Q797" s="24"/>
      <c r="R797" s="24"/>
      <c r="S797" s="24"/>
    </row>
    <row r="798" spans="14:19" x14ac:dyDescent="0.4">
      <c r="N798" s="24"/>
      <c r="O798" s="24"/>
      <c r="P798" s="24"/>
      <c r="Q798" s="24"/>
      <c r="R798" s="24"/>
      <c r="S798" s="24"/>
    </row>
    <row r="799" spans="14:19" x14ac:dyDescent="0.4">
      <c r="N799" s="24"/>
      <c r="O799" s="24"/>
      <c r="P799" s="24"/>
      <c r="Q799" s="24"/>
      <c r="R799" s="24"/>
      <c r="S799" s="24"/>
    </row>
    <row r="800" spans="14:19" x14ac:dyDescent="0.4">
      <c r="N800" s="24"/>
      <c r="O800" s="24"/>
      <c r="P800" s="24"/>
      <c r="Q800" s="24"/>
      <c r="R800" s="24"/>
      <c r="S800" s="24"/>
    </row>
    <row r="801" spans="14:19" x14ac:dyDescent="0.4">
      <c r="N801" s="24"/>
      <c r="O801" s="24"/>
      <c r="P801" s="24"/>
      <c r="Q801" s="24"/>
      <c r="R801" s="24"/>
      <c r="S801" s="24"/>
    </row>
    <row r="802" spans="14:19" x14ac:dyDescent="0.4">
      <c r="N802" s="24"/>
      <c r="O802" s="24"/>
      <c r="P802" s="24"/>
      <c r="Q802" s="24"/>
      <c r="R802" s="24"/>
      <c r="S802" s="24"/>
    </row>
    <row r="803" spans="14:19" x14ac:dyDescent="0.4">
      <c r="N803" s="24"/>
      <c r="O803" s="24"/>
      <c r="P803" s="24"/>
      <c r="Q803" s="24"/>
      <c r="R803" s="24"/>
      <c r="S803" s="24"/>
    </row>
    <row r="804" spans="14:19" x14ac:dyDescent="0.4">
      <c r="N804" s="24"/>
      <c r="O804" s="24"/>
      <c r="P804" s="24"/>
      <c r="Q804" s="24"/>
      <c r="R804" s="24"/>
      <c r="S804" s="24"/>
    </row>
    <row r="805" spans="14:19" x14ac:dyDescent="0.4">
      <c r="N805" s="24"/>
      <c r="O805" s="24"/>
      <c r="P805" s="24"/>
      <c r="Q805" s="24"/>
      <c r="R805" s="24"/>
      <c r="S805" s="24"/>
    </row>
    <row r="806" spans="14:19" x14ac:dyDescent="0.4">
      <c r="N806" s="24"/>
      <c r="O806" s="24"/>
      <c r="P806" s="24"/>
      <c r="Q806" s="24"/>
      <c r="R806" s="24"/>
      <c r="S806" s="24"/>
    </row>
    <row r="807" spans="14:19" x14ac:dyDescent="0.4">
      <c r="N807" s="24"/>
      <c r="O807" s="24"/>
      <c r="P807" s="24"/>
      <c r="Q807" s="24"/>
      <c r="R807" s="24"/>
      <c r="S807" s="24"/>
    </row>
    <row r="808" spans="14:19" x14ac:dyDescent="0.4">
      <c r="N808" s="24"/>
      <c r="O808" s="24"/>
      <c r="P808" s="24"/>
      <c r="Q808" s="24"/>
      <c r="R808" s="24"/>
      <c r="S808" s="24"/>
    </row>
    <row r="809" spans="14:19" x14ac:dyDescent="0.4">
      <c r="N809" s="24"/>
      <c r="O809" s="24"/>
      <c r="P809" s="24"/>
      <c r="Q809" s="24"/>
      <c r="R809" s="24"/>
      <c r="S809" s="24"/>
    </row>
    <row r="810" spans="14:19" x14ac:dyDescent="0.4">
      <c r="N810" s="24"/>
      <c r="O810" s="24"/>
      <c r="P810" s="24"/>
      <c r="Q810" s="24"/>
      <c r="R810" s="24"/>
      <c r="S810" s="24"/>
    </row>
    <row r="811" spans="14:19" x14ac:dyDescent="0.4">
      <c r="N811" s="24"/>
      <c r="O811" s="24"/>
      <c r="P811" s="24"/>
      <c r="Q811" s="24"/>
      <c r="R811" s="24"/>
      <c r="S811" s="24"/>
    </row>
    <row r="812" spans="14:19" x14ac:dyDescent="0.4">
      <c r="N812" s="24"/>
      <c r="O812" s="24"/>
      <c r="P812" s="24"/>
      <c r="Q812" s="24"/>
      <c r="R812" s="24"/>
      <c r="S812" s="24"/>
    </row>
    <row r="813" spans="14:19" x14ac:dyDescent="0.4">
      <c r="N813" s="24"/>
      <c r="O813" s="24"/>
      <c r="P813" s="24"/>
      <c r="Q813" s="24"/>
      <c r="R813" s="24"/>
      <c r="S813" s="24"/>
    </row>
    <row r="814" spans="14:19" x14ac:dyDescent="0.4">
      <c r="N814" s="24"/>
      <c r="O814" s="24"/>
      <c r="P814" s="24"/>
      <c r="Q814" s="24"/>
      <c r="R814" s="24"/>
      <c r="S814" s="24"/>
    </row>
    <row r="815" spans="14:19" x14ac:dyDescent="0.4">
      <c r="N815" s="24"/>
      <c r="O815" s="24"/>
      <c r="P815" s="24"/>
      <c r="Q815" s="24"/>
      <c r="R815" s="24"/>
      <c r="S815" s="24"/>
    </row>
    <row r="816" spans="14:19" x14ac:dyDescent="0.4">
      <c r="N816" s="24"/>
      <c r="O816" s="24"/>
      <c r="P816" s="24"/>
      <c r="Q816" s="24"/>
      <c r="R816" s="24"/>
      <c r="S816" s="24"/>
    </row>
    <row r="817" spans="14:19" x14ac:dyDescent="0.4">
      <c r="N817" s="24"/>
      <c r="O817" s="24"/>
      <c r="P817" s="24"/>
      <c r="Q817" s="24"/>
      <c r="R817" s="24"/>
      <c r="S817" s="24"/>
    </row>
    <row r="818" spans="14:19" x14ac:dyDescent="0.4">
      <c r="N818" s="24"/>
      <c r="O818" s="24"/>
      <c r="P818" s="24"/>
      <c r="Q818" s="24"/>
      <c r="R818" s="24"/>
      <c r="S818" s="24"/>
    </row>
    <row r="819" spans="14:19" x14ac:dyDescent="0.4">
      <c r="N819" s="24"/>
      <c r="O819" s="24"/>
      <c r="P819" s="24"/>
      <c r="Q819" s="24"/>
      <c r="R819" s="24"/>
      <c r="S819" s="24"/>
    </row>
    <row r="820" spans="14:19" x14ac:dyDescent="0.4">
      <c r="N820" s="24"/>
      <c r="O820" s="24"/>
      <c r="P820" s="24"/>
      <c r="Q820" s="24"/>
      <c r="R820" s="24"/>
      <c r="S820" s="24"/>
    </row>
    <row r="821" spans="14:19" x14ac:dyDescent="0.4">
      <c r="N821" s="24"/>
      <c r="O821" s="24"/>
      <c r="P821" s="24"/>
      <c r="Q821" s="24"/>
      <c r="R821" s="24"/>
      <c r="S821" s="24"/>
    </row>
    <row r="822" spans="14:19" x14ac:dyDescent="0.4">
      <c r="N822" s="24"/>
      <c r="O822" s="24"/>
      <c r="P822" s="24"/>
      <c r="Q822" s="24"/>
      <c r="R822" s="24"/>
      <c r="S822" s="24"/>
    </row>
    <row r="823" spans="14:19" x14ac:dyDescent="0.4">
      <c r="N823" s="24"/>
      <c r="O823" s="24"/>
      <c r="P823" s="24"/>
      <c r="Q823" s="24"/>
      <c r="R823" s="24"/>
      <c r="S823" s="24"/>
    </row>
    <row r="824" spans="14:19" x14ac:dyDescent="0.4">
      <c r="N824" s="24"/>
      <c r="O824" s="24"/>
      <c r="P824" s="24"/>
      <c r="Q824" s="24"/>
      <c r="R824" s="24"/>
      <c r="S824" s="24"/>
    </row>
    <row r="825" spans="14:19" x14ac:dyDescent="0.4">
      <c r="N825" s="24"/>
      <c r="O825" s="24"/>
      <c r="P825" s="24"/>
      <c r="Q825" s="24"/>
      <c r="R825" s="24"/>
      <c r="S825" s="24"/>
    </row>
    <row r="826" spans="14:19" x14ac:dyDescent="0.4">
      <c r="N826" s="24"/>
      <c r="O826" s="24"/>
      <c r="P826" s="24"/>
      <c r="Q826" s="24"/>
      <c r="R826" s="24"/>
      <c r="S826" s="24"/>
    </row>
    <row r="827" spans="14:19" x14ac:dyDescent="0.4">
      <c r="N827" s="24"/>
      <c r="O827" s="24"/>
      <c r="P827" s="24"/>
      <c r="Q827" s="24"/>
      <c r="R827" s="24"/>
      <c r="S827" s="24"/>
    </row>
    <row r="828" spans="14:19" x14ac:dyDescent="0.4">
      <c r="N828" s="24"/>
      <c r="O828" s="24"/>
      <c r="P828" s="24"/>
      <c r="Q828" s="24"/>
      <c r="R828" s="24"/>
      <c r="S828" s="24"/>
    </row>
    <row r="829" spans="14:19" x14ac:dyDescent="0.4">
      <c r="N829" s="24"/>
      <c r="O829" s="24"/>
      <c r="P829" s="24"/>
      <c r="Q829" s="24"/>
      <c r="R829" s="24"/>
      <c r="S829" s="24"/>
    </row>
    <row r="830" spans="14:19" x14ac:dyDescent="0.4">
      <c r="N830" s="24"/>
      <c r="O830" s="24"/>
      <c r="P830" s="24"/>
      <c r="Q830" s="24"/>
      <c r="R830" s="24"/>
      <c r="S830" s="24"/>
    </row>
    <row r="831" spans="14:19" x14ac:dyDescent="0.4">
      <c r="N831" s="24"/>
      <c r="O831" s="24"/>
      <c r="P831" s="24"/>
      <c r="Q831" s="24"/>
      <c r="R831" s="24"/>
      <c r="S831" s="24"/>
    </row>
    <row r="832" spans="14:19" x14ac:dyDescent="0.4">
      <c r="N832" s="24"/>
      <c r="O832" s="24"/>
      <c r="P832" s="24"/>
      <c r="Q832" s="24"/>
      <c r="R832" s="24"/>
      <c r="S832" s="24"/>
    </row>
    <row r="833" spans="14:19" x14ac:dyDescent="0.4">
      <c r="N833" s="24"/>
      <c r="O833" s="24"/>
      <c r="P833" s="24"/>
      <c r="Q833" s="24"/>
      <c r="R833" s="24"/>
      <c r="S833" s="24"/>
    </row>
    <row r="834" spans="14:19" x14ac:dyDescent="0.4">
      <c r="N834" s="24"/>
      <c r="O834" s="24"/>
      <c r="P834" s="24"/>
      <c r="Q834" s="24"/>
      <c r="R834" s="24"/>
      <c r="S834" s="24"/>
    </row>
    <row r="835" spans="14:19" x14ac:dyDescent="0.4">
      <c r="N835" s="24"/>
      <c r="O835" s="24"/>
      <c r="P835" s="24"/>
      <c r="Q835" s="24"/>
      <c r="R835" s="24"/>
      <c r="S835" s="24"/>
    </row>
    <row r="836" spans="14:19" x14ac:dyDescent="0.4">
      <c r="N836" s="24"/>
      <c r="O836" s="24"/>
      <c r="P836" s="24"/>
      <c r="Q836" s="24"/>
      <c r="R836" s="24"/>
      <c r="S836" s="24"/>
    </row>
    <row r="837" spans="14:19" x14ac:dyDescent="0.4">
      <c r="N837" s="24"/>
      <c r="O837" s="24"/>
      <c r="P837" s="24"/>
      <c r="Q837" s="24"/>
      <c r="R837" s="24"/>
      <c r="S837" s="24"/>
    </row>
    <row r="838" spans="14:19" x14ac:dyDescent="0.4">
      <c r="N838" s="24"/>
      <c r="O838" s="24"/>
      <c r="P838" s="24"/>
      <c r="Q838" s="24"/>
      <c r="R838" s="24"/>
      <c r="S838" s="24"/>
    </row>
    <row r="839" spans="14:19" x14ac:dyDescent="0.4">
      <c r="N839" s="24"/>
      <c r="O839" s="24"/>
      <c r="P839" s="24"/>
      <c r="Q839" s="24"/>
      <c r="R839" s="24"/>
      <c r="S839" s="24"/>
    </row>
    <row r="840" spans="14:19" x14ac:dyDescent="0.4">
      <c r="N840" s="24"/>
      <c r="O840" s="24"/>
      <c r="P840" s="24"/>
      <c r="Q840" s="24"/>
      <c r="R840" s="24"/>
      <c r="S840" s="24"/>
    </row>
    <row r="841" spans="14:19" x14ac:dyDescent="0.4">
      <c r="N841" s="24"/>
      <c r="O841" s="24"/>
      <c r="P841" s="24"/>
      <c r="Q841" s="24"/>
      <c r="R841" s="24"/>
      <c r="S841" s="24"/>
    </row>
    <row r="842" spans="14:19" x14ac:dyDescent="0.4">
      <c r="N842" s="24"/>
      <c r="O842" s="24"/>
      <c r="P842" s="24"/>
      <c r="Q842" s="24"/>
      <c r="R842" s="24"/>
      <c r="S842" s="24"/>
    </row>
    <row r="843" spans="14:19" x14ac:dyDescent="0.4">
      <c r="N843" s="24"/>
      <c r="O843" s="24"/>
      <c r="P843" s="24"/>
      <c r="Q843" s="24"/>
      <c r="R843" s="24"/>
      <c r="S843" s="24"/>
    </row>
    <row r="844" spans="14:19" x14ac:dyDescent="0.4">
      <c r="N844" s="24"/>
      <c r="O844" s="24"/>
      <c r="P844" s="24"/>
      <c r="Q844" s="24"/>
      <c r="R844" s="24"/>
      <c r="S844" s="24"/>
    </row>
    <row r="845" spans="14:19" x14ac:dyDescent="0.4">
      <c r="N845" s="24"/>
      <c r="O845" s="24"/>
      <c r="P845" s="24"/>
      <c r="Q845" s="24"/>
      <c r="R845" s="24"/>
      <c r="S845" s="24"/>
    </row>
    <row r="846" spans="14:19" x14ac:dyDescent="0.4">
      <c r="N846" s="24"/>
      <c r="O846" s="24"/>
      <c r="P846" s="24"/>
      <c r="Q846" s="24"/>
      <c r="R846" s="24"/>
      <c r="S846" s="24"/>
    </row>
    <row r="847" spans="14:19" x14ac:dyDescent="0.4">
      <c r="N847" s="24"/>
      <c r="O847" s="24"/>
      <c r="P847" s="24"/>
      <c r="Q847" s="24"/>
      <c r="R847" s="24"/>
      <c r="S847" s="24"/>
    </row>
    <row r="848" spans="14:19" x14ac:dyDescent="0.4">
      <c r="N848" s="24"/>
      <c r="O848" s="24"/>
      <c r="P848" s="24"/>
      <c r="Q848" s="24"/>
      <c r="R848" s="24"/>
      <c r="S848" s="24"/>
    </row>
    <row r="849" spans="14:19" x14ac:dyDescent="0.4">
      <c r="N849" s="24"/>
      <c r="O849" s="24"/>
      <c r="P849" s="24"/>
      <c r="Q849" s="24"/>
      <c r="R849" s="24"/>
      <c r="S849" s="24"/>
    </row>
    <row r="850" spans="14:19" x14ac:dyDescent="0.4">
      <c r="N850" s="24"/>
      <c r="O850" s="24"/>
      <c r="P850" s="24"/>
      <c r="Q850" s="24"/>
      <c r="R850" s="24"/>
      <c r="S850" s="24"/>
    </row>
    <row r="851" spans="14:19" x14ac:dyDescent="0.4">
      <c r="N851" s="24"/>
      <c r="O851" s="24"/>
      <c r="P851" s="24"/>
      <c r="Q851" s="24"/>
      <c r="R851" s="24"/>
      <c r="S851" s="24"/>
    </row>
    <row r="852" spans="14:19" x14ac:dyDescent="0.4">
      <c r="N852" s="24"/>
      <c r="O852" s="24"/>
      <c r="P852" s="24"/>
      <c r="Q852" s="24"/>
      <c r="R852" s="24"/>
      <c r="S852" s="24"/>
    </row>
    <row r="853" spans="14:19" x14ac:dyDescent="0.4">
      <c r="N853" s="24"/>
      <c r="O853" s="24"/>
      <c r="P853" s="24"/>
      <c r="Q853" s="24"/>
      <c r="R853" s="24"/>
      <c r="S853" s="24"/>
    </row>
    <row r="854" spans="14:19" x14ac:dyDescent="0.4">
      <c r="N854" s="24"/>
      <c r="O854" s="24"/>
      <c r="P854" s="24"/>
      <c r="Q854" s="24"/>
      <c r="R854" s="24"/>
      <c r="S854" s="24"/>
    </row>
    <row r="855" spans="14:19" x14ac:dyDescent="0.4">
      <c r="N855" s="24"/>
      <c r="O855" s="24"/>
      <c r="P855" s="24"/>
      <c r="Q855" s="24"/>
      <c r="R855" s="24"/>
      <c r="S855" s="24"/>
    </row>
    <row r="856" spans="14:19" x14ac:dyDescent="0.4">
      <c r="N856" s="24"/>
      <c r="O856" s="24"/>
      <c r="P856" s="24"/>
      <c r="Q856" s="24"/>
      <c r="R856" s="24"/>
      <c r="S856" s="24"/>
    </row>
    <row r="857" spans="14:19" x14ac:dyDescent="0.4">
      <c r="N857" s="24"/>
      <c r="O857" s="24"/>
      <c r="P857" s="24"/>
      <c r="Q857" s="24"/>
      <c r="R857" s="24"/>
      <c r="S857" s="24"/>
    </row>
    <row r="858" spans="14:19" x14ac:dyDescent="0.4">
      <c r="N858" s="24"/>
      <c r="O858" s="24"/>
      <c r="P858" s="24"/>
      <c r="Q858" s="24"/>
      <c r="R858" s="24"/>
      <c r="S858" s="24"/>
    </row>
    <row r="859" spans="14:19" x14ac:dyDescent="0.4">
      <c r="N859" s="24"/>
      <c r="O859" s="24"/>
      <c r="P859" s="24"/>
      <c r="Q859" s="24"/>
      <c r="R859" s="24"/>
      <c r="S859" s="24"/>
    </row>
    <row r="860" spans="14:19" x14ac:dyDescent="0.4">
      <c r="N860" s="24"/>
      <c r="O860" s="24"/>
      <c r="P860" s="24"/>
      <c r="Q860" s="24"/>
      <c r="R860" s="24"/>
      <c r="S860" s="24"/>
    </row>
    <row r="861" spans="14:19" x14ac:dyDescent="0.4">
      <c r="N861" s="24"/>
      <c r="O861" s="24"/>
      <c r="P861" s="24"/>
      <c r="Q861" s="24"/>
      <c r="R861" s="24"/>
      <c r="S861" s="24"/>
    </row>
    <row r="862" spans="14:19" x14ac:dyDescent="0.4">
      <c r="N862" s="24"/>
      <c r="O862" s="24"/>
      <c r="P862" s="24"/>
      <c r="Q862" s="24"/>
      <c r="R862" s="24"/>
      <c r="S862" s="24"/>
    </row>
    <row r="863" spans="14:19" x14ac:dyDescent="0.4">
      <c r="N863" s="24"/>
      <c r="O863" s="24"/>
      <c r="P863" s="24"/>
      <c r="Q863" s="24"/>
      <c r="R863" s="24"/>
      <c r="S863" s="24"/>
    </row>
    <row r="864" spans="14:19" x14ac:dyDescent="0.4">
      <c r="N864" s="24"/>
      <c r="O864" s="24"/>
      <c r="P864" s="24"/>
      <c r="Q864" s="24"/>
      <c r="R864" s="24"/>
      <c r="S864" s="24"/>
    </row>
    <row r="865" spans="14:19" x14ac:dyDescent="0.4">
      <c r="N865" s="24"/>
      <c r="O865" s="24"/>
      <c r="P865" s="24"/>
      <c r="Q865" s="24"/>
      <c r="R865" s="24"/>
      <c r="S865" s="24"/>
    </row>
    <row r="866" spans="14:19" x14ac:dyDescent="0.4">
      <c r="N866" s="24"/>
      <c r="O866" s="24"/>
      <c r="P866" s="24"/>
      <c r="Q866" s="24"/>
      <c r="R866" s="24"/>
      <c r="S866" s="24"/>
    </row>
    <row r="867" spans="14:19" x14ac:dyDescent="0.4">
      <c r="N867" s="24"/>
      <c r="O867" s="24"/>
      <c r="P867" s="24"/>
      <c r="Q867" s="24"/>
      <c r="R867" s="24"/>
      <c r="S867" s="24"/>
    </row>
    <row r="868" spans="14:19" x14ac:dyDescent="0.4">
      <c r="N868" s="24"/>
      <c r="O868" s="24"/>
      <c r="P868" s="24"/>
      <c r="Q868" s="24"/>
      <c r="R868" s="24"/>
      <c r="S868" s="24"/>
    </row>
    <row r="869" spans="14:19" x14ac:dyDescent="0.4">
      <c r="N869" s="24"/>
      <c r="O869" s="24"/>
      <c r="P869" s="24"/>
      <c r="Q869" s="24"/>
      <c r="R869" s="24"/>
      <c r="S869" s="24"/>
    </row>
    <row r="870" spans="14:19" x14ac:dyDescent="0.4">
      <c r="N870" s="24"/>
      <c r="O870" s="24"/>
      <c r="P870" s="24"/>
      <c r="Q870" s="24"/>
      <c r="R870" s="24"/>
      <c r="S870" s="24"/>
    </row>
    <row r="871" spans="14:19" x14ac:dyDescent="0.4">
      <c r="N871" s="24"/>
      <c r="O871" s="24"/>
      <c r="P871" s="24"/>
      <c r="Q871" s="24"/>
      <c r="R871" s="24"/>
      <c r="S871" s="24"/>
    </row>
    <row r="872" spans="14:19" x14ac:dyDescent="0.4">
      <c r="N872" s="24"/>
      <c r="O872" s="24"/>
      <c r="P872" s="24"/>
      <c r="Q872" s="24"/>
      <c r="R872" s="24"/>
      <c r="S872" s="24"/>
    </row>
    <row r="873" spans="14:19" x14ac:dyDescent="0.4">
      <c r="N873" s="24"/>
      <c r="O873" s="24"/>
      <c r="P873" s="24"/>
      <c r="Q873" s="24"/>
      <c r="R873" s="24"/>
      <c r="S873" s="24"/>
    </row>
    <row r="874" spans="14:19" x14ac:dyDescent="0.4">
      <c r="N874" s="24"/>
      <c r="O874" s="24"/>
      <c r="P874" s="24"/>
      <c r="Q874" s="24"/>
      <c r="R874" s="24"/>
      <c r="S874" s="24"/>
    </row>
    <row r="875" spans="14:19" x14ac:dyDescent="0.4">
      <c r="N875" s="24"/>
      <c r="O875" s="24"/>
      <c r="P875" s="24"/>
      <c r="Q875" s="24"/>
      <c r="R875" s="24"/>
      <c r="S875" s="24"/>
    </row>
    <row r="876" spans="14:19" x14ac:dyDescent="0.4">
      <c r="N876" s="24"/>
      <c r="O876" s="24"/>
      <c r="P876" s="24"/>
      <c r="Q876" s="24"/>
      <c r="R876" s="24"/>
      <c r="S876" s="24"/>
    </row>
    <row r="877" spans="14:19" x14ac:dyDescent="0.4">
      <c r="N877" s="24"/>
      <c r="O877" s="24"/>
      <c r="P877" s="24"/>
      <c r="Q877" s="24"/>
      <c r="R877" s="24"/>
      <c r="S877" s="24"/>
    </row>
    <row r="878" spans="14:19" x14ac:dyDescent="0.4">
      <c r="N878" s="24"/>
      <c r="O878" s="24"/>
      <c r="P878" s="24"/>
      <c r="Q878" s="24"/>
      <c r="R878" s="24"/>
      <c r="S878" s="24"/>
    </row>
    <row r="879" spans="14:19" x14ac:dyDescent="0.4">
      <c r="N879" s="24"/>
      <c r="O879" s="24"/>
      <c r="P879" s="24"/>
      <c r="Q879" s="24"/>
      <c r="R879" s="24"/>
      <c r="S879" s="24"/>
    </row>
    <row r="880" spans="14:19" x14ac:dyDescent="0.4">
      <c r="N880" s="24"/>
      <c r="O880" s="24"/>
      <c r="P880" s="24"/>
      <c r="Q880" s="24"/>
      <c r="R880" s="24"/>
      <c r="S880" s="24"/>
    </row>
    <row r="881" spans="14:19" x14ac:dyDescent="0.4">
      <c r="N881" s="24"/>
      <c r="O881" s="24"/>
      <c r="P881" s="24"/>
      <c r="Q881" s="24"/>
      <c r="R881" s="24"/>
      <c r="S881" s="24"/>
    </row>
    <row r="882" spans="14:19" x14ac:dyDescent="0.4">
      <c r="N882" s="24"/>
      <c r="O882" s="24"/>
      <c r="P882" s="24"/>
      <c r="Q882" s="24"/>
      <c r="R882" s="24"/>
      <c r="S882" s="24"/>
    </row>
    <row r="883" spans="14:19" x14ac:dyDescent="0.4">
      <c r="N883" s="24"/>
      <c r="O883" s="24"/>
      <c r="P883" s="24"/>
      <c r="Q883" s="24"/>
      <c r="R883" s="24"/>
      <c r="S883" s="24"/>
    </row>
    <row r="884" spans="14:19" x14ac:dyDescent="0.4">
      <c r="N884" s="24"/>
      <c r="O884" s="24"/>
      <c r="P884" s="24"/>
      <c r="Q884" s="24"/>
      <c r="R884" s="24"/>
      <c r="S884" s="24"/>
    </row>
    <row r="885" spans="14:19" x14ac:dyDescent="0.4">
      <c r="N885" s="24"/>
      <c r="O885" s="24"/>
      <c r="P885" s="24"/>
      <c r="Q885" s="24"/>
      <c r="R885" s="24"/>
      <c r="S885" s="24"/>
    </row>
    <row r="886" spans="14:19" x14ac:dyDescent="0.4">
      <c r="N886" s="24"/>
      <c r="O886" s="24"/>
      <c r="P886" s="24"/>
      <c r="Q886" s="24"/>
      <c r="R886" s="24"/>
      <c r="S886" s="24"/>
    </row>
    <row r="887" spans="14:19" x14ac:dyDescent="0.4">
      <c r="N887" s="24"/>
      <c r="O887" s="24"/>
      <c r="P887" s="24"/>
      <c r="Q887" s="24"/>
      <c r="R887" s="24"/>
      <c r="S887" s="24"/>
    </row>
    <row r="888" spans="14:19" x14ac:dyDescent="0.4">
      <c r="N888" s="24"/>
      <c r="O888" s="24"/>
      <c r="P888" s="24"/>
      <c r="Q888" s="24"/>
      <c r="R888" s="24"/>
      <c r="S888" s="24"/>
    </row>
    <row r="889" spans="14:19" x14ac:dyDescent="0.4">
      <c r="N889" s="24"/>
      <c r="O889" s="24"/>
      <c r="P889" s="24"/>
      <c r="Q889" s="24"/>
      <c r="R889" s="24"/>
      <c r="S889" s="24"/>
    </row>
    <row r="890" spans="14:19" x14ac:dyDescent="0.4">
      <c r="N890" s="24"/>
      <c r="O890" s="24"/>
      <c r="P890" s="24"/>
      <c r="Q890" s="24"/>
      <c r="R890" s="24"/>
      <c r="S890" s="24"/>
    </row>
    <row r="891" spans="14:19" x14ac:dyDescent="0.4">
      <c r="N891" s="24"/>
      <c r="O891" s="24"/>
      <c r="P891" s="24"/>
      <c r="Q891" s="24"/>
      <c r="R891" s="24"/>
      <c r="S891" s="24"/>
    </row>
    <row r="892" spans="14:19" x14ac:dyDescent="0.4">
      <c r="N892" s="24"/>
      <c r="O892" s="24"/>
      <c r="P892" s="24"/>
      <c r="Q892" s="24"/>
      <c r="R892" s="24"/>
      <c r="S892" s="24"/>
    </row>
    <row r="893" spans="14:19" x14ac:dyDescent="0.4">
      <c r="N893" s="24"/>
      <c r="O893" s="24"/>
      <c r="P893" s="24"/>
      <c r="Q893" s="24"/>
      <c r="R893" s="24"/>
      <c r="S893" s="24"/>
    </row>
    <row r="894" spans="14:19" x14ac:dyDescent="0.4">
      <c r="N894" s="24"/>
      <c r="O894" s="24"/>
      <c r="P894" s="24"/>
      <c r="Q894" s="24"/>
      <c r="R894" s="24"/>
      <c r="S894" s="24"/>
    </row>
    <row r="895" spans="14:19" x14ac:dyDescent="0.4">
      <c r="N895" s="24"/>
      <c r="O895" s="24"/>
      <c r="P895" s="24"/>
      <c r="Q895" s="24"/>
      <c r="R895" s="24"/>
      <c r="S895" s="24"/>
    </row>
    <row r="896" spans="14:19" x14ac:dyDescent="0.4">
      <c r="N896" s="24"/>
      <c r="O896" s="24"/>
      <c r="P896" s="24"/>
      <c r="Q896" s="24"/>
      <c r="R896" s="24"/>
      <c r="S896" s="24"/>
    </row>
    <row r="897" spans="14:19" x14ac:dyDescent="0.4">
      <c r="N897" s="24"/>
      <c r="O897" s="24"/>
      <c r="P897" s="24"/>
      <c r="Q897" s="24"/>
      <c r="R897" s="24"/>
      <c r="S897" s="24"/>
    </row>
    <row r="898" spans="14:19" x14ac:dyDescent="0.4">
      <c r="N898" s="24"/>
      <c r="O898" s="24"/>
      <c r="P898" s="24"/>
      <c r="Q898" s="24"/>
      <c r="R898" s="24"/>
      <c r="S898" s="24"/>
    </row>
    <row r="899" spans="14:19" x14ac:dyDescent="0.4">
      <c r="N899" s="24"/>
      <c r="O899" s="24"/>
      <c r="P899" s="24"/>
      <c r="Q899" s="24"/>
      <c r="R899" s="24"/>
      <c r="S899" s="24"/>
    </row>
    <row r="900" spans="14:19" x14ac:dyDescent="0.4">
      <c r="N900" s="24"/>
      <c r="O900" s="24"/>
      <c r="P900" s="24"/>
      <c r="Q900" s="24"/>
      <c r="R900" s="24"/>
      <c r="S900" s="24"/>
    </row>
    <row r="901" spans="14:19" x14ac:dyDescent="0.4">
      <c r="N901" s="24"/>
      <c r="O901" s="24"/>
      <c r="P901" s="24"/>
      <c r="Q901" s="24"/>
      <c r="R901" s="24"/>
      <c r="S901" s="24"/>
    </row>
    <row r="902" spans="14:19" x14ac:dyDescent="0.4">
      <c r="N902" s="24"/>
      <c r="O902" s="24"/>
      <c r="P902" s="24"/>
      <c r="Q902" s="24"/>
      <c r="R902" s="24"/>
      <c r="S902" s="24"/>
    </row>
    <row r="903" spans="14:19" x14ac:dyDescent="0.4">
      <c r="N903" s="24"/>
      <c r="O903" s="24"/>
      <c r="P903" s="24"/>
      <c r="Q903" s="24"/>
      <c r="R903" s="24"/>
      <c r="S903" s="24"/>
    </row>
    <row r="904" spans="14:19" x14ac:dyDescent="0.4">
      <c r="N904" s="24"/>
      <c r="O904" s="24"/>
      <c r="P904" s="24"/>
      <c r="Q904" s="24"/>
      <c r="R904" s="24"/>
      <c r="S904" s="24"/>
    </row>
    <row r="905" spans="14:19" x14ac:dyDescent="0.4">
      <c r="N905" s="24"/>
      <c r="O905" s="24"/>
      <c r="P905" s="24"/>
      <c r="Q905" s="24"/>
      <c r="R905" s="24"/>
      <c r="S905" s="24"/>
    </row>
    <row r="906" spans="14:19" x14ac:dyDescent="0.4">
      <c r="N906" s="24"/>
      <c r="O906" s="24"/>
      <c r="P906" s="24"/>
      <c r="Q906" s="24"/>
      <c r="R906" s="24"/>
      <c r="S906" s="24"/>
    </row>
    <row r="907" spans="14:19" x14ac:dyDescent="0.4">
      <c r="N907" s="24"/>
      <c r="O907" s="24"/>
      <c r="P907" s="24"/>
      <c r="Q907" s="24"/>
      <c r="R907" s="24"/>
      <c r="S907" s="24"/>
    </row>
    <row r="908" spans="14:19" x14ac:dyDescent="0.4">
      <c r="N908" s="24"/>
      <c r="O908" s="24"/>
      <c r="P908" s="24"/>
      <c r="Q908" s="24"/>
      <c r="R908" s="24"/>
      <c r="S908" s="24"/>
    </row>
    <row r="909" spans="14:19" x14ac:dyDescent="0.4">
      <c r="N909" s="24"/>
      <c r="O909" s="24"/>
      <c r="P909" s="24"/>
      <c r="Q909" s="24"/>
      <c r="R909" s="24"/>
      <c r="S909" s="24"/>
    </row>
    <row r="910" spans="14:19" x14ac:dyDescent="0.4">
      <c r="N910" s="24"/>
      <c r="O910" s="24"/>
      <c r="P910" s="24"/>
      <c r="Q910" s="24"/>
      <c r="R910" s="24"/>
      <c r="S910" s="24"/>
    </row>
    <row r="911" spans="14:19" x14ac:dyDescent="0.4">
      <c r="N911" s="24"/>
      <c r="O911" s="24"/>
      <c r="P911" s="24"/>
      <c r="Q911" s="24"/>
      <c r="R911" s="24"/>
      <c r="S911" s="24"/>
    </row>
    <row r="912" spans="14:19" x14ac:dyDescent="0.4">
      <c r="N912" s="24"/>
      <c r="O912" s="24"/>
      <c r="P912" s="24"/>
      <c r="Q912" s="24"/>
      <c r="R912" s="24"/>
      <c r="S912" s="24"/>
    </row>
    <row r="913" spans="14:19" x14ac:dyDescent="0.4">
      <c r="N913" s="24"/>
      <c r="O913" s="24"/>
      <c r="P913" s="24"/>
      <c r="Q913" s="24"/>
      <c r="R913" s="24"/>
      <c r="S913" s="24"/>
    </row>
    <row r="914" spans="14:19" x14ac:dyDescent="0.4">
      <c r="N914" s="24"/>
      <c r="O914" s="24"/>
      <c r="P914" s="24"/>
      <c r="Q914" s="24"/>
      <c r="R914" s="24"/>
      <c r="S914" s="24"/>
    </row>
    <row r="915" spans="14:19" x14ac:dyDescent="0.4">
      <c r="N915" s="24"/>
      <c r="O915" s="24"/>
      <c r="P915" s="24"/>
      <c r="Q915" s="24"/>
      <c r="R915" s="24"/>
      <c r="S915" s="24"/>
    </row>
    <row r="916" spans="14:19" x14ac:dyDescent="0.4">
      <c r="N916" s="24"/>
      <c r="O916" s="24"/>
      <c r="P916" s="24"/>
      <c r="Q916" s="24"/>
      <c r="R916" s="24"/>
      <c r="S916" s="24"/>
    </row>
    <row r="917" spans="14:19" x14ac:dyDescent="0.4">
      <c r="N917" s="24"/>
      <c r="O917" s="24"/>
      <c r="P917" s="24"/>
      <c r="Q917" s="24"/>
      <c r="R917" s="24"/>
      <c r="S917" s="24"/>
    </row>
    <row r="918" spans="14:19" x14ac:dyDescent="0.4">
      <c r="N918" s="24"/>
      <c r="O918" s="24"/>
      <c r="P918" s="24"/>
      <c r="Q918" s="24"/>
      <c r="R918" s="24"/>
      <c r="S918" s="24"/>
    </row>
    <row r="919" spans="14:19" x14ac:dyDescent="0.4">
      <c r="N919" s="24"/>
      <c r="O919" s="24"/>
      <c r="P919" s="24"/>
      <c r="Q919" s="24"/>
      <c r="R919" s="24"/>
      <c r="S919" s="24"/>
    </row>
    <row r="920" spans="14:19" x14ac:dyDescent="0.4">
      <c r="N920" s="24"/>
      <c r="O920" s="24"/>
      <c r="P920" s="24"/>
      <c r="Q920" s="24"/>
      <c r="R920" s="24"/>
      <c r="S920" s="24"/>
    </row>
    <row r="921" spans="14:19" x14ac:dyDescent="0.4">
      <c r="N921" s="24"/>
      <c r="O921" s="24"/>
      <c r="P921" s="24"/>
      <c r="Q921" s="24"/>
      <c r="R921" s="24"/>
      <c r="S921" s="24"/>
    </row>
    <row r="922" spans="14:19" x14ac:dyDescent="0.4">
      <c r="N922" s="24"/>
      <c r="O922" s="24"/>
      <c r="P922" s="24"/>
      <c r="Q922" s="24"/>
      <c r="R922" s="24"/>
      <c r="S922" s="24"/>
    </row>
    <row r="923" spans="14:19" x14ac:dyDescent="0.4">
      <c r="N923" s="24"/>
      <c r="O923" s="24"/>
      <c r="P923" s="24"/>
      <c r="Q923" s="24"/>
      <c r="R923" s="24"/>
      <c r="S923" s="24"/>
    </row>
    <row r="924" spans="14:19" x14ac:dyDescent="0.4">
      <c r="N924" s="24"/>
      <c r="O924" s="24"/>
      <c r="P924" s="24"/>
      <c r="Q924" s="24"/>
      <c r="R924" s="24"/>
      <c r="S924" s="24"/>
    </row>
    <row r="925" spans="14:19" x14ac:dyDescent="0.4">
      <c r="N925" s="24"/>
      <c r="O925" s="24"/>
      <c r="P925" s="24"/>
      <c r="Q925" s="24"/>
      <c r="R925" s="24"/>
      <c r="S925" s="24"/>
    </row>
    <row r="926" spans="14:19" x14ac:dyDescent="0.4">
      <c r="N926" s="24"/>
      <c r="O926" s="24"/>
      <c r="P926" s="24"/>
      <c r="Q926" s="24"/>
      <c r="R926" s="24"/>
      <c r="S926" s="24"/>
    </row>
    <row r="927" spans="14:19" x14ac:dyDescent="0.4">
      <c r="N927" s="24"/>
      <c r="O927" s="24"/>
      <c r="P927" s="24"/>
      <c r="Q927" s="24"/>
      <c r="R927" s="24"/>
      <c r="S927" s="24"/>
    </row>
    <row r="928" spans="14:19" x14ac:dyDescent="0.4">
      <c r="N928" s="24"/>
      <c r="O928" s="24"/>
      <c r="P928" s="24"/>
      <c r="Q928" s="24"/>
      <c r="R928" s="24"/>
      <c r="S928" s="24"/>
    </row>
    <row r="929" spans="14:19" x14ac:dyDescent="0.4">
      <c r="N929" s="24"/>
      <c r="O929" s="24"/>
      <c r="P929" s="24"/>
      <c r="Q929" s="24"/>
      <c r="R929" s="24"/>
      <c r="S929" s="24"/>
    </row>
    <row r="930" spans="14:19" x14ac:dyDescent="0.4">
      <c r="N930" s="24"/>
      <c r="O930" s="24"/>
      <c r="P930" s="24"/>
      <c r="Q930" s="24"/>
      <c r="R930" s="24"/>
      <c r="S930" s="24"/>
    </row>
    <row r="931" spans="14:19" x14ac:dyDescent="0.4">
      <c r="N931" s="24"/>
      <c r="O931" s="24"/>
      <c r="P931" s="24"/>
      <c r="Q931" s="24"/>
      <c r="R931" s="24"/>
      <c r="S931" s="24"/>
    </row>
    <row r="932" spans="14:19" x14ac:dyDescent="0.4">
      <c r="N932" s="24"/>
      <c r="O932" s="24"/>
      <c r="P932" s="24"/>
      <c r="Q932" s="24"/>
      <c r="R932" s="24"/>
      <c r="S932" s="24"/>
    </row>
    <row r="933" spans="14:19" x14ac:dyDescent="0.4">
      <c r="N933" s="24"/>
      <c r="O933" s="24"/>
      <c r="P933" s="24"/>
      <c r="Q933" s="24"/>
      <c r="R933" s="24"/>
      <c r="S933" s="24"/>
    </row>
    <row r="934" spans="14:19" x14ac:dyDescent="0.4">
      <c r="N934" s="24"/>
      <c r="O934" s="24"/>
      <c r="P934" s="24"/>
      <c r="Q934" s="24"/>
      <c r="R934" s="24"/>
      <c r="S934" s="24"/>
    </row>
    <row r="935" spans="14:19" x14ac:dyDescent="0.4">
      <c r="N935" s="24"/>
      <c r="O935" s="24"/>
      <c r="P935" s="24"/>
      <c r="Q935" s="24"/>
      <c r="R935" s="24"/>
      <c r="S935" s="24"/>
    </row>
    <row r="936" spans="14:19" x14ac:dyDescent="0.4">
      <c r="N936" s="24"/>
      <c r="O936" s="24"/>
      <c r="P936" s="24"/>
      <c r="Q936" s="24"/>
      <c r="R936" s="24"/>
      <c r="S936" s="24"/>
    </row>
    <row r="937" spans="14:19" x14ac:dyDescent="0.4">
      <c r="N937" s="24"/>
      <c r="O937" s="24"/>
      <c r="P937" s="24"/>
      <c r="Q937" s="24"/>
      <c r="R937" s="24"/>
      <c r="S937" s="24"/>
    </row>
    <row r="938" spans="14:19" x14ac:dyDescent="0.4">
      <c r="N938" s="24"/>
      <c r="O938" s="24"/>
      <c r="P938" s="24"/>
      <c r="Q938" s="24"/>
      <c r="R938" s="24"/>
      <c r="S938" s="24"/>
    </row>
    <row r="939" spans="14:19" x14ac:dyDescent="0.4">
      <c r="N939" s="24"/>
      <c r="O939" s="24"/>
      <c r="P939" s="24"/>
      <c r="Q939" s="24"/>
      <c r="R939" s="24"/>
      <c r="S939" s="24"/>
    </row>
    <row r="940" spans="14:19" x14ac:dyDescent="0.4">
      <c r="N940" s="24"/>
      <c r="O940" s="24"/>
      <c r="P940" s="24"/>
      <c r="Q940" s="24"/>
      <c r="R940" s="24"/>
      <c r="S940" s="24"/>
    </row>
    <row r="941" spans="14:19" x14ac:dyDescent="0.4">
      <c r="N941" s="24"/>
      <c r="O941" s="24"/>
      <c r="P941" s="24"/>
      <c r="Q941" s="24"/>
      <c r="R941" s="24"/>
      <c r="S941" s="24"/>
    </row>
    <row r="942" spans="14:19" x14ac:dyDescent="0.4">
      <c r="N942" s="24"/>
      <c r="O942" s="24"/>
      <c r="P942" s="24"/>
      <c r="Q942" s="24"/>
      <c r="R942" s="24"/>
      <c r="S942" s="24"/>
    </row>
    <row r="943" spans="14:19" x14ac:dyDescent="0.4">
      <c r="N943" s="24"/>
      <c r="O943" s="24"/>
      <c r="P943" s="24"/>
      <c r="Q943" s="24"/>
      <c r="R943" s="24"/>
      <c r="S943" s="24"/>
    </row>
    <row r="944" spans="14:19" x14ac:dyDescent="0.4">
      <c r="N944" s="24"/>
      <c r="O944" s="24"/>
      <c r="P944" s="24"/>
      <c r="Q944" s="24"/>
      <c r="R944" s="24"/>
      <c r="S944" s="24"/>
    </row>
    <row r="945" spans="14:19" x14ac:dyDescent="0.4">
      <c r="N945" s="24"/>
      <c r="O945" s="24"/>
      <c r="P945" s="24"/>
      <c r="Q945" s="24"/>
      <c r="R945" s="24"/>
      <c r="S945" s="24"/>
    </row>
    <row r="946" spans="14:19" x14ac:dyDescent="0.4">
      <c r="N946" s="24"/>
      <c r="O946" s="24"/>
      <c r="P946" s="24"/>
      <c r="Q946" s="24"/>
      <c r="R946" s="24"/>
      <c r="S946" s="24"/>
    </row>
    <row r="947" spans="14:19" x14ac:dyDescent="0.4">
      <c r="N947" s="24"/>
      <c r="O947" s="24"/>
      <c r="P947" s="24"/>
      <c r="Q947" s="24"/>
      <c r="R947" s="24"/>
      <c r="S947" s="24"/>
    </row>
    <row r="948" spans="14:19" x14ac:dyDescent="0.4">
      <c r="N948" s="24"/>
      <c r="O948" s="24"/>
      <c r="P948" s="24"/>
      <c r="Q948" s="24"/>
      <c r="R948" s="24"/>
      <c r="S948" s="24"/>
    </row>
    <row r="949" spans="14:19" x14ac:dyDescent="0.4">
      <c r="N949" s="24"/>
      <c r="O949" s="24"/>
      <c r="P949" s="24"/>
      <c r="Q949" s="24"/>
      <c r="R949" s="24"/>
      <c r="S949" s="24"/>
    </row>
    <row r="950" spans="14:19" x14ac:dyDescent="0.4">
      <c r="N950" s="24"/>
      <c r="O950" s="24"/>
      <c r="P950" s="24"/>
      <c r="Q950" s="24"/>
      <c r="R950" s="24"/>
      <c r="S950" s="24"/>
    </row>
    <row r="951" spans="14:19" x14ac:dyDescent="0.4">
      <c r="N951" s="24"/>
      <c r="O951" s="24"/>
      <c r="P951" s="24"/>
      <c r="Q951" s="24"/>
      <c r="R951" s="24"/>
      <c r="S951" s="24"/>
    </row>
    <row r="952" spans="14:19" x14ac:dyDescent="0.4">
      <c r="N952" s="24"/>
      <c r="O952" s="24"/>
      <c r="P952" s="24"/>
      <c r="Q952" s="24"/>
      <c r="R952" s="24"/>
      <c r="S952" s="24"/>
    </row>
    <row r="953" spans="14:19" x14ac:dyDescent="0.4">
      <c r="N953" s="24"/>
      <c r="O953" s="24"/>
      <c r="P953" s="24"/>
      <c r="Q953" s="24"/>
      <c r="R953" s="24"/>
      <c r="S953" s="24"/>
    </row>
    <row r="954" spans="14:19" x14ac:dyDescent="0.4">
      <c r="N954" s="24"/>
      <c r="O954" s="24"/>
      <c r="P954" s="24"/>
      <c r="Q954" s="24"/>
      <c r="R954" s="24"/>
      <c r="S954" s="24"/>
    </row>
    <row r="955" spans="14:19" x14ac:dyDescent="0.4">
      <c r="N955" s="24"/>
      <c r="O955" s="24"/>
      <c r="P955" s="24"/>
      <c r="Q955" s="24"/>
      <c r="R955" s="24"/>
      <c r="S955" s="24"/>
    </row>
    <row r="956" spans="14:19" x14ac:dyDescent="0.4">
      <c r="N956" s="24"/>
      <c r="O956" s="24"/>
      <c r="P956" s="24"/>
      <c r="Q956" s="24"/>
      <c r="R956" s="24"/>
      <c r="S956" s="24"/>
    </row>
    <row r="957" spans="14:19" x14ac:dyDescent="0.4">
      <c r="N957" s="24"/>
      <c r="O957" s="24"/>
      <c r="P957" s="24"/>
      <c r="Q957" s="24"/>
      <c r="R957" s="24"/>
      <c r="S957" s="24"/>
    </row>
    <row r="958" spans="14:19" x14ac:dyDescent="0.4">
      <c r="N958" s="24"/>
      <c r="O958" s="24"/>
      <c r="P958" s="24"/>
      <c r="Q958" s="24"/>
      <c r="R958" s="24"/>
      <c r="S958" s="24"/>
    </row>
    <row r="959" spans="14:19" x14ac:dyDescent="0.4">
      <c r="N959" s="24"/>
      <c r="O959" s="24"/>
      <c r="P959" s="24"/>
      <c r="Q959" s="24"/>
      <c r="R959" s="24"/>
      <c r="S959" s="24"/>
    </row>
    <row r="960" spans="14:19" x14ac:dyDescent="0.4">
      <c r="N960" s="24"/>
      <c r="O960" s="24"/>
      <c r="P960" s="24"/>
      <c r="Q960" s="24"/>
      <c r="R960" s="24"/>
      <c r="S960" s="24"/>
    </row>
    <row r="961" spans="14:19" x14ac:dyDescent="0.4">
      <c r="N961" s="24"/>
      <c r="O961" s="24"/>
      <c r="P961" s="24"/>
      <c r="Q961" s="24"/>
      <c r="R961" s="24"/>
      <c r="S961" s="24"/>
    </row>
    <row r="962" spans="14:19" x14ac:dyDescent="0.4">
      <c r="N962" s="24"/>
      <c r="O962" s="24"/>
      <c r="P962" s="24"/>
      <c r="Q962" s="24"/>
      <c r="R962" s="24"/>
      <c r="S962" s="24"/>
    </row>
    <row r="963" spans="14:19" x14ac:dyDescent="0.4">
      <c r="N963" s="24"/>
      <c r="O963" s="24"/>
      <c r="P963" s="24"/>
      <c r="Q963" s="24"/>
      <c r="R963" s="24"/>
      <c r="S963" s="24"/>
    </row>
    <row r="964" spans="14:19" x14ac:dyDescent="0.4">
      <c r="N964" s="24"/>
      <c r="O964" s="24"/>
      <c r="P964" s="24"/>
      <c r="Q964" s="24"/>
      <c r="R964" s="24"/>
      <c r="S964" s="24"/>
    </row>
    <row r="965" spans="14:19" x14ac:dyDescent="0.4">
      <c r="N965" s="24"/>
      <c r="O965" s="24"/>
      <c r="P965" s="24"/>
      <c r="Q965" s="24"/>
      <c r="R965" s="24"/>
      <c r="S965" s="24"/>
    </row>
    <row r="966" spans="14:19" x14ac:dyDescent="0.4">
      <c r="N966" s="24"/>
      <c r="O966" s="24"/>
      <c r="P966" s="24"/>
      <c r="Q966" s="24"/>
      <c r="R966" s="24"/>
      <c r="S966" s="24"/>
    </row>
    <row r="967" spans="14:19" x14ac:dyDescent="0.4">
      <c r="N967" s="24"/>
      <c r="O967" s="24"/>
      <c r="P967" s="24"/>
      <c r="Q967" s="24"/>
      <c r="R967" s="24"/>
      <c r="S967" s="24"/>
    </row>
    <row r="968" spans="14:19" x14ac:dyDescent="0.4">
      <c r="N968" s="24"/>
      <c r="O968" s="24"/>
      <c r="P968" s="24"/>
      <c r="Q968" s="24"/>
      <c r="R968" s="24"/>
      <c r="S968" s="24"/>
    </row>
    <row r="969" spans="14:19" x14ac:dyDescent="0.4">
      <c r="N969" s="24"/>
      <c r="O969" s="24"/>
      <c r="P969" s="24"/>
      <c r="Q969" s="24"/>
      <c r="R969" s="24"/>
      <c r="S969" s="24"/>
    </row>
    <row r="970" spans="14:19" x14ac:dyDescent="0.4">
      <c r="N970" s="24"/>
      <c r="O970" s="24"/>
      <c r="P970" s="24"/>
      <c r="Q970" s="24"/>
      <c r="R970" s="24"/>
      <c r="S970" s="24"/>
    </row>
    <row r="971" spans="14:19" x14ac:dyDescent="0.4">
      <c r="N971" s="24"/>
      <c r="O971" s="24"/>
      <c r="P971" s="24"/>
      <c r="Q971" s="24"/>
      <c r="R971" s="24"/>
      <c r="S971" s="24"/>
    </row>
    <row r="972" spans="14:19" x14ac:dyDescent="0.4">
      <c r="N972" s="24"/>
      <c r="O972" s="24"/>
      <c r="P972" s="24"/>
      <c r="Q972" s="24"/>
      <c r="R972" s="24"/>
      <c r="S972" s="24"/>
    </row>
    <row r="973" spans="14:19" x14ac:dyDescent="0.4">
      <c r="N973" s="24"/>
      <c r="O973" s="24"/>
      <c r="P973" s="24"/>
      <c r="Q973" s="24"/>
      <c r="R973" s="24"/>
      <c r="S973" s="24"/>
    </row>
    <row r="974" spans="14:19" x14ac:dyDescent="0.4">
      <c r="N974" s="24"/>
      <c r="O974" s="24"/>
      <c r="P974" s="24"/>
      <c r="Q974" s="24"/>
      <c r="R974" s="24"/>
      <c r="S974" s="24"/>
    </row>
    <row r="975" spans="14:19" x14ac:dyDescent="0.4">
      <c r="N975" s="24"/>
      <c r="O975" s="24"/>
      <c r="P975" s="24"/>
      <c r="Q975" s="24"/>
      <c r="R975" s="24"/>
      <c r="S975" s="24"/>
    </row>
    <row r="976" spans="14:19" x14ac:dyDescent="0.4">
      <c r="N976" s="24"/>
      <c r="O976" s="24"/>
      <c r="P976" s="24"/>
      <c r="Q976" s="24"/>
      <c r="R976" s="24"/>
      <c r="S976" s="24"/>
    </row>
    <row r="977" spans="14:19" x14ac:dyDescent="0.4">
      <c r="N977" s="24"/>
      <c r="O977" s="24"/>
      <c r="P977" s="24"/>
      <c r="Q977" s="24"/>
      <c r="R977" s="24"/>
      <c r="S977" s="24"/>
    </row>
    <row r="978" spans="14:19" x14ac:dyDescent="0.4">
      <c r="N978" s="24"/>
      <c r="O978" s="24"/>
      <c r="P978" s="24"/>
      <c r="Q978" s="24"/>
      <c r="R978" s="24"/>
      <c r="S978" s="24"/>
    </row>
    <row r="979" spans="14:19" x14ac:dyDescent="0.4">
      <c r="N979" s="24"/>
      <c r="O979" s="24"/>
      <c r="P979" s="24"/>
      <c r="Q979" s="24"/>
      <c r="R979" s="24"/>
      <c r="S979" s="24"/>
    </row>
    <row r="980" spans="14:19" x14ac:dyDescent="0.4">
      <c r="N980" s="24"/>
      <c r="O980" s="24"/>
      <c r="P980" s="24"/>
      <c r="Q980" s="24"/>
      <c r="R980" s="24"/>
      <c r="S980" s="24"/>
    </row>
    <row r="981" spans="14:19" x14ac:dyDescent="0.4">
      <c r="N981" s="24"/>
      <c r="O981" s="24"/>
      <c r="P981" s="24"/>
      <c r="Q981" s="24"/>
      <c r="R981" s="24"/>
      <c r="S981" s="24"/>
    </row>
    <row r="982" spans="14:19" x14ac:dyDescent="0.4">
      <c r="N982" s="24"/>
      <c r="O982" s="24"/>
      <c r="P982" s="24"/>
      <c r="Q982" s="24"/>
      <c r="R982" s="24"/>
      <c r="S982" s="24"/>
    </row>
    <row r="983" spans="14:19" x14ac:dyDescent="0.4">
      <c r="N983" s="24"/>
      <c r="O983" s="24"/>
      <c r="P983" s="24"/>
      <c r="Q983" s="24"/>
      <c r="R983" s="24"/>
      <c r="S983" s="24"/>
    </row>
    <row r="984" spans="14:19" x14ac:dyDescent="0.4">
      <c r="N984" s="24"/>
      <c r="O984" s="24"/>
      <c r="P984" s="24"/>
      <c r="Q984" s="24"/>
      <c r="R984" s="24"/>
      <c r="S984" s="24"/>
    </row>
    <row r="985" spans="14:19" x14ac:dyDescent="0.4">
      <c r="N985" s="24"/>
      <c r="O985" s="24"/>
      <c r="P985" s="24"/>
      <c r="Q985" s="24"/>
      <c r="R985" s="24"/>
      <c r="S985" s="24"/>
    </row>
    <row r="986" spans="14:19" x14ac:dyDescent="0.4">
      <c r="N986" s="24"/>
      <c r="O986" s="24"/>
      <c r="P986" s="24"/>
      <c r="Q986" s="24"/>
      <c r="R986" s="24"/>
      <c r="S986" s="24"/>
    </row>
    <row r="987" spans="14:19" x14ac:dyDescent="0.4">
      <c r="N987" s="24"/>
      <c r="O987" s="24"/>
      <c r="P987" s="24"/>
      <c r="Q987" s="24"/>
      <c r="R987" s="24"/>
      <c r="S987" s="24"/>
    </row>
    <row r="988" spans="14:19" x14ac:dyDescent="0.4">
      <c r="N988" s="24"/>
      <c r="O988" s="24"/>
      <c r="P988" s="24"/>
      <c r="Q988" s="24"/>
      <c r="R988" s="24"/>
      <c r="S988" s="24"/>
    </row>
    <row r="989" spans="14:19" x14ac:dyDescent="0.4">
      <c r="N989" s="24"/>
      <c r="O989" s="24"/>
      <c r="P989" s="24"/>
      <c r="Q989" s="24"/>
      <c r="R989" s="24"/>
      <c r="S989" s="24"/>
    </row>
    <row r="990" spans="14:19" x14ac:dyDescent="0.4">
      <c r="N990" s="24"/>
      <c r="O990" s="24"/>
      <c r="P990" s="24"/>
      <c r="Q990" s="24"/>
      <c r="R990" s="24"/>
      <c r="S990" s="24"/>
    </row>
    <row r="991" spans="14:19" x14ac:dyDescent="0.4">
      <c r="N991" s="24"/>
      <c r="O991" s="24"/>
      <c r="P991" s="24"/>
      <c r="Q991" s="24"/>
      <c r="R991" s="24"/>
      <c r="S991" s="24"/>
    </row>
    <row r="992" spans="14:19" x14ac:dyDescent="0.4">
      <c r="N992" s="24"/>
      <c r="O992" s="24"/>
      <c r="P992" s="24"/>
      <c r="Q992" s="24"/>
      <c r="R992" s="24"/>
      <c r="S992" s="24"/>
    </row>
    <row r="993" spans="14:19" x14ac:dyDescent="0.4">
      <c r="N993" s="24"/>
      <c r="O993" s="24"/>
      <c r="P993" s="24"/>
      <c r="Q993" s="24"/>
      <c r="R993" s="24"/>
      <c r="S993" s="24"/>
    </row>
    <row r="994" spans="14:19" x14ac:dyDescent="0.4">
      <c r="N994" s="24"/>
      <c r="O994" s="24"/>
      <c r="P994" s="24"/>
      <c r="Q994" s="24"/>
      <c r="R994" s="24"/>
      <c r="S994" s="24"/>
    </row>
    <row r="995" spans="14:19" x14ac:dyDescent="0.4">
      <c r="N995" s="24"/>
      <c r="O995" s="24"/>
      <c r="P995" s="24"/>
      <c r="Q995" s="24"/>
      <c r="R995" s="24"/>
      <c r="S995" s="24"/>
    </row>
    <row r="996" spans="14:19" x14ac:dyDescent="0.4">
      <c r="N996" s="24"/>
      <c r="O996" s="24"/>
      <c r="P996" s="24"/>
      <c r="Q996" s="24"/>
      <c r="R996" s="24"/>
      <c r="S996" s="24"/>
    </row>
    <row r="997" spans="14:19" x14ac:dyDescent="0.4">
      <c r="N997" s="24"/>
      <c r="O997" s="24"/>
      <c r="P997" s="24"/>
      <c r="Q997" s="24"/>
      <c r="R997" s="24"/>
      <c r="S997" s="24"/>
    </row>
    <row r="998" spans="14:19" x14ac:dyDescent="0.4">
      <c r="N998" s="24"/>
      <c r="O998" s="24"/>
      <c r="P998" s="24"/>
      <c r="Q998" s="24"/>
      <c r="R998" s="24"/>
      <c r="S998" s="24"/>
    </row>
    <row r="999" spans="14:19" x14ac:dyDescent="0.4">
      <c r="N999" s="24"/>
      <c r="O999" s="24"/>
      <c r="P999" s="24"/>
      <c r="Q999" s="24"/>
      <c r="R999" s="24"/>
      <c r="S999" s="24"/>
    </row>
    <row r="1000" spans="14:19" x14ac:dyDescent="0.4">
      <c r="N1000" s="24"/>
      <c r="O1000" s="24"/>
      <c r="P1000" s="24"/>
      <c r="Q1000" s="24"/>
      <c r="R1000" s="24"/>
      <c r="S1000" s="24"/>
    </row>
    <row r="1001" spans="14:19" x14ac:dyDescent="0.4">
      <c r="N1001" s="24"/>
      <c r="O1001" s="24"/>
      <c r="P1001" s="24"/>
      <c r="Q1001" s="24"/>
      <c r="R1001" s="24"/>
      <c r="S1001" s="24"/>
    </row>
    <row r="1002" spans="14:19" x14ac:dyDescent="0.4">
      <c r="N1002" s="24"/>
      <c r="O1002" s="24"/>
      <c r="P1002" s="24"/>
      <c r="Q1002" s="24"/>
      <c r="R1002" s="24"/>
      <c r="S1002" s="24"/>
    </row>
    <row r="1003" spans="14:19" x14ac:dyDescent="0.4">
      <c r="N1003" s="24"/>
      <c r="O1003" s="24"/>
      <c r="P1003" s="24"/>
      <c r="Q1003" s="24"/>
      <c r="R1003" s="24"/>
      <c r="S1003" s="24"/>
    </row>
    <row r="1004" spans="14:19" x14ac:dyDescent="0.4">
      <c r="N1004" s="24"/>
      <c r="O1004" s="24"/>
      <c r="P1004" s="24"/>
      <c r="Q1004" s="24"/>
      <c r="R1004" s="24"/>
      <c r="S1004" s="24"/>
    </row>
    <row r="1005" spans="14:19" x14ac:dyDescent="0.4">
      <c r="N1005" s="24"/>
      <c r="O1005" s="24"/>
      <c r="P1005" s="24"/>
      <c r="Q1005" s="24"/>
      <c r="R1005" s="24"/>
      <c r="S1005" s="24"/>
    </row>
    <row r="1006" spans="14:19" x14ac:dyDescent="0.4">
      <c r="N1006" s="24"/>
      <c r="O1006" s="24"/>
      <c r="P1006" s="24"/>
      <c r="Q1006" s="24"/>
      <c r="R1006" s="24"/>
      <c r="S1006" s="24"/>
    </row>
    <row r="1007" spans="14:19" x14ac:dyDescent="0.4">
      <c r="N1007" s="24"/>
      <c r="O1007" s="24"/>
      <c r="P1007" s="24"/>
      <c r="Q1007" s="24"/>
      <c r="R1007" s="24"/>
      <c r="S1007" s="24"/>
    </row>
    <row r="1008" spans="14:19" x14ac:dyDescent="0.4">
      <c r="N1008" s="24"/>
      <c r="O1008" s="24"/>
      <c r="P1008" s="24"/>
      <c r="Q1008" s="24"/>
      <c r="R1008" s="24"/>
      <c r="S1008" s="24"/>
    </row>
    <row r="1009" spans="14:19" x14ac:dyDescent="0.4">
      <c r="N1009" s="24"/>
      <c r="O1009" s="24"/>
      <c r="P1009" s="24"/>
      <c r="Q1009" s="24"/>
      <c r="R1009" s="24"/>
      <c r="S1009" s="24"/>
    </row>
    <row r="1010" spans="14:19" x14ac:dyDescent="0.4">
      <c r="N1010" s="24"/>
      <c r="O1010" s="24"/>
      <c r="P1010" s="24"/>
      <c r="Q1010" s="24"/>
      <c r="R1010" s="24"/>
      <c r="S1010" s="24"/>
    </row>
    <row r="1011" spans="14:19" x14ac:dyDescent="0.4">
      <c r="N1011" s="24"/>
      <c r="O1011" s="24"/>
      <c r="P1011" s="24"/>
      <c r="Q1011" s="24"/>
      <c r="R1011" s="24"/>
      <c r="S1011" s="24"/>
    </row>
    <row r="1012" spans="14:19" x14ac:dyDescent="0.4">
      <c r="N1012" s="24"/>
      <c r="O1012" s="24"/>
      <c r="P1012" s="24"/>
      <c r="Q1012" s="24"/>
      <c r="R1012" s="24"/>
      <c r="S1012" s="24"/>
    </row>
    <row r="1013" spans="14:19" x14ac:dyDescent="0.4">
      <c r="N1013" s="24"/>
      <c r="O1013" s="24"/>
      <c r="P1013" s="24"/>
      <c r="Q1013" s="24"/>
      <c r="R1013" s="24"/>
      <c r="S1013" s="24"/>
    </row>
    <row r="1014" spans="14:19" x14ac:dyDescent="0.4">
      <c r="N1014" s="24"/>
      <c r="O1014" s="24"/>
      <c r="P1014" s="24"/>
      <c r="Q1014" s="24"/>
      <c r="R1014" s="24"/>
      <c r="S1014" s="24"/>
    </row>
    <row r="1015" spans="14:19" x14ac:dyDescent="0.4">
      <c r="N1015" s="24"/>
      <c r="O1015" s="24"/>
      <c r="P1015" s="24"/>
      <c r="Q1015" s="24"/>
      <c r="R1015" s="24"/>
      <c r="S1015" s="24"/>
    </row>
    <row r="1016" spans="14:19" x14ac:dyDescent="0.4">
      <c r="N1016" s="24"/>
      <c r="O1016" s="24"/>
      <c r="P1016" s="24"/>
      <c r="Q1016" s="24"/>
      <c r="R1016" s="24"/>
      <c r="S1016" s="24"/>
    </row>
    <row r="1017" spans="14:19" x14ac:dyDescent="0.4">
      <c r="N1017" s="24"/>
      <c r="O1017" s="24"/>
      <c r="P1017" s="24"/>
      <c r="Q1017" s="24"/>
      <c r="R1017" s="24"/>
      <c r="S1017" s="24"/>
    </row>
    <row r="1018" spans="14:19" x14ac:dyDescent="0.4">
      <c r="N1018" s="24"/>
      <c r="O1018" s="24"/>
      <c r="P1018" s="24"/>
      <c r="Q1018" s="24"/>
      <c r="R1018" s="24"/>
      <c r="S1018" s="24"/>
    </row>
    <row r="1019" spans="14:19" x14ac:dyDescent="0.4">
      <c r="N1019" s="24"/>
      <c r="O1019" s="24"/>
      <c r="P1019" s="24"/>
      <c r="Q1019" s="24"/>
      <c r="R1019" s="24"/>
      <c r="S1019" s="24"/>
    </row>
    <row r="1020" spans="14:19" x14ac:dyDescent="0.4">
      <c r="N1020" s="24"/>
      <c r="O1020" s="24"/>
      <c r="P1020" s="24"/>
      <c r="Q1020" s="24"/>
      <c r="R1020" s="24"/>
      <c r="S1020" s="24"/>
    </row>
    <row r="1021" spans="14:19" x14ac:dyDescent="0.4">
      <c r="N1021" s="24"/>
      <c r="O1021" s="24"/>
      <c r="P1021" s="24"/>
      <c r="Q1021" s="24"/>
      <c r="R1021" s="24"/>
      <c r="S1021" s="24"/>
    </row>
    <row r="1022" spans="14:19" x14ac:dyDescent="0.4">
      <c r="N1022" s="24"/>
      <c r="O1022" s="24"/>
      <c r="P1022" s="24"/>
      <c r="Q1022" s="24"/>
      <c r="R1022" s="24"/>
      <c r="S1022" s="24"/>
    </row>
    <row r="1023" spans="14:19" x14ac:dyDescent="0.4">
      <c r="N1023" s="24"/>
      <c r="O1023" s="24"/>
      <c r="P1023" s="24"/>
      <c r="Q1023" s="24"/>
      <c r="R1023" s="24"/>
      <c r="S1023" s="24"/>
    </row>
    <row r="1024" spans="14:19" x14ac:dyDescent="0.4">
      <c r="N1024" s="24"/>
      <c r="O1024" s="24"/>
      <c r="P1024" s="24"/>
      <c r="Q1024" s="24"/>
      <c r="R1024" s="24"/>
      <c r="S1024" s="24"/>
    </row>
    <row r="1025" spans="14:19" x14ac:dyDescent="0.4">
      <c r="N1025" s="24"/>
      <c r="O1025" s="24"/>
      <c r="P1025" s="24"/>
      <c r="Q1025" s="24"/>
      <c r="R1025" s="24"/>
      <c r="S1025" s="24"/>
    </row>
    <row r="1026" spans="14:19" x14ac:dyDescent="0.4">
      <c r="N1026" s="24"/>
      <c r="O1026" s="24"/>
      <c r="P1026" s="24"/>
      <c r="Q1026" s="24"/>
      <c r="R1026" s="24"/>
      <c r="S1026" s="24"/>
    </row>
    <row r="1027" spans="14:19" x14ac:dyDescent="0.4">
      <c r="N1027" s="24"/>
      <c r="O1027" s="24"/>
      <c r="P1027" s="24"/>
      <c r="Q1027" s="24"/>
      <c r="R1027" s="24"/>
      <c r="S1027" s="24"/>
    </row>
    <row r="1028" spans="14:19" x14ac:dyDescent="0.4">
      <c r="N1028" s="24"/>
      <c r="O1028" s="24"/>
      <c r="P1028" s="24"/>
      <c r="Q1028" s="24"/>
      <c r="R1028" s="24"/>
      <c r="S1028" s="24"/>
    </row>
    <row r="1029" spans="14:19" x14ac:dyDescent="0.4">
      <c r="N1029" s="24"/>
      <c r="O1029" s="24"/>
      <c r="P1029" s="24"/>
      <c r="Q1029" s="24"/>
      <c r="R1029" s="24"/>
      <c r="S1029" s="24"/>
    </row>
    <row r="1030" spans="14:19" x14ac:dyDescent="0.4">
      <c r="N1030" s="24"/>
      <c r="O1030" s="24"/>
      <c r="P1030" s="24"/>
      <c r="Q1030" s="24"/>
      <c r="R1030" s="24"/>
      <c r="S1030" s="24"/>
    </row>
    <row r="1031" spans="14:19" x14ac:dyDescent="0.4">
      <c r="N1031" s="24"/>
      <c r="O1031" s="24"/>
      <c r="P1031" s="24"/>
      <c r="Q1031" s="24"/>
      <c r="R1031" s="24"/>
      <c r="S1031" s="24"/>
    </row>
    <row r="1032" spans="14:19" x14ac:dyDescent="0.4">
      <c r="N1032" s="24"/>
      <c r="O1032" s="24"/>
      <c r="P1032" s="24"/>
      <c r="Q1032" s="24"/>
      <c r="R1032" s="24"/>
      <c r="S1032" s="24"/>
    </row>
    <row r="1033" spans="14:19" x14ac:dyDescent="0.4">
      <c r="N1033" s="24"/>
      <c r="O1033" s="24"/>
      <c r="P1033" s="24"/>
      <c r="Q1033" s="24"/>
      <c r="R1033" s="24"/>
      <c r="S1033" s="24"/>
    </row>
    <row r="1034" spans="14:19" x14ac:dyDescent="0.4">
      <c r="N1034" s="24"/>
      <c r="O1034" s="24"/>
      <c r="P1034" s="24"/>
      <c r="Q1034" s="24"/>
      <c r="R1034" s="24"/>
      <c r="S1034" s="24"/>
    </row>
    <row r="1035" spans="14:19" x14ac:dyDescent="0.4">
      <c r="N1035" s="24"/>
      <c r="O1035" s="24"/>
      <c r="P1035" s="24"/>
      <c r="Q1035" s="24"/>
      <c r="R1035" s="24"/>
      <c r="S1035" s="24"/>
    </row>
    <row r="1036" spans="14:19" x14ac:dyDescent="0.4">
      <c r="N1036" s="24"/>
      <c r="O1036" s="24"/>
      <c r="P1036" s="24"/>
      <c r="Q1036" s="24"/>
      <c r="R1036" s="24"/>
      <c r="S1036" s="24"/>
    </row>
    <row r="1037" spans="14:19" x14ac:dyDescent="0.4">
      <c r="N1037" s="24"/>
      <c r="O1037" s="24"/>
      <c r="P1037" s="24"/>
      <c r="Q1037" s="24"/>
      <c r="R1037" s="24"/>
      <c r="S1037" s="24"/>
    </row>
    <row r="1038" spans="14:19" x14ac:dyDescent="0.4">
      <c r="N1038" s="24"/>
      <c r="O1038" s="24"/>
      <c r="P1038" s="24"/>
      <c r="Q1038" s="24"/>
      <c r="R1038" s="24"/>
      <c r="S1038" s="24"/>
    </row>
    <row r="1039" spans="14:19" x14ac:dyDescent="0.4">
      <c r="N1039" s="24"/>
      <c r="O1039" s="24"/>
      <c r="P1039" s="24"/>
      <c r="Q1039" s="24"/>
      <c r="R1039" s="24"/>
      <c r="S1039" s="24"/>
    </row>
    <row r="1040" spans="14:19" x14ac:dyDescent="0.4">
      <c r="N1040" s="24"/>
      <c r="O1040" s="24"/>
      <c r="P1040" s="24"/>
      <c r="Q1040" s="24"/>
      <c r="R1040" s="24"/>
      <c r="S1040" s="24"/>
    </row>
    <row r="1041" spans="14:19" x14ac:dyDescent="0.4">
      <c r="N1041" s="24"/>
      <c r="O1041" s="24"/>
      <c r="P1041" s="24"/>
      <c r="Q1041" s="24"/>
      <c r="R1041" s="24"/>
      <c r="S1041" s="24"/>
    </row>
    <row r="1042" spans="14:19" x14ac:dyDescent="0.4">
      <c r="N1042" s="24"/>
      <c r="O1042" s="24"/>
      <c r="P1042" s="24"/>
      <c r="Q1042" s="24"/>
      <c r="R1042" s="24"/>
      <c r="S1042" s="24"/>
    </row>
    <row r="1043" spans="14:19" x14ac:dyDescent="0.4">
      <c r="N1043" s="24"/>
      <c r="O1043" s="24"/>
      <c r="P1043" s="24"/>
      <c r="Q1043" s="24"/>
      <c r="R1043" s="24"/>
      <c r="S1043" s="24"/>
    </row>
    <row r="1044" spans="14:19" x14ac:dyDescent="0.4">
      <c r="N1044" s="24"/>
      <c r="O1044" s="24"/>
      <c r="P1044" s="24"/>
      <c r="Q1044" s="24"/>
      <c r="R1044" s="24"/>
      <c r="S1044" s="24"/>
    </row>
    <row r="1045" spans="14:19" x14ac:dyDescent="0.4">
      <c r="N1045" s="24"/>
      <c r="O1045" s="24"/>
      <c r="P1045" s="24"/>
      <c r="Q1045" s="24"/>
      <c r="R1045" s="24"/>
      <c r="S1045" s="24"/>
    </row>
    <row r="1046" spans="14:19" x14ac:dyDescent="0.4">
      <c r="N1046" s="24"/>
      <c r="O1046" s="24"/>
      <c r="P1046" s="24"/>
      <c r="Q1046" s="24"/>
      <c r="R1046" s="24"/>
      <c r="S1046" s="24"/>
    </row>
    <row r="1047" spans="14:19" x14ac:dyDescent="0.4">
      <c r="N1047" s="24"/>
      <c r="O1047" s="24"/>
      <c r="P1047" s="24"/>
      <c r="Q1047" s="24"/>
      <c r="R1047" s="24"/>
      <c r="S1047" s="24"/>
    </row>
    <row r="1048" spans="14:19" x14ac:dyDescent="0.4">
      <c r="N1048" s="24"/>
      <c r="O1048" s="24"/>
      <c r="P1048" s="24"/>
      <c r="Q1048" s="24"/>
      <c r="R1048" s="24"/>
      <c r="S1048" s="24"/>
    </row>
    <row r="1049" spans="14:19" x14ac:dyDescent="0.4">
      <c r="N1049" s="24"/>
      <c r="O1049" s="24"/>
      <c r="P1049" s="24"/>
      <c r="Q1049" s="24"/>
      <c r="R1049" s="24"/>
      <c r="S1049" s="24"/>
    </row>
    <row r="1050" spans="14:19" x14ac:dyDescent="0.4">
      <c r="N1050" s="24"/>
      <c r="O1050" s="24"/>
      <c r="P1050" s="24"/>
      <c r="Q1050" s="24"/>
      <c r="R1050" s="24"/>
      <c r="S1050" s="24"/>
    </row>
    <row r="1051" spans="14:19" x14ac:dyDescent="0.4">
      <c r="N1051" s="24"/>
      <c r="O1051" s="24"/>
      <c r="P1051" s="24"/>
      <c r="Q1051" s="24"/>
      <c r="R1051" s="24"/>
      <c r="S1051" s="24"/>
    </row>
    <row r="1052" spans="14:19" x14ac:dyDescent="0.4">
      <c r="N1052" s="24"/>
      <c r="O1052" s="24"/>
      <c r="P1052" s="24"/>
      <c r="Q1052" s="24"/>
      <c r="R1052" s="24"/>
      <c r="S1052" s="24"/>
    </row>
    <row r="1053" spans="14:19" x14ac:dyDescent="0.4">
      <c r="N1053" s="24"/>
      <c r="O1053" s="24"/>
      <c r="P1053" s="24"/>
      <c r="Q1053" s="24"/>
      <c r="R1053" s="24"/>
      <c r="S1053" s="24"/>
    </row>
    <row r="1054" spans="14:19" x14ac:dyDescent="0.4">
      <c r="N1054" s="24"/>
      <c r="O1054" s="24"/>
      <c r="P1054" s="24"/>
      <c r="Q1054" s="24"/>
      <c r="R1054" s="24"/>
      <c r="S1054" s="24"/>
    </row>
    <row r="1055" spans="14:19" x14ac:dyDescent="0.4">
      <c r="N1055" s="24"/>
      <c r="O1055" s="24"/>
      <c r="P1055" s="24"/>
      <c r="Q1055" s="24"/>
      <c r="R1055" s="24"/>
      <c r="S1055" s="24"/>
    </row>
    <row r="1056" spans="14:19" x14ac:dyDescent="0.4">
      <c r="N1056" s="24"/>
      <c r="O1056" s="24"/>
      <c r="P1056" s="24"/>
      <c r="Q1056" s="24"/>
      <c r="R1056" s="24"/>
      <c r="S1056" s="24"/>
    </row>
    <row r="1057" spans="14:19" x14ac:dyDescent="0.4">
      <c r="N1057" s="24"/>
      <c r="O1057" s="24"/>
      <c r="P1057" s="24"/>
      <c r="Q1057" s="24"/>
      <c r="R1057" s="24"/>
      <c r="S1057" s="24"/>
    </row>
    <row r="1058" spans="14:19" x14ac:dyDescent="0.4">
      <c r="N1058" s="24"/>
      <c r="O1058" s="24"/>
      <c r="P1058" s="24"/>
      <c r="Q1058" s="24"/>
      <c r="R1058" s="24"/>
      <c r="S1058" s="24"/>
    </row>
    <row r="1059" spans="14:19" x14ac:dyDescent="0.4">
      <c r="N1059" s="24"/>
      <c r="O1059" s="24"/>
      <c r="P1059" s="24"/>
      <c r="Q1059" s="24"/>
      <c r="R1059" s="24"/>
      <c r="S1059" s="24"/>
    </row>
    <row r="1060" spans="14:19" x14ac:dyDescent="0.4">
      <c r="N1060" s="24"/>
      <c r="O1060" s="24"/>
      <c r="P1060" s="24"/>
      <c r="Q1060" s="24"/>
      <c r="R1060" s="24"/>
      <c r="S1060" s="24"/>
    </row>
    <row r="1061" spans="14:19" x14ac:dyDescent="0.4">
      <c r="N1061" s="24"/>
      <c r="O1061" s="24"/>
      <c r="P1061" s="24"/>
      <c r="Q1061" s="24"/>
      <c r="R1061" s="24"/>
      <c r="S1061" s="24"/>
    </row>
    <row r="1062" spans="14:19" x14ac:dyDescent="0.4">
      <c r="N1062" s="24"/>
      <c r="O1062" s="24"/>
      <c r="P1062" s="24"/>
      <c r="Q1062" s="24"/>
      <c r="R1062" s="24"/>
      <c r="S1062" s="24"/>
    </row>
    <row r="1063" spans="14:19" x14ac:dyDescent="0.4">
      <c r="N1063" s="24"/>
      <c r="O1063" s="24"/>
      <c r="P1063" s="24"/>
      <c r="Q1063" s="24"/>
      <c r="R1063" s="24"/>
      <c r="S1063" s="24"/>
    </row>
    <row r="1064" spans="14:19" x14ac:dyDescent="0.4">
      <c r="N1064" s="24"/>
      <c r="O1064" s="24"/>
      <c r="P1064" s="24"/>
      <c r="Q1064" s="24"/>
      <c r="R1064" s="24"/>
      <c r="S1064" s="24"/>
    </row>
    <row r="1065" spans="14:19" x14ac:dyDescent="0.4">
      <c r="N1065" s="24"/>
      <c r="O1065" s="24"/>
      <c r="P1065" s="24"/>
      <c r="Q1065" s="24"/>
      <c r="R1065" s="24"/>
      <c r="S1065" s="24"/>
    </row>
    <row r="1066" spans="14:19" x14ac:dyDescent="0.4">
      <c r="N1066" s="24"/>
      <c r="O1066" s="24"/>
      <c r="P1066" s="24"/>
      <c r="Q1066" s="24"/>
      <c r="R1066" s="24"/>
      <c r="S1066" s="24"/>
    </row>
    <row r="1067" spans="14:19" x14ac:dyDescent="0.4">
      <c r="N1067" s="24"/>
      <c r="O1067" s="24"/>
      <c r="P1067" s="24"/>
      <c r="Q1067" s="24"/>
      <c r="R1067" s="24"/>
      <c r="S1067" s="24"/>
    </row>
    <row r="1068" spans="14:19" x14ac:dyDescent="0.4">
      <c r="N1068" s="24"/>
      <c r="O1068" s="24"/>
      <c r="P1068" s="24"/>
      <c r="Q1068" s="24"/>
      <c r="R1068" s="24"/>
      <c r="S1068" s="24"/>
    </row>
    <row r="1069" spans="14:19" x14ac:dyDescent="0.4">
      <c r="N1069" s="24"/>
      <c r="O1069" s="24"/>
      <c r="P1069" s="24"/>
      <c r="Q1069" s="24"/>
      <c r="R1069" s="24"/>
      <c r="S1069" s="24"/>
    </row>
    <row r="1070" spans="14:19" x14ac:dyDescent="0.4">
      <c r="N1070" s="24"/>
      <c r="O1070" s="24"/>
      <c r="P1070" s="24"/>
      <c r="Q1070" s="24"/>
      <c r="R1070" s="24"/>
      <c r="S1070" s="24"/>
    </row>
    <row r="1071" spans="14:19" x14ac:dyDescent="0.4">
      <c r="N1071" s="24"/>
      <c r="O1071" s="24"/>
      <c r="P1071" s="24"/>
      <c r="Q1071" s="24"/>
      <c r="R1071" s="24"/>
      <c r="S1071" s="24"/>
    </row>
    <row r="1072" spans="14:19" x14ac:dyDescent="0.4">
      <c r="N1072" s="24"/>
      <c r="O1072" s="24"/>
      <c r="P1072" s="24"/>
      <c r="Q1072" s="24"/>
      <c r="R1072" s="24"/>
      <c r="S1072" s="24"/>
    </row>
    <row r="1073" spans="14:19" x14ac:dyDescent="0.4">
      <c r="N1073" s="24"/>
      <c r="O1073" s="24"/>
      <c r="P1073" s="24"/>
      <c r="Q1073" s="24"/>
      <c r="R1073" s="24"/>
      <c r="S1073" s="24"/>
    </row>
    <row r="1074" spans="14:19" x14ac:dyDescent="0.4">
      <c r="N1074" s="24"/>
      <c r="O1074" s="24"/>
      <c r="P1074" s="24"/>
      <c r="Q1074" s="24"/>
      <c r="R1074" s="24"/>
      <c r="S1074" s="24"/>
    </row>
    <row r="1075" spans="14:19" x14ac:dyDescent="0.4">
      <c r="N1075" s="24"/>
      <c r="O1075" s="24"/>
      <c r="P1075" s="24"/>
      <c r="Q1075" s="24"/>
      <c r="R1075" s="24"/>
      <c r="S1075" s="24"/>
    </row>
    <row r="1076" spans="14:19" x14ac:dyDescent="0.4">
      <c r="N1076" s="24"/>
      <c r="O1076" s="24"/>
      <c r="P1076" s="24"/>
      <c r="Q1076" s="24"/>
      <c r="R1076" s="24"/>
      <c r="S1076" s="24"/>
    </row>
    <row r="1077" spans="14:19" x14ac:dyDescent="0.4">
      <c r="N1077" s="24"/>
      <c r="O1077" s="24"/>
      <c r="P1077" s="24"/>
      <c r="Q1077" s="24"/>
      <c r="R1077" s="24"/>
      <c r="S1077" s="24"/>
    </row>
    <row r="1078" spans="14:19" x14ac:dyDescent="0.4">
      <c r="N1078" s="24"/>
      <c r="O1078" s="24"/>
      <c r="P1078" s="24"/>
      <c r="Q1078" s="24"/>
      <c r="R1078" s="24"/>
      <c r="S1078" s="24"/>
    </row>
    <row r="1079" spans="14:19" x14ac:dyDescent="0.4">
      <c r="N1079" s="24"/>
      <c r="O1079" s="24"/>
      <c r="P1079" s="24"/>
      <c r="Q1079" s="24"/>
      <c r="R1079" s="24"/>
      <c r="S1079" s="24"/>
    </row>
    <row r="1080" spans="14:19" x14ac:dyDescent="0.4">
      <c r="N1080" s="24"/>
      <c r="O1080" s="24"/>
      <c r="P1080" s="24"/>
      <c r="Q1080" s="24"/>
      <c r="R1080" s="24"/>
      <c r="S1080" s="24"/>
    </row>
    <row r="1081" spans="14:19" x14ac:dyDescent="0.4">
      <c r="N1081" s="24"/>
      <c r="O1081" s="24"/>
      <c r="P1081" s="24"/>
      <c r="Q1081" s="24"/>
      <c r="R1081" s="24"/>
      <c r="S1081" s="24"/>
    </row>
    <row r="1082" spans="14:19" x14ac:dyDescent="0.4">
      <c r="N1082" s="24"/>
      <c r="O1082" s="24"/>
      <c r="P1082" s="24"/>
      <c r="Q1082" s="24"/>
      <c r="R1082" s="24"/>
      <c r="S1082" s="24"/>
    </row>
    <row r="1083" spans="14:19" x14ac:dyDescent="0.4">
      <c r="N1083" s="24"/>
      <c r="O1083" s="24"/>
      <c r="P1083" s="24"/>
      <c r="Q1083" s="24"/>
      <c r="R1083" s="24"/>
      <c r="S1083" s="24"/>
    </row>
    <row r="1084" spans="14:19" x14ac:dyDescent="0.4">
      <c r="N1084" s="24"/>
      <c r="O1084" s="24"/>
      <c r="P1084" s="24"/>
      <c r="Q1084" s="24"/>
      <c r="R1084" s="24"/>
      <c r="S1084" s="24"/>
    </row>
    <row r="1085" spans="14:19" x14ac:dyDescent="0.4">
      <c r="N1085" s="24"/>
      <c r="O1085" s="24"/>
      <c r="P1085" s="24"/>
      <c r="Q1085" s="24"/>
      <c r="R1085" s="24"/>
      <c r="S1085" s="24"/>
    </row>
    <row r="1086" spans="14:19" x14ac:dyDescent="0.4">
      <c r="N1086" s="24"/>
      <c r="O1086" s="24"/>
      <c r="P1086" s="24"/>
      <c r="Q1086" s="24"/>
      <c r="R1086" s="24"/>
      <c r="S1086" s="24"/>
    </row>
    <row r="1087" spans="14:19" x14ac:dyDescent="0.4">
      <c r="N1087" s="24"/>
      <c r="O1087" s="24"/>
      <c r="P1087" s="24"/>
      <c r="Q1087" s="24"/>
      <c r="R1087" s="24"/>
      <c r="S1087" s="24"/>
    </row>
    <row r="1088" spans="14:19" x14ac:dyDescent="0.4">
      <c r="N1088" s="24"/>
      <c r="O1088" s="24"/>
      <c r="P1088" s="24"/>
      <c r="Q1088" s="24"/>
      <c r="R1088" s="24"/>
      <c r="S1088" s="24"/>
    </row>
    <row r="1089" spans="14:19" x14ac:dyDescent="0.4">
      <c r="N1089" s="24"/>
      <c r="O1089" s="24"/>
      <c r="P1089" s="24"/>
      <c r="Q1089" s="24"/>
      <c r="R1089" s="24"/>
      <c r="S1089" s="24"/>
    </row>
    <row r="1090" spans="14:19" x14ac:dyDescent="0.4">
      <c r="N1090" s="24"/>
      <c r="O1090" s="24"/>
      <c r="P1090" s="24"/>
      <c r="Q1090" s="24"/>
      <c r="R1090" s="24"/>
      <c r="S1090" s="24"/>
    </row>
    <row r="1091" spans="14:19" x14ac:dyDescent="0.4">
      <c r="N1091" s="24"/>
      <c r="O1091" s="24"/>
      <c r="P1091" s="24"/>
      <c r="Q1091" s="24"/>
      <c r="R1091" s="24"/>
      <c r="S1091" s="24"/>
    </row>
    <row r="1092" spans="14:19" x14ac:dyDescent="0.4">
      <c r="N1092" s="24"/>
      <c r="O1092" s="24"/>
      <c r="P1092" s="24"/>
      <c r="Q1092" s="24"/>
      <c r="R1092" s="24"/>
      <c r="S1092" s="24"/>
    </row>
    <row r="1093" spans="14:19" x14ac:dyDescent="0.4">
      <c r="N1093" s="24"/>
      <c r="O1093" s="24"/>
      <c r="P1093" s="24"/>
      <c r="Q1093" s="24"/>
      <c r="R1093" s="24"/>
      <c r="S1093" s="24"/>
    </row>
    <row r="1094" spans="14:19" x14ac:dyDescent="0.4">
      <c r="N1094" s="24"/>
      <c r="O1094" s="24"/>
      <c r="P1094" s="24"/>
      <c r="Q1094" s="24"/>
      <c r="R1094" s="24"/>
      <c r="S1094" s="24"/>
    </row>
    <row r="1095" spans="14:19" x14ac:dyDescent="0.4">
      <c r="N1095" s="24"/>
      <c r="O1095" s="24"/>
      <c r="P1095" s="24"/>
      <c r="Q1095" s="24"/>
      <c r="R1095" s="24"/>
      <c r="S1095" s="24"/>
    </row>
    <row r="1096" spans="14:19" x14ac:dyDescent="0.4">
      <c r="N1096" s="24"/>
      <c r="O1096" s="24"/>
      <c r="P1096" s="24"/>
      <c r="Q1096" s="24"/>
      <c r="R1096" s="24"/>
      <c r="S1096" s="24"/>
    </row>
    <row r="1097" spans="14:19" x14ac:dyDescent="0.4">
      <c r="N1097" s="24"/>
      <c r="O1097" s="24"/>
      <c r="P1097" s="24"/>
      <c r="Q1097" s="24"/>
      <c r="R1097" s="24"/>
      <c r="S1097" s="24"/>
    </row>
    <row r="1098" spans="14:19" x14ac:dyDescent="0.4">
      <c r="N1098" s="24"/>
      <c r="O1098" s="24"/>
      <c r="P1098" s="24"/>
      <c r="Q1098" s="24"/>
      <c r="R1098" s="24"/>
      <c r="S1098" s="24"/>
    </row>
    <row r="1099" spans="14:19" x14ac:dyDescent="0.4">
      <c r="N1099" s="24"/>
      <c r="O1099" s="24"/>
      <c r="P1099" s="24"/>
      <c r="Q1099" s="24"/>
      <c r="R1099" s="24"/>
      <c r="S1099" s="24"/>
    </row>
    <row r="1100" spans="14:19" x14ac:dyDescent="0.4">
      <c r="N1100" s="24"/>
      <c r="O1100" s="24"/>
      <c r="P1100" s="24"/>
      <c r="Q1100" s="24"/>
      <c r="R1100" s="24"/>
      <c r="S1100" s="24"/>
    </row>
    <row r="1101" spans="14:19" x14ac:dyDescent="0.4">
      <c r="N1101" s="24"/>
      <c r="O1101" s="24"/>
      <c r="P1101" s="24"/>
      <c r="Q1101" s="24"/>
      <c r="R1101" s="24"/>
      <c r="S1101" s="24"/>
    </row>
    <row r="1102" spans="14:19" x14ac:dyDescent="0.4">
      <c r="N1102" s="24"/>
      <c r="O1102" s="24"/>
      <c r="P1102" s="24"/>
      <c r="Q1102" s="24"/>
      <c r="R1102" s="24"/>
      <c r="S1102" s="24"/>
    </row>
    <row r="1103" spans="14:19" x14ac:dyDescent="0.4">
      <c r="N1103" s="24"/>
      <c r="O1103" s="24"/>
      <c r="P1103" s="24"/>
      <c r="Q1103" s="24"/>
      <c r="R1103" s="24"/>
      <c r="S1103" s="24"/>
    </row>
    <row r="1104" spans="14:19" x14ac:dyDescent="0.4">
      <c r="N1104" s="24"/>
      <c r="O1104" s="24"/>
      <c r="P1104" s="24"/>
      <c r="Q1104" s="24"/>
      <c r="R1104" s="24"/>
      <c r="S1104" s="24"/>
    </row>
    <row r="1105" spans="14:19" x14ac:dyDescent="0.4">
      <c r="N1105" s="24"/>
      <c r="O1105" s="24"/>
      <c r="P1105" s="24"/>
      <c r="Q1105" s="24"/>
      <c r="R1105" s="24"/>
      <c r="S1105" s="24"/>
    </row>
    <row r="1106" spans="14:19" x14ac:dyDescent="0.4">
      <c r="N1106" s="24"/>
      <c r="O1106" s="24"/>
      <c r="P1106" s="24"/>
      <c r="Q1106" s="24"/>
      <c r="R1106" s="24"/>
      <c r="S1106" s="24"/>
    </row>
    <row r="1107" spans="14:19" x14ac:dyDescent="0.4">
      <c r="N1107" s="24"/>
      <c r="O1107" s="24"/>
      <c r="P1107" s="24"/>
      <c r="Q1107" s="24"/>
      <c r="R1107" s="24"/>
      <c r="S1107" s="24"/>
    </row>
    <row r="1108" spans="14:19" x14ac:dyDescent="0.4">
      <c r="N1108" s="24"/>
      <c r="O1108" s="24"/>
      <c r="P1108" s="24"/>
      <c r="Q1108" s="24"/>
      <c r="R1108" s="24"/>
      <c r="S1108" s="24"/>
    </row>
    <row r="1109" spans="14:19" x14ac:dyDescent="0.4">
      <c r="N1109" s="24"/>
      <c r="O1109" s="24"/>
      <c r="P1109" s="24"/>
      <c r="Q1109" s="24"/>
      <c r="R1109" s="24"/>
      <c r="S1109" s="24"/>
    </row>
    <row r="1110" spans="14:19" x14ac:dyDescent="0.4">
      <c r="N1110" s="24"/>
      <c r="O1110" s="24"/>
      <c r="P1110" s="24"/>
      <c r="Q1110" s="24"/>
      <c r="R1110" s="24"/>
      <c r="S1110" s="24"/>
    </row>
    <row r="1111" spans="14:19" x14ac:dyDescent="0.4">
      <c r="N1111" s="24"/>
      <c r="O1111" s="24"/>
      <c r="P1111" s="24"/>
      <c r="Q1111" s="24"/>
      <c r="R1111" s="24"/>
      <c r="S1111" s="24"/>
    </row>
    <row r="1112" spans="14:19" x14ac:dyDescent="0.4">
      <c r="N1112" s="24"/>
      <c r="O1112" s="24"/>
      <c r="P1112" s="24"/>
      <c r="Q1112" s="24"/>
      <c r="R1112" s="24"/>
      <c r="S1112" s="24"/>
    </row>
    <row r="1113" spans="14:19" x14ac:dyDescent="0.4">
      <c r="N1113" s="24"/>
      <c r="O1113" s="24"/>
      <c r="P1113" s="24"/>
      <c r="Q1113" s="24"/>
      <c r="R1113" s="24"/>
      <c r="S1113" s="24"/>
    </row>
    <row r="1114" spans="14:19" x14ac:dyDescent="0.4">
      <c r="N1114" s="24"/>
      <c r="O1114" s="24"/>
      <c r="P1114" s="24"/>
      <c r="Q1114" s="24"/>
      <c r="R1114" s="24"/>
      <c r="S1114" s="24"/>
    </row>
    <row r="1115" spans="14:19" x14ac:dyDescent="0.4">
      <c r="N1115" s="24"/>
      <c r="O1115" s="24"/>
      <c r="P1115" s="24"/>
      <c r="Q1115" s="24"/>
      <c r="R1115" s="24"/>
      <c r="S1115" s="24"/>
    </row>
    <row r="1116" spans="14:19" x14ac:dyDescent="0.4">
      <c r="N1116" s="24"/>
      <c r="O1116" s="24"/>
      <c r="P1116" s="24"/>
      <c r="Q1116" s="24"/>
      <c r="R1116" s="24"/>
      <c r="S1116" s="24"/>
    </row>
    <row r="1117" spans="14:19" x14ac:dyDescent="0.4">
      <c r="N1117" s="24"/>
      <c r="O1117" s="24"/>
      <c r="P1117" s="24"/>
      <c r="Q1117" s="24"/>
      <c r="R1117" s="24"/>
      <c r="S1117" s="24"/>
    </row>
    <row r="1118" spans="14:19" x14ac:dyDescent="0.4">
      <c r="N1118" s="24"/>
      <c r="O1118" s="24"/>
      <c r="P1118" s="24"/>
      <c r="Q1118" s="24"/>
      <c r="R1118" s="24"/>
      <c r="S1118" s="24"/>
    </row>
    <row r="1119" spans="14:19" x14ac:dyDescent="0.4">
      <c r="N1119" s="24"/>
      <c r="O1119" s="24"/>
      <c r="P1119" s="24"/>
      <c r="Q1119" s="24"/>
      <c r="R1119" s="24"/>
      <c r="S1119" s="24"/>
    </row>
    <row r="1120" spans="14:19" x14ac:dyDescent="0.4">
      <c r="N1120" s="24"/>
      <c r="O1120" s="24"/>
      <c r="P1120" s="24"/>
      <c r="Q1120" s="24"/>
      <c r="R1120" s="24"/>
      <c r="S1120" s="24"/>
    </row>
    <row r="1121" spans="14:19" x14ac:dyDescent="0.4">
      <c r="N1121" s="24"/>
      <c r="O1121" s="24"/>
      <c r="P1121" s="24"/>
      <c r="Q1121" s="24"/>
      <c r="R1121" s="24"/>
      <c r="S1121" s="24"/>
    </row>
    <row r="1122" spans="14:19" x14ac:dyDescent="0.4">
      <c r="N1122" s="24"/>
      <c r="O1122" s="24"/>
      <c r="P1122" s="24"/>
      <c r="Q1122" s="24"/>
      <c r="R1122" s="24"/>
      <c r="S1122" s="24"/>
    </row>
    <row r="1123" spans="14:19" x14ac:dyDescent="0.4">
      <c r="N1123" s="24"/>
      <c r="O1123" s="24"/>
      <c r="P1123" s="24"/>
      <c r="Q1123" s="24"/>
      <c r="R1123" s="24"/>
      <c r="S1123" s="24"/>
    </row>
    <row r="1124" spans="14:19" x14ac:dyDescent="0.4">
      <c r="N1124" s="24"/>
      <c r="O1124" s="24"/>
      <c r="P1124" s="24"/>
      <c r="Q1124" s="24"/>
      <c r="R1124" s="24"/>
      <c r="S1124" s="24"/>
    </row>
    <row r="1125" spans="14:19" x14ac:dyDescent="0.4">
      <c r="N1125" s="24"/>
      <c r="O1125" s="24"/>
      <c r="P1125" s="24"/>
      <c r="Q1125" s="24"/>
      <c r="R1125" s="24"/>
      <c r="S1125" s="24"/>
    </row>
    <row r="1126" spans="14:19" x14ac:dyDescent="0.4">
      <c r="N1126" s="24"/>
      <c r="O1126" s="24"/>
      <c r="P1126" s="24"/>
      <c r="Q1126" s="24"/>
      <c r="R1126" s="24"/>
      <c r="S1126" s="24"/>
    </row>
    <row r="1127" spans="14:19" x14ac:dyDescent="0.4">
      <c r="N1127" s="24"/>
      <c r="O1127" s="24"/>
      <c r="P1127" s="24"/>
      <c r="Q1127" s="24"/>
      <c r="R1127" s="24"/>
      <c r="S1127" s="24"/>
    </row>
    <row r="1128" spans="14:19" x14ac:dyDescent="0.4">
      <c r="N1128" s="24"/>
      <c r="O1128" s="24"/>
      <c r="P1128" s="24"/>
      <c r="Q1128" s="24"/>
      <c r="R1128" s="24"/>
      <c r="S1128" s="24"/>
    </row>
    <row r="1129" spans="14:19" x14ac:dyDescent="0.4">
      <c r="N1129" s="24"/>
      <c r="O1129" s="24"/>
      <c r="P1129" s="24"/>
      <c r="Q1129" s="24"/>
      <c r="R1129" s="24"/>
      <c r="S1129" s="24"/>
    </row>
    <row r="1130" spans="14:19" x14ac:dyDescent="0.4">
      <c r="N1130" s="24"/>
      <c r="O1130" s="24"/>
      <c r="P1130" s="24"/>
      <c r="Q1130" s="24"/>
      <c r="R1130" s="24"/>
      <c r="S1130" s="24"/>
    </row>
    <row r="1131" spans="14:19" x14ac:dyDescent="0.4">
      <c r="N1131" s="24"/>
      <c r="O1131" s="24"/>
      <c r="P1131" s="24"/>
      <c r="Q1131" s="24"/>
      <c r="R1131" s="24"/>
      <c r="S1131" s="24"/>
    </row>
    <row r="1132" spans="14:19" x14ac:dyDescent="0.4">
      <c r="N1132" s="24"/>
      <c r="O1132" s="24"/>
      <c r="P1132" s="24"/>
      <c r="Q1132" s="24"/>
      <c r="R1132" s="24"/>
      <c r="S1132" s="24"/>
    </row>
    <row r="1133" spans="14:19" x14ac:dyDescent="0.4">
      <c r="N1133" s="24"/>
      <c r="O1133" s="24"/>
      <c r="P1133" s="24"/>
      <c r="Q1133" s="24"/>
      <c r="R1133" s="24"/>
      <c r="S1133" s="24"/>
    </row>
    <row r="1134" spans="14:19" x14ac:dyDescent="0.4">
      <c r="N1134" s="24"/>
      <c r="O1134" s="24"/>
      <c r="P1134" s="24"/>
      <c r="Q1134" s="24"/>
      <c r="R1134" s="24"/>
      <c r="S1134" s="24"/>
    </row>
    <row r="1135" spans="14:19" x14ac:dyDescent="0.4">
      <c r="N1135" s="24"/>
      <c r="O1135" s="24"/>
      <c r="P1135" s="24"/>
      <c r="Q1135" s="24"/>
      <c r="R1135" s="24"/>
      <c r="S1135" s="24"/>
    </row>
    <row r="1136" spans="14:19" x14ac:dyDescent="0.4">
      <c r="N1136" s="24"/>
      <c r="O1136" s="24"/>
      <c r="P1136" s="24"/>
      <c r="Q1136" s="24"/>
      <c r="R1136" s="24"/>
      <c r="S1136" s="24"/>
    </row>
    <row r="1137" spans="14:19" x14ac:dyDescent="0.4">
      <c r="N1137" s="24"/>
      <c r="O1137" s="24"/>
      <c r="P1137" s="24"/>
      <c r="Q1137" s="24"/>
      <c r="R1137" s="24"/>
      <c r="S1137" s="24"/>
    </row>
    <row r="1138" spans="14:19" x14ac:dyDescent="0.4">
      <c r="N1138" s="24"/>
      <c r="O1138" s="24"/>
      <c r="P1138" s="24"/>
      <c r="Q1138" s="24"/>
      <c r="R1138" s="24"/>
      <c r="S1138" s="24"/>
    </row>
    <row r="1139" spans="14:19" x14ac:dyDescent="0.4">
      <c r="N1139" s="24"/>
      <c r="O1139" s="24"/>
      <c r="P1139" s="24"/>
      <c r="Q1139" s="24"/>
      <c r="R1139" s="24"/>
      <c r="S1139" s="24"/>
    </row>
    <row r="1140" spans="14:19" x14ac:dyDescent="0.4">
      <c r="N1140" s="24"/>
      <c r="O1140" s="24"/>
      <c r="P1140" s="24"/>
      <c r="Q1140" s="24"/>
      <c r="R1140" s="24"/>
      <c r="S1140" s="24"/>
    </row>
    <row r="1141" spans="14:19" x14ac:dyDescent="0.4">
      <c r="N1141" s="24"/>
      <c r="O1141" s="24"/>
      <c r="P1141" s="24"/>
      <c r="Q1141" s="24"/>
      <c r="R1141" s="24"/>
      <c r="S1141" s="24"/>
    </row>
    <row r="1142" spans="14:19" x14ac:dyDescent="0.4">
      <c r="N1142" s="24"/>
      <c r="O1142" s="24"/>
      <c r="P1142" s="24"/>
      <c r="Q1142" s="24"/>
      <c r="R1142" s="24"/>
      <c r="S1142" s="24"/>
    </row>
    <row r="1143" spans="14:19" x14ac:dyDescent="0.4">
      <c r="N1143" s="24"/>
      <c r="O1143" s="24"/>
      <c r="P1143" s="24"/>
      <c r="Q1143" s="24"/>
      <c r="R1143" s="24"/>
      <c r="S1143" s="24"/>
    </row>
    <row r="1144" spans="14:19" x14ac:dyDescent="0.4">
      <c r="N1144" s="24"/>
      <c r="O1144" s="24"/>
      <c r="P1144" s="24"/>
      <c r="Q1144" s="24"/>
      <c r="R1144" s="24"/>
      <c r="S1144" s="24"/>
    </row>
    <row r="1145" spans="14:19" x14ac:dyDescent="0.4">
      <c r="N1145" s="24"/>
      <c r="O1145" s="24"/>
      <c r="P1145" s="24"/>
      <c r="Q1145" s="24"/>
      <c r="R1145" s="24"/>
      <c r="S1145" s="24"/>
    </row>
    <row r="1146" spans="14:19" x14ac:dyDescent="0.4">
      <c r="N1146" s="24"/>
      <c r="O1146" s="24"/>
      <c r="P1146" s="24"/>
      <c r="Q1146" s="24"/>
      <c r="R1146" s="24"/>
      <c r="S1146" s="24"/>
    </row>
    <row r="1147" spans="14:19" x14ac:dyDescent="0.4">
      <c r="N1147" s="24"/>
      <c r="O1147" s="24"/>
      <c r="P1147" s="24"/>
      <c r="Q1147" s="24"/>
      <c r="R1147" s="24"/>
      <c r="S1147" s="24"/>
    </row>
    <row r="1148" spans="14:19" x14ac:dyDescent="0.4">
      <c r="N1148" s="24"/>
      <c r="O1148" s="24"/>
      <c r="P1148" s="24"/>
      <c r="Q1148" s="24"/>
      <c r="R1148" s="24"/>
      <c r="S1148" s="24"/>
    </row>
    <row r="1149" spans="14:19" x14ac:dyDescent="0.4">
      <c r="N1149" s="24"/>
      <c r="O1149" s="24"/>
      <c r="P1149" s="24"/>
      <c r="Q1149" s="24"/>
      <c r="R1149" s="24"/>
      <c r="S1149" s="24"/>
    </row>
    <row r="1150" spans="14:19" x14ac:dyDescent="0.4">
      <c r="N1150" s="24"/>
      <c r="O1150" s="24"/>
      <c r="P1150" s="24"/>
      <c r="Q1150" s="24"/>
      <c r="R1150" s="24"/>
      <c r="S1150" s="24"/>
    </row>
    <row r="1151" spans="14:19" x14ac:dyDescent="0.4">
      <c r="N1151" s="24"/>
      <c r="O1151" s="24"/>
      <c r="P1151" s="24"/>
      <c r="Q1151" s="24"/>
      <c r="R1151" s="24"/>
      <c r="S1151" s="24"/>
    </row>
    <row r="1152" spans="14:19" x14ac:dyDescent="0.4">
      <c r="N1152" s="24"/>
      <c r="O1152" s="24"/>
      <c r="P1152" s="24"/>
      <c r="Q1152" s="24"/>
      <c r="R1152" s="24"/>
      <c r="S1152" s="24"/>
    </row>
    <row r="1153" spans="14:19" x14ac:dyDescent="0.4">
      <c r="N1153" s="24"/>
      <c r="O1153" s="24"/>
      <c r="P1153" s="24"/>
      <c r="Q1153" s="24"/>
      <c r="R1153" s="24"/>
      <c r="S1153" s="24"/>
    </row>
    <row r="1154" spans="14:19" x14ac:dyDescent="0.4">
      <c r="N1154" s="24"/>
      <c r="O1154" s="24"/>
      <c r="P1154" s="24"/>
      <c r="Q1154" s="24"/>
      <c r="R1154" s="24"/>
      <c r="S1154" s="24"/>
    </row>
    <row r="1155" spans="14:19" x14ac:dyDescent="0.4">
      <c r="N1155" s="24"/>
      <c r="O1155" s="24"/>
      <c r="P1155" s="24"/>
      <c r="Q1155" s="24"/>
      <c r="R1155" s="24"/>
      <c r="S1155" s="24"/>
    </row>
    <row r="1156" spans="14:19" x14ac:dyDescent="0.4">
      <c r="N1156" s="24"/>
      <c r="O1156" s="24"/>
      <c r="P1156" s="24"/>
      <c r="Q1156" s="24"/>
      <c r="R1156" s="24"/>
      <c r="S1156" s="24"/>
    </row>
    <row r="1157" spans="14:19" x14ac:dyDescent="0.4">
      <c r="N1157" s="24"/>
      <c r="O1157" s="24"/>
      <c r="P1157" s="24"/>
      <c r="Q1157" s="24"/>
      <c r="R1157" s="24"/>
      <c r="S1157" s="24"/>
    </row>
    <row r="1158" spans="14:19" x14ac:dyDescent="0.4">
      <c r="N1158" s="24"/>
      <c r="O1158" s="24"/>
      <c r="P1158" s="24"/>
      <c r="Q1158" s="24"/>
      <c r="R1158" s="24"/>
      <c r="S1158" s="24"/>
    </row>
    <row r="1159" spans="14:19" x14ac:dyDescent="0.4">
      <c r="N1159" s="24"/>
      <c r="O1159" s="24"/>
      <c r="P1159" s="24"/>
      <c r="Q1159" s="24"/>
      <c r="R1159" s="24"/>
      <c r="S1159" s="24"/>
    </row>
    <row r="1160" spans="14:19" x14ac:dyDescent="0.4">
      <c r="N1160" s="24"/>
      <c r="O1160" s="24"/>
      <c r="P1160" s="24"/>
      <c r="Q1160" s="24"/>
      <c r="R1160" s="24"/>
      <c r="S1160" s="24"/>
    </row>
    <row r="1161" spans="14:19" x14ac:dyDescent="0.4">
      <c r="N1161" s="24"/>
      <c r="O1161" s="24"/>
      <c r="P1161" s="24"/>
      <c r="Q1161" s="24"/>
      <c r="R1161" s="24"/>
      <c r="S1161" s="24"/>
    </row>
    <row r="1162" spans="14:19" x14ac:dyDescent="0.4">
      <c r="N1162" s="24"/>
      <c r="O1162" s="24"/>
      <c r="P1162" s="24"/>
      <c r="Q1162" s="24"/>
      <c r="R1162" s="24"/>
      <c r="S1162" s="24"/>
    </row>
    <row r="1163" spans="14:19" x14ac:dyDescent="0.4">
      <c r="N1163" s="24"/>
      <c r="O1163" s="24"/>
      <c r="P1163" s="24"/>
      <c r="Q1163" s="24"/>
      <c r="R1163" s="24"/>
      <c r="S1163" s="24"/>
    </row>
    <row r="1164" spans="14:19" x14ac:dyDescent="0.4">
      <c r="N1164" s="24"/>
      <c r="O1164" s="24"/>
      <c r="P1164" s="24"/>
      <c r="Q1164" s="24"/>
      <c r="R1164" s="24"/>
      <c r="S1164" s="24"/>
    </row>
    <row r="1165" spans="14:19" x14ac:dyDescent="0.4">
      <c r="N1165" s="24"/>
      <c r="O1165" s="24"/>
      <c r="P1165" s="24"/>
      <c r="Q1165" s="24"/>
      <c r="R1165" s="24"/>
      <c r="S1165" s="24"/>
    </row>
    <row r="1166" spans="14:19" x14ac:dyDescent="0.4">
      <c r="N1166" s="24"/>
      <c r="O1166" s="24"/>
      <c r="P1166" s="24"/>
      <c r="Q1166" s="24"/>
      <c r="R1166" s="24"/>
      <c r="S1166" s="24"/>
    </row>
    <row r="1167" spans="14:19" x14ac:dyDescent="0.4">
      <c r="N1167" s="24"/>
      <c r="O1167" s="24"/>
      <c r="P1167" s="24"/>
      <c r="Q1167" s="24"/>
      <c r="R1167" s="24"/>
      <c r="S1167" s="24"/>
    </row>
    <row r="1168" spans="14:19" x14ac:dyDescent="0.4">
      <c r="N1168" s="24"/>
      <c r="O1168" s="24"/>
      <c r="P1168" s="24"/>
      <c r="Q1168" s="24"/>
      <c r="R1168" s="24"/>
      <c r="S1168" s="24"/>
    </row>
    <row r="1169" spans="14:19" x14ac:dyDescent="0.4">
      <c r="N1169" s="24"/>
      <c r="O1169" s="24"/>
      <c r="P1169" s="24"/>
      <c r="Q1169" s="24"/>
      <c r="R1169" s="24"/>
      <c r="S1169" s="24"/>
    </row>
    <row r="1170" spans="14:19" x14ac:dyDescent="0.4">
      <c r="N1170" s="24"/>
      <c r="O1170" s="24"/>
      <c r="P1170" s="24"/>
      <c r="Q1170" s="24"/>
      <c r="R1170" s="24"/>
      <c r="S1170" s="24"/>
    </row>
    <row r="1171" spans="14:19" x14ac:dyDescent="0.4">
      <c r="N1171" s="24"/>
      <c r="O1171" s="24"/>
      <c r="P1171" s="24"/>
      <c r="Q1171" s="24"/>
      <c r="R1171" s="24"/>
      <c r="S1171" s="24"/>
    </row>
    <row r="1172" spans="14:19" x14ac:dyDescent="0.4">
      <c r="N1172" s="24"/>
      <c r="O1172" s="24"/>
      <c r="P1172" s="24"/>
      <c r="Q1172" s="24"/>
      <c r="R1172" s="24"/>
      <c r="S1172" s="24"/>
    </row>
    <row r="1173" spans="14:19" x14ac:dyDescent="0.4">
      <c r="N1173" s="24"/>
      <c r="O1173" s="24"/>
      <c r="P1173" s="24"/>
      <c r="Q1173" s="24"/>
      <c r="R1173" s="24"/>
      <c r="S1173" s="24"/>
    </row>
    <row r="1174" spans="14:19" x14ac:dyDescent="0.4">
      <c r="N1174" s="24"/>
      <c r="O1174" s="24"/>
      <c r="P1174" s="24"/>
      <c r="Q1174" s="24"/>
      <c r="R1174" s="24"/>
      <c r="S1174" s="24"/>
    </row>
    <row r="1175" spans="14:19" x14ac:dyDescent="0.4">
      <c r="N1175" s="24"/>
      <c r="O1175" s="24"/>
      <c r="P1175" s="24"/>
      <c r="Q1175" s="24"/>
      <c r="R1175" s="24"/>
      <c r="S1175" s="24"/>
    </row>
    <row r="1176" spans="14:19" x14ac:dyDescent="0.4">
      <c r="N1176" s="24"/>
      <c r="O1176" s="24"/>
      <c r="P1176" s="24"/>
      <c r="Q1176" s="24"/>
      <c r="R1176" s="24"/>
      <c r="S1176" s="24"/>
    </row>
    <row r="1177" spans="14:19" x14ac:dyDescent="0.4">
      <c r="N1177" s="24"/>
      <c r="O1177" s="24"/>
      <c r="P1177" s="24"/>
      <c r="Q1177" s="24"/>
      <c r="R1177" s="24"/>
      <c r="S1177" s="24"/>
    </row>
    <row r="1178" spans="14:19" x14ac:dyDescent="0.4">
      <c r="N1178" s="24"/>
      <c r="O1178" s="24"/>
      <c r="P1178" s="24"/>
      <c r="Q1178" s="24"/>
      <c r="R1178" s="24"/>
      <c r="S1178" s="24"/>
    </row>
    <row r="1179" spans="14:19" x14ac:dyDescent="0.4">
      <c r="N1179" s="24"/>
      <c r="O1179" s="24"/>
      <c r="P1179" s="24"/>
      <c r="Q1179" s="24"/>
      <c r="R1179" s="24"/>
      <c r="S1179" s="24"/>
    </row>
    <row r="1180" spans="14:19" x14ac:dyDescent="0.4">
      <c r="N1180" s="24"/>
      <c r="O1180" s="24"/>
      <c r="P1180" s="24"/>
      <c r="Q1180" s="24"/>
      <c r="R1180" s="24"/>
      <c r="S1180" s="24"/>
    </row>
    <row r="1181" spans="14:19" x14ac:dyDescent="0.4">
      <c r="N1181" s="24"/>
      <c r="O1181" s="24"/>
      <c r="P1181" s="24"/>
      <c r="Q1181" s="24"/>
      <c r="R1181" s="24"/>
      <c r="S1181" s="24"/>
    </row>
    <row r="1182" spans="14:19" x14ac:dyDescent="0.4">
      <c r="N1182" s="24"/>
      <c r="O1182" s="24"/>
      <c r="P1182" s="24"/>
      <c r="Q1182" s="24"/>
      <c r="R1182" s="24"/>
      <c r="S1182" s="24"/>
    </row>
    <row r="1183" spans="14:19" x14ac:dyDescent="0.4">
      <c r="N1183" s="24"/>
      <c r="O1183" s="24"/>
      <c r="P1183" s="24"/>
      <c r="Q1183" s="24"/>
      <c r="R1183" s="24"/>
      <c r="S1183" s="24"/>
    </row>
    <row r="1184" spans="14:19" x14ac:dyDescent="0.4">
      <c r="N1184" s="24"/>
      <c r="O1184" s="24"/>
      <c r="P1184" s="24"/>
      <c r="Q1184" s="24"/>
      <c r="R1184" s="24"/>
      <c r="S1184" s="24"/>
    </row>
    <row r="1185" spans="14:19" x14ac:dyDescent="0.4">
      <c r="N1185" s="24"/>
      <c r="O1185" s="24"/>
      <c r="P1185" s="24"/>
      <c r="Q1185" s="24"/>
      <c r="R1185" s="24"/>
      <c r="S1185" s="24"/>
    </row>
    <row r="1186" spans="14:19" x14ac:dyDescent="0.4">
      <c r="N1186" s="24"/>
      <c r="O1186" s="24"/>
      <c r="P1186" s="24"/>
      <c r="Q1186" s="24"/>
      <c r="R1186" s="24"/>
      <c r="S1186" s="24"/>
    </row>
    <row r="1187" spans="14:19" x14ac:dyDescent="0.4">
      <c r="N1187" s="24"/>
      <c r="O1187" s="24"/>
      <c r="P1187" s="24"/>
      <c r="Q1187" s="24"/>
      <c r="R1187" s="24"/>
      <c r="S1187" s="24"/>
    </row>
    <row r="1188" spans="14:19" x14ac:dyDescent="0.4">
      <c r="N1188" s="24"/>
      <c r="O1188" s="24"/>
      <c r="P1188" s="24"/>
      <c r="Q1188" s="24"/>
      <c r="R1188" s="24"/>
      <c r="S1188" s="24"/>
    </row>
    <row r="1189" spans="14:19" x14ac:dyDescent="0.4">
      <c r="N1189" s="24"/>
      <c r="O1189" s="24"/>
      <c r="P1189" s="24"/>
      <c r="Q1189" s="24"/>
      <c r="R1189" s="24"/>
      <c r="S1189" s="24"/>
    </row>
    <row r="1190" spans="14:19" x14ac:dyDescent="0.4">
      <c r="N1190" s="24"/>
      <c r="O1190" s="24"/>
      <c r="P1190" s="24"/>
      <c r="Q1190" s="24"/>
      <c r="R1190" s="24"/>
      <c r="S1190" s="24"/>
    </row>
    <row r="1191" spans="14:19" x14ac:dyDescent="0.4">
      <c r="N1191" s="24"/>
      <c r="O1191" s="24"/>
      <c r="P1191" s="24"/>
      <c r="Q1191" s="24"/>
      <c r="R1191" s="24"/>
      <c r="S1191" s="24"/>
    </row>
    <row r="1192" spans="14:19" x14ac:dyDescent="0.4">
      <c r="N1192" s="24"/>
      <c r="O1192" s="24"/>
      <c r="P1192" s="24"/>
      <c r="Q1192" s="24"/>
      <c r="R1192" s="24"/>
      <c r="S1192" s="24"/>
    </row>
    <row r="1193" spans="14:19" x14ac:dyDescent="0.4">
      <c r="N1193" s="24"/>
      <c r="O1193" s="24"/>
      <c r="P1193" s="24"/>
      <c r="Q1193" s="24"/>
      <c r="R1193" s="24"/>
      <c r="S1193" s="24"/>
    </row>
    <row r="1194" spans="14:19" x14ac:dyDescent="0.4">
      <c r="N1194" s="24"/>
      <c r="O1194" s="24"/>
      <c r="P1194" s="24"/>
      <c r="Q1194" s="24"/>
      <c r="R1194" s="24"/>
      <c r="S1194" s="24"/>
    </row>
    <row r="1195" spans="14:19" x14ac:dyDescent="0.4">
      <c r="N1195" s="24"/>
      <c r="O1195" s="24"/>
      <c r="P1195" s="24"/>
      <c r="Q1195" s="24"/>
      <c r="R1195" s="24"/>
      <c r="S1195" s="24"/>
    </row>
    <row r="1196" spans="14:19" x14ac:dyDescent="0.4">
      <c r="N1196" s="24"/>
      <c r="O1196" s="24"/>
      <c r="P1196" s="24"/>
      <c r="Q1196" s="24"/>
      <c r="R1196" s="24"/>
      <c r="S1196" s="24"/>
    </row>
    <row r="1197" spans="14:19" x14ac:dyDescent="0.4">
      <c r="N1197" s="24"/>
      <c r="O1197" s="24"/>
      <c r="P1197" s="24"/>
      <c r="Q1197" s="24"/>
      <c r="R1197" s="24"/>
      <c r="S1197" s="24"/>
    </row>
    <row r="1198" spans="14:19" x14ac:dyDescent="0.4">
      <c r="N1198" s="24"/>
      <c r="O1198" s="24"/>
      <c r="P1198" s="24"/>
      <c r="Q1198" s="24"/>
      <c r="R1198" s="24"/>
      <c r="S1198" s="24"/>
    </row>
    <row r="1199" spans="14:19" x14ac:dyDescent="0.4">
      <c r="N1199" s="24"/>
      <c r="O1199" s="24"/>
      <c r="P1199" s="24"/>
      <c r="Q1199" s="24"/>
      <c r="R1199" s="24"/>
      <c r="S1199" s="24"/>
    </row>
    <row r="1200" spans="14:19" x14ac:dyDescent="0.4">
      <c r="N1200" s="24"/>
      <c r="O1200" s="24"/>
      <c r="P1200" s="24"/>
      <c r="Q1200" s="24"/>
      <c r="R1200" s="24"/>
      <c r="S1200" s="24"/>
    </row>
    <row r="1201" spans="14:19" x14ac:dyDescent="0.4">
      <c r="N1201" s="24"/>
      <c r="O1201" s="24"/>
      <c r="P1201" s="24"/>
      <c r="Q1201" s="24"/>
      <c r="R1201" s="24"/>
      <c r="S1201" s="24"/>
    </row>
    <row r="1202" spans="14:19" x14ac:dyDescent="0.4">
      <c r="N1202" s="24"/>
      <c r="O1202" s="24"/>
      <c r="P1202" s="24"/>
      <c r="Q1202" s="24"/>
      <c r="R1202" s="24"/>
      <c r="S1202" s="24"/>
    </row>
    <row r="1203" spans="14:19" x14ac:dyDescent="0.4">
      <c r="N1203" s="24"/>
      <c r="O1203" s="24"/>
      <c r="P1203" s="24"/>
      <c r="Q1203" s="24"/>
      <c r="R1203" s="24"/>
      <c r="S1203" s="24"/>
    </row>
    <row r="1204" spans="14:19" x14ac:dyDescent="0.4">
      <c r="N1204" s="24"/>
      <c r="O1204" s="24"/>
      <c r="P1204" s="24"/>
      <c r="Q1204" s="24"/>
      <c r="R1204" s="24"/>
      <c r="S1204" s="24"/>
    </row>
    <row r="1205" spans="14:19" x14ac:dyDescent="0.4">
      <c r="N1205" s="24"/>
      <c r="O1205" s="24"/>
      <c r="P1205" s="24"/>
      <c r="Q1205" s="24"/>
      <c r="R1205" s="24"/>
      <c r="S1205" s="24"/>
    </row>
    <row r="1206" spans="14:19" x14ac:dyDescent="0.4">
      <c r="N1206" s="24"/>
      <c r="O1206" s="24"/>
      <c r="P1206" s="24"/>
      <c r="Q1206" s="24"/>
      <c r="R1206" s="24"/>
      <c r="S1206" s="24"/>
    </row>
    <row r="1207" spans="14:19" x14ac:dyDescent="0.4">
      <c r="N1207" s="24"/>
      <c r="O1207" s="24"/>
      <c r="P1207" s="24"/>
      <c r="Q1207" s="24"/>
      <c r="R1207" s="24"/>
      <c r="S1207" s="24"/>
    </row>
    <row r="1208" spans="14:19" x14ac:dyDescent="0.4">
      <c r="N1208" s="24"/>
      <c r="O1208" s="24"/>
      <c r="P1208" s="24"/>
      <c r="Q1208" s="24"/>
      <c r="R1208" s="24"/>
      <c r="S1208" s="24"/>
    </row>
    <row r="1209" spans="14:19" x14ac:dyDescent="0.4">
      <c r="N1209" s="24"/>
      <c r="O1209" s="24"/>
      <c r="P1209" s="24"/>
      <c r="Q1209" s="24"/>
      <c r="R1209" s="24"/>
      <c r="S1209" s="24"/>
    </row>
    <row r="1210" spans="14:19" x14ac:dyDescent="0.4">
      <c r="N1210" s="24"/>
      <c r="O1210" s="24"/>
      <c r="P1210" s="24"/>
      <c r="Q1210" s="24"/>
      <c r="R1210" s="24"/>
      <c r="S1210" s="24"/>
    </row>
    <row r="1211" spans="14:19" x14ac:dyDescent="0.4">
      <c r="N1211" s="24"/>
      <c r="O1211" s="24"/>
      <c r="P1211" s="24"/>
      <c r="Q1211" s="24"/>
      <c r="R1211" s="24"/>
      <c r="S1211" s="24"/>
    </row>
    <row r="1212" spans="14:19" x14ac:dyDescent="0.4">
      <c r="N1212" s="24"/>
      <c r="O1212" s="24"/>
      <c r="P1212" s="24"/>
      <c r="Q1212" s="24"/>
      <c r="R1212" s="24"/>
      <c r="S1212" s="24"/>
    </row>
    <row r="1213" spans="14:19" x14ac:dyDescent="0.4">
      <c r="N1213" s="24"/>
      <c r="O1213" s="24"/>
      <c r="P1213" s="24"/>
      <c r="Q1213" s="24"/>
      <c r="R1213" s="24"/>
      <c r="S1213" s="24"/>
    </row>
    <row r="1214" spans="14:19" x14ac:dyDescent="0.4">
      <c r="N1214" s="24"/>
      <c r="O1214" s="24"/>
      <c r="P1214" s="24"/>
      <c r="Q1214" s="24"/>
      <c r="R1214" s="24"/>
      <c r="S1214" s="24"/>
    </row>
    <row r="1215" spans="14:19" x14ac:dyDescent="0.4">
      <c r="N1215" s="24"/>
      <c r="O1215" s="24"/>
      <c r="P1215" s="24"/>
      <c r="Q1215" s="24"/>
      <c r="R1215" s="24"/>
      <c r="S1215" s="24"/>
    </row>
    <row r="1216" spans="14:19" x14ac:dyDescent="0.4">
      <c r="N1216" s="24"/>
      <c r="O1216" s="24"/>
      <c r="P1216" s="24"/>
      <c r="Q1216" s="24"/>
      <c r="R1216" s="24"/>
      <c r="S1216" s="24"/>
    </row>
    <row r="1217" spans="14:19" x14ac:dyDescent="0.4">
      <c r="N1217" s="24"/>
      <c r="O1217" s="24"/>
      <c r="P1217" s="24"/>
      <c r="Q1217" s="24"/>
      <c r="R1217" s="24"/>
      <c r="S1217" s="24"/>
    </row>
    <row r="1218" spans="14:19" x14ac:dyDescent="0.4">
      <c r="N1218" s="24"/>
      <c r="O1218" s="24"/>
      <c r="P1218" s="24"/>
      <c r="Q1218" s="24"/>
      <c r="R1218" s="24"/>
      <c r="S1218" s="24"/>
    </row>
    <row r="1219" spans="14:19" x14ac:dyDescent="0.4">
      <c r="N1219" s="24"/>
      <c r="O1219" s="24"/>
      <c r="P1219" s="24"/>
      <c r="Q1219" s="24"/>
      <c r="R1219" s="24"/>
      <c r="S1219" s="24"/>
    </row>
    <row r="1220" spans="14:19" x14ac:dyDescent="0.4">
      <c r="N1220" s="24"/>
      <c r="O1220" s="24"/>
      <c r="P1220" s="24"/>
      <c r="Q1220" s="24"/>
      <c r="R1220" s="24"/>
      <c r="S1220" s="24"/>
    </row>
    <row r="1221" spans="14:19" x14ac:dyDescent="0.4">
      <c r="N1221" s="24"/>
      <c r="O1221" s="24"/>
      <c r="P1221" s="24"/>
      <c r="Q1221" s="24"/>
      <c r="R1221" s="24"/>
      <c r="S1221" s="24"/>
    </row>
    <row r="1222" spans="14:19" x14ac:dyDescent="0.4">
      <c r="N1222" s="24"/>
      <c r="O1222" s="24"/>
      <c r="P1222" s="24"/>
      <c r="Q1222" s="24"/>
      <c r="R1222" s="24"/>
      <c r="S1222" s="24"/>
    </row>
    <row r="1223" spans="14:19" x14ac:dyDescent="0.4">
      <c r="N1223" s="24"/>
      <c r="O1223" s="24"/>
      <c r="P1223" s="24"/>
      <c r="Q1223" s="24"/>
      <c r="R1223" s="24"/>
      <c r="S1223" s="24"/>
    </row>
    <row r="1224" spans="14:19" x14ac:dyDescent="0.4">
      <c r="N1224" s="24"/>
      <c r="O1224" s="24"/>
      <c r="P1224" s="24"/>
      <c r="Q1224" s="24"/>
      <c r="R1224" s="24"/>
      <c r="S1224" s="24"/>
    </row>
    <row r="1225" spans="14:19" x14ac:dyDescent="0.4">
      <c r="N1225" s="24"/>
      <c r="O1225" s="24"/>
      <c r="P1225" s="24"/>
      <c r="Q1225" s="24"/>
      <c r="R1225" s="24"/>
      <c r="S1225" s="24"/>
    </row>
    <row r="1226" spans="14:19" x14ac:dyDescent="0.4">
      <c r="N1226" s="24"/>
      <c r="O1226" s="24"/>
      <c r="P1226" s="24"/>
      <c r="Q1226" s="24"/>
      <c r="R1226" s="24"/>
      <c r="S1226" s="24"/>
    </row>
    <row r="1227" spans="14:19" x14ac:dyDescent="0.4">
      <c r="N1227" s="24"/>
      <c r="O1227" s="24"/>
      <c r="P1227" s="24"/>
      <c r="Q1227" s="24"/>
      <c r="R1227" s="24"/>
      <c r="S1227" s="24"/>
    </row>
    <row r="1228" spans="14:19" x14ac:dyDescent="0.4">
      <c r="N1228" s="24"/>
      <c r="O1228" s="24"/>
      <c r="P1228" s="24"/>
      <c r="Q1228" s="24"/>
      <c r="R1228" s="24"/>
      <c r="S1228" s="24"/>
    </row>
    <row r="1229" spans="14:19" x14ac:dyDescent="0.4">
      <c r="N1229" s="24"/>
      <c r="O1229" s="24"/>
      <c r="P1229" s="24"/>
      <c r="Q1229" s="24"/>
      <c r="R1229" s="24"/>
      <c r="S1229" s="24"/>
    </row>
    <row r="1230" spans="14:19" x14ac:dyDescent="0.4">
      <c r="N1230" s="24"/>
      <c r="O1230" s="24"/>
      <c r="P1230" s="24"/>
      <c r="Q1230" s="24"/>
      <c r="R1230" s="24"/>
      <c r="S1230" s="24"/>
    </row>
    <row r="1231" spans="14:19" x14ac:dyDescent="0.4">
      <c r="N1231" s="24"/>
      <c r="O1231" s="24"/>
      <c r="P1231" s="24"/>
      <c r="Q1231" s="24"/>
      <c r="R1231" s="24"/>
      <c r="S1231" s="24"/>
    </row>
    <row r="1232" spans="14:19" x14ac:dyDescent="0.4">
      <c r="N1232" s="24"/>
      <c r="O1232" s="24"/>
      <c r="P1232" s="24"/>
      <c r="Q1232" s="24"/>
      <c r="R1232" s="24"/>
      <c r="S1232" s="24"/>
    </row>
    <row r="1233" spans="14:19" x14ac:dyDescent="0.4">
      <c r="N1233" s="24"/>
      <c r="O1233" s="24"/>
      <c r="P1233" s="24"/>
      <c r="Q1233" s="24"/>
      <c r="R1233" s="24"/>
      <c r="S1233" s="24"/>
    </row>
    <row r="1234" spans="14:19" x14ac:dyDescent="0.4">
      <c r="N1234" s="24"/>
      <c r="O1234" s="24"/>
      <c r="P1234" s="24"/>
      <c r="Q1234" s="24"/>
      <c r="R1234" s="24"/>
      <c r="S1234" s="24"/>
    </row>
    <row r="1235" spans="14:19" x14ac:dyDescent="0.4">
      <c r="N1235" s="24"/>
      <c r="O1235" s="24"/>
      <c r="P1235" s="24"/>
      <c r="Q1235" s="24"/>
      <c r="R1235" s="24"/>
      <c r="S1235" s="24"/>
    </row>
    <row r="1236" spans="14:19" x14ac:dyDescent="0.4">
      <c r="N1236" s="24"/>
      <c r="O1236" s="24"/>
      <c r="P1236" s="24"/>
      <c r="Q1236" s="24"/>
      <c r="R1236" s="24"/>
      <c r="S1236" s="24"/>
    </row>
    <row r="1237" spans="14:19" x14ac:dyDescent="0.4">
      <c r="N1237" s="24"/>
      <c r="O1237" s="24"/>
      <c r="P1237" s="24"/>
      <c r="Q1237" s="24"/>
      <c r="R1237" s="24"/>
      <c r="S1237" s="24"/>
    </row>
    <row r="1238" spans="14:19" x14ac:dyDescent="0.4">
      <c r="N1238" s="24"/>
      <c r="O1238" s="24"/>
      <c r="P1238" s="24"/>
      <c r="Q1238" s="24"/>
      <c r="R1238" s="24"/>
      <c r="S1238" s="24"/>
    </row>
    <row r="1239" spans="14:19" x14ac:dyDescent="0.4">
      <c r="N1239" s="24"/>
      <c r="O1239" s="24"/>
      <c r="P1239" s="24"/>
      <c r="Q1239" s="24"/>
      <c r="R1239" s="24"/>
      <c r="S1239" s="24"/>
    </row>
    <row r="1240" spans="14:19" x14ac:dyDescent="0.4">
      <c r="N1240" s="24"/>
      <c r="O1240" s="24"/>
      <c r="P1240" s="24"/>
      <c r="Q1240" s="24"/>
      <c r="R1240" s="24"/>
      <c r="S1240" s="24"/>
    </row>
    <row r="1241" spans="14:19" x14ac:dyDescent="0.4">
      <c r="N1241" s="24"/>
      <c r="O1241" s="24"/>
      <c r="P1241" s="24"/>
      <c r="Q1241" s="24"/>
      <c r="R1241" s="24"/>
      <c r="S1241" s="24"/>
    </row>
    <row r="1242" spans="14:19" x14ac:dyDescent="0.4">
      <c r="N1242" s="24"/>
      <c r="O1242" s="24"/>
      <c r="P1242" s="24"/>
      <c r="Q1242" s="24"/>
      <c r="R1242" s="24"/>
      <c r="S1242" s="24"/>
    </row>
    <row r="1243" spans="14:19" x14ac:dyDescent="0.4">
      <c r="N1243" s="24"/>
      <c r="O1243" s="24"/>
      <c r="P1243" s="24"/>
      <c r="Q1243" s="24"/>
      <c r="R1243" s="24"/>
      <c r="S1243" s="24"/>
    </row>
    <row r="1244" spans="14:19" x14ac:dyDescent="0.4">
      <c r="N1244" s="24"/>
      <c r="O1244" s="24"/>
      <c r="P1244" s="24"/>
      <c r="Q1244" s="24"/>
      <c r="R1244" s="24"/>
      <c r="S1244" s="24"/>
    </row>
    <row r="1245" spans="14:19" x14ac:dyDescent="0.4">
      <c r="N1245" s="24"/>
      <c r="O1245" s="24"/>
      <c r="P1245" s="24"/>
      <c r="Q1245" s="24"/>
      <c r="R1245" s="24"/>
      <c r="S1245" s="24"/>
    </row>
    <row r="1246" spans="14:19" x14ac:dyDescent="0.4">
      <c r="N1246" s="24"/>
      <c r="O1246" s="24"/>
      <c r="P1246" s="24"/>
      <c r="Q1246" s="24"/>
      <c r="R1246" s="24"/>
      <c r="S1246" s="24"/>
    </row>
    <row r="1247" spans="14:19" x14ac:dyDescent="0.4">
      <c r="N1247" s="24"/>
      <c r="O1247" s="24"/>
      <c r="P1247" s="24"/>
      <c r="Q1247" s="24"/>
      <c r="R1247" s="24"/>
      <c r="S1247" s="24"/>
    </row>
    <row r="1248" spans="14:19" x14ac:dyDescent="0.4">
      <c r="N1248" s="24"/>
      <c r="O1248" s="24"/>
      <c r="P1248" s="24"/>
      <c r="Q1248" s="24"/>
      <c r="R1248" s="24"/>
      <c r="S1248" s="24"/>
    </row>
    <row r="1249" spans="14:19" x14ac:dyDescent="0.4">
      <c r="N1249" s="24"/>
      <c r="O1249" s="24"/>
      <c r="P1249" s="24"/>
      <c r="Q1249" s="24"/>
      <c r="R1249" s="24"/>
      <c r="S1249" s="24"/>
    </row>
    <row r="1250" spans="14:19" x14ac:dyDescent="0.4">
      <c r="N1250" s="24"/>
      <c r="O1250" s="24"/>
      <c r="P1250" s="24"/>
      <c r="Q1250" s="24"/>
      <c r="R1250" s="24"/>
      <c r="S1250" s="24"/>
    </row>
    <row r="1251" spans="14:19" x14ac:dyDescent="0.4">
      <c r="N1251" s="24"/>
      <c r="O1251" s="24"/>
      <c r="P1251" s="24"/>
      <c r="Q1251" s="24"/>
      <c r="R1251" s="24"/>
      <c r="S1251" s="24"/>
    </row>
    <row r="1252" spans="14:19" x14ac:dyDescent="0.4">
      <c r="N1252" s="24"/>
      <c r="O1252" s="24"/>
      <c r="P1252" s="24"/>
      <c r="Q1252" s="24"/>
      <c r="R1252" s="24"/>
      <c r="S1252" s="24"/>
    </row>
    <row r="1253" spans="14:19" x14ac:dyDescent="0.4">
      <c r="N1253" s="24"/>
      <c r="O1253" s="24"/>
      <c r="P1253" s="24"/>
      <c r="Q1253" s="24"/>
      <c r="R1253" s="24"/>
      <c r="S1253" s="24"/>
    </row>
    <row r="1254" spans="14:19" x14ac:dyDescent="0.4">
      <c r="N1254" s="24"/>
      <c r="O1254" s="24"/>
      <c r="P1254" s="24"/>
      <c r="Q1254" s="24"/>
      <c r="R1254" s="24"/>
      <c r="S1254" s="24"/>
    </row>
    <row r="1255" spans="14:19" x14ac:dyDescent="0.4">
      <c r="N1255" s="24"/>
      <c r="O1255" s="24"/>
      <c r="P1255" s="24"/>
      <c r="Q1255" s="24"/>
      <c r="R1255" s="24"/>
      <c r="S1255" s="24"/>
    </row>
    <row r="1256" spans="14:19" x14ac:dyDescent="0.4">
      <c r="N1256" s="24"/>
      <c r="O1256" s="24"/>
      <c r="P1256" s="24"/>
      <c r="Q1256" s="24"/>
      <c r="R1256" s="24"/>
      <c r="S1256" s="24"/>
    </row>
    <row r="1257" spans="14:19" x14ac:dyDescent="0.4">
      <c r="N1257" s="24"/>
      <c r="O1257" s="24"/>
      <c r="P1257" s="24"/>
      <c r="Q1257" s="24"/>
      <c r="R1257" s="24"/>
      <c r="S1257" s="24"/>
    </row>
    <row r="1258" spans="14:19" x14ac:dyDescent="0.4">
      <c r="N1258" s="24"/>
      <c r="O1258" s="24"/>
      <c r="P1258" s="24"/>
      <c r="Q1258" s="24"/>
      <c r="R1258" s="24"/>
      <c r="S1258" s="24"/>
    </row>
    <row r="1259" spans="14:19" x14ac:dyDescent="0.4">
      <c r="N1259" s="24"/>
      <c r="O1259" s="24"/>
      <c r="P1259" s="24"/>
      <c r="Q1259" s="24"/>
      <c r="R1259" s="24"/>
      <c r="S1259" s="24"/>
    </row>
    <row r="1260" spans="14:19" x14ac:dyDescent="0.4">
      <c r="N1260" s="24"/>
      <c r="O1260" s="24"/>
      <c r="P1260" s="24"/>
      <c r="Q1260" s="24"/>
      <c r="R1260" s="24"/>
      <c r="S1260" s="24"/>
    </row>
    <row r="1261" spans="14:19" x14ac:dyDescent="0.4">
      <c r="N1261" s="24"/>
      <c r="O1261" s="24"/>
      <c r="P1261" s="24"/>
      <c r="Q1261" s="24"/>
      <c r="R1261" s="24"/>
      <c r="S1261" s="24"/>
    </row>
    <row r="1262" spans="14:19" x14ac:dyDescent="0.4">
      <c r="N1262" s="24"/>
      <c r="O1262" s="24"/>
      <c r="P1262" s="24"/>
      <c r="Q1262" s="24"/>
      <c r="R1262" s="24"/>
      <c r="S1262" s="24"/>
    </row>
    <row r="1263" spans="14:19" x14ac:dyDescent="0.4">
      <c r="N1263" s="24"/>
      <c r="O1263" s="24"/>
      <c r="P1263" s="24"/>
      <c r="Q1263" s="24"/>
      <c r="R1263" s="24"/>
      <c r="S1263" s="24"/>
    </row>
    <row r="1264" spans="14:19" x14ac:dyDescent="0.4">
      <c r="N1264" s="24"/>
      <c r="O1264" s="24"/>
      <c r="P1264" s="24"/>
      <c r="Q1264" s="24"/>
      <c r="R1264" s="24"/>
      <c r="S1264" s="24"/>
    </row>
    <row r="1265" spans="14:19" x14ac:dyDescent="0.4">
      <c r="N1265" s="24"/>
      <c r="O1265" s="24"/>
      <c r="P1265" s="24"/>
      <c r="Q1265" s="24"/>
      <c r="R1265" s="24"/>
      <c r="S1265" s="24"/>
    </row>
    <row r="1266" spans="14:19" x14ac:dyDescent="0.4">
      <c r="N1266" s="24"/>
      <c r="O1266" s="24"/>
      <c r="P1266" s="24"/>
      <c r="Q1266" s="24"/>
      <c r="R1266" s="24"/>
      <c r="S1266" s="24"/>
    </row>
    <row r="1267" spans="14:19" x14ac:dyDescent="0.4">
      <c r="N1267" s="24"/>
      <c r="O1267" s="24"/>
      <c r="P1267" s="24"/>
      <c r="Q1267" s="24"/>
      <c r="R1267" s="24"/>
      <c r="S1267" s="24"/>
    </row>
    <row r="1268" spans="14:19" x14ac:dyDescent="0.4">
      <c r="N1268" s="24"/>
      <c r="O1268" s="24"/>
      <c r="P1268" s="24"/>
      <c r="Q1268" s="24"/>
      <c r="R1268" s="24"/>
      <c r="S1268" s="24"/>
    </row>
    <row r="1269" spans="14:19" x14ac:dyDescent="0.4">
      <c r="N1269" s="24"/>
      <c r="O1269" s="24"/>
      <c r="P1269" s="24"/>
      <c r="Q1269" s="24"/>
      <c r="R1269" s="24"/>
      <c r="S1269" s="24"/>
    </row>
    <row r="1270" spans="14:19" x14ac:dyDescent="0.4">
      <c r="N1270" s="24"/>
      <c r="O1270" s="24"/>
      <c r="P1270" s="24"/>
      <c r="Q1270" s="24"/>
      <c r="R1270" s="24"/>
      <c r="S1270" s="24"/>
    </row>
    <row r="1271" spans="14:19" x14ac:dyDescent="0.4">
      <c r="N1271" s="24"/>
      <c r="O1271" s="24"/>
      <c r="P1271" s="24"/>
      <c r="Q1271" s="24"/>
      <c r="R1271" s="24"/>
      <c r="S1271" s="24"/>
    </row>
    <row r="1272" spans="14:19" x14ac:dyDescent="0.4">
      <c r="N1272" s="24"/>
      <c r="O1272" s="24"/>
      <c r="P1272" s="24"/>
      <c r="Q1272" s="24"/>
      <c r="R1272" s="24"/>
      <c r="S1272" s="24"/>
    </row>
    <row r="1273" spans="14:19" x14ac:dyDescent="0.4">
      <c r="N1273" s="24"/>
      <c r="O1273" s="24"/>
      <c r="P1273" s="24"/>
      <c r="Q1273" s="24"/>
      <c r="R1273" s="24"/>
      <c r="S1273" s="24"/>
    </row>
    <row r="1274" spans="14:19" x14ac:dyDescent="0.4">
      <c r="N1274" s="24"/>
      <c r="O1274" s="24"/>
      <c r="P1274" s="24"/>
      <c r="Q1274" s="24"/>
      <c r="R1274" s="24"/>
      <c r="S1274" s="24"/>
    </row>
    <row r="1275" spans="14:19" x14ac:dyDescent="0.4">
      <c r="N1275" s="24"/>
      <c r="O1275" s="24"/>
      <c r="P1275" s="24"/>
      <c r="Q1275" s="24"/>
      <c r="R1275" s="24"/>
      <c r="S1275" s="24"/>
    </row>
    <row r="1276" spans="14:19" x14ac:dyDescent="0.4">
      <c r="N1276" s="24"/>
      <c r="O1276" s="24"/>
      <c r="P1276" s="24"/>
      <c r="Q1276" s="24"/>
      <c r="R1276" s="24"/>
      <c r="S1276" s="24"/>
    </row>
    <row r="1277" spans="14:19" x14ac:dyDescent="0.4">
      <c r="N1277" s="24"/>
      <c r="O1277" s="24"/>
      <c r="P1277" s="24"/>
      <c r="Q1277" s="24"/>
      <c r="R1277" s="24"/>
      <c r="S1277" s="24"/>
    </row>
    <row r="1278" spans="14:19" x14ac:dyDescent="0.4">
      <c r="N1278" s="24"/>
      <c r="O1278" s="24"/>
      <c r="P1278" s="24"/>
      <c r="Q1278" s="24"/>
      <c r="R1278" s="24"/>
      <c r="S1278" s="24"/>
    </row>
    <row r="1279" spans="14:19" x14ac:dyDescent="0.4">
      <c r="N1279" s="24"/>
      <c r="O1279" s="24"/>
      <c r="P1279" s="24"/>
      <c r="Q1279" s="24"/>
      <c r="R1279" s="24"/>
      <c r="S1279" s="24"/>
    </row>
    <row r="1280" spans="14:19" x14ac:dyDescent="0.4">
      <c r="N1280" s="24"/>
      <c r="O1280" s="24"/>
      <c r="P1280" s="24"/>
      <c r="Q1280" s="24"/>
      <c r="R1280" s="24"/>
      <c r="S1280" s="24"/>
    </row>
    <row r="1281" spans="14:19" x14ac:dyDescent="0.4">
      <c r="N1281" s="24"/>
      <c r="O1281" s="24"/>
      <c r="P1281" s="24"/>
      <c r="Q1281" s="24"/>
      <c r="R1281" s="24"/>
      <c r="S1281" s="24"/>
    </row>
    <row r="1282" spans="14:19" x14ac:dyDescent="0.4">
      <c r="N1282" s="24"/>
      <c r="O1282" s="24"/>
      <c r="P1282" s="24"/>
      <c r="Q1282" s="24"/>
      <c r="R1282" s="24"/>
      <c r="S1282" s="24"/>
    </row>
    <row r="1283" spans="14:19" x14ac:dyDescent="0.4">
      <c r="N1283" s="24"/>
      <c r="O1283" s="24"/>
      <c r="P1283" s="24"/>
      <c r="Q1283" s="24"/>
      <c r="R1283" s="24"/>
      <c r="S1283" s="24"/>
    </row>
    <row r="1284" spans="14:19" x14ac:dyDescent="0.4">
      <c r="N1284" s="24"/>
      <c r="O1284" s="24"/>
      <c r="P1284" s="24"/>
      <c r="Q1284" s="24"/>
      <c r="R1284" s="24"/>
      <c r="S1284" s="24"/>
    </row>
    <row r="1285" spans="14:19" x14ac:dyDescent="0.4">
      <c r="N1285" s="24"/>
      <c r="O1285" s="24"/>
      <c r="P1285" s="24"/>
      <c r="Q1285" s="24"/>
      <c r="R1285" s="24"/>
      <c r="S1285" s="24"/>
    </row>
    <row r="1286" spans="14:19" x14ac:dyDescent="0.4">
      <c r="N1286" s="24"/>
      <c r="O1286" s="24"/>
      <c r="P1286" s="24"/>
      <c r="Q1286" s="24"/>
      <c r="R1286" s="24"/>
      <c r="S1286" s="24"/>
    </row>
    <row r="1287" spans="14:19" x14ac:dyDescent="0.4">
      <c r="N1287" s="24"/>
      <c r="O1287" s="24"/>
      <c r="P1287" s="24"/>
      <c r="Q1287" s="24"/>
      <c r="R1287" s="24"/>
      <c r="S1287" s="24"/>
    </row>
    <row r="1288" spans="14:19" x14ac:dyDescent="0.4">
      <c r="N1288" s="24"/>
      <c r="O1288" s="24"/>
      <c r="P1288" s="24"/>
      <c r="Q1288" s="24"/>
      <c r="R1288" s="24"/>
      <c r="S1288" s="24"/>
    </row>
    <row r="1289" spans="14:19" x14ac:dyDescent="0.4">
      <c r="N1289" s="24"/>
      <c r="O1289" s="24"/>
      <c r="P1289" s="24"/>
      <c r="Q1289" s="24"/>
      <c r="R1289" s="24"/>
      <c r="S1289" s="24"/>
    </row>
    <row r="1290" spans="14:19" x14ac:dyDescent="0.4">
      <c r="N1290" s="24"/>
      <c r="O1290" s="24"/>
      <c r="P1290" s="24"/>
      <c r="Q1290" s="24"/>
      <c r="R1290" s="24"/>
      <c r="S1290" s="24"/>
    </row>
    <row r="1291" spans="14:19" x14ac:dyDescent="0.4">
      <c r="N1291" s="24"/>
      <c r="O1291" s="24"/>
      <c r="P1291" s="24"/>
      <c r="Q1291" s="24"/>
      <c r="R1291" s="24"/>
      <c r="S1291" s="24"/>
    </row>
    <row r="1292" spans="14:19" x14ac:dyDescent="0.4">
      <c r="N1292" s="24"/>
      <c r="O1292" s="24"/>
      <c r="P1292" s="24"/>
      <c r="Q1292" s="24"/>
      <c r="R1292" s="24"/>
      <c r="S1292" s="24"/>
    </row>
    <row r="1293" spans="14:19" x14ac:dyDescent="0.4">
      <c r="N1293" s="24"/>
      <c r="O1293" s="24"/>
      <c r="P1293" s="24"/>
      <c r="Q1293" s="24"/>
      <c r="R1293" s="24"/>
      <c r="S1293" s="24"/>
    </row>
    <row r="1294" spans="14:19" x14ac:dyDescent="0.4">
      <c r="N1294" s="24"/>
      <c r="O1294" s="24"/>
      <c r="P1294" s="24"/>
      <c r="Q1294" s="24"/>
      <c r="R1294" s="24"/>
      <c r="S1294" s="24"/>
    </row>
    <row r="1295" spans="14:19" x14ac:dyDescent="0.4">
      <c r="N1295" s="24"/>
      <c r="O1295" s="24"/>
      <c r="P1295" s="24"/>
      <c r="Q1295" s="24"/>
      <c r="R1295" s="24"/>
      <c r="S1295" s="24"/>
    </row>
    <row r="1296" spans="14:19" x14ac:dyDescent="0.4">
      <c r="N1296" s="24"/>
      <c r="O1296" s="24"/>
      <c r="P1296" s="24"/>
      <c r="Q1296" s="24"/>
      <c r="R1296" s="24"/>
      <c r="S1296" s="24"/>
    </row>
    <row r="1297" spans="14:19" x14ac:dyDescent="0.4">
      <c r="N1297" s="24"/>
      <c r="O1297" s="24"/>
      <c r="P1297" s="24"/>
      <c r="Q1297" s="24"/>
      <c r="R1297" s="24"/>
      <c r="S1297" s="24"/>
    </row>
    <row r="1298" spans="14:19" x14ac:dyDescent="0.4">
      <c r="N1298" s="24"/>
      <c r="O1298" s="24"/>
      <c r="P1298" s="24"/>
      <c r="Q1298" s="24"/>
      <c r="R1298" s="24"/>
      <c r="S1298" s="24"/>
    </row>
    <row r="1299" spans="14:19" x14ac:dyDescent="0.4">
      <c r="N1299" s="24"/>
      <c r="O1299" s="24"/>
      <c r="P1299" s="24"/>
      <c r="Q1299" s="24"/>
      <c r="R1299" s="24"/>
      <c r="S1299" s="24"/>
    </row>
    <row r="1300" spans="14:19" x14ac:dyDescent="0.4">
      <c r="N1300" s="24"/>
      <c r="O1300" s="24"/>
      <c r="P1300" s="24"/>
      <c r="Q1300" s="24"/>
      <c r="R1300" s="24"/>
      <c r="S1300" s="24"/>
    </row>
    <row r="1301" spans="14:19" x14ac:dyDescent="0.4">
      <c r="N1301" s="24"/>
      <c r="O1301" s="24"/>
      <c r="P1301" s="24"/>
      <c r="Q1301" s="24"/>
      <c r="R1301" s="24"/>
      <c r="S1301" s="24"/>
    </row>
    <row r="1302" spans="14:19" x14ac:dyDescent="0.4">
      <c r="N1302" s="24"/>
      <c r="O1302" s="24"/>
      <c r="P1302" s="24"/>
      <c r="Q1302" s="24"/>
      <c r="R1302" s="24"/>
      <c r="S1302" s="24"/>
    </row>
    <row r="1303" spans="14:19" x14ac:dyDescent="0.4">
      <c r="N1303" s="24"/>
      <c r="O1303" s="24"/>
      <c r="P1303" s="24"/>
      <c r="Q1303" s="24"/>
      <c r="R1303" s="24"/>
      <c r="S1303" s="24"/>
    </row>
    <row r="1304" spans="14:19" x14ac:dyDescent="0.4">
      <c r="N1304" s="24"/>
      <c r="O1304" s="24"/>
      <c r="P1304" s="24"/>
      <c r="Q1304" s="24"/>
      <c r="R1304" s="24"/>
      <c r="S1304" s="24"/>
    </row>
    <row r="1305" spans="14:19" x14ac:dyDescent="0.4">
      <c r="N1305" s="24"/>
      <c r="O1305" s="24"/>
      <c r="P1305" s="24"/>
      <c r="Q1305" s="24"/>
      <c r="R1305" s="24"/>
      <c r="S1305" s="24"/>
    </row>
    <row r="1306" spans="14:19" x14ac:dyDescent="0.4">
      <c r="N1306" s="24"/>
      <c r="O1306" s="24"/>
      <c r="P1306" s="24"/>
      <c r="Q1306" s="24"/>
      <c r="R1306" s="24"/>
      <c r="S1306" s="24"/>
    </row>
    <row r="1307" spans="14:19" x14ac:dyDescent="0.4">
      <c r="N1307" s="24"/>
      <c r="O1307" s="24"/>
      <c r="P1307" s="24"/>
      <c r="Q1307" s="24"/>
      <c r="R1307" s="24"/>
      <c r="S1307" s="24"/>
    </row>
    <row r="1308" spans="14:19" x14ac:dyDescent="0.4">
      <c r="N1308" s="24"/>
      <c r="O1308" s="24"/>
      <c r="P1308" s="24"/>
      <c r="Q1308" s="24"/>
      <c r="R1308" s="24"/>
      <c r="S1308" s="24"/>
    </row>
    <row r="1309" spans="14:19" x14ac:dyDescent="0.4">
      <c r="N1309" s="24"/>
      <c r="O1309" s="24"/>
      <c r="P1309" s="24"/>
      <c r="Q1309" s="24"/>
      <c r="R1309" s="24"/>
      <c r="S1309" s="24"/>
    </row>
    <row r="1310" spans="14:19" x14ac:dyDescent="0.4">
      <c r="N1310" s="24"/>
      <c r="O1310" s="24"/>
      <c r="P1310" s="24"/>
      <c r="Q1310" s="24"/>
      <c r="R1310" s="24"/>
      <c r="S1310" s="24"/>
    </row>
    <row r="1311" spans="14:19" x14ac:dyDescent="0.4">
      <c r="N1311" s="24"/>
      <c r="O1311" s="24"/>
      <c r="P1311" s="24"/>
      <c r="Q1311" s="24"/>
      <c r="R1311" s="24"/>
      <c r="S1311" s="24"/>
    </row>
    <row r="1312" spans="14:19" x14ac:dyDescent="0.4">
      <c r="N1312" s="24"/>
      <c r="O1312" s="24"/>
      <c r="P1312" s="24"/>
      <c r="Q1312" s="24"/>
      <c r="R1312" s="24"/>
      <c r="S1312" s="24"/>
    </row>
    <row r="1313" spans="14:19" x14ac:dyDescent="0.4">
      <c r="N1313" s="24"/>
      <c r="O1313" s="24"/>
      <c r="P1313" s="24"/>
      <c r="Q1313" s="24"/>
      <c r="R1313" s="24"/>
      <c r="S1313" s="24"/>
    </row>
    <row r="1314" spans="14:19" x14ac:dyDescent="0.4">
      <c r="N1314" s="24"/>
      <c r="O1314" s="24"/>
      <c r="P1314" s="24"/>
      <c r="Q1314" s="24"/>
      <c r="R1314" s="24"/>
      <c r="S1314" s="24"/>
    </row>
    <row r="1315" spans="14:19" x14ac:dyDescent="0.4">
      <c r="N1315" s="24"/>
      <c r="O1315" s="24"/>
      <c r="P1315" s="24"/>
      <c r="Q1315" s="24"/>
      <c r="R1315" s="24"/>
      <c r="S1315" s="24"/>
    </row>
    <row r="1316" spans="14:19" x14ac:dyDescent="0.4">
      <c r="N1316" s="24"/>
      <c r="O1316" s="24"/>
      <c r="P1316" s="24"/>
      <c r="Q1316" s="24"/>
      <c r="R1316" s="24"/>
      <c r="S1316" s="24"/>
    </row>
    <row r="1317" spans="14:19" x14ac:dyDescent="0.4">
      <c r="N1317" s="24"/>
      <c r="O1317" s="24"/>
      <c r="P1317" s="24"/>
      <c r="Q1317" s="24"/>
      <c r="R1317" s="24"/>
      <c r="S1317" s="24"/>
    </row>
    <row r="1318" spans="14:19" x14ac:dyDescent="0.4">
      <c r="N1318" s="24"/>
      <c r="O1318" s="24"/>
      <c r="P1318" s="24"/>
      <c r="Q1318" s="24"/>
      <c r="R1318" s="24"/>
      <c r="S1318" s="24"/>
    </row>
    <row r="1319" spans="14:19" x14ac:dyDescent="0.4">
      <c r="N1319" s="24"/>
      <c r="O1319" s="24"/>
      <c r="P1319" s="24"/>
      <c r="Q1319" s="24"/>
      <c r="R1319" s="24"/>
      <c r="S1319" s="24"/>
    </row>
    <row r="1320" spans="14:19" x14ac:dyDescent="0.4">
      <c r="N1320" s="24"/>
      <c r="O1320" s="24"/>
      <c r="P1320" s="24"/>
      <c r="Q1320" s="24"/>
      <c r="R1320" s="24"/>
      <c r="S1320" s="24"/>
    </row>
    <row r="1321" spans="14:19" x14ac:dyDescent="0.4">
      <c r="N1321" s="24"/>
      <c r="O1321" s="24"/>
      <c r="P1321" s="24"/>
      <c r="Q1321" s="24"/>
      <c r="R1321" s="24"/>
      <c r="S1321" s="24"/>
    </row>
    <row r="1322" spans="14:19" x14ac:dyDescent="0.4">
      <c r="N1322" s="24"/>
      <c r="O1322" s="24"/>
      <c r="P1322" s="24"/>
      <c r="Q1322" s="24"/>
      <c r="R1322" s="24"/>
      <c r="S1322" s="24"/>
    </row>
    <row r="1323" spans="14:19" x14ac:dyDescent="0.4">
      <c r="N1323" s="24"/>
      <c r="O1323" s="24"/>
      <c r="P1323" s="24"/>
      <c r="Q1323" s="24"/>
      <c r="R1323" s="24"/>
      <c r="S1323" s="24"/>
    </row>
    <row r="1324" spans="14:19" x14ac:dyDescent="0.4">
      <c r="N1324" s="24"/>
      <c r="O1324" s="24"/>
      <c r="P1324" s="24"/>
      <c r="Q1324" s="24"/>
      <c r="R1324" s="24"/>
      <c r="S1324" s="24"/>
    </row>
    <row r="1325" spans="14:19" x14ac:dyDescent="0.4">
      <c r="N1325" s="24"/>
      <c r="O1325" s="24"/>
      <c r="P1325" s="24"/>
      <c r="Q1325" s="24"/>
      <c r="R1325" s="24"/>
      <c r="S1325" s="24"/>
    </row>
    <row r="1326" spans="14:19" x14ac:dyDescent="0.4">
      <c r="N1326" s="24"/>
      <c r="O1326" s="24"/>
      <c r="P1326" s="24"/>
      <c r="Q1326" s="24"/>
      <c r="R1326" s="24"/>
      <c r="S1326" s="24"/>
    </row>
    <row r="1327" spans="14:19" x14ac:dyDescent="0.4">
      <c r="N1327" s="24"/>
      <c r="O1327" s="24"/>
      <c r="P1327" s="24"/>
      <c r="Q1327" s="24"/>
      <c r="R1327" s="24"/>
      <c r="S1327" s="24"/>
    </row>
    <row r="1328" spans="14:19" x14ac:dyDescent="0.4">
      <c r="N1328" s="24"/>
      <c r="O1328" s="24"/>
      <c r="P1328" s="24"/>
      <c r="Q1328" s="24"/>
      <c r="R1328" s="24"/>
      <c r="S1328" s="24"/>
    </row>
    <row r="1329" spans="14:19" x14ac:dyDescent="0.4">
      <c r="N1329" s="24"/>
      <c r="O1329" s="24"/>
      <c r="P1329" s="24"/>
      <c r="Q1329" s="24"/>
      <c r="R1329" s="24"/>
      <c r="S1329" s="24"/>
    </row>
    <row r="1330" spans="14:19" x14ac:dyDescent="0.4">
      <c r="N1330" s="24"/>
      <c r="O1330" s="24"/>
      <c r="P1330" s="24"/>
      <c r="Q1330" s="24"/>
      <c r="R1330" s="24"/>
      <c r="S1330" s="24"/>
    </row>
    <row r="1331" spans="14:19" x14ac:dyDescent="0.4">
      <c r="N1331" s="24"/>
      <c r="O1331" s="24"/>
      <c r="P1331" s="24"/>
      <c r="Q1331" s="24"/>
      <c r="R1331" s="24"/>
      <c r="S1331" s="24"/>
    </row>
    <row r="1332" spans="14:19" x14ac:dyDescent="0.4">
      <c r="N1332" s="24"/>
      <c r="O1332" s="24"/>
      <c r="P1332" s="24"/>
      <c r="Q1332" s="24"/>
      <c r="R1332" s="24"/>
      <c r="S1332" s="24"/>
    </row>
    <row r="1333" spans="14:19" x14ac:dyDescent="0.4">
      <c r="N1333" s="24"/>
      <c r="O1333" s="24"/>
      <c r="P1333" s="24"/>
      <c r="Q1333" s="24"/>
      <c r="R1333" s="24"/>
      <c r="S1333" s="24"/>
    </row>
    <row r="1334" spans="14:19" x14ac:dyDescent="0.4">
      <c r="N1334" s="24"/>
      <c r="O1334" s="24"/>
      <c r="P1334" s="24"/>
      <c r="Q1334" s="24"/>
      <c r="R1334" s="24"/>
      <c r="S1334" s="24"/>
    </row>
    <row r="1335" spans="14:19" x14ac:dyDescent="0.4">
      <c r="N1335" s="24"/>
      <c r="O1335" s="24"/>
      <c r="P1335" s="24"/>
      <c r="Q1335" s="24"/>
      <c r="R1335" s="24"/>
      <c r="S1335" s="24"/>
    </row>
    <row r="1336" spans="14:19" x14ac:dyDescent="0.4">
      <c r="N1336" s="24"/>
      <c r="O1336" s="24"/>
      <c r="P1336" s="24"/>
      <c r="Q1336" s="24"/>
      <c r="R1336" s="24"/>
      <c r="S1336" s="24"/>
    </row>
    <row r="1337" spans="14:19" x14ac:dyDescent="0.4">
      <c r="N1337" s="24"/>
      <c r="O1337" s="24"/>
      <c r="P1337" s="24"/>
      <c r="Q1337" s="24"/>
      <c r="R1337" s="24"/>
      <c r="S1337" s="24"/>
    </row>
    <row r="1338" spans="14:19" x14ac:dyDescent="0.4">
      <c r="N1338" s="24"/>
      <c r="O1338" s="24"/>
      <c r="P1338" s="24"/>
      <c r="Q1338" s="24"/>
      <c r="R1338" s="24"/>
      <c r="S1338" s="24"/>
    </row>
    <row r="1339" spans="14:19" x14ac:dyDescent="0.4">
      <c r="N1339" s="24"/>
      <c r="O1339" s="24"/>
      <c r="P1339" s="24"/>
      <c r="Q1339" s="24"/>
      <c r="R1339" s="24"/>
      <c r="S1339" s="24"/>
    </row>
    <row r="1340" spans="14:19" x14ac:dyDescent="0.4">
      <c r="N1340" s="24"/>
      <c r="O1340" s="24"/>
      <c r="P1340" s="24"/>
      <c r="Q1340" s="24"/>
      <c r="R1340" s="24"/>
      <c r="S1340" s="24"/>
    </row>
    <row r="1341" spans="14:19" x14ac:dyDescent="0.4">
      <c r="N1341" s="24"/>
      <c r="O1341" s="24"/>
      <c r="P1341" s="24"/>
      <c r="Q1341" s="24"/>
      <c r="R1341" s="24"/>
      <c r="S1341" s="24"/>
    </row>
    <row r="1342" spans="14:19" x14ac:dyDescent="0.4">
      <c r="N1342" s="24"/>
      <c r="O1342" s="24"/>
      <c r="P1342" s="24"/>
      <c r="Q1342" s="24"/>
      <c r="R1342" s="24"/>
      <c r="S1342" s="24"/>
    </row>
    <row r="1343" spans="14:19" x14ac:dyDescent="0.4">
      <c r="N1343" s="24"/>
      <c r="O1343" s="24"/>
      <c r="P1343" s="24"/>
      <c r="Q1343" s="24"/>
      <c r="R1343" s="24"/>
      <c r="S1343" s="24"/>
    </row>
    <row r="1344" spans="14:19" x14ac:dyDescent="0.4">
      <c r="N1344" s="24"/>
      <c r="O1344" s="24"/>
      <c r="P1344" s="24"/>
      <c r="Q1344" s="24"/>
      <c r="R1344" s="24"/>
      <c r="S1344" s="24"/>
    </row>
    <row r="1345" spans="14:19" x14ac:dyDescent="0.4">
      <c r="N1345" s="24"/>
      <c r="O1345" s="24"/>
      <c r="P1345" s="24"/>
      <c r="Q1345" s="24"/>
      <c r="R1345" s="24"/>
      <c r="S1345" s="24"/>
    </row>
    <row r="1346" spans="14:19" x14ac:dyDescent="0.4">
      <c r="N1346" s="24"/>
      <c r="O1346" s="24"/>
      <c r="P1346" s="24"/>
      <c r="Q1346" s="24"/>
      <c r="R1346" s="24"/>
      <c r="S1346" s="24"/>
    </row>
    <row r="1347" spans="14:19" x14ac:dyDescent="0.4">
      <c r="N1347" s="24"/>
      <c r="O1347" s="24"/>
      <c r="P1347" s="24"/>
      <c r="Q1347" s="24"/>
      <c r="R1347" s="24"/>
      <c r="S1347" s="24"/>
    </row>
    <row r="1348" spans="14:19" x14ac:dyDescent="0.4">
      <c r="N1348" s="24"/>
      <c r="O1348" s="24"/>
      <c r="P1348" s="24"/>
      <c r="Q1348" s="24"/>
      <c r="R1348" s="24"/>
      <c r="S1348" s="24"/>
    </row>
    <row r="1349" spans="14:19" x14ac:dyDescent="0.4">
      <c r="N1349" s="24"/>
      <c r="O1349" s="24"/>
      <c r="P1349" s="24"/>
      <c r="Q1349" s="24"/>
      <c r="R1349" s="24"/>
      <c r="S1349" s="24"/>
    </row>
    <row r="1350" spans="14:19" x14ac:dyDescent="0.4">
      <c r="N1350" s="24"/>
      <c r="O1350" s="24"/>
      <c r="P1350" s="24"/>
      <c r="Q1350" s="24"/>
      <c r="R1350" s="24"/>
      <c r="S1350" s="24"/>
    </row>
    <row r="1351" spans="14:19" x14ac:dyDescent="0.4">
      <c r="N1351" s="24"/>
      <c r="O1351" s="24"/>
      <c r="P1351" s="24"/>
      <c r="Q1351" s="24"/>
      <c r="R1351" s="24"/>
      <c r="S1351" s="24"/>
    </row>
    <row r="1352" spans="14:19" x14ac:dyDescent="0.4">
      <c r="N1352" s="24"/>
      <c r="O1352" s="24"/>
      <c r="P1352" s="24"/>
      <c r="Q1352" s="24"/>
      <c r="R1352" s="24"/>
      <c r="S1352" s="24"/>
    </row>
    <row r="1353" spans="14:19" x14ac:dyDescent="0.4">
      <c r="N1353" s="24"/>
      <c r="O1353" s="24"/>
      <c r="P1353" s="24"/>
      <c r="Q1353" s="24"/>
      <c r="R1353" s="24"/>
      <c r="S1353" s="24"/>
    </row>
    <row r="1354" spans="14:19" x14ac:dyDescent="0.4">
      <c r="N1354" s="24"/>
      <c r="O1354" s="24"/>
      <c r="P1354" s="24"/>
      <c r="Q1354" s="24"/>
      <c r="R1354" s="24"/>
      <c r="S1354" s="24"/>
    </row>
    <row r="1355" spans="14:19" x14ac:dyDescent="0.4">
      <c r="N1355" s="24"/>
      <c r="O1355" s="24"/>
      <c r="P1355" s="24"/>
      <c r="Q1355" s="24"/>
      <c r="R1355" s="24"/>
      <c r="S1355" s="24"/>
    </row>
    <row r="1356" spans="14:19" x14ac:dyDescent="0.4">
      <c r="N1356" s="24"/>
      <c r="O1356" s="24"/>
      <c r="P1356" s="24"/>
      <c r="Q1356" s="24"/>
      <c r="R1356" s="24"/>
      <c r="S1356" s="24"/>
    </row>
    <row r="1357" spans="14:19" x14ac:dyDescent="0.4">
      <c r="N1357" s="24"/>
      <c r="O1357" s="24"/>
      <c r="P1357" s="24"/>
      <c r="Q1357" s="24"/>
      <c r="R1357" s="24"/>
      <c r="S1357" s="24"/>
    </row>
    <row r="1358" spans="14:19" x14ac:dyDescent="0.4">
      <c r="N1358" s="24"/>
      <c r="O1358" s="24"/>
      <c r="P1358" s="24"/>
      <c r="Q1358" s="24"/>
      <c r="R1358" s="24"/>
      <c r="S1358" s="24"/>
    </row>
    <row r="1359" spans="14:19" x14ac:dyDescent="0.4">
      <c r="N1359" s="24"/>
      <c r="O1359" s="24"/>
      <c r="P1359" s="24"/>
      <c r="Q1359" s="24"/>
      <c r="R1359" s="24"/>
      <c r="S1359" s="24"/>
    </row>
    <row r="1360" spans="14:19" x14ac:dyDescent="0.4">
      <c r="N1360" s="24"/>
      <c r="O1360" s="24"/>
      <c r="P1360" s="24"/>
      <c r="Q1360" s="24"/>
      <c r="R1360" s="24"/>
      <c r="S1360" s="24"/>
    </row>
    <row r="1361" spans="14:19" x14ac:dyDescent="0.4">
      <c r="N1361" s="24"/>
      <c r="O1361" s="24"/>
      <c r="P1361" s="24"/>
      <c r="Q1361" s="24"/>
      <c r="R1361" s="24"/>
      <c r="S1361" s="24"/>
    </row>
    <row r="1362" spans="14:19" x14ac:dyDescent="0.4">
      <c r="N1362" s="24"/>
      <c r="O1362" s="24"/>
      <c r="P1362" s="24"/>
      <c r="Q1362" s="24"/>
      <c r="R1362" s="24"/>
      <c r="S1362" s="24"/>
    </row>
    <row r="1363" spans="14:19" x14ac:dyDescent="0.4">
      <c r="N1363" s="24"/>
      <c r="O1363" s="24"/>
      <c r="P1363" s="24"/>
      <c r="Q1363" s="24"/>
      <c r="R1363" s="24"/>
      <c r="S1363" s="24"/>
    </row>
    <row r="1364" spans="14:19" x14ac:dyDescent="0.4">
      <c r="N1364" s="24"/>
      <c r="O1364" s="24"/>
      <c r="P1364" s="24"/>
      <c r="Q1364" s="24"/>
      <c r="R1364" s="24"/>
      <c r="S1364" s="24"/>
    </row>
    <row r="1365" spans="14:19" x14ac:dyDescent="0.4">
      <c r="N1365" s="24"/>
      <c r="O1365" s="24"/>
      <c r="P1365" s="24"/>
      <c r="Q1365" s="24"/>
      <c r="R1365" s="24"/>
      <c r="S1365" s="24"/>
    </row>
    <row r="1366" spans="14:19" x14ac:dyDescent="0.4">
      <c r="N1366" s="24"/>
      <c r="O1366" s="24"/>
      <c r="P1366" s="24"/>
      <c r="Q1366" s="24"/>
      <c r="R1366" s="24"/>
      <c r="S1366" s="24"/>
    </row>
    <row r="1367" spans="14:19" x14ac:dyDescent="0.4">
      <c r="N1367" s="24"/>
      <c r="O1367" s="24"/>
      <c r="P1367" s="24"/>
      <c r="Q1367" s="24"/>
      <c r="R1367" s="24"/>
      <c r="S1367" s="24"/>
    </row>
    <row r="1368" spans="14:19" x14ac:dyDescent="0.4">
      <c r="N1368" s="24"/>
      <c r="O1368" s="24"/>
      <c r="P1368" s="24"/>
      <c r="Q1368" s="24"/>
      <c r="R1368" s="24"/>
      <c r="S1368" s="24"/>
    </row>
    <row r="1369" spans="14:19" x14ac:dyDescent="0.4">
      <c r="N1369" s="24"/>
      <c r="O1369" s="24"/>
      <c r="P1369" s="24"/>
      <c r="Q1369" s="24"/>
      <c r="R1369" s="24"/>
      <c r="S1369" s="24"/>
    </row>
    <row r="1370" spans="14:19" x14ac:dyDescent="0.4">
      <c r="N1370" s="24"/>
      <c r="O1370" s="24"/>
      <c r="P1370" s="24"/>
      <c r="Q1370" s="24"/>
      <c r="R1370" s="24"/>
      <c r="S1370" s="24"/>
    </row>
    <row r="1371" spans="14:19" x14ac:dyDescent="0.4">
      <c r="N1371" s="24"/>
      <c r="O1371" s="24"/>
      <c r="P1371" s="24"/>
      <c r="Q1371" s="24"/>
      <c r="R1371" s="24"/>
      <c r="S1371" s="24"/>
    </row>
    <row r="1372" spans="14:19" x14ac:dyDescent="0.4">
      <c r="N1372" s="24"/>
      <c r="O1372" s="24"/>
      <c r="P1372" s="24"/>
      <c r="Q1372" s="24"/>
      <c r="R1372" s="24"/>
      <c r="S1372" s="24"/>
    </row>
    <row r="1373" spans="14:19" x14ac:dyDescent="0.4">
      <c r="N1373" s="24"/>
      <c r="O1373" s="24"/>
      <c r="P1373" s="24"/>
      <c r="Q1373" s="24"/>
      <c r="R1373" s="24"/>
      <c r="S1373" s="24"/>
    </row>
    <row r="1374" spans="14:19" x14ac:dyDescent="0.4">
      <c r="N1374" s="24"/>
      <c r="O1374" s="24"/>
      <c r="P1374" s="24"/>
      <c r="Q1374" s="24"/>
      <c r="R1374" s="24"/>
      <c r="S1374" s="24"/>
    </row>
    <row r="1375" spans="14:19" x14ac:dyDescent="0.4">
      <c r="N1375" s="24"/>
      <c r="O1375" s="24"/>
      <c r="P1375" s="24"/>
      <c r="Q1375" s="24"/>
      <c r="R1375" s="24"/>
      <c r="S1375" s="24"/>
    </row>
    <row r="1376" spans="14:19" x14ac:dyDescent="0.4">
      <c r="N1376" s="24"/>
      <c r="O1376" s="24"/>
      <c r="P1376" s="24"/>
      <c r="Q1376" s="24"/>
      <c r="R1376" s="24"/>
      <c r="S1376" s="24"/>
    </row>
    <row r="1377" spans="14:19" x14ac:dyDescent="0.4">
      <c r="N1377" s="24"/>
      <c r="O1377" s="24"/>
      <c r="P1377" s="24"/>
      <c r="Q1377" s="24"/>
      <c r="R1377" s="24"/>
      <c r="S1377" s="24"/>
    </row>
    <row r="1378" spans="14:19" x14ac:dyDescent="0.4">
      <c r="N1378" s="24"/>
      <c r="O1378" s="24"/>
      <c r="P1378" s="24"/>
      <c r="Q1378" s="24"/>
      <c r="R1378" s="24"/>
      <c r="S1378" s="24"/>
    </row>
    <row r="1379" spans="14:19" x14ac:dyDescent="0.4">
      <c r="N1379" s="24"/>
      <c r="O1379" s="24"/>
      <c r="P1379" s="24"/>
      <c r="Q1379" s="24"/>
      <c r="R1379" s="24"/>
      <c r="S1379" s="24"/>
    </row>
    <row r="1380" spans="14:19" x14ac:dyDescent="0.4">
      <c r="N1380" s="24"/>
      <c r="O1380" s="24"/>
      <c r="P1380" s="24"/>
      <c r="Q1380" s="24"/>
      <c r="R1380" s="24"/>
      <c r="S1380" s="24"/>
    </row>
    <row r="1381" spans="14:19" x14ac:dyDescent="0.4">
      <c r="N1381" s="24"/>
      <c r="O1381" s="24"/>
      <c r="P1381" s="24"/>
      <c r="Q1381" s="24"/>
      <c r="R1381" s="24"/>
      <c r="S1381" s="24"/>
    </row>
    <row r="1382" spans="14:19" x14ac:dyDescent="0.4">
      <c r="N1382" s="24"/>
      <c r="O1382" s="24"/>
      <c r="P1382" s="24"/>
      <c r="Q1382" s="24"/>
      <c r="R1382" s="24"/>
      <c r="S1382" s="24"/>
    </row>
    <row r="1383" spans="14:19" x14ac:dyDescent="0.4">
      <c r="N1383" s="24"/>
      <c r="O1383" s="24"/>
      <c r="P1383" s="24"/>
      <c r="Q1383" s="24"/>
      <c r="R1383" s="24"/>
      <c r="S1383" s="24"/>
    </row>
    <row r="1384" spans="14:19" x14ac:dyDescent="0.4">
      <c r="N1384" s="24"/>
      <c r="O1384" s="24"/>
      <c r="P1384" s="24"/>
      <c r="Q1384" s="24"/>
      <c r="R1384" s="24"/>
      <c r="S1384" s="24"/>
    </row>
    <row r="1385" spans="14:19" x14ac:dyDescent="0.4">
      <c r="N1385" s="24"/>
      <c r="O1385" s="24"/>
      <c r="P1385" s="24"/>
      <c r="Q1385" s="24"/>
      <c r="R1385" s="24"/>
      <c r="S1385" s="24"/>
    </row>
    <row r="1386" spans="14:19" x14ac:dyDescent="0.4">
      <c r="N1386" s="24"/>
      <c r="O1386" s="24"/>
      <c r="P1386" s="24"/>
      <c r="Q1386" s="24"/>
      <c r="R1386" s="24"/>
      <c r="S1386" s="24"/>
    </row>
    <row r="1387" spans="14:19" x14ac:dyDescent="0.4">
      <c r="N1387" s="24"/>
      <c r="O1387" s="24"/>
      <c r="P1387" s="24"/>
      <c r="Q1387" s="24"/>
      <c r="R1387" s="24"/>
      <c r="S1387" s="24"/>
    </row>
    <row r="1388" spans="14:19" x14ac:dyDescent="0.4">
      <c r="N1388" s="24"/>
      <c r="O1388" s="24"/>
      <c r="P1388" s="24"/>
      <c r="Q1388" s="24"/>
      <c r="R1388" s="24"/>
      <c r="S1388" s="24"/>
    </row>
    <row r="1389" spans="14:19" x14ac:dyDescent="0.4">
      <c r="N1389" s="24"/>
      <c r="O1389" s="24"/>
      <c r="P1389" s="24"/>
      <c r="Q1389" s="24"/>
      <c r="R1389" s="24"/>
      <c r="S1389" s="24"/>
    </row>
    <row r="1390" spans="14:19" x14ac:dyDescent="0.4">
      <c r="N1390" s="24"/>
      <c r="O1390" s="24"/>
      <c r="P1390" s="24"/>
      <c r="Q1390" s="24"/>
      <c r="R1390" s="24"/>
      <c r="S1390" s="24"/>
    </row>
    <row r="1391" spans="14:19" x14ac:dyDescent="0.4">
      <c r="N1391" s="24"/>
      <c r="O1391" s="24"/>
      <c r="P1391" s="24"/>
      <c r="Q1391" s="24"/>
      <c r="R1391" s="24"/>
      <c r="S1391" s="24"/>
    </row>
    <row r="1392" spans="14:19" x14ac:dyDescent="0.4">
      <c r="N1392" s="24"/>
      <c r="O1392" s="24"/>
      <c r="P1392" s="24"/>
      <c r="Q1392" s="24"/>
      <c r="R1392" s="24"/>
      <c r="S1392" s="24"/>
    </row>
    <row r="1393" spans="14:19" x14ac:dyDescent="0.4">
      <c r="N1393" s="24"/>
      <c r="O1393" s="24"/>
      <c r="P1393" s="24"/>
      <c r="Q1393" s="24"/>
      <c r="R1393" s="24"/>
      <c r="S1393" s="24"/>
    </row>
    <row r="1394" spans="14:19" x14ac:dyDescent="0.4">
      <c r="N1394" s="24"/>
      <c r="O1394" s="24"/>
      <c r="P1394" s="24"/>
      <c r="Q1394" s="24"/>
      <c r="R1394" s="24"/>
      <c r="S1394" s="24"/>
    </row>
    <row r="1395" spans="14:19" x14ac:dyDescent="0.4">
      <c r="N1395" s="24"/>
      <c r="O1395" s="24"/>
      <c r="P1395" s="24"/>
      <c r="Q1395" s="24"/>
      <c r="R1395" s="24"/>
      <c r="S1395" s="24"/>
    </row>
    <row r="1396" spans="14:19" x14ac:dyDescent="0.4">
      <c r="N1396" s="24"/>
      <c r="O1396" s="24"/>
      <c r="P1396" s="24"/>
      <c r="Q1396" s="24"/>
      <c r="R1396" s="24"/>
      <c r="S1396" s="24"/>
    </row>
    <row r="1397" spans="14:19" x14ac:dyDescent="0.4">
      <c r="N1397" s="24"/>
      <c r="O1397" s="24"/>
      <c r="P1397" s="24"/>
      <c r="Q1397" s="24"/>
      <c r="R1397" s="24"/>
      <c r="S1397" s="24"/>
    </row>
    <row r="1398" spans="14:19" x14ac:dyDescent="0.4">
      <c r="N1398" s="24"/>
      <c r="O1398" s="24"/>
      <c r="P1398" s="24"/>
      <c r="Q1398" s="24"/>
      <c r="R1398" s="24"/>
      <c r="S1398" s="24"/>
    </row>
    <row r="1399" spans="14:19" x14ac:dyDescent="0.4">
      <c r="N1399" s="24"/>
      <c r="O1399" s="24"/>
      <c r="P1399" s="24"/>
      <c r="Q1399" s="24"/>
      <c r="R1399" s="24"/>
      <c r="S1399" s="24"/>
    </row>
    <row r="1400" spans="14:19" x14ac:dyDescent="0.4">
      <c r="N1400" s="24"/>
      <c r="O1400" s="24"/>
      <c r="P1400" s="24"/>
      <c r="Q1400" s="24"/>
      <c r="R1400" s="24"/>
      <c r="S1400" s="24"/>
    </row>
    <row r="1401" spans="14:19" x14ac:dyDescent="0.4">
      <c r="N1401" s="24"/>
      <c r="O1401" s="24"/>
      <c r="P1401" s="24"/>
      <c r="Q1401" s="24"/>
      <c r="R1401" s="24"/>
      <c r="S1401" s="24"/>
    </row>
    <row r="1402" spans="14:19" x14ac:dyDescent="0.4">
      <c r="N1402" s="24"/>
      <c r="O1402" s="24"/>
      <c r="P1402" s="24"/>
      <c r="Q1402" s="24"/>
      <c r="R1402" s="24"/>
      <c r="S1402" s="24"/>
    </row>
    <row r="1403" spans="14:19" x14ac:dyDescent="0.4">
      <c r="N1403" s="24"/>
      <c r="O1403" s="24"/>
      <c r="P1403" s="24"/>
      <c r="Q1403" s="24"/>
      <c r="R1403" s="24"/>
      <c r="S1403" s="24"/>
    </row>
    <row r="1404" spans="14:19" x14ac:dyDescent="0.4">
      <c r="N1404" s="24"/>
      <c r="O1404" s="24"/>
      <c r="P1404" s="24"/>
      <c r="Q1404" s="24"/>
      <c r="R1404" s="24"/>
      <c r="S1404" s="24"/>
    </row>
    <row r="1405" spans="14:19" x14ac:dyDescent="0.4">
      <c r="N1405" s="24"/>
      <c r="O1405" s="24"/>
      <c r="P1405" s="24"/>
      <c r="Q1405" s="24"/>
      <c r="R1405" s="24"/>
      <c r="S1405" s="24"/>
    </row>
    <row r="1406" spans="14:19" x14ac:dyDescent="0.4">
      <c r="N1406" s="24"/>
      <c r="O1406" s="24"/>
      <c r="P1406" s="24"/>
      <c r="Q1406" s="24"/>
      <c r="R1406" s="24"/>
      <c r="S1406" s="24"/>
    </row>
    <row r="1407" spans="14:19" x14ac:dyDescent="0.4">
      <c r="N1407" s="24"/>
      <c r="O1407" s="24"/>
      <c r="P1407" s="24"/>
      <c r="Q1407" s="24"/>
      <c r="R1407" s="24"/>
      <c r="S1407" s="24"/>
    </row>
    <row r="1408" spans="14:19" x14ac:dyDescent="0.4">
      <c r="N1408" s="24"/>
      <c r="O1408" s="24"/>
      <c r="P1408" s="24"/>
      <c r="Q1408" s="24"/>
      <c r="R1408" s="24"/>
      <c r="S1408" s="24"/>
    </row>
    <row r="1409" spans="14:19" x14ac:dyDescent="0.4">
      <c r="N1409" s="24"/>
      <c r="O1409" s="24"/>
      <c r="P1409" s="24"/>
      <c r="Q1409" s="24"/>
      <c r="R1409" s="24"/>
      <c r="S1409" s="24"/>
    </row>
    <row r="1410" spans="14:19" x14ac:dyDescent="0.4">
      <c r="N1410" s="24"/>
      <c r="O1410" s="24"/>
      <c r="P1410" s="24"/>
      <c r="Q1410" s="24"/>
      <c r="R1410" s="24"/>
      <c r="S1410" s="24"/>
    </row>
    <row r="1411" spans="14:19" x14ac:dyDescent="0.4">
      <c r="N1411" s="24"/>
      <c r="O1411" s="24"/>
      <c r="P1411" s="24"/>
      <c r="Q1411" s="24"/>
      <c r="R1411" s="24"/>
      <c r="S1411" s="24"/>
    </row>
    <row r="1412" spans="14:19" x14ac:dyDescent="0.4">
      <c r="N1412" s="24"/>
      <c r="O1412" s="24"/>
      <c r="P1412" s="24"/>
      <c r="Q1412" s="24"/>
      <c r="R1412" s="24"/>
      <c r="S1412" s="24"/>
    </row>
    <row r="1413" spans="14:19" x14ac:dyDescent="0.4">
      <c r="N1413" s="24"/>
      <c r="O1413" s="24"/>
      <c r="P1413" s="24"/>
      <c r="Q1413" s="24"/>
      <c r="R1413" s="24"/>
      <c r="S1413" s="24"/>
    </row>
    <row r="1414" spans="14:19" x14ac:dyDescent="0.4">
      <c r="N1414" s="24"/>
      <c r="O1414" s="24"/>
      <c r="P1414" s="24"/>
      <c r="Q1414" s="24"/>
      <c r="R1414" s="24"/>
      <c r="S1414" s="24"/>
    </row>
    <row r="1415" spans="14:19" x14ac:dyDescent="0.4">
      <c r="N1415" s="24"/>
      <c r="O1415" s="24"/>
      <c r="P1415" s="24"/>
      <c r="Q1415" s="24"/>
      <c r="R1415" s="24"/>
      <c r="S1415" s="24"/>
    </row>
    <row r="1416" spans="14:19" x14ac:dyDescent="0.4">
      <c r="N1416" s="24"/>
      <c r="O1416" s="24"/>
      <c r="P1416" s="24"/>
      <c r="Q1416" s="24"/>
      <c r="R1416" s="24"/>
      <c r="S1416" s="24"/>
    </row>
    <row r="1417" spans="14:19" x14ac:dyDescent="0.4">
      <c r="N1417" s="24"/>
      <c r="O1417" s="24"/>
      <c r="P1417" s="24"/>
      <c r="Q1417" s="24"/>
      <c r="R1417" s="24"/>
      <c r="S1417" s="24"/>
    </row>
    <row r="1418" spans="14:19" x14ac:dyDescent="0.4">
      <c r="N1418" s="24"/>
      <c r="O1418" s="24"/>
      <c r="P1418" s="24"/>
      <c r="Q1418" s="24"/>
      <c r="R1418" s="24"/>
      <c r="S1418" s="24"/>
    </row>
    <row r="1419" spans="14:19" x14ac:dyDescent="0.4">
      <c r="N1419" s="24"/>
      <c r="O1419" s="24"/>
      <c r="P1419" s="24"/>
      <c r="Q1419" s="24"/>
      <c r="R1419" s="24"/>
      <c r="S1419" s="24"/>
    </row>
    <row r="1420" spans="14:19" x14ac:dyDescent="0.4">
      <c r="N1420" s="24"/>
      <c r="O1420" s="24"/>
      <c r="P1420" s="24"/>
      <c r="Q1420" s="24"/>
      <c r="R1420" s="24"/>
      <c r="S1420" s="24"/>
    </row>
    <row r="1421" spans="14:19" x14ac:dyDescent="0.4">
      <c r="N1421" s="24"/>
      <c r="O1421" s="24"/>
      <c r="P1421" s="24"/>
      <c r="Q1421" s="24"/>
      <c r="R1421" s="24"/>
      <c r="S1421" s="24"/>
    </row>
    <row r="1422" spans="14:19" x14ac:dyDescent="0.4">
      <c r="N1422" s="24"/>
      <c r="O1422" s="24"/>
      <c r="P1422" s="24"/>
      <c r="Q1422" s="24"/>
      <c r="R1422" s="24"/>
      <c r="S1422" s="24"/>
    </row>
    <row r="1423" spans="14:19" x14ac:dyDescent="0.4">
      <c r="N1423" s="24"/>
      <c r="O1423" s="24"/>
      <c r="P1423" s="24"/>
      <c r="Q1423" s="24"/>
      <c r="R1423" s="24"/>
      <c r="S1423" s="24"/>
    </row>
    <row r="1424" spans="14:19" x14ac:dyDescent="0.4">
      <c r="N1424" s="24"/>
      <c r="O1424" s="24"/>
      <c r="P1424" s="24"/>
      <c r="Q1424" s="24"/>
      <c r="R1424" s="24"/>
      <c r="S1424" s="24"/>
    </row>
    <row r="1425" spans="14:19" x14ac:dyDescent="0.4">
      <c r="N1425" s="24"/>
      <c r="O1425" s="24"/>
      <c r="P1425" s="24"/>
      <c r="Q1425" s="24"/>
      <c r="R1425" s="24"/>
      <c r="S1425" s="24"/>
    </row>
    <row r="1426" spans="14:19" x14ac:dyDescent="0.4">
      <c r="N1426" s="24"/>
      <c r="O1426" s="24"/>
      <c r="P1426" s="24"/>
      <c r="Q1426" s="24"/>
      <c r="R1426" s="24"/>
      <c r="S1426" s="24"/>
    </row>
    <row r="1427" spans="14:19" x14ac:dyDescent="0.4">
      <c r="N1427" s="24"/>
      <c r="O1427" s="24"/>
      <c r="P1427" s="24"/>
      <c r="Q1427" s="24"/>
      <c r="R1427" s="24"/>
      <c r="S1427" s="24"/>
    </row>
    <row r="1428" spans="14:19" x14ac:dyDescent="0.4">
      <c r="N1428" s="24"/>
      <c r="O1428" s="24"/>
      <c r="P1428" s="24"/>
      <c r="Q1428" s="24"/>
      <c r="R1428" s="24"/>
      <c r="S1428" s="24"/>
    </row>
    <row r="1429" spans="14:19" x14ac:dyDescent="0.4">
      <c r="N1429" s="24"/>
      <c r="O1429" s="24"/>
      <c r="P1429" s="24"/>
      <c r="Q1429" s="24"/>
      <c r="R1429" s="24"/>
      <c r="S1429" s="24"/>
    </row>
    <row r="1430" spans="14:19" x14ac:dyDescent="0.4">
      <c r="N1430" s="24"/>
      <c r="O1430" s="24"/>
      <c r="P1430" s="24"/>
      <c r="Q1430" s="24"/>
      <c r="R1430" s="24"/>
      <c r="S1430" s="24"/>
    </row>
    <row r="1431" spans="14:19" x14ac:dyDescent="0.4">
      <c r="N1431" s="24"/>
      <c r="O1431" s="24"/>
      <c r="P1431" s="24"/>
      <c r="Q1431" s="24"/>
      <c r="R1431" s="24"/>
      <c r="S1431" s="24"/>
    </row>
    <row r="1432" spans="14:19" x14ac:dyDescent="0.4">
      <c r="N1432" s="24"/>
      <c r="O1432" s="24"/>
      <c r="P1432" s="24"/>
      <c r="Q1432" s="24"/>
      <c r="R1432" s="24"/>
      <c r="S1432" s="24"/>
    </row>
    <row r="1433" spans="14:19" x14ac:dyDescent="0.4">
      <c r="N1433" s="24"/>
      <c r="O1433" s="24"/>
      <c r="P1433" s="24"/>
      <c r="Q1433" s="24"/>
      <c r="R1433" s="24"/>
      <c r="S1433" s="24"/>
    </row>
    <row r="1434" spans="14:19" x14ac:dyDescent="0.4">
      <c r="N1434" s="24"/>
      <c r="O1434" s="24"/>
      <c r="P1434" s="24"/>
      <c r="Q1434" s="24"/>
      <c r="R1434" s="24"/>
      <c r="S1434" s="24"/>
    </row>
    <row r="1435" spans="14:19" x14ac:dyDescent="0.4">
      <c r="N1435" s="24"/>
      <c r="O1435" s="24"/>
      <c r="P1435" s="24"/>
      <c r="Q1435" s="24"/>
      <c r="R1435" s="24"/>
      <c r="S1435" s="24"/>
    </row>
    <row r="1436" spans="14:19" x14ac:dyDescent="0.4">
      <c r="N1436" s="24"/>
      <c r="O1436" s="24"/>
      <c r="P1436" s="24"/>
      <c r="Q1436" s="24"/>
      <c r="R1436" s="24"/>
      <c r="S1436" s="24"/>
    </row>
    <row r="1437" spans="14:19" x14ac:dyDescent="0.4">
      <c r="N1437" s="24"/>
      <c r="O1437" s="24"/>
      <c r="P1437" s="24"/>
      <c r="Q1437" s="24"/>
      <c r="R1437" s="24"/>
      <c r="S1437" s="24"/>
    </row>
    <row r="1438" spans="14:19" x14ac:dyDescent="0.4">
      <c r="N1438" s="24"/>
      <c r="O1438" s="24"/>
      <c r="P1438" s="24"/>
      <c r="Q1438" s="24"/>
      <c r="R1438" s="24"/>
      <c r="S1438" s="24"/>
    </row>
    <row r="1439" spans="14:19" x14ac:dyDescent="0.4">
      <c r="N1439" s="24"/>
      <c r="O1439" s="24"/>
      <c r="P1439" s="24"/>
      <c r="Q1439" s="24"/>
      <c r="R1439" s="24"/>
      <c r="S1439" s="24"/>
    </row>
    <row r="1440" spans="14:19" x14ac:dyDescent="0.4">
      <c r="N1440" s="24"/>
      <c r="O1440" s="24"/>
      <c r="P1440" s="24"/>
      <c r="Q1440" s="24"/>
      <c r="R1440" s="24"/>
      <c r="S1440" s="24"/>
    </row>
    <row r="1441" spans="14:19" x14ac:dyDescent="0.4">
      <c r="N1441" s="24"/>
      <c r="O1441" s="24"/>
      <c r="P1441" s="24"/>
      <c r="Q1441" s="24"/>
      <c r="R1441" s="24"/>
      <c r="S1441" s="24"/>
    </row>
    <row r="1442" spans="14:19" x14ac:dyDescent="0.4">
      <c r="N1442" s="24"/>
      <c r="O1442" s="24"/>
      <c r="P1442" s="24"/>
      <c r="Q1442" s="24"/>
      <c r="R1442" s="24"/>
      <c r="S1442" s="24"/>
    </row>
    <row r="1443" spans="14:19" x14ac:dyDescent="0.4">
      <c r="N1443" s="24"/>
      <c r="O1443" s="24"/>
      <c r="P1443" s="24"/>
      <c r="Q1443" s="24"/>
      <c r="R1443" s="24"/>
      <c r="S1443" s="24"/>
    </row>
    <row r="1444" spans="14:19" x14ac:dyDescent="0.4">
      <c r="N1444" s="24"/>
      <c r="O1444" s="24"/>
      <c r="P1444" s="24"/>
      <c r="Q1444" s="24"/>
      <c r="R1444" s="24"/>
      <c r="S1444" s="24"/>
    </row>
    <row r="1445" spans="14:19" x14ac:dyDescent="0.4">
      <c r="N1445" s="24"/>
      <c r="O1445" s="24"/>
      <c r="P1445" s="24"/>
      <c r="Q1445" s="24"/>
      <c r="R1445" s="24"/>
      <c r="S1445" s="24"/>
    </row>
    <row r="1446" spans="14:19" x14ac:dyDescent="0.4">
      <c r="N1446" s="24"/>
      <c r="O1446" s="24"/>
      <c r="P1446" s="24"/>
      <c r="Q1446" s="24"/>
      <c r="R1446" s="24"/>
      <c r="S1446" s="24"/>
    </row>
    <row r="1447" spans="14:19" x14ac:dyDescent="0.4">
      <c r="N1447" s="24"/>
      <c r="O1447" s="24"/>
      <c r="P1447" s="24"/>
      <c r="Q1447" s="24"/>
      <c r="R1447" s="24"/>
      <c r="S1447" s="24"/>
    </row>
    <row r="1448" spans="14:19" x14ac:dyDescent="0.4">
      <c r="N1448" s="24"/>
      <c r="O1448" s="24"/>
      <c r="P1448" s="24"/>
      <c r="Q1448" s="24"/>
      <c r="R1448" s="24"/>
      <c r="S1448" s="24"/>
    </row>
    <row r="1449" spans="14:19" x14ac:dyDescent="0.4">
      <c r="N1449" s="24"/>
      <c r="O1449" s="24"/>
      <c r="P1449" s="24"/>
      <c r="Q1449" s="24"/>
      <c r="R1449" s="24"/>
      <c r="S1449" s="24"/>
    </row>
    <row r="1450" spans="14:19" x14ac:dyDescent="0.4">
      <c r="N1450" s="24"/>
      <c r="O1450" s="24"/>
      <c r="P1450" s="24"/>
      <c r="Q1450" s="24"/>
      <c r="R1450" s="24"/>
      <c r="S1450" s="24"/>
    </row>
    <row r="1451" spans="14:19" x14ac:dyDescent="0.4">
      <c r="N1451" s="24"/>
      <c r="O1451" s="24"/>
      <c r="P1451" s="24"/>
      <c r="Q1451" s="24"/>
      <c r="R1451" s="24"/>
      <c r="S1451" s="24"/>
    </row>
    <row r="1452" spans="14:19" x14ac:dyDescent="0.4">
      <c r="N1452" s="24"/>
      <c r="O1452" s="24"/>
      <c r="P1452" s="24"/>
      <c r="Q1452" s="24"/>
      <c r="R1452" s="24"/>
      <c r="S1452" s="24"/>
    </row>
    <row r="1453" spans="14:19" x14ac:dyDescent="0.4">
      <c r="N1453" s="24"/>
      <c r="O1453" s="24"/>
      <c r="P1453" s="24"/>
      <c r="Q1453" s="24"/>
      <c r="R1453" s="24"/>
      <c r="S1453" s="24"/>
    </row>
    <row r="1454" spans="14:19" x14ac:dyDescent="0.4">
      <c r="N1454" s="24"/>
      <c r="O1454" s="24"/>
      <c r="P1454" s="24"/>
      <c r="Q1454" s="24"/>
      <c r="R1454" s="24"/>
      <c r="S1454" s="24"/>
    </row>
    <row r="1455" spans="14:19" x14ac:dyDescent="0.4">
      <c r="N1455" s="24"/>
      <c r="O1455" s="24"/>
      <c r="P1455" s="24"/>
      <c r="Q1455" s="24"/>
      <c r="R1455" s="24"/>
      <c r="S1455" s="24"/>
    </row>
    <row r="1456" spans="14:19" x14ac:dyDescent="0.4">
      <c r="N1456" s="24"/>
      <c r="O1456" s="24"/>
      <c r="P1456" s="24"/>
      <c r="Q1456" s="24"/>
      <c r="R1456" s="24"/>
      <c r="S1456" s="24"/>
    </row>
    <row r="1457" spans="14:19" x14ac:dyDescent="0.4">
      <c r="N1457" s="24"/>
      <c r="O1457" s="24"/>
      <c r="P1457" s="24"/>
      <c r="Q1457" s="24"/>
      <c r="R1457" s="24"/>
      <c r="S1457" s="24"/>
    </row>
    <row r="1458" spans="14:19" x14ac:dyDescent="0.4">
      <c r="N1458" s="24"/>
      <c r="O1458" s="24"/>
      <c r="P1458" s="24"/>
      <c r="Q1458" s="24"/>
      <c r="R1458" s="24"/>
      <c r="S1458" s="24"/>
    </row>
    <row r="1459" spans="14:19" x14ac:dyDescent="0.4">
      <c r="N1459" s="24"/>
      <c r="O1459" s="24"/>
      <c r="P1459" s="24"/>
      <c r="Q1459" s="24"/>
      <c r="R1459" s="24"/>
      <c r="S1459" s="24"/>
    </row>
    <row r="1460" spans="14:19" x14ac:dyDescent="0.4">
      <c r="N1460" s="24"/>
      <c r="O1460" s="24"/>
      <c r="P1460" s="24"/>
      <c r="Q1460" s="24"/>
      <c r="R1460" s="24"/>
      <c r="S1460" s="24"/>
    </row>
    <row r="1461" spans="14:19" x14ac:dyDescent="0.4">
      <c r="N1461" s="24"/>
      <c r="O1461" s="24"/>
      <c r="P1461" s="24"/>
      <c r="Q1461" s="24"/>
      <c r="R1461" s="24"/>
      <c r="S1461" s="24"/>
    </row>
    <row r="1462" spans="14:19" x14ac:dyDescent="0.4">
      <c r="N1462" s="24"/>
      <c r="O1462" s="24"/>
      <c r="P1462" s="24"/>
      <c r="Q1462" s="24"/>
      <c r="R1462" s="24"/>
      <c r="S1462" s="24"/>
    </row>
    <row r="1463" spans="14:19" x14ac:dyDescent="0.4">
      <c r="N1463" s="24"/>
      <c r="O1463" s="24"/>
      <c r="P1463" s="24"/>
      <c r="Q1463" s="24"/>
      <c r="R1463" s="24"/>
      <c r="S1463" s="24"/>
    </row>
    <row r="1464" spans="14:19" x14ac:dyDescent="0.4">
      <c r="N1464" s="24"/>
      <c r="O1464" s="24"/>
      <c r="P1464" s="24"/>
      <c r="Q1464" s="24"/>
      <c r="R1464" s="24"/>
      <c r="S1464" s="24"/>
    </row>
    <row r="1465" spans="14:19" x14ac:dyDescent="0.4">
      <c r="N1465" s="24"/>
      <c r="O1465" s="24"/>
      <c r="P1465" s="24"/>
      <c r="Q1465" s="24"/>
      <c r="R1465" s="24"/>
      <c r="S1465" s="24"/>
    </row>
    <row r="1466" spans="14:19" x14ac:dyDescent="0.4">
      <c r="N1466" s="24"/>
      <c r="O1466" s="24"/>
      <c r="P1466" s="24"/>
      <c r="Q1466" s="24"/>
      <c r="R1466" s="24"/>
      <c r="S1466" s="24"/>
    </row>
    <row r="1467" spans="14:19" x14ac:dyDescent="0.4">
      <c r="N1467" s="24"/>
      <c r="O1467" s="24"/>
      <c r="P1467" s="24"/>
      <c r="Q1467" s="24"/>
      <c r="R1467" s="24"/>
      <c r="S1467" s="24"/>
    </row>
    <row r="1468" spans="14:19" x14ac:dyDescent="0.4">
      <c r="N1468" s="24"/>
      <c r="O1468" s="24"/>
      <c r="P1468" s="24"/>
      <c r="Q1468" s="24"/>
      <c r="R1468" s="24"/>
      <c r="S1468" s="24"/>
    </row>
    <row r="1469" spans="14:19" x14ac:dyDescent="0.4">
      <c r="N1469" s="24"/>
      <c r="O1469" s="24"/>
      <c r="P1469" s="24"/>
      <c r="Q1469" s="24"/>
      <c r="R1469" s="24"/>
      <c r="S1469" s="24"/>
    </row>
    <row r="1470" spans="14:19" x14ac:dyDescent="0.4">
      <c r="N1470" s="24"/>
      <c r="O1470" s="24"/>
      <c r="P1470" s="24"/>
      <c r="Q1470" s="24"/>
      <c r="R1470" s="24"/>
      <c r="S1470" s="24"/>
    </row>
    <row r="1471" spans="14:19" x14ac:dyDescent="0.4">
      <c r="N1471" s="24"/>
      <c r="O1471" s="24"/>
      <c r="P1471" s="24"/>
      <c r="Q1471" s="24"/>
      <c r="R1471" s="24"/>
      <c r="S1471" s="24"/>
    </row>
    <row r="1472" spans="14:19" x14ac:dyDescent="0.4">
      <c r="N1472" s="24"/>
      <c r="O1472" s="24"/>
      <c r="P1472" s="24"/>
      <c r="Q1472" s="24"/>
      <c r="R1472" s="24"/>
      <c r="S1472" s="24"/>
    </row>
    <row r="1473" spans="14:19" x14ac:dyDescent="0.4">
      <c r="N1473" s="24"/>
      <c r="O1473" s="24"/>
      <c r="P1473" s="24"/>
      <c r="Q1473" s="24"/>
      <c r="R1473" s="24"/>
      <c r="S1473" s="24"/>
    </row>
    <row r="1474" spans="14:19" x14ac:dyDescent="0.4">
      <c r="N1474" s="24"/>
      <c r="O1474" s="24"/>
      <c r="P1474" s="24"/>
      <c r="Q1474" s="24"/>
      <c r="R1474" s="24"/>
      <c r="S1474" s="24"/>
    </row>
    <row r="1475" spans="14:19" x14ac:dyDescent="0.4">
      <c r="N1475" s="24"/>
      <c r="O1475" s="24"/>
      <c r="P1475" s="24"/>
      <c r="Q1475" s="24"/>
      <c r="R1475" s="24"/>
      <c r="S1475" s="24"/>
    </row>
    <row r="1476" spans="14:19" x14ac:dyDescent="0.4">
      <c r="N1476" s="24"/>
      <c r="O1476" s="24"/>
      <c r="P1476" s="24"/>
      <c r="Q1476" s="24"/>
      <c r="R1476" s="24"/>
      <c r="S1476" s="24"/>
    </row>
    <row r="1477" spans="14:19" x14ac:dyDescent="0.4">
      <c r="N1477" s="24"/>
      <c r="O1477" s="24"/>
      <c r="P1477" s="24"/>
      <c r="Q1477" s="24"/>
      <c r="R1477" s="24"/>
      <c r="S1477" s="24"/>
    </row>
    <row r="1478" spans="14:19" x14ac:dyDescent="0.4">
      <c r="N1478" s="24"/>
      <c r="O1478" s="24"/>
      <c r="P1478" s="24"/>
      <c r="Q1478" s="24"/>
      <c r="R1478" s="24"/>
      <c r="S1478" s="24"/>
    </row>
    <row r="1479" spans="14:19" x14ac:dyDescent="0.4">
      <c r="N1479" s="24"/>
      <c r="O1479" s="24"/>
      <c r="P1479" s="24"/>
      <c r="Q1479" s="24"/>
      <c r="R1479" s="24"/>
      <c r="S1479" s="24"/>
    </row>
    <row r="1480" spans="14:19" x14ac:dyDescent="0.4">
      <c r="N1480" s="24"/>
      <c r="O1480" s="24"/>
      <c r="P1480" s="24"/>
      <c r="Q1480" s="24"/>
      <c r="R1480" s="24"/>
      <c r="S1480" s="24"/>
    </row>
    <row r="1481" spans="14:19" x14ac:dyDescent="0.4">
      <c r="N1481" s="24"/>
      <c r="O1481" s="24"/>
      <c r="P1481" s="24"/>
      <c r="Q1481" s="24"/>
      <c r="R1481" s="24"/>
      <c r="S1481" s="24"/>
    </row>
    <row r="1482" spans="14:19" x14ac:dyDescent="0.4">
      <c r="N1482" s="24"/>
      <c r="O1482" s="24"/>
      <c r="P1482" s="24"/>
      <c r="Q1482" s="24"/>
      <c r="R1482" s="24"/>
      <c r="S1482" s="24"/>
    </row>
    <row r="1483" spans="14:19" x14ac:dyDescent="0.4">
      <c r="N1483" s="24"/>
      <c r="O1483" s="24"/>
      <c r="P1483" s="24"/>
      <c r="Q1483" s="24"/>
      <c r="R1483" s="24"/>
      <c r="S1483" s="24"/>
    </row>
    <row r="1484" spans="14:19" x14ac:dyDescent="0.4">
      <c r="N1484" s="24"/>
      <c r="O1484" s="24"/>
      <c r="P1484" s="24"/>
      <c r="Q1484" s="24"/>
      <c r="R1484" s="24"/>
      <c r="S1484" s="24"/>
    </row>
    <row r="1485" spans="14:19" x14ac:dyDescent="0.4">
      <c r="N1485" s="24"/>
      <c r="O1485" s="24"/>
      <c r="P1485" s="24"/>
      <c r="Q1485" s="24"/>
      <c r="R1485" s="24"/>
      <c r="S1485" s="24"/>
    </row>
    <row r="1486" spans="14:19" x14ac:dyDescent="0.4">
      <c r="N1486" s="24"/>
      <c r="O1486" s="24"/>
      <c r="P1486" s="24"/>
      <c r="Q1486" s="24"/>
      <c r="R1486" s="24"/>
      <c r="S1486" s="24"/>
    </row>
    <row r="1487" spans="14:19" x14ac:dyDescent="0.4">
      <c r="N1487" s="24"/>
      <c r="O1487" s="24"/>
      <c r="P1487" s="24"/>
      <c r="Q1487" s="24"/>
      <c r="R1487" s="24"/>
      <c r="S1487" s="24"/>
    </row>
    <row r="1488" spans="14:19" x14ac:dyDescent="0.4">
      <c r="N1488" s="24"/>
      <c r="O1488" s="24"/>
      <c r="P1488" s="24"/>
      <c r="Q1488" s="24"/>
      <c r="R1488" s="24"/>
      <c r="S1488" s="24"/>
    </row>
    <row r="1489" spans="14:19" x14ac:dyDescent="0.4">
      <c r="N1489" s="24"/>
      <c r="O1489" s="24"/>
      <c r="P1489" s="24"/>
      <c r="Q1489" s="24"/>
      <c r="R1489" s="24"/>
      <c r="S1489" s="24"/>
    </row>
    <row r="1490" spans="14:19" x14ac:dyDescent="0.4">
      <c r="N1490" s="24"/>
      <c r="O1490" s="24"/>
      <c r="P1490" s="24"/>
      <c r="Q1490" s="24"/>
      <c r="R1490" s="24"/>
      <c r="S1490" s="24"/>
    </row>
    <row r="1491" spans="14:19" x14ac:dyDescent="0.4">
      <c r="N1491" s="24"/>
      <c r="O1491" s="24"/>
      <c r="P1491" s="24"/>
      <c r="Q1491" s="24"/>
      <c r="R1491" s="24"/>
      <c r="S1491" s="24"/>
    </row>
    <row r="1492" spans="14:19" x14ac:dyDescent="0.4">
      <c r="N1492" s="24"/>
      <c r="O1492" s="24"/>
      <c r="P1492" s="24"/>
      <c r="Q1492" s="24"/>
      <c r="R1492" s="24"/>
      <c r="S1492" s="24"/>
    </row>
    <row r="1493" spans="14:19" x14ac:dyDescent="0.4">
      <c r="N1493" s="24"/>
      <c r="O1493" s="24"/>
      <c r="P1493" s="24"/>
      <c r="Q1493" s="24"/>
      <c r="R1493" s="24"/>
      <c r="S1493" s="24"/>
    </row>
    <row r="1494" spans="14:19" x14ac:dyDescent="0.4">
      <c r="N1494" s="24"/>
      <c r="O1494" s="24"/>
      <c r="P1494" s="24"/>
      <c r="Q1494" s="24"/>
      <c r="R1494" s="24"/>
      <c r="S1494" s="24"/>
    </row>
    <row r="1495" spans="14:19" x14ac:dyDescent="0.4">
      <c r="N1495" s="24"/>
      <c r="O1495" s="24"/>
      <c r="P1495" s="24"/>
      <c r="Q1495" s="24"/>
      <c r="R1495" s="24"/>
      <c r="S1495" s="24"/>
    </row>
    <row r="1496" spans="14:19" x14ac:dyDescent="0.4">
      <c r="N1496" s="24"/>
      <c r="O1496" s="24"/>
      <c r="P1496" s="24"/>
      <c r="Q1496" s="24"/>
      <c r="R1496" s="24"/>
      <c r="S1496" s="24"/>
    </row>
    <row r="1497" spans="14:19" x14ac:dyDescent="0.4">
      <c r="N1497" s="24"/>
      <c r="O1497" s="24"/>
      <c r="P1497" s="24"/>
      <c r="Q1497" s="24"/>
      <c r="R1497" s="24"/>
      <c r="S1497" s="24"/>
    </row>
    <row r="1498" spans="14:19" x14ac:dyDescent="0.4">
      <c r="N1498" s="24"/>
      <c r="O1498" s="24"/>
      <c r="P1498" s="24"/>
      <c r="Q1498" s="24"/>
      <c r="R1498" s="24"/>
      <c r="S1498" s="24"/>
    </row>
    <row r="1499" spans="14:19" x14ac:dyDescent="0.4">
      <c r="N1499" s="24"/>
      <c r="O1499" s="24"/>
      <c r="P1499" s="24"/>
      <c r="Q1499" s="24"/>
      <c r="R1499" s="24"/>
      <c r="S1499" s="24"/>
    </row>
    <row r="1500" spans="14:19" x14ac:dyDescent="0.4">
      <c r="N1500" s="24"/>
      <c r="O1500" s="24"/>
      <c r="P1500" s="24"/>
      <c r="Q1500" s="24"/>
      <c r="R1500" s="24"/>
      <c r="S1500" s="24"/>
    </row>
    <row r="1501" spans="14:19" x14ac:dyDescent="0.4">
      <c r="N1501" s="24"/>
      <c r="O1501" s="24"/>
      <c r="P1501" s="24"/>
      <c r="Q1501" s="24"/>
      <c r="R1501" s="24"/>
      <c r="S1501" s="24"/>
    </row>
    <row r="1502" spans="14:19" x14ac:dyDescent="0.4">
      <c r="N1502" s="24"/>
      <c r="O1502" s="24"/>
      <c r="P1502" s="24"/>
      <c r="Q1502" s="24"/>
      <c r="R1502" s="24"/>
      <c r="S1502" s="24"/>
    </row>
    <row r="1503" spans="14:19" x14ac:dyDescent="0.4">
      <c r="N1503" s="24"/>
      <c r="O1503" s="24"/>
      <c r="P1503" s="24"/>
      <c r="Q1503" s="24"/>
      <c r="R1503" s="24"/>
      <c r="S1503" s="24"/>
    </row>
    <row r="1504" spans="14:19" x14ac:dyDescent="0.4">
      <c r="N1504" s="24"/>
      <c r="O1504" s="24"/>
      <c r="P1504" s="24"/>
      <c r="Q1504" s="24"/>
      <c r="R1504" s="24"/>
      <c r="S1504" s="24"/>
    </row>
    <row r="1505" spans="14:19" x14ac:dyDescent="0.4">
      <c r="N1505" s="24"/>
      <c r="O1505" s="24"/>
      <c r="P1505" s="24"/>
      <c r="Q1505" s="24"/>
      <c r="R1505" s="24"/>
      <c r="S1505" s="24"/>
    </row>
    <row r="1506" spans="14:19" x14ac:dyDescent="0.4">
      <c r="N1506" s="24"/>
      <c r="O1506" s="24"/>
      <c r="P1506" s="24"/>
      <c r="Q1506" s="24"/>
      <c r="R1506" s="24"/>
      <c r="S1506" s="24"/>
    </row>
    <row r="1507" spans="14:19" x14ac:dyDescent="0.4">
      <c r="N1507" s="24"/>
      <c r="O1507" s="24"/>
      <c r="P1507" s="24"/>
      <c r="Q1507" s="24"/>
      <c r="R1507" s="24"/>
      <c r="S1507" s="24"/>
    </row>
    <row r="1508" spans="14:19" x14ac:dyDescent="0.4">
      <c r="N1508" s="24"/>
      <c r="O1508" s="24"/>
      <c r="P1508" s="24"/>
      <c r="Q1508" s="24"/>
      <c r="R1508" s="24"/>
      <c r="S1508" s="24"/>
    </row>
    <row r="1509" spans="14:19" x14ac:dyDescent="0.4">
      <c r="N1509" s="24"/>
      <c r="O1509" s="24"/>
      <c r="P1509" s="24"/>
      <c r="Q1509" s="24"/>
      <c r="R1509" s="24"/>
      <c r="S1509" s="24"/>
    </row>
    <row r="1510" spans="14:19" x14ac:dyDescent="0.4">
      <c r="N1510" s="24"/>
      <c r="O1510" s="24"/>
      <c r="P1510" s="24"/>
      <c r="Q1510" s="24"/>
      <c r="R1510" s="24"/>
      <c r="S1510" s="24"/>
    </row>
    <row r="1511" spans="14:19" x14ac:dyDescent="0.4">
      <c r="N1511" s="24"/>
      <c r="O1511" s="24"/>
      <c r="P1511" s="24"/>
      <c r="Q1511" s="24"/>
      <c r="R1511" s="24"/>
      <c r="S1511" s="24"/>
    </row>
    <row r="1512" spans="14:19" x14ac:dyDescent="0.4">
      <c r="N1512" s="24"/>
      <c r="O1512" s="24"/>
      <c r="P1512" s="24"/>
      <c r="Q1512" s="24"/>
      <c r="R1512" s="24"/>
      <c r="S1512" s="24"/>
    </row>
    <row r="1513" spans="14:19" x14ac:dyDescent="0.4">
      <c r="N1513" s="24"/>
      <c r="O1513" s="24"/>
      <c r="P1513" s="24"/>
      <c r="Q1513" s="24"/>
      <c r="R1513" s="24"/>
      <c r="S1513" s="24"/>
    </row>
    <row r="1514" spans="14:19" x14ac:dyDescent="0.4">
      <c r="N1514" s="24"/>
      <c r="O1514" s="24"/>
      <c r="P1514" s="24"/>
      <c r="Q1514" s="24"/>
      <c r="R1514" s="24"/>
      <c r="S1514" s="24"/>
    </row>
    <row r="1515" spans="14:19" x14ac:dyDescent="0.4">
      <c r="N1515" s="24"/>
      <c r="O1515" s="24"/>
      <c r="P1515" s="24"/>
      <c r="Q1515" s="24"/>
      <c r="R1515" s="24"/>
      <c r="S1515" s="24"/>
    </row>
    <row r="1516" spans="14:19" x14ac:dyDescent="0.4">
      <c r="N1516" s="24"/>
      <c r="O1516" s="24"/>
      <c r="P1516" s="24"/>
      <c r="Q1516" s="24"/>
      <c r="R1516" s="24"/>
      <c r="S1516" s="24"/>
    </row>
    <row r="1517" spans="14:19" x14ac:dyDescent="0.4">
      <c r="N1517" s="24"/>
      <c r="O1517" s="24"/>
      <c r="P1517" s="24"/>
      <c r="Q1517" s="24"/>
      <c r="R1517" s="24"/>
      <c r="S1517" s="24"/>
    </row>
    <row r="1518" spans="14:19" x14ac:dyDescent="0.4">
      <c r="N1518" s="24"/>
      <c r="O1518" s="24"/>
      <c r="P1518" s="24"/>
      <c r="Q1518" s="24"/>
      <c r="R1518" s="24"/>
      <c r="S1518" s="24"/>
    </row>
    <row r="1519" spans="14:19" x14ac:dyDescent="0.4">
      <c r="N1519" s="24"/>
      <c r="O1519" s="24"/>
      <c r="P1519" s="24"/>
      <c r="Q1519" s="24"/>
      <c r="R1519" s="24"/>
      <c r="S1519" s="24"/>
    </row>
    <row r="1520" spans="14:19" x14ac:dyDescent="0.4">
      <c r="N1520" s="24"/>
      <c r="O1520" s="24"/>
      <c r="P1520" s="24"/>
      <c r="Q1520" s="24"/>
      <c r="R1520" s="24"/>
      <c r="S1520" s="24"/>
    </row>
    <row r="1521" spans="14:19" x14ac:dyDescent="0.4">
      <c r="N1521" s="24"/>
      <c r="O1521" s="24"/>
      <c r="P1521" s="24"/>
      <c r="Q1521" s="24"/>
      <c r="R1521" s="24"/>
      <c r="S1521" s="24"/>
    </row>
    <row r="1522" spans="14:19" x14ac:dyDescent="0.4">
      <c r="N1522" s="24"/>
      <c r="O1522" s="24"/>
      <c r="P1522" s="24"/>
      <c r="Q1522" s="24"/>
      <c r="R1522" s="24"/>
      <c r="S1522" s="24"/>
    </row>
    <row r="1523" spans="14:19" x14ac:dyDescent="0.4">
      <c r="N1523" s="24"/>
      <c r="O1523" s="24"/>
      <c r="P1523" s="24"/>
      <c r="Q1523" s="24"/>
      <c r="R1523" s="24"/>
      <c r="S1523" s="24"/>
    </row>
    <row r="1524" spans="14:19" x14ac:dyDescent="0.4">
      <c r="N1524" s="24"/>
      <c r="O1524" s="24"/>
      <c r="P1524" s="24"/>
      <c r="Q1524" s="24"/>
      <c r="R1524" s="24"/>
      <c r="S1524" s="24"/>
    </row>
    <row r="1525" spans="14:19" x14ac:dyDescent="0.4">
      <c r="N1525" s="24"/>
      <c r="O1525" s="24"/>
      <c r="P1525" s="24"/>
      <c r="Q1525" s="24"/>
      <c r="R1525" s="24"/>
      <c r="S1525" s="24"/>
    </row>
    <row r="1526" spans="14:19" x14ac:dyDescent="0.4">
      <c r="N1526" s="24"/>
      <c r="O1526" s="24"/>
      <c r="P1526" s="24"/>
      <c r="Q1526" s="24"/>
      <c r="R1526" s="24"/>
      <c r="S1526" s="24"/>
    </row>
    <row r="1527" spans="14:19" x14ac:dyDescent="0.4">
      <c r="N1527" s="24"/>
      <c r="O1527" s="24"/>
      <c r="P1527" s="24"/>
      <c r="Q1527" s="24"/>
      <c r="R1527" s="24"/>
      <c r="S1527" s="24"/>
    </row>
    <row r="1528" spans="14:19" x14ac:dyDescent="0.4">
      <c r="N1528" s="24"/>
      <c r="O1528" s="24"/>
      <c r="P1528" s="24"/>
      <c r="Q1528" s="24"/>
      <c r="R1528" s="24"/>
      <c r="S1528" s="24"/>
    </row>
    <row r="1529" spans="14:19" x14ac:dyDescent="0.4">
      <c r="N1529" s="24"/>
      <c r="O1529" s="24"/>
      <c r="P1529" s="24"/>
      <c r="Q1529" s="24"/>
      <c r="R1529" s="24"/>
      <c r="S1529" s="24"/>
    </row>
    <row r="1530" spans="14:19" x14ac:dyDescent="0.4">
      <c r="N1530" s="24"/>
      <c r="O1530" s="24"/>
      <c r="P1530" s="24"/>
      <c r="Q1530" s="24"/>
      <c r="R1530" s="24"/>
      <c r="S1530" s="24"/>
    </row>
    <row r="1531" spans="14:19" x14ac:dyDescent="0.4">
      <c r="N1531" s="24"/>
      <c r="O1531" s="24"/>
      <c r="P1531" s="24"/>
      <c r="Q1531" s="24"/>
      <c r="R1531" s="24"/>
      <c r="S1531" s="24"/>
    </row>
    <row r="1532" spans="14:19" x14ac:dyDescent="0.4">
      <c r="N1532" s="24"/>
      <c r="O1532" s="24"/>
      <c r="P1532" s="24"/>
      <c r="Q1532" s="24"/>
      <c r="R1532" s="24"/>
      <c r="S1532" s="24"/>
    </row>
    <row r="1533" spans="14:19" x14ac:dyDescent="0.4">
      <c r="N1533" s="24"/>
      <c r="O1533" s="24"/>
      <c r="P1533" s="24"/>
      <c r="Q1533" s="24"/>
      <c r="R1533" s="24"/>
      <c r="S1533" s="24"/>
    </row>
    <row r="1534" spans="14:19" x14ac:dyDescent="0.4">
      <c r="N1534" s="24"/>
      <c r="O1534" s="24"/>
      <c r="P1534" s="24"/>
      <c r="Q1534" s="24"/>
      <c r="R1534" s="24"/>
      <c r="S1534" s="24"/>
    </row>
    <row r="1535" spans="14:19" x14ac:dyDescent="0.4">
      <c r="N1535" s="24"/>
      <c r="O1535" s="24"/>
      <c r="P1535" s="24"/>
      <c r="Q1535" s="24"/>
      <c r="R1535" s="24"/>
      <c r="S1535" s="24"/>
    </row>
    <row r="1536" spans="14:19" x14ac:dyDescent="0.4">
      <c r="N1536" s="24"/>
      <c r="O1536" s="24"/>
      <c r="P1536" s="24"/>
      <c r="Q1536" s="24"/>
      <c r="R1536" s="24"/>
      <c r="S1536" s="24"/>
    </row>
    <row r="1537" spans="14:19" x14ac:dyDescent="0.4">
      <c r="N1537" s="24"/>
      <c r="O1537" s="24"/>
      <c r="P1537" s="24"/>
      <c r="Q1537" s="24"/>
      <c r="R1537" s="24"/>
      <c r="S1537" s="24"/>
    </row>
    <row r="1538" spans="14:19" x14ac:dyDescent="0.4">
      <c r="N1538" s="24"/>
      <c r="O1538" s="24"/>
      <c r="P1538" s="24"/>
      <c r="Q1538" s="24"/>
      <c r="R1538" s="24"/>
      <c r="S1538" s="24"/>
    </row>
    <row r="1539" spans="14:19" x14ac:dyDescent="0.4">
      <c r="N1539" s="24"/>
      <c r="O1539" s="24"/>
      <c r="P1539" s="24"/>
      <c r="Q1539" s="24"/>
      <c r="R1539" s="24"/>
      <c r="S1539" s="24"/>
    </row>
    <row r="1540" spans="14:19" x14ac:dyDescent="0.4">
      <c r="N1540" s="24"/>
      <c r="O1540" s="24"/>
      <c r="P1540" s="24"/>
      <c r="Q1540" s="24"/>
      <c r="R1540" s="24"/>
      <c r="S1540" s="24"/>
    </row>
    <row r="1541" spans="14:19" x14ac:dyDescent="0.4">
      <c r="N1541" s="24"/>
      <c r="O1541" s="24"/>
      <c r="P1541" s="24"/>
      <c r="Q1541" s="24"/>
      <c r="R1541" s="24"/>
      <c r="S1541" s="24"/>
    </row>
    <row r="1542" spans="14:19" x14ac:dyDescent="0.4">
      <c r="N1542" s="24"/>
      <c r="O1542" s="24"/>
      <c r="P1542" s="24"/>
      <c r="Q1542" s="24"/>
      <c r="R1542" s="24"/>
      <c r="S1542" s="24"/>
    </row>
    <row r="1543" spans="14:19" x14ac:dyDescent="0.4">
      <c r="N1543" s="24"/>
      <c r="O1543" s="24"/>
      <c r="P1543" s="24"/>
      <c r="Q1543" s="24"/>
      <c r="R1543" s="24"/>
      <c r="S1543" s="24"/>
    </row>
    <row r="1544" spans="14:19" x14ac:dyDescent="0.4">
      <c r="N1544" s="24"/>
      <c r="O1544" s="24"/>
      <c r="P1544" s="24"/>
      <c r="Q1544" s="24"/>
      <c r="R1544" s="24"/>
      <c r="S1544" s="24"/>
    </row>
    <row r="1545" spans="14:19" x14ac:dyDescent="0.4">
      <c r="N1545" s="24"/>
      <c r="O1545" s="24"/>
      <c r="P1545" s="24"/>
      <c r="Q1545" s="24"/>
      <c r="R1545" s="24"/>
      <c r="S1545" s="24"/>
    </row>
    <row r="1546" spans="14:19" x14ac:dyDescent="0.4">
      <c r="N1546" s="24"/>
      <c r="O1546" s="24"/>
      <c r="P1546" s="24"/>
      <c r="Q1546" s="24"/>
      <c r="R1546" s="24"/>
      <c r="S1546" s="24"/>
    </row>
    <row r="1547" spans="14:19" x14ac:dyDescent="0.4">
      <c r="N1547" s="24"/>
      <c r="O1547" s="24"/>
      <c r="P1547" s="24"/>
      <c r="Q1547" s="24"/>
      <c r="R1547" s="24"/>
      <c r="S1547" s="24"/>
    </row>
    <row r="1548" spans="14:19" x14ac:dyDescent="0.4">
      <c r="N1548" s="24"/>
      <c r="O1548" s="24"/>
      <c r="P1548" s="24"/>
      <c r="Q1548" s="24"/>
      <c r="R1548" s="24"/>
      <c r="S1548" s="24"/>
    </row>
    <row r="1549" spans="14:19" x14ac:dyDescent="0.4">
      <c r="N1549" s="24"/>
      <c r="O1549" s="24"/>
      <c r="P1549" s="24"/>
      <c r="Q1549" s="24"/>
      <c r="R1549" s="24"/>
      <c r="S1549" s="24"/>
    </row>
    <row r="1550" spans="14:19" x14ac:dyDescent="0.4">
      <c r="N1550" s="24"/>
      <c r="O1550" s="24"/>
      <c r="P1550" s="24"/>
      <c r="Q1550" s="24"/>
      <c r="R1550" s="24"/>
      <c r="S1550" s="24"/>
    </row>
    <row r="1551" spans="14:19" x14ac:dyDescent="0.4">
      <c r="N1551" s="24"/>
      <c r="O1551" s="24"/>
      <c r="P1551" s="24"/>
      <c r="Q1551" s="24"/>
      <c r="R1551" s="24"/>
      <c r="S1551" s="24"/>
    </row>
    <row r="1552" spans="14:19" x14ac:dyDescent="0.4">
      <c r="N1552" s="24"/>
      <c r="O1552" s="24"/>
      <c r="P1552" s="24"/>
      <c r="Q1552" s="24"/>
      <c r="R1552" s="24"/>
      <c r="S1552" s="24"/>
    </row>
    <row r="1553" spans="14:19" x14ac:dyDescent="0.4">
      <c r="N1553" s="24"/>
      <c r="O1553" s="24"/>
      <c r="P1553" s="24"/>
      <c r="Q1553" s="24"/>
      <c r="R1553" s="24"/>
      <c r="S1553" s="24"/>
    </row>
    <row r="1554" spans="14:19" x14ac:dyDescent="0.4">
      <c r="N1554" s="24"/>
      <c r="O1554" s="24"/>
      <c r="P1554" s="24"/>
      <c r="Q1554" s="24"/>
      <c r="R1554" s="24"/>
      <c r="S1554" s="24"/>
    </row>
    <row r="1555" spans="14:19" x14ac:dyDescent="0.4">
      <c r="N1555" s="24"/>
      <c r="O1555" s="24"/>
      <c r="P1555" s="24"/>
      <c r="Q1555" s="24"/>
      <c r="R1555" s="24"/>
      <c r="S1555" s="24"/>
    </row>
    <row r="1556" spans="14:19" x14ac:dyDescent="0.4">
      <c r="N1556" s="24"/>
      <c r="O1556" s="24"/>
      <c r="P1556" s="24"/>
      <c r="Q1556" s="24"/>
      <c r="R1556" s="24"/>
      <c r="S1556" s="24"/>
    </row>
    <row r="1557" spans="14:19" x14ac:dyDescent="0.4">
      <c r="N1557" s="24"/>
      <c r="O1557" s="24"/>
      <c r="P1557" s="24"/>
      <c r="Q1557" s="24"/>
      <c r="R1557" s="24"/>
      <c r="S1557" s="24"/>
    </row>
    <row r="1558" spans="14:19" x14ac:dyDescent="0.4">
      <c r="N1558" s="24"/>
      <c r="O1558" s="24"/>
      <c r="P1558" s="24"/>
      <c r="Q1558" s="24"/>
      <c r="R1558" s="24"/>
      <c r="S1558" s="24"/>
    </row>
    <row r="1559" spans="14:19" x14ac:dyDescent="0.4">
      <c r="N1559" s="24"/>
      <c r="O1559" s="24"/>
      <c r="P1559" s="24"/>
      <c r="Q1559" s="24"/>
      <c r="R1559" s="24"/>
      <c r="S1559" s="24"/>
    </row>
    <row r="1560" spans="14:19" x14ac:dyDescent="0.4">
      <c r="N1560" s="24"/>
      <c r="O1560" s="24"/>
      <c r="P1560" s="24"/>
      <c r="Q1560" s="24"/>
      <c r="R1560" s="24"/>
      <c r="S1560" s="24"/>
    </row>
    <row r="1561" spans="14:19" x14ac:dyDescent="0.4">
      <c r="N1561" s="24"/>
      <c r="O1561" s="24"/>
      <c r="P1561" s="24"/>
      <c r="Q1561" s="24"/>
      <c r="R1561" s="24"/>
      <c r="S1561" s="24"/>
    </row>
    <row r="1562" spans="14:19" x14ac:dyDescent="0.4">
      <c r="N1562" s="24"/>
      <c r="O1562" s="24"/>
      <c r="P1562" s="24"/>
      <c r="Q1562" s="24"/>
      <c r="R1562" s="24"/>
      <c r="S1562" s="24"/>
    </row>
    <row r="1563" spans="14:19" x14ac:dyDescent="0.4">
      <c r="N1563" s="24"/>
      <c r="O1563" s="24"/>
      <c r="P1563" s="24"/>
      <c r="Q1563" s="24"/>
      <c r="R1563" s="24"/>
      <c r="S1563" s="24"/>
    </row>
    <row r="1564" spans="14:19" x14ac:dyDescent="0.4">
      <c r="N1564" s="24"/>
      <c r="O1564" s="24"/>
      <c r="P1564" s="24"/>
      <c r="Q1564" s="24"/>
      <c r="R1564" s="24"/>
      <c r="S1564" s="24"/>
    </row>
    <row r="1565" spans="14:19" x14ac:dyDescent="0.4">
      <c r="N1565" s="24"/>
      <c r="O1565" s="24"/>
      <c r="P1565" s="24"/>
      <c r="Q1565" s="24"/>
      <c r="R1565" s="24"/>
      <c r="S1565" s="24"/>
    </row>
    <row r="1566" spans="14:19" x14ac:dyDescent="0.4">
      <c r="N1566" s="24"/>
      <c r="O1566" s="24"/>
      <c r="P1566" s="24"/>
      <c r="Q1566" s="24"/>
      <c r="R1566" s="24"/>
      <c r="S1566" s="24"/>
    </row>
    <row r="1567" spans="14:19" x14ac:dyDescent="0.4">
      <c r="N1567" s="24"/>
      <c r="O1567" s="24"/>
      <c r="P1567" s="24"/>
      <c r="Q1567" s="24"/>
      <c r="R1567" s="24"/>
      <c r="S1567" s="24"/>
    </row>
    <row r="1568" spans="14:19" x14ac:dyDescent="0.4">
      <c r="N1568" s="24"/>
      <c r="O1568" s="24"/>
      <c r="P1568" s="24"/>
      <c r="Q1568" s="24"/>
      <c r="R1568" s="24"/>
      <c r="S1568" s="24"/>
    </row>
    <row r="1569" spans="14:19" x14ac:dyDescent="0.4">
      <c r="N1569" s="24"/>
      <c r="O1569" s="24"/>
      <c r="P1569" s="24"/>
      <c r="Q1569" s="24"/>
      <c r="R1569" s="24"/>
      <c r="S1569" s="24"/>
    </row>
    <row r="1570" spans="14:19" x14ac:dyDescent="0.4">
      <c r="N1570" s="24"/>
      <c r="O1570" s="24"/>
      <c r="P1570" s="24"/>
      <c r="Q1570" s="24"/>
      <c r="R1570" s="24"/>
      <c r="S1570" s="24"/>
    </row>
    <row r="1571" spans="14:19" x14ac:dyDescent="0.4">
      <c r="N1571" s="24"/>
      <c r="O1571" s="24"/>
      <c r="P1571" s="24"/>
      <c r="Q1571" s="24"/>
      <c r="R1571" s="24"/>
      <c r="S1571" s="24"/>
    </row>
    <row r="1572" spans="14:19" x14ac:dyDescent="0.4">
      <c r="N1572" s="24"/>
      <c r="O1572" s="24"/>
      <c r="P1572" s="24"/>
      <c r="Q1572" s="24"/>
      <c r="R1572" s="24"/>
      <c r="S1572" s="24"/>
    </row>
    <row r="1573" spans="14:19" x14ac:dyDescent="0.4">
      <c r="N1573" s="24"/>
      <c r="O1573" s="24"/>
      <c r="P1573" s="24"/>
      <c r="Q1573" s="24"/>
      <c r="R1573" s="24"/>
      <c r="S1573" s="24"/>
    </row>
    <row r="1574" spans="14:19" x14ac:dyDescent="0.4">
      <c r="N1574" s="24"/>
      <c r="O1574" s="24"/>
      <c r="P1574" s="24"/>
      <c r="Q1574" s="24"/>
      <c r="R1574" s="24"/>
      <c r="S1574" s="24"/>
    </row>
    <row r="1575" spans="14:19" x14ac:dyDescent="0.4">
      <c r="N1575" s="24"/>
      <c r="O1575" s="24"/>
      <c r="P1575" s="24"/>
      <c r="Q1575" s="24"/>
      <c r="R1575" s="24"/>
      <c r="S1575" s="24"/>
    </row>
    <row r="1576" spans="14:19" x14ac:dyDescent="0.4">
      <c r="N1576" s="24"/>
      <c r="O1576" s="24"/>
      <c r="P1576" s="24"/>
      <c r="Q1576" s="24"/>
      <c r="R1576" s="24"/>
      <c r="S1576" s="24"/>
    </row>
    <row r="1577" spans="14:19" x14ac:dyDescent="0.4">
      <c r="N1577" s="24"/>
      <c r="O1577" s="24"/>
      <c r="P1577" s="24"/>
      <c r="Q1577" s="24"/>
      <c r="R1577" s="24"/>
      <c r="S1577" s="24"/>
    </row>
    <row r="1578" spans="14:19" x14ac:dyDescent="0.4">
      <c r="N1578" s="24"/>
      <c r="O1578" s="24"/>
      <c r="P1578" s="24"/>
      <c r="Q1578" s="24"/>
      <c r="R1578" s="24"/>
      <c r="S1578" s="24"/>
    </row>
    <row r="1579" spans="14:19" x14ac:dyDescent="0.4">
      <c r="N1579" s="24"/>
      <c r="O1579" s="24"/>
      <c r="P1579" s="24"/>
      <c r="Q1579" s="24"/>
      <c r="R1579" s="24"/>
      <c r="S1579" s="24"/>
    </row>
    <row r="1580" spans="14:19" x14ac:dyDescent="0.4">
      <c r="N1580" s="24"/>
      <c r="O1580" s="24"/>
      <c r="P1580" s="24"/>
      <c r="Q1580" s="24"/>
      <c r="R1580" s="24"/>
      <c r="S1580" s="24"/>
    </row>
    <row r="1581" spans="14:19" x14ac:dyDescent="0.4">
      <c r="N1581" s="24"/>
      <c r="O1581" s="24"/>
      <c r="P1581" s="24"/>
      <c r="Q1581" s="24"/>
      <c r="R1581" s="24"/>
      <c r="S1581" s="24"/>
    </row>
    <row r="1582" spans="14:19" x14ac:dyDescent="0.4">
      <c r="N1582" s="24"/>
      <c r="O1582" s="24"/>
      <c r="P1582" s="24"/>
      <c r="Q1582" s="24"/>
      <c r="R1582" s="24"/>
      <c r="S1582" s="24"/>
    </row>
    <row r="1583" spans="14:19" x14ac:dyDescent="0.4">
      <c r="N1583" s="24"/>
      <c r="O1583" s="24"/>
      <c r="P1583" s="24"/>
      <c r="Q1583" s="24"/>
      <c r="R1583" s="24"/>
      <c r="S1583" s="24"/>
    </row>
    <row r="1584" spans="14:19" x14ac:dyDescent="0.4">
      <c r="N1584" s="24"/>
      <c r="O1584" s="24"/>
      <c r="P1584" s="24"/>
      <c r="Q1584" s="24"/>
      <c r="R1584" s="24"/>
      <c r="S1584" s="24"/>
    </row>
    <row r="1585" spans="14:19" x14ac:dyDescent="0.4">
      <c r="N1585" s="24"/>
      <c r="O1585" s="24"/>
      <c r="P1585" s="24"/>
      <c r="Q1585" s="24"/>
      <c r="R1585" s="24"/>
      <c r="S1585" s="24"/>
    </row>
    <row r="1586" spans="14:19" x14ac:dyDescent="0.4">
      <c r="N1586" s="24"/>
      <c r="O1586" s="24"/>
      <c r="P1586" s="24"/>
      <c r="Q1586" s="24"/>
      <c r="R1586" s="24"/>
      <c r="S1586" s="24"/>
    </row>
    <row r="1587" spans="14:19" x14ac:dyDescent="0.4">
      <c r="N1587" s="24"/>
      <c r="O1587" s="24"/>
      <c r="P1587" s="24"/>
      <c r="Q1587" s="24"/>
      <c r="R1587" s="24"/>
      <c r="S1587" s="24"/>
    </row>
    <row r="1588" spans="14:19" x14ac:dyDescent="0.4">
      <c r="N1588" s="24"/>
      <c r="O1588" s="24"/>
      <c r="P1588" s="24"/>
      <c r="Q1588" s="24"/>
      <c r="R1588" s="24"/>
      <c r="S1588" s="24"/>
    </row>
    <row r="1589" spans="14:19" x14ac:dyDescent="0.4">
      <c r="N1589" s="24"/>
      <c r="O1589" s="24"/>
      <c r="P1589" s="24"/>
      <c r="Q1589" s="24"/>
      <c r="R1589" s="24"/>
      <c r="S1589" s="24"/>
    </row>
    <row r="1590" spans="14:19" x14ac:dyDescent="0.4">
      <c r="N1590" s="24"/>
      <c r="O1590" s="24"/>
      <c r="P1590" s="24"/>
      <c r="Q1590" s="24"/>
      <c r="R1590" s="24"/>
      <c r="S1590" s="24"/>
    </row>
    <row r="1591" spans="14:19" x14ac:dyDescent="0.4">
      <c r="N1591" s="24"/>
      <c r="O1591" s="24"/>
      <c r="P1591" s="24"/>
      <c r="Q1591" s="24"/>
      <c r="R1591" s="24"/>
      <c r="S1591" s="24"/>
    </row>
    <row r="1592" spans="14:19" x14ac:dyDescent="0.4">
      <c r="N1592" s="24"/>
      <c r="O1592" s="24"/>
      <c r="P1592" s="24"/>
      <c r="Q1592" s="24"/>
      <c r="R1592" s="24"/>
      <c r="S1592" s="24"/>
    </row>
    <row r="1593" spans="14:19" x14ac:dyDescent="0.4">
      <c r="N1593" s="24"/>
      <c r="O1593" s="24"/>
      <c r="P1593" s="24"/>
      <c r="Q1593" s="24"/>
      <c r="R1593" s="24"/>
      <c r="S1593" s="24"/>
    </row>
    <row r="1594" spans="14:19" x14ac:dyDescent="0.4">
      <c r="N1594" s="24"/>
      <c r="O1594" s="24"/>
      <c r="P1594" s="24"/>
      <c r="Q1594" s="24"/>
      <c r="R1594" s="24"/>
      <c r="S1594" s="24"/>
    </row>
    <row r="1595" spans="14:19" x14ac:dyDescent="0.4">
      <c r="N1595" s="24"/>
      <c r="O1595" s="24"/>
      <c r="P1595" s="24"/>
      <c r="Q1595" s="24"/>
      <c r="R1595" s="24"/>
      <c r="S1595" s="24"/>
    </row>
    <row r="1596" spans="14:19" x14ac:dyDescent="0.4">
      <c r="N1596" s="24"/>
      <c r="O1596" s="24"/>
      <c r="P1596" s="24"/>
      <c r="Q1596" s="24"/>
      <c r="R1596" s="24"/>
      <c r="S1596" s="24"/>
    </row>
    <row r="1597" spans="14:19" x14ac:dyDescent="0.4">
      <c r="N1597" s="24"/>
      <c r="O1597" s="24"/>
      <c r="P1597" s="24"/>
      <c r="Q1597" s="24"/>
      <c r="R1597" s="24"/>
      <c r="S1597" s="24"/>
    </row>
    <row r="1598" spans="14:19" x14ac:dyDescent="0.4">
      <c r="N1598" s="24"/>
      <c r="O1598" s="24"/>
      <c r="P1598" s="24"/>
      <c r="Q1598" s="24"/>
      <c r="R1598" s="24"/>
      <c r="S1598" s="24"/>
    </row>
    <row r="1599" spans="14:19" x14ac:dyDescent="0.4">
      <c r="N1599" s="24"/>
      <c r="O1599" s="24"/>
      <c r="P1599" s="24"/>
      <c r="Q1599" s="24"/>
      <c r="R1599" s="24"/>
      <c r="S1599" s="24"/>
    </row>
    <row r="1600" spans="14:19" x14ac:dyDescent="0.4">
      <c r="N1600" s="24"/>
      <c r="O1600" s="24"/>
      <c r="P1600" s="24"/>
      <c r="Q1600" s="24"/>
      <c r="R1600" s="24"/>
      <c r="S1600" s="24"/>
    </row>
    <row r="1601" spans="14:19" x14ac:dyDescent="0.4">
      <c r="N1601" s="24"/>
      <c r="O1601" s="24"/>
      <c r="P1601" s="24"/>
      <c r="Q1601" s="24"/>
      <c r="R1601" s="24"/>
      <c r="S1601" s="24"/>
    </row>
    <row r="1602" spans="14:19" x14ac:dyDescent="0.4">
      <c r="N1602" s="24"/>
      <c r="O1602" s="24"/>
      <c r="P1602" s="24"/>
      <c r="Q1602" s="24"/>
      <c r="R1602" s="24"/>
      <c r="S1602" s="24"/>
    </row>
    <row r="1603" spans="14:19" x14ac:dyDescent="0.4">
      <c r="N1603" s="24"/>
      <c r="O1603" s="24"/>
      <c r="P1603" s="24"/>
      <c r="Q1603" s="24"/>
      <c r="R1603" s="24"/>
      <c r="S1603" s="24"/>
    </row>
    <row r="1604" spans="14:19" x14ac:dyDescent="0.4">
      <c r="N1604" s="24"/>
      <c r="O1604" s="24"/>
      <c r="P1604" s="24"/>
      <c r="Q1604" s="24"/>
      <c r="R1604" s="24"/>
      <c r="S1604" s="24"/>
    </row>
    <row r="1605" spans="14:19" x14ac:dyDescent="0.4">
      <c r="N1605" s="24"/>
      <c r="O1605" s="24"/>
      <c r="P1605" s="24"/>
      <c r="Q1605" s="24"/>
      <c r="R1605" s="24"/>
      <c r="S1605" s="24"/>
    </row>
    <row r="1606" spans="14:19" x14ac:dyDescent="0.4">
      <c r="N1606" s="24"/>
      <c r="O1606" s="24"/>
      <c r="P1606" s="24"/>
      <c r="Q1606" s="24"/>
      <c r="R1606" s="24"/>
      <c r="S1606" s="24"/>
    </row>
    <row r="1607" spans="14:19" x14ac:dyDescent="0.4">
      <c r="N1607" s="24"/>
      <c r="O1607" s="24"/>
      <c r="P1607" s="24"/>
      <c r="Q1607" s="24"/>
      <c r="R1607" s="24"/>
      <c r="S1607" s="24"/>
    </row>
    <row r="1608" spans="14:19" x14ac:dyDescent="0.4">
      <c r="N1608" s="24"/>
      <c r="O1608" s="24"/>
      <c r="P1608" s="24"/>
      <c r="Q1608" s="24"/>
      <c r="R1608" s="24"/>
      <c r="S1608" s="24"/>
    </row>
    <row r="1609" spans="14:19" x14ac:dyDescent="0.4">
      <c r="N1609" s="24"/>
      <c r="O1609" s="24"/>
      <c r="P1609" s="24"/>
      <c r="Q1609" s="24"/>
      <c r="R1609" s="24"/>
      <c r="S1609" s="24"/>
    </row>
    <row r="1610" spans="14:19" x14ac:dyDescent="0.4">
      <c r="N1610" s="24"/>
      <c r="O1610" s="24"/>
      <c r="P1610" s="24"/>
      <c r="Q1610" s="24"/>
      <c r="R1610" s="24"/>
      <c r="S1610" s="24"/>
    </row>
    <row r="1611" spans="14:19" x14ac:dyDescent="0.4">
      <c r="N1611" s="24"/>
      <c r="O1611" s="24"/>
      <c r="P1611" s="24"/>
      <c r="Q1611" s="24"/>
      <c r="R1611" s="24"/>
      <c r="S1611" s="24"/>
    </row>
    <row r="1612" spans="14:19" x14ac:dyDescent="0.4">
      <c r="N1612" s="24"/>
      <c r="O1612" s="24"/>
      <c r="P1612" s="24"/>
      <c r="Q1612" s="24"/>
      <c r="R1612" s="24"/>
      <c r="S1612" s="24"/>
    </row>
    <row r="1613" spans="14:19" x14ac:dyDescent="0.4">
      <c r="N1613" s="24"/>
      <c r="O1613" s="24"/>
      <c r="P1613" s="24"/>
      <c r="Q1613" s="24"/>
      <c r="R1613" s="24"/>
      <c r="S1613" s="24"/>
    </row>
    <row r="1614" spans="14:19" x14ac:dyDescent="0.4">
      <c r="N1614" s="24"/>
      <c r="O1614" s="24"/>
      <c r="P1614" s="24"/>
      <c r="Q1614" s="24"/>
      <c r="R1614" s="24"/>
      <c r="S1614" s="24"/>
    </row>
    <row r="1615" spans="14:19" x14ac:dyDescent="0.4">
      <c r="N1615" s="24"/>
      <c r="O1615" s="24"/>
      <c r="P1615" s="24"/>
      <c r="Q1615" s="24"/>
      <c r="R1615" s="24"/>
      <c r="S1615" s="24"/>
    </row>
    <row r="1616" spans="14:19" x14ac:dyDescent="0.4">
      <c r="N1616" s="24"/>
      <c r="O1616" s="24"/>
      <c r="P1616" s="24"/>
      <c r="Q1616" s="24"/>
      <c r="R1616" s="24"/>
      <c r="S1616" s="24"/>
    </row>
    <row r="1617" spans="14:19" x14ac:dyDescent="0.4">
      <c r="N1617" s="24"/>
      <c r="O1617" s="24"/>
      <c r="P1617" s="24"/>
      <c r="Q1617" s="24"/>
      <c r="R1617" s="24"/>
      <c r="S1617" s="24"/>
    </row>
    <row r="1618" spans="14:19" x14ac:dyDescent="0.4">
      <c r="N1618" s="24"/>
      <c r="O1618" s="24"/>
      <c r="P1618" s="24"/>
      <c r="Q1618" s="24"/>
      <c r="R1618" s="24"/>
      <c r="S1618" s="24"/>
    </row>
    <row r="1619" spans="14:19" x14ac:dyDescent="0.4">
      <c r="N1619" s="24"/>
      <c r="O1619" s="24"/>
      <c r="P1619" s="24"/>
      <c r="Q1619" s="24"/>
      <c r="R1619" s="24"/>
      <c r="S1619" s="24"/>
    </row>
    <row r="1620" spans="14:19" x14ac:dyDescent="0.4">
      <c r="N1620" s="24"/>
      <c r="O1620" s="24"/>
      <c r="P1620" s="24"/>
      <c r="Q1620" s="24"/>
      <c r="R1620" s="24"/>
      <c r="S1620" s="24"/>
    </row>
    <row r="1621" spans="14:19" x14ac:dyDescent="0.4">
      <c r="N1621" s="24"/>
      <c r="O1621" s="24"/>
      <c r="P1621" s="24"/>
      <c r="Q1621" s="24"/>
      <c r="R1621" s="24"/>
      <c r="S1621" s="24"/>
    </row>
    <row r="1622" spans="14:19" x14ac:dyDescent="0.4">
      <c r="N1622" s="24"/>
      <c r="O1622" s="24"/>
      <c r="P1622" s="24"/>
      <c r="Q1622" s="24"/>
      <c r="R1622" s="24"/>
      <c r="S1622" s="24"/>
    </row>
    <row r="1623" spans="14:19" x14ac:dyDescent="0.4">
      <c r="N1623" s="24"/>
      <c r="O1623" s="24"/>
      <c r="P1623" s="24"/>
      <c r="Q1623" s="24"/>
      <c r="R1623" s="24"/>
      <c r="S1623" s="24"/>
    </row>
    <row r="1624" spans="14:19" x14ac:dyDescent="0.4">
      <c r="N1624" s="24"/>
      <c r="O1624" s="24"/>
      <c r="P1624" s="24"/>
      <c r="Q1624" s="24"/>
      <c r="R1624" s="24"/>
      <c r="S1624" s="24"/>
    </row>
    <row r="1625" spans="14:19" x14ac:dyDescent="0.4">
      <c r="N1625" s="24"/>
      <c r="O1625" s="24"/>
      <c r="P1625" s="24"/>
      <c r="Q1625" s="24"/>
      <c r="R1625" s="24"/>
      <c r="S1625" s="24"/>
    </row>
    <row r="1626" spans="14:19" x14ac:dyDescent="0.4">
      <c r="N1626" s="24"/>
      <c r="O1626" s="24"/>
      <c r="P1626" s="24"/>
      <c r="Q1626" s="24"/>
      <c r="R1626" s="24"/>
      <c r="S1626" s="24"/>
    </row>
    <row r="1627" spans="14:19" x14ac:dyDescent="0.4">
      <c r="N1627" s="24"/>
      <c r="O1627" s="24"/>
      <c r="P1627" s="24"/>
      <c r="Q1627" s="24"/>
      <c r="R1627" s="24"/>
      <c r="S1627" s="24"/>
    </row>
    <row r="1628" spans="14:19" x14ac:dyDescent="0.4">
      <c r="N1628" s="24"/>
      <c r="O1628" s="24"/>
      <c r="P1628" s="24"/>
      <c r="Q1628" s="24"/>
      <c r="R1628" s="24"/>
      <c r="S1628" s="24"/>
    </row>
    <row r="1629" spans="14:19" x14ac:dyDescent="0.4">
      <c r="N1629" s="24"/>
      <c r="O1629" s="24"/>
      <c r="P1629" s="24"/>
      <c r="Q1629" s="24"/>
      <c r="R1629" s="24"/>
      <c r="S1629" s="24"/>
    </row>
    <row r="1630" spans="14:19" x14ac:dyDescent="0.4">
      <c r="N1630" s="24"/>
      <c r="O1630" s="24"/>
      <c r="P1630" s="24"/>
      <c r="Q1630" s="24"/>
      <c r="R1630" s="24"/>
      <c r="S1630" s="24"/>
    </row>
    <row r="1631" spans="14:19" x14ac:dyDescent="0.4">
      <c r="N1631" s="24"/>
      <c r="O1631" s="24"/>
      <c r="P1631" s="24"/>
      <c r="Q1631" s="24"/>
      <c r="R1631" s="24"/>
      <c r="S1631" s="24"/>
    </row>
    <row r="1632" spans="14:19" x14ac:dyDescent="0.4">
      <c r="N1632" s="24"/>
      <c r="O1632" s="24"/>
      <c r="P1632" s="24"/>
      <c r="Q1632" s="24"/>
      <c r="R1632" s="24"/>
      <c r="S1632" s="24"/>
    </row>
    <row r="1633" spans="14:19" x14ac:dyDescent="0.4">
      <c r="N1633" s="24"/>
      <c r="O1633" s="24"/>
      <c r="P1633" s="24"/>
      <c r="Q1633" s="24"/>
      <c r="R1633" s="24"/>
      <c r="S1633" s="24"/>
    </row>
    <row r="1634" spans="14:19" x14ac:dyDescent="0.4">
      <c r="N1634" s="24"/>
      <c r="O1634" s="24"/>
      <c r="P1634" s="24"/>
      <c r="Q1634" s="24"/>
      <c r="R1634" s="24"/>
      <c r="S1634" s="24"/>
    </row>
    <row r="1635" spans="14:19" x14ac:dyDescent="0.4">
      <c r="N1635" s="24"/>
      <c r="O1635" s="24"/>
      <c r="P1635" s="24"/>
      <c r="Q1635" s="24"/>
      <c r="R1635" s="24"/>
      <c r="S1635" s="24"/>
    </row>
    <row r="1636" spans="14:19" x14ac:dyDescent="0.4">
      <c r="N1636" s="24"/>
      <c r="O1636" s="24"/>
      <c r="P1636" s="24"/>
      <c r="Q1636" s="24"/>
      <c r="R1636" s="24"/>
      <c r="S1636" s="24"/>
    </row>
    <row r="1637" spans="14:19" x14ac:dyDescent="0.4">
      <c r="N1637" s="24"/>
      <c r="O1637" s="24"/>
      <c r="P1637" s="24"/>
      <c r="Q1637" s="24"/>
      <c r="R1637" s="24"/>
      <c r="S1637" s="24"/>
    </row>
    <row r="1638" spans="14:19" x14ac:dyDescent="0.4">
      <c r="N1638" s="24"/>
      <c r="O1638" s="24"/>
      <c r="P1638" s="24"/>
      <c r="Q1638" s="24"/>
      <c r="R1638" s="24"/>
      <c r="S1638" s="24"/>
    </row>
    <row r="1639" spans="14:19" x14ac:dyDescent="0.4">
      <c r="N1639" s="24"/>
      <c r="O1639" s="24"/>
      <c r="P1639" s="24"/>
      <c r="Q1639" s="24"/>
      <c r="R1639" s="24"/>
      <c r="S1639" s="24"/>
    </row>
    <row r="1640" spans="14:19" x14ac:dyDescent="0.4">
      <c r="N1640" s="24"/>
      <c r="O1640" s="24"/>
      <c r="P1640" s="24"/>
      <c r="Q1640" s="24"/>
      <c r="R1640" s="24"/>
      <c r="S1640" s="24"/>
    </row>
    <row r="1641" spans="14:19" x14ac:dyDescent="0.4">
      <c r="N1641" s="24"/>
      <c r="O1641" s="24"/>
      <c r="P1641" s="24"/>
      <c r="Q1641" s="24"/>
      <c r="R1641" s="24"/>
      <c r="S1641" s="24"/>
    </row>
    <row r="1642" spans="14:19" x14ac:dyDescent="0.4">
      <c r="N1642" s="24"/>
      <c r="O1642" s="24"/>
      <c r="P1642" s="24"/>
      <c r="Q1642" s="24"/>
      <c r="R1642" s="24"/>
      <c r="S1642" s="24"/>
    </row>
    <row r="1643" spans="14:19" x14ac:dyDescent="0.4">
      <c r="N1643" s="24"/>
      <c r="O1643" s="24"/>
      <c r="P1643" s="24"/>
      <c r="Q1643" s="24"/>
      <c r="R1643" s="24"/>
      <c r="S1643" s="24"/>
    </row>
    <row r="1644" spans="14:19" x14ac:dyDescent="0.4">
      <c r="N1644" s="24"/>
      <c r="O1644" s="24"/>
      <c r="P1644" s="24"/>
      <c r="Q1644" s="24"/>
      <c r="R1644" s="24"/>
      <c r="S1644" s="24"/>
    </row>
    <row r="1645" spans="14:19" x14ac:dyDescent="0.4">
      <c r="N1645" s="24"/>
      <c r="O1645" s="24"/>
      <c r="P1645" s="24"/>
      <c r="Q1645" s="24"/>
      <c r="R1645" s="24"/>
      <c r="S1645" s="24"/>
    </row>
    <row r="1646" spans="14:19" x14ac:dyDescent="0.4">
      <c r="N1646" s="24"/>
      <c r="O1646" s="24"/>
      <c r="P1646" s="24"/>
      <c r="Q1646" s="24"/>
      <c r="R1646" s="24"/>
      <c r="S1646" s="24"/>
    </row>
    <row r="1647" spans="14:19" x14ac:dyDescent="0.4">
      <c r="N1647" s="24"/>
      <c r="O1647" s="24"/>
      <c r="P1647" s="24"/>
      <c r="Q1647" s="24"/>
      <c r="R1647" s="24"/>
      <c r="S1647" s="24"/>
    </row>
    <row r="1648" spans="14:19" x14ac:dyDescent="0.4">
      <c r="N1648" s="24"/>
      <c r="O1648" s="24"/>
      <c r="P1648" s="24"/>
      <c r="Q1648" s="24"/>
      <c r="R1648" s="24"/>
      <c r="S1648" s="24"/>
    </row>
    <row r="1649" spans="14:19" x14ac:dyDescent="0.4">
      <c r="N1649" s="24"/>
      <c r="O1649" s="24"/>
      <c r="P1649" s="24"/>
      <c r="Q1649" s="24"/>
      <c r="R1649" s="24"/>
      <c r="S1649" s="24"/>
    </row>
    <row r="1650" spans="14:19" x14ac:dyDescent="0.4">
      <c r="N1650" s="24"/>
      <c r="O1650" s="24"/>
      <c r="P1650" s="24"/>
      <c r="Q1650" s="24"/>
      <c r="R1650" s="24"/>
      <c r="S1650" s="24"/>
    </row>
    <row r="1651" spans="14:19" x14ac:dyDescent="0.4">
      <c r="N1651" s="24"/>
      <c r="O1651" s="24"/>
      <c r="P1651" s="24"/>
      <c r="Q1651" s="24"/>
      <c r="R1651" s="24"/>
      <c r="S1651" s="24"/>
    </row>
    <row r="1652" spans="14:19" x14ac:dyDescent="0.4">
      <c r="N1652" s="24"/>
      <c r="O1652" s="24"/>
      <c r="P1652" s="24"/>
      <c r="Q1652" s="24"/>
      <c r="R1652" s="24"/>
      <c r="S1652" s="24"/>
    </row>
    <row r="1653" spans="14:19" x14ac:dyDescent="0.4">
      <c r="N1653" s="24"/>
      <c r="O1653" s="24"/>
      <c r="P1653" s="24"/>
      <c r="Q1653" s="24"/>
      <c r="R1653" s="24"/>
      <c r="S1653" s="24"/>
    </row>
    <row r="1654" spans="14:19" x14ac:dyDescent="0.4">
      <c r="N1654" s="24"/>
      <c r="O1654" s="24"/>
      <c r="P1654" s="24"/>
      <c r="Q1654" s="24"/>
      <c r="R1654" s="24"/>
      <c r="S1654" s="24"/>
    </row>
    <row r="1655" spans="14:19" x14ac:dyDescent="0.4">
      <c r="N1655" s="24"/>
      <c r="O1655" s="24"/>
      <c r="P1655" s="24"/>
      <c r="Q1655" s="24"/>
      <c r="R1655" s="24"/>
      <c r="S1655" s="24"/>
    </row>
    <row r="1656" spans="14:19" x14ac:dyDescent="0.4">
      <c r="N1656" s="24"/>
      <c r="O1656" s="24"/>
      <c r="P1656" s="24"/>
      <c r="Q1656" s="24"/>
      <c r="R1656" s="24"/>
      <c r="S1656" s="24"/>
    </row>
    <row r="1657" spans="14:19" x14ac:dyDescent="0.4">
      <c r="N1657" s="24"/>
      <c r="O1657" s="24"/>
      <c r="P1657" s="24"/>
      <c r="Q1657" s="24"/>
      <c r="R1657" s="24"/>
      <c r="S1657" s="24"/>
    </row>
    <row r="1658" spans="14:19" x14ac:dyDescent="0.4">
      <c r="N1658" s="24"/>
      <c r="O1658" s="24"/>
      <c r="P1658" s="24"/>
      <c r="Q1658" s="24"/>
      <c r="R1658" s="24"/>
      <c r="S1658" s="24"/>
    </row>
    <row r="1659" spans="14:19" x14ac:dyDescent="0.4">
      <c r="N1659" s="24"/>
      <c r="O1659" s="24"/>
      <c r="P1659" s="24"/>
      <c r="Q1659" s="24"/>
      <c r="R1659" s="24"/>
      <c r="S1659" s="24"/>
    </row>
    <row r="1660" spans="14:19" x14ac:dyDescent="0.4">
      <c r="N1660" s="24"/>
      <c r="O1660" s="24"/>
      <c r="P1660" s="24"/>
      <c r="Q1660" s="24"/>
      <c r="R1660" s="24"/>
      <c r="S1660" s="24"/>
    </row>
    <row r="1661" spans="14:19" x14ac:dyDescent="0.4">
      <c r="N1661" s="24"/>
      <c r="O1661" s="24"/>
      <c r="P1661" s="24"/>
      <c r="Q1661" s="24"/>
      <c r="R1661" s="24"/>
      <c r="S1661" s="24"/>
    </row>
    <row r="1662" spans="14:19" x14ac:dyDescent="0.4">
      <c r="N1662" s="24"/>
      <c r="O1662" s="24"/>
      <c r="P1662" s="24"/>
      <c r="Q1662" s="24"/>
      <c r="R1662" s="24"/>
      <c r="S1662" s="24"/>
    </row>
    <row r="1663" spans="14:19" x14ac:dyDescent="0.4">
      <c r="N1663" s="24"/>
      <c r="O1663" s="24"/>
      <c r="P1663" s="24"/>
      <c r="Q1663" s="24"/>
      <c r="R1663" s="24"/>
      <c r="S1663" s="24"/>
    </row>
    <row r="1664" spans="14:19" x14ac:dyDescent="0.4">
      <c r="N1664" s="24"/>
      <c r="O1664" s="24"/>
      <c r="P1664" s="24"/>
      <c r="Q1664" s="24"/>
      <c r="R1664" s="24"/>
      <c r="S1664" s="24"/>
    </row>
    <row r="1665" spans="14:19" x14ac:dyDescent="0.4">
      <c r="N1665" s="24"/>
      <c r="O1665" s="24"/>
      <c r="P1665" s="24"/>
      <c r="Q1665" s="24"/>
      <c r="R1665" s="24"/>
      <c r="S1665" s="24"/>
    </row>
    <row r="1666" spans="14:19" x14ac:dyDescent="0.4">
      <c r="N1666" s="24"/>
      <c r="O1666" s="24"/>
      <c r="P1666" s="24"/>
      <c r="Q1666" s="24"/>
      <c r="R1666" s="24"/>
      <c r="S1666" s="24"/>
    </row>
    <row r="1667" spans="14:19" x14ac:dyDescent="0.4">
      <c r="N1667" s="24"/>
      <c r="O1667" s="24"/>
      <c r="P1667" s="24"/>
      <c r="Q1667" s="24"/>
      <c r="R1667" s="24"/>
      <c r="S1667" s="24"/>
    </row>
    <row r="1668" spans="14:19" x14ac:dyDescent="0.4">
      <c r="N1668" s="24"/>
      <c r="O1668" s="24"/>
      <c r="P1668" s="24"/>
      <c r="Q1668" s="24"/>
      <c r="R1668" s="24"/>
      <c r="S1668" s="24"/>
    </row>
    <row r="1669" spans="14:19" x14ac:dyDescent="0.4">
      <c r="N1669" s="24"/>
      <c r="O1669" s="24"/>
      <c r="P1669" s="24"/>
      <c r="Q1669" s="24"/>
      <c r="R1669" s="24"/>
      <c r="S1669" s="24"/>
    </row>
    <row r="1670" spans="14:19" x14ac:dyDescent="0.4">
      <c r="N1670" s="24"/>
      <c r="O1670" s="24"/>
      <c r="P1670" s="24"/>
      <c r="Q1670" s="24"/>
      <c r="R1670" s="24"/>
      <c r="S1670" s="24"/>
    </row>
    <row r="1671" spans="14:19" x14ac:dyDescent="0.4">
      <c r="N1671" s="24"/>
      <c r="O1671" s="24"/>
      <c r="P1671" s="24"/>
      <c r="Q1671" s="24"/>
      <c r="R1671" s="24"/>
      <c r="S1671" s="24"/>
    </row>
    <row r="1672" spans="14:19" x14ac:dyDescent="0.4">
      <c r="N1672" s="24"/>
      <c r="O1672" s="24"/>
      <c r="P1672" s="24"/>
      <c r="Q1672" s="24"/>
      <c r="R1672" s="24"/>
      <c r="S1672" s="24"/>
    </row>
    <row r="1673" spans="14:19" x14ac:dyDescent="0.4">
      <c r="N1673" s="24"/>
      <c r="O1673" s="24"/>
      <c r="P1673" s="24"/>
      <c r="Q1673" s="24"/>
      <c r="R1673" s="24"/>
      <c r="S1673" s="24"/>
    </row>
    <row r="1674" spans="14:19" x14ac:dyDescent="0.4">
      <c r="N1674" s="24"/>
      <c r="O1674" s="24"/>
      <c r="P1674" s="24"/>
      <c r="Q1674" s="24"/>
      <c r="R1674" s="24"/>
      <c r="S1674" s="24"/>
    </row>
    <row r="1675" spans="14:19" x14ac:dyDescent="0.4">
      <c r="N1675" s="24"/>
      <c r="O1675" s="24"/>
      <c r="P1675" s="24"/>
      <c r="Q1675" s="24"/>
      <c r="R1675" s="24"/>
      <c r="S1675" s="24"/>
    </row>
    <row r="1676" spans="14:19" x14ac:dyDescent="0.4">
      <c r="N1676" s="24"/>
      <c r="O1676" s="24"/>
      <c r="P1676" s="24"/>
      <c r="Q1676" s="24"/>
      <c r="R1676" s="24"/>
      <c r="S1676" s="24"/>
    </row>
    <row r="1677" spans="14:19" x14ac:dyDescent="0.4">
      <c r="N1677" s="24"/>
      <c r="O1677" s="24"/>
      <c r="P1677" s="24"/>
      <c r="Q1677" s="24"/>
      <c r="R1677" s="24"/>
      <c r="S1677" s="24"/>
    </row>
    <row r="1678" spans="14:19" x14ac:dyDescent="0.4">
      <c r="N1678" s="24"/>
      <c r="O1678" s="24"/>
      <c r="P1678" s="24"/>
      <c r="Q1678" s="24"/>
      <c r="R1678" s="24"/>
      <c r="S1678" s="24"/>
    </row>
    <row r="1679" spans="14:19" x14ac:dyDescent="0.4">
      <c r="N1679" s="24"/>
      <c r="O1679" s="24"/>
      <c r="P1679" s="24"/>
      <c r="Q1679" s="24"/>
      <c r="R1679" s="24"/>
      <c r="S1679" s="24"/>
    </row>
    <row r="1680" spans="14:19" x14ac:dyDescent="0.4">
      <c r="N1680" s="24"/>
      <c r="O1680" s="24"/>
      <c r="P1680" s="24"/>
      <c r="Q1680" s="24"/>
      <c r="R1680" s="24"/>
      <c r="S1680" s="24"/>
    </row>
    <row r="1681" spans="14:19" x14ac:dyDescent="0.4">
      <c r="N1681" s="24"/>
      <c r="O1681" s="24"/>
      <c r="P1681" s="24"/>
      <c r="Q1681" s="24"/>
      <c r="R1681" s="24"/>
      <c r="S1681" s="24"/>
    </row>
    <row r="1682" spans="14:19" x14ac:dyDescent="0.4">
      <c r="N1682" s="24"/>
      <c r="O1682" s="24"/>
      <c r="P1682" s="24"/>
      <c r="Q1682" s="24"/>
      <c r="R1682" s="24"/>
      <c r="S1682" s="24"/>
    </row>
    <row r="1683" spans="14:19" x14ac:dyDescent="0.4">
      <c r="N1683" s="24"/>
      <c r="O1683" s="24"/>
      <c r="P1683" s="24"/>
      <c r="Q1683" s="24"/>
      <c r="R1683" s="24"/>
      <c r="S1683" s="24"/>
    </row>
    <row r="1684" spans="14:19" x14ac:dyDescent="0.4">
      <c r="N1684" s="24"/>
      <c r="O1684" s="24"/>
      <c r="P1684" s="24"/>
      <c r="Q1684" s="24"/>
      <c r="R1684" s="24"/>
      <c r="S1684" s="24"/>
    </row>
    <row r="1685" spans="14:19" x14ac:dyDescent="0.4">
      <c r="N1685" s="24"/>
      <c r="O1685" s="24"/>
      <c r="P1685" s="24"/>
      <c r="Q1685" s="24"/>
      <c r="R1685" s="24"/>
      <c r="S1685" s="24"/>
    </row>
    <row r="1686" spans="14:19" x14ac:dyDescent="0.4">
      <c r="N1686" s="24"/>
      <c r="O1686" s="24"/>
      <c r="P1686" s="24"/>
      <c r="Q1686" s="24"/>
      <c r="R1686" s="24"/>
      <c r="S1686" s="24"/>
    </row>
    <row r="1687" spans="14:19" x14ac:dyDescent="0.4">
      <c r="N1687" s="24"/>
      <c r="O1687" s="24"/>
      <c r="P1687" s="24"/>
      <c r="Q1687" s="24"/>
      <c r="R1687" s="24"/>
      <c r="S1687" s="24"/>
    </row>
    <row r="1688" spans="14:19" x14ac:dyDescent="0.4">
      <c r="N1688" s="24"/>
      <c r="O1688" s="24"/>
      <c r="P1688" s="24"/>
      <c r="Q1688" s="24"/>
      <c r="R1688" s="24"/>
      <c r="S1688" s="24"/>
    </row>
    <row r="1689" spans="14:19" x14ac:dyDescent="0.4">
      <c r="N1689" s="24"/>
      <c r="O1689" s="24"/>
      <c r="P1689" s="24"/>
      <c r="Q1689" s="24"/>
      <c r="R1689" s="24"/>
      <c r="S1689" s="24"/>
    </row>
    <row r="1690" spans="14:19" x14ac:dyDescent="0.4">
      <c r="N1690" s="24"/>
      <c r="O1690" s="24"/>
      <c r="P1690" s="24"/>
      <c r="Q1690" s="24"/>
      <c r="R1690" s="24"/>
      <c r="S1690" s="24"/>
    </row>
    <row r="1691" spans="14:19" x14ac:dyDescent="0.4">
      <c r="N1691" s="24"/>
      <c r="O1691" s="24"/>
      <c r="P1691" s="24"/>
      <c r="Q1691" s="24"/>
      <c r="R1691" s="24"/>
      <c r="S1691" s="24"/>
    </row>
    <row r="1692" spans="14:19" x14ac:dyDescent="0.4">
      <c r="N1692" s="24"/>
      <c r="O1692" s="24"/>
      <c r="P1692" s="24"/>
      <c r="Q1692" s="24"/>
      <c r="R1692" s="24"/>
      <c r="S1692" s="24"/>
    </row>
    <row r="1693" spans="14:19" x14ac:dyDescent="0.4">
      <c r="N1693" s="24"/>
      <c r="O1693" s="24"/>
      <c r="P1693" s="24"/>
      <c r="Q1693" s="24"/>
      <c r="R1693" s="24"/>
      <c r="S1693" s="24"/>
    </row>
    <row r="1694" spans="14:19" x14ac:dyDescent="0.4">
      <c r="N1694" s="24"/>
      <c r="O1694" s="24"/>
      <c r="P1694" s="24"/>
      <c r="Q1694" s="24"/>
      <c r="R1694" s="24"/>
      <c r="S1694" s="24"/>
    </row>
    <row r="1695" spans="14:19" x14ac:dyDescent="0.4">
      <c r="N1695" s="24"/>
      <c r="O1695" s="24"/>
      <c r="P1695" s="24"/>
      <c r="Q1695" s="24"/>
      <c r="R1695" s="24"/>
      <c r="S1695" s="24"/>
    </row>
    <row r="1696" spans="14:19" x14ac:dyDescent="0.4">
      <c r="N1696" s="24"/>
      <c r="O1696" s="24"/>
      <c r="P1696" s="24"/>
      <c r="Q1696" s="24"/>
      <c r="R1696" s="24"/>
      <c r="S1696" s="24"/>
    </row>
    <row r="1697" spans="14:19" x14ac:dyDescent="0.4">
      <c r="N1697" s="24"/>
      <c r="O1697" s="24"/>
      <c r="P1697" s="24"/>
      <c r="Q1697" s="24"/>
      <c r="R1697" s="24"/>
      <c r="S1697" s="24"/>
    </row>
    <row r="1698" spans="14:19" x14ac:dyDescent="0.4">
      <c r="N1698" s="24"/>
      <c r="O1698" s="24"/>
      <c r="P1698" s="24"/>
      <c r="Q1698" s="24"/>
      <c r="R1698" s="24"/>
      <c r="S1698" s="24"/>
    </row>
    <row r="1699" spans="14:19" x14ac:dyDescent="0.4">
      <c r="N1699" s="24"/>
      <c r="O1699" s="24"/>
      <c r="P1699" s="24"/>
      <c r="Q1699" s="24"/>
      <c r="R1699" s="24"/>
      <c r="S1699" s="24"/>
    </row>
    <row r="1700" spans="14:19" x14ac:dyDescent="0.4">
      <c r="N1700" s="24"/>
      <c r="O1700" s="24"/>
      <c r="P1700" s="24"/>
      <c r="Q1700" s="24"/>
      <c r="R1700" s="24"/>
      <c r="S1700" s="24"/>
    </row>
    <row r="1701" spans="14:19" x14ac:dyDescent="0.4">
      <c r="N1701" s="24"/>
      <c r="O1701" s="24"/>
      <c r="P1701" s="24"/>
      <c r="Q1701" s="24"/>
      <c r="R1701" s="24"/>
      <c r="S1701" s="24"/>
    </row>
    <row r="1702" spans="14:19" x14ac:dyDescent="0.4">
      <c r="N1702" s="24"/>
      <c r="O1702" s="24"/>
      <c r="P1702" s="24"/>
      <c r="Q1702" s="24"/>
      <c r="R1702" s="24"/>
      <c r="S1702" s="24"/>
    </row>
    <row r="1703" spans="14:19" x14ac:dyDescent="0.4">
      <c r="N1703" s="24"/>
      <c r="O1703" s="24"/>
      <c r="P1703" s="24"/>
      <c r="Q1703" s="24"/>
      <c r="R1703" s="24"/>
      <c r="S1703" s="24"/>
    </row>
    <row r="1704" spans="14:19" x14ac:dyDescent="0.4">
      <c r="N1704" s="24"/>
      <c r="O1704" s="24"/>
      <c r="P1704" s="24"/>
      <c r="Q1704" s="24"/>
      <c r="R1704" s="24"/>
      <c r="S1704" s="24"/>
    </row>
    <row r="1705" spans="14:19" x14ac:dyDescent="0.4">
      <c r="N1705" s="24"/>
      <c r="O1705" s="24"/>
      <c r="P1705" s="24"/>
      <c r="Q1705" s="24"/>
      <c r="R1705" s="24"/>
      <c r="S1705" s="24"/>
    </row>
    <row r="1706" spans="14:19" x14ac:dyDescent="0.4">
      <c r="N1706" s="24"/>
      <c r="O1706" s="24"/>
      <c r="P1706" s="24"/>
      <c r="Q1706" s="24"/>
      <c r="R1706" s="24"/>
      <c r="S1706" s="24"/>
    </row>
    <row r="1707" spans="14:19" x14ac:dyDescent="0.4">
      <c r="N1707" s="24"/>
      <c r="O1707" s="24"/>
      <c r="P1707" s="24"/>
      <c r="Q1707" s="24"/>
      <c r="R1707" s="24"/>
      <c r="S1707" s="24"/>
    </row>
    <row r="1708" spans="14:19" x14ac:dyDescent="0.4">
      <c r="N1708" s="24"/>
      <c r="O1708" s="24"/>
      <c r="P1708" s="24"/>
      <c r="Q1708" s="24"/>
      <c r="R1708" s="24"/>
      <c r="S1708" s="24"/>
    </row>
    <row r="1709" spans="14:19" x14ac:dyDescent="0.4">
      <c r="N1709" s="24"/>
      <c r="O1709" s="24"/>
      <c r="P1709" s="24"/>
      <c r="Q1709" s="24"/>
      <c r="R1709" s="24"/>
      <c r="S1709" s="24"/>
    </row>
    <row r="1710" spans="14:19" x14ac:dyDescent="0.4">
      <c r="N1710" s="24"/>
      <c r="O1710" s="24"/>
      <c r="P1710" s="24"/>
      <c r="Q1710" s="24"/>
      <c r="R1710" s="24"/>
      <c r="S1710" s="24"/>
    </row>
    <row r="1711" spans="14:19" x14ac:dyDescent="0.4">
      <c r="N1711" s="24"/>
      <c r="O1711" s="24"/>
      <c r="P1711" s="24"/>
      <c r="Q1711" s="24"/>
      <c r="R1711" s="24"/>
      <c r="S1711" s="24"/>
    </row>
    <row r="1712" spans="14:19" x14ac:dyDescent="0.4">
      <c r="N1712" s="24"/>
      <c r="O1712" s="24"/>
      <c r="P1712" s="24"/>
      <c r="Q1712" s="24"/>
      <c r="R1712" s="24"/>
      <c r="S1712" s="24"/>
    </row>
    <row r="1713" spans="14:19" x14ac:dyDescent="0.4">
      <c r="N1713" s="24"/>
      <c r="O1713" s="24"/>
      <c r="P1713" s="24"/>
      <c r="Q1713" s="24"/>
      <c r="R1713" s="24"/>
      <c r="S1713" s="24"/>
    </row>
    <row r="1714" spans="14:19" x14ac:dyDescent="0.4">
      <c r="N1714" s="24"/>
      <c r="O1714" s="24"/>
      <c r="P1714" s="24"/>
      <c r="Q1714" s="24"/>
      <c r="R1714" s="24"/>
      <c r="S1714" s="24"/>
    </row>
    <row r="1715" spans="14:19" x14ac:dyDescent="0.4">
      <c r="N1715" s="24"/>
      <c r="O1715" s="24"/>
      <c r="P1715" s="24"/>
      <c r="Q1715" s="24"/>
      <c r="R1715" s="24"/>
      <c r="S1715" s="24"/>
    </row>
    <row r="1716" spans="14:19" x14ac:dyDescent="0.4">
      <c r="N1716" s="24"/>
      <c r="O1716" s="24"/>
      <c r="P1716" s="24"/>
      <c r="Q1716" s="24"/>
      <c r="R1716" s="24"/>
      <c r="S1716" s="24"/>
    </row>
    <row r="1717" spans="14:19" x14ac:dyDescent="0.4">
      <c r="N1717" s="24"/>
      <c r="O1717" s="24"/>
      <c r="P1717" s="24"/>
      <c r="Q1717" s="24"/>
      <c r="R1717" s="24"/>
      <c r="S1717" s="24"/>
    </row>
    <row r="1718" spans="14:19" x14ac:dyDescent="0.4">
      <c r="N1718" s="24"/>
      <c r="O1718" s="24"/>
      <c r="P1718" s="24"/>
      <c r="Q1718" s="24"/>
      <c r="R1718" s="24"/>
      <c r="S1718" s="24"/>
    </row>
    <row r="1719" spans="14:19" x14ac:dyDescent="0.4">
      <c r="N1719" s="24"/>
      <c r="O1719" s="24"/>
      <c r="P1719" s="24"/>
      <c r="Q1719" s="24"/>
      <c r="R1719" s="24"/>
      <c r="S1719" s="24"/>
    </row>
    <row r="1720" spans="14:19" x14ac:dyDescent="0.4">
      <c r="N1720" s="24"/>
      <c r="O1720" s="24"/>
      <c r="P1720" s="24"/>
      <c r="Q1720" s="24"/>
      <c r="R1720" s="24"/>
      <c r="S1720" s="24"/>
    </row>
    <row r="1721" spans="14:19" x14ac:dyDescent="0.4">
      <c r="N1721" s="24"/>
      <c r="O1721" s="24"/>
      <c r="P1721" s="24"/>
      <c r="Q1721" s="24"/>
      <c r="R1721" s="24"/>
      <c r="S1721" s="24"/>
    </row>
    <row r="1722" spans="14:19" x14ac:dyDescent="0.4">
      <c r="N1722" s="24"/>
      <c r="O1722" s="24"/>
      <c r="P1722" s="24"/>
      <c r="Q1722" s="24"/>
      <c r="R1722" s="24"/>
      <c r="S1722" s="24"/>
    </row>
    <row r="1723" spans="14:19" x14ac:dyDescent="0.4">
      <c r="N1723" s="24"/>
      <c r="O1723" s="24"/>
      <c r="P1723" s="24"/>
      <c r="Q1723" s="24"/>
      <c r="R1723" s="24"/>
      <c r="S1723" s="24"/>
    </row>
    <row r="1724" spans="14:19" x14ac:dyDescent="0.4">
      <c r="N1724" s="24"/>
      <c r="O1724" s="24"/>
      <c r="P1724" s="24"/>
      <c r="Q1724" s="24"/>
      <c r="R1724" s="24"/>
      <c r="S1724" s="24"/>
    </row>
    <row r="1725" spans="14:19" x14ac:dyDescent="0.4">
      <c r="N1725" s="24"/>
      <c r="O1725" s="24"/>
      <c r="P1725" s="24"/>
      <c r="Q1725" s="24"/>
      <c r="R1725" s="24"/>
      <c r="S1725" s="24"/>
    </row>
    <row r="1726" spans="14:19" x14ac:dyDescent="0.4">
      <c r="N1726" s="24"/>
      <c r="O1726" s="24"/>
      <c r="P1726" s="24"/>
      <c r="Q1726" s="24"/>
      <c r="R1726" s="24"/>
      <c r="S1726" s="24"/>
    </row>
    <row r="1727" spans="14:19" x14ac:dyDescent="0.4">
      <c r="N1727" s="24"/>
      <c r="O1727" s="24"/>
      <c r="P1727" s="24"/>
      <c r="Q1727" s="24"/>
      <c r="R1727" s="24"/>
      <c r="S1727" s="24"/>
    </row>
    <row r="1728" spans="14:19" x14ac:dyDescent="0.4">
      <c r="N1728" s="24"/>
      <c r="O1728" s="24"/>
      <c r="P1728" s="24"/>
      <c r="Q1728" s="24"/>
      <c r="R1728" s="24"/>
      <c r="S1728" s="24"/>
    </row>
    <row r="1729" spans="14:19" x14ac:dyDescent="0.4">
      <c r="N1729" s="24"/>
      <c r="O1729" s="24"/>
      <c r="P1729" s="24"/>
      <c r="Q1729" s="24"/>
      <c r="R1729" s="24"/>
      <c r="S1729" s="24"/>
    </row>
    <row r="1730" spans="14:19" x14ac:dyDescent="0.4">
      <c r="N1730" s="24"/>
      <c r="O1730" s="24"/>
      <c r="P1730" s="24"/>
      <c r="Q1730" s="24"/>
      <c r="R1730" s="24"/>
      <c r="S1730" s="24"/>
    </row>
    <row r="1731" spans="14:19" x14ac:dyDescent="0.4">
      <c r="N1731" s="24"/>
      <c r="O1731" s="24"/>
      <c r="P1731" s="24"/>
      <c r="Q1731" s="24"/>
      <c r="R1731" s="24"/>
      <c r="S1731" s="24"/>
    </row>
    <row r="1732" spans="14:19" x14ac:dyDescent="0.4">
      <c r="N1732" s="24"/>
      <c r="O1732" s="24"/>
      <c r="P1732" s="24"/>
      <c r="Q1732" s="24"/>
      <c r="R1732" s="24"/>
      <c r="S1732" s="24"/>
    </row>
    <row r="1733" spans="14:19" x14ac:dyDescent="0.4">
      <c r="N1733" s="24"/>
      <c r="O1733" s="24"/>
      <c r="P1733" s="24"/>
      <c r="Q1733" s="24"/>
      <c r="R1733" s="24"/>
      <c r="S1733" s="24"/>
    </row>
    <row r="1734" spans="14:19" x14ac:dyDescent="0.4">
      <c r="N1734" s="24"/>
      <c r="O1734" s="24"/>
      <c r="P1734" s="24"/>
      <c r="Q1734" s="24"/>
      <c r="R1734" s="24"/>
      <c r="S1734" s="24"/>
    </row>
    <row r="1735" spans="14:19" x14ac:dyDescent="0.4">
      <c r="N1735" s="24"/>
      <c r="O1735" s="24"/>
      <c r="P1735" s="24"/>
      <c r="Q1735" s="24"/>
      <c r="R1735" s="24"/>
      <c r="S1735" s="24"/>
    </row>
    <row r="1736" spans="14:19" x14ac:dyDescent="0.4">
      <c r="N1736" s="24"/>
      <c r="O1736" s="24"/>
      <c r="P1736" s="24"/>
      <c r="Q1736" s="24"/>
      <c r="R1736" s="24"/>
      <c r="S1736" s="24"/>
    </row>
    <row r="1737" spans="14:19" x14ac:dyDescent="0.4">
      <c r="N1737" s="24"/>
      <c r="O1737" s="24"/>
      <c r="P1737" s="24"/>
      <c r="Q1737" s="24"/>
      <c r="R1737" s="24"/>
      <c r="S1737" s="24"/>
    </row>
    <row r="1738" spans="14:19" x14ac:dyDescent="0.4">
      <c r="N1738" s="24"/>
      <c r="O1738" s="24"/>
      <c r="P1738" s="24"/>
      <c r="Q1738" s="24"/>
      <c r="R1738" s="24"/>
      <c r="S1738" s="24"/>
    </row>
    <row r="1739" spans="14:19" x14ac:dyDescent="0.4">
      <c r="N1739" s="24"/>
      <c r="O1739" s="24"/>
      <c r="P1739" s="24"/>
      <c r="Q1739" s="24"/>
      <c r="R1739" s="24"/>
      <c r="S1739" s="24"/>
    </row>
    <row r="1740" spans="14:19" x14ac:dyDescent="0.4">
      <c r="N1740" s="24"/>
      <c r="O1740" s="24"/>
      <c r="P1740" s="24"/>
      <c r="Q1740" s="24"/>
      <c r="R1740" s="24"/>
      <c r="S1740" s="24"/>
    </row>
    <row r="1741" spans="14:19" x14ac:dyDescent="0.4">
      <c r="N1741" s="24"/>
      <c r="O1741" s="24"/>
      <c r="P1741" s="24"/>
      <c r="Q1741" s="24"/>
      <c r="R1741" s="24"/>
      <c r="S1741" s="24"/>
    </row>
    <row r="1742" spans="14:19" x14ac:dyDescent="0.4">
      <c r="N1742" s="24"/>
      <c r="O1742" s="24"/>
      <c r="P1742" s="24"/>
      <c r="Q1742" s="24"/>
      <c r="R1742" s="24"/>
      <c r="S1742" s="24"/>
    </row>
    <row r="1743" spans="14:19" x14ac:dyDescent="0.4">
      <c r="N1743" s="24"/>
      <c r="O1743" s="24"/>
      <c r="P1743" s="24"/>
      <c r="Q1743" s="24"/>
      <c r="R1743" s="24"/>
      <c r="S1743" s="24"/>
    </row>
    <row r="1744" spans="14:19" x14ac:dyDescent="0.4">
      <c r="N1744" s="24"/>
      <c r="O1744" s="24"/>
      <c r="P1744" s="24"/>
      <c r="Q1744" s="24"/>
      <c r="R1744" s="24"/>
      <c r="S1744" s="24"/>
    </row>
    <row r="1745" spans="14:19" x14ac:dyDescent="0.4">
      <c r="N1745" s="24"/>
      <c r="O1745" s="24"/>
      <c r="P1745" s="24"/>
      <c r="Q1745" s="24"/>
      <c r="R1745" s="24"/>
      <c r="S1745" s="24"/>
    </row>
    <row r="1746" spans="14:19" x14ac:dyDescent="0.4">
      <c r="N1746" s="24"/>
      <c r="O1746" s="24"/>
      <c r="P1746" s="24"/>
      <c r="Q1746" s="24"/>
      <c r="R1746" s="24"/>
      <c r="S1746" s="24"/>
    </row>
    <row r="1747" spans="14:19" x14ac:dyDescent="0.4">
      <c r="N1747" s="24"/>
      <c r="O1747" s="24"/>
      <c r="P1747" s="24"/>
      <c r="Q1747" s="24"/>
      <c r="R1747" s="24"/>
      <c r="S1747" s="24"/>
    </row>
    <row r="1748" spans="14:19" x14ac:dyDescent="0.4">
      <c r="N1748" s="24"/>
      <c r="O1748" s="24"/>
      <c r="P1748" s="24"/>
      <c r="Q1748" s="24"/>
      <c r="R1748" s="24"/>
      <c r="S1748" s="24"/>
    </row>
    <row r="1749" spans="14:19" x14ac:dyDescent="0.4">
      <c r="N1749" s="24"/>
      <c r="O1749" s="24"/>
      <c r="P1749" s="24"/>
      <c r="Q1749" s="24"/>
      <c r="R1749" s="24"/>
      <c r="S1749" s="24"/>
    </row>
    <row r="1750" spans="14:19" x14ac:dyDescent="0.4">
      <c r="N1750" s="24"/>
      <c r="O1750" s="24"/>
      <c r="P1750" s="24"/>
      <c r="Q1750" s="24"/>
      <c r="R1750" s="24"/>
      <c r="S1750" s="24"/>
    </row>
    <row r="1751" spans="14:19" x14ac:dyDescent="0.4">
      <c r="N1751" s="24"/>
      <c r="O1751" s="24"/>
      <c r="P1751" s="24"/>
      <c r="Q1751" s="24"/>
      <c r="R1751" s="24"/>
      <c r="S1751" s="24"/>
    </row>
    <row r="1752" spans="14:19" x14ac:dyDescent="0.4">
      <c r="N1752" s="24"/>
      <c r="O1752" s="24"/>
      <c r="P1752" s="24"/>
      <c r="Q1752" s="24"/>
      <c r="R1752" s="24"/>
      <c r="S1752" s="24"/>
    </row>
    <row r="1753" spans="14:19" x14ac:dyDescent="0.4">
      <c r="N1753" s="24"/>
      <c r="O1753" s="24"/>
      <c r="P1753" s="24"/>
      <c r="Q1753" s="24"/>
      <c r="R1753" s="24"/>
      <c r="S1753" s="24"/>
    </row>
    <row r="1754" spans="14:19" x14ac:dyDescent="0.4">
      <c r="N1754" s="24"/>
      <c r="O1754" s="24"/>
      <c r="P1754" s="24"/>
      <c r="Q1754" s="24"/>
      <c r="R1754" s="24"/>
      <c r="S1754" s="24"/>
    </row>
    <row r="1755" spans="14:19" x14ac:dyDescent="0.4">
      <c r="N1755" s="24"/>
      <c r="O1755" s="24"/>
      <c r="P1755" s="24"/>
      <c r="Q1755" s="24"/>
      <c r="R1755" s="24"/>
      <c r="S1755" s="24"/>
    </row>
    <row r="1756" spans="14:19" x14ac:dyDescent="0.4">
      <c r="N1756" s="24"/>
      <c r="O1756" s="24"/>
      <c r="P1756" s="24"/>
      <c r="Q1756" s="24"/>
      <c r="R1756" s="24"/>
      <c r="S1756" s="24"/>
    </row>
    <row r="1757" spans="14:19" x14ac:dyDescent="0.4">
      <c r="N1757" s="24"/>
      <c r="O1757" s="24"/>
      <c r="P1757" s="24"/>
      <c r="Q1757" s="24"/>
      <c r="R1757" s="24"/>
      <c r="S1757" s="24"/>
    </row>
    <row r="1758" spans="14:19" x14ac:dyDescent="0.4">
      <c r="N1758" s="24"/>
      <c r="O1758" s="24"/>
      <c r="P1758" s="24"/>
      <c r="Q1758" s="24"/>
      <c r="R1758" s="24"/>
      <c r="S1758" s="24"/>
    </row>
    <row r="1759" spans="14:19" x14ac:dyDescent="0.4">
      <c r="N1759" s="24"/>
      <c r="O1759" s="24"/>
      <c r="P1759" s="24"/>
      <c r="Q1759" s="24"/>
      <c r="R1759" s="24"/>
      <c r="S1759" s="24"/>
    </row>
    <row r="1760" spans="14:19" x14ac:dyDescent="0.4">
      <c r="N1760" s="24"/>
      <c r="O1760" s="24"/>
      <c r="P1760" s="24"/>
      <c r="Q1760" s="24"/>
      <c r="R1760" s="24"/>
      <c r="S1760" s="24"/>
    </row>
    <row r="1761" spans="14:19" x14ac:dyDescent="0.4">
      <c r="N1761" s="24"/>
      <c r="O1761" s="24"/>
      <c r="P1761" s="24"/>
      <c r="Q1761" s="24"/>
      <c r="R1761" s="24"/>
      <c r="S1761" s="24"/>
    </row>
    <row r="1762" spans="14:19" x14ac:dyDescent="0.4">
      <c r="N1762" s="24"/>
      <c r="O1762" s="24"/>
      <c r="P1762" s="24"/>
      <c r="Q1762" s="24"/>
      <c r="R1762" s="24"/>
      <c r="S1762" s="24"/>
    </row>
    <row r="1763" spans="14:19" x14ac:dyDescent="0.4">
      <c r="N1763" s="24"/>
      <c r="O1763" s="24"/>
      <c r="P1763" s="24"/>
      <c r="Q1763" s="24"/>
      <c r="R1763" s="24"/>
      <c r="S1763" s="24"/>
    </row>
    <row r="1764" spans="14:19" x14ac:dyDescent="0.4">
      <c r="N1764" s="24"/>
      <c r="O1764" s="24"/>
      <c r="P1764" s="24"/>
      <c r="Q1764" s="24"/>
      <c r="R1764" s="24"/>
      <c r="S1764" s="24"/>
    </row>
    <row r="1765" spans="14:19" x14ac:dyDescent="0.4">
      <c r="N1765" s="24"/>
      <c r="O1765" s="24"/>
      <c r="P1765" s="24"/>
      <c r="Q1765" s="24"/>
      <c r="R1765" s="24"/>
      <c r="S1765" s="24"/>
    </row>
    <row r="1766" spans="14:19" x14ac:dyDescent="0.4">
      <c r="N1766" s="24"/>
      <c r="O1766" s="24"/>
      <c r="P1766" s="24"/>
      <c r="Q1766" s="24"/>
      <c r="R1766" s="24"/>
      <c r="S1766" s="24"/>
    </row>
    <row r="1767" spans="14:19" x14ac:dyDescent="0.4">
      <c r="N1767" s="24"/>
      <c r="O1767" s="24"/>
      <c r="P1767" s="24"/>
      <c r="Q1767" s="24"/>
      <c r="R1767" s="24"/>
      <c r="S1767" s="24"/>
    </row>
    <row r="1768" spans="14:19" x14ac:dyDescent="0.4">
      <c r="N1768" s="24"/>
      <c r="O1768" s="24"/>
      <c r="P1768" s="24"/>
      <c r="Q1768" s="24"/>
      <c r="R1768" s="24"/>
      <c r="S1768" s="24"/>
    </row>
    <row r="1769" spans="14:19" x14ac:dyDescent="0.4">
      <c r="N1769" s="24"/>
      <c r="O1769" s="24"/>
      <c r="P1769" s="24"/>
      <c r="Q1769" s="24"/>
      <c r="R1769" s="24"/>
      <c r="S1769" s="24"/>
    </row>
    <row r="1770" spans="14:19" x14ac:dyDescent="0.4">
      <c r="N1770" s="24"/>
      <c r="O1770" s="24"/>
      <c r="P1770" s="24"/>
      <c r="Q1770" s="24"/>
      <c r="R1770" s="24"/>
      <c r="S1770" s="24"/>
    </row>
    <row r="1771" spans="14:19" x14ac:dyDescent="0.4">
      <c r="N1771" s="24"/>
      <c r="O1771" s="24"/>
      <c r="P1771" s="24"/>
      <c r="Q1771" s="24"/>
      <c r="R1771" s="24"/>
      <c r="S1771" s="24"/>
    </row>
    <row r="1772" spans="14:19" x14ac:dyDescent="0.4">
      <c r="N1772" s="24"/>
      <c r="O1772" s="24"/>
      <c r="P1772" s="24"/>
      <c r="Q1772" s="24"/>
      <c r="R1772" s="24"/>
      <c r="S1772" s="24"/>
    </row>
    <row r="1773" spans="14:19" x14ac:dyDescent="0.4">
      <c r="N1773" s="24"/>
      <c r="O1773" s="24"/>
      <c r="P1773" s="24"/>
      <c r="Q1773" s="24"/>
      <c r="R1773" s="24"/>
      <c r="S1773" s="24"/>
    </row>
    <row r="1774" spans="14:19" x14ac:dyDescent="0.4">
      <c r="N1774" s="24"/>
      <c r="O1774" s="24"/>
      <c r="P1774" s="24"/>
      <c r="Q1774" s="24"/>
      <c r="R1774" s="24"/>
      <c r="S1774" s="24"/>
    </row>
    <row r="1775" spans="14:19" x14ac:dyDescent="0.4">
      <c r="N1775" s="24"/>
      <c r="O1775" s="24"/>
      <c r="P1775" s="24"/>
      <c r="Q1775" s="24"/>
      <c r="R1775" s="24"/>
      <c r="S1775" s="24"/>
    </row>
    <row r="1776" spans="14:19" x14ac:dyDescent="0.4">
      <c r="N1776" s="24"/>
      <c r="O1776" s="24"/>
      <c r="P1776" s="24"/>
      <c r="Q1776" s="24"/>
      <c r="R1776" s="24"/>
      <c r="S1776" s="24"/>
    </row>
    <row r="1777" spans="14:19" x14ac:dyDescent="0.4">
      <c r="N1777" s="24"/>
      <c r="O1777" s="24"/>
      <c r="P1777" s="24"/>
      <c r="Q1777" s="24"/>
      <c r="R1777" s="24"/>
      <c r="S1777" s="24"/>
    </row>
    <row r="1778" spans="14:19" x14ac:dyDescent="0.4">
      <c r="N1778" s="24"/>
      <c r="O1778" s="24"/>
      <c r="P1778" s="24"/>
      <c r="Q1778" s="24"/>
      <c r="R1778" s="24"/>
      <c r="S1778" s="24"/>
    </row>
    <row r="1779" spans="14:19" x14ac:dyDescent="0.4">
      <c r="N1779" s="24"/>
      <c r="O1779" s="24"/>
      <c r="P1779" s="24"/>
      <c r="Q1779" s="24"/>
      <c r="R1779" s="24"/>
      <c r="S1779" s="24"/>
    </row>
    <row r="1780" spans="14:19" x14ac:dyDescent="0.4">
      <c r="N1780" s="24"/>
      <c r="O1780" s="24"/>
      <c r="P1780" s="24"/>
      <c r="Q1780" s="24"/>
      <c r="R1780" s="24"/>
      <c r="S1780" s="24"/>
    </row>
    <row r="1781" spans="14:19" x14ac:dyDescent="0.4">
      <c r="N1781" s="24"/>
      <c r="O1781" s="24"/>
      <c r="P1781" s="24"/>
      <c r="Q1781" s="24"/>
      <c r="R1781" s="24"/>
      <c r="S1781" s="24"/>
    </row>
    <row r="1782" spans="14:19" x14ac:dyDescent="0.4">
      <c r="N1782" s="24"/>
      <c r="O1782" s="24"/>
      <c r="P1782" s="24"/>
      <c r="Q1782" s="24"/>
      <c r="R1782" s="24"/>
      <c r="S1782" s="24"/>
    </row>
    <row r="1783" spans="14:19" x14ac:dyDescent="0.4">
      <c r="N1783" s="24"/>
      <c r="O1783" s="24"/>
      <c r="P1783" s="24"/>
      <c r="Q1783" s="24"/>
      <c r="R1783" s="24"/>
      <c r="S1783" s="24"/>
    </row>
    <row r="1784" spans="14:19" x14ac:dyDescent="0.4">
      <c r="N1784" s="24"/>
      <c r="O1784" s="24"/>
      <c r="P1784" s="24"/>
      <c r="Q1784" s="24"/>
      <c r="R1784" s="24"/>
      <c r="S1784" s="24"/>
    </row>
    <row r="1785" spans="14:19" x14ac:dyDescent="0.4">
      <c r="N1785" s="24"/>
      <c r="O1785" s="24"/>
      <c r="P1785" s="24"/>
      <c r="Q1785" s="24"/>
      <c r="R1785" s="24"/>
      <c r="S1785" s="24"/>
    </row>
    <row r="1786" spans="14:19" x14ac:dyDescent="0.4">
      <c r="N1786" s="24"/>
      <c r="O1786" s="24"/>
      <c r="P1786" s="24"/>
      <c r="Q1786" s="24"/>
      <c r="R1786" s="24"/>
      <c r="S1786" s="24"/>
    </row>
    <row r="1787" spans="14:19" x14ac:dyDescent="0.4">
      <c r="N1787" s="24"/>
      <c r="O1787" s="24"/>
      <c r="P1787" s="24"/>
      <c r="Q1787" s="24"/>
      <c r="R1787" s="24"/>
      <c r="S1787" s="24"/>
    </row>
    <row r="1788" spans="14:19" x14ac:dyDescent="0.4">
      <c r="N1788" s="24"/>
      <c r="O1788" s="24"/>
      <c r="P1788" s="24"/>
      <c r="Q1788" s="24"/>
      <c r="R1788" s="24"/>
      <c r="S1788" s="24"/>
    </row>
    <row r="1789" spans="14:19" x14ac:dyDescent="0.4">
      <c r="N1789" s="24"/>
      <c r="O1789" s="24"/>
      <c r="P1789" s="24"/>
      <c r="Q1789" s="24"/>
      <c r="R1789" s="24"/>
      <c r="S1789" s="24"/>
    </row>
    <row r="1790" spans="14:19" x14ac:dyDescent="0.4">
      <c r="N1790" s="24"/>
      <c r="O1790" s="24"/>
      <c r="P1790" s="24"/>
      <c r="Q1790" s="24"/>
      <c r="R1790" s="24"/>
      <c r="S1790" s="24"/>
    </row>
    <row r="1791" spans="14:19" x14ac:dyDescent="0.4">
      <c r="N1791" s="24"/>
      <c r="O1791" s="24"/>
      <c r="P1791" s="24"/>
      <c r="Q1791" s="24"/>
      <c r="R1791" s="24"/>
      <c r="S1791" s="24"/>
    </row>
    <row r="1792" spans="14:19" x14ac:dyDescent="0.4">
      <c r="N1792" s="24"/>
      <c r="O1792" s="24"/>
      <c r="P1792" s="24"/>
      <c r="Q1792" s="24"/>
      <c r="R1792" s="24"/>
      <c r="S1792" s="24"/>
    </row>
    <row r="1793" spans="14:19" x14ac:dyDescent="0.4">
      <c r="N1793" s="24"/>
      <c r="O1793" s="24"/>
      <c r="P1793" s="24"/>
      <c r="Q1793" s="24"/>
      <c r="R1793" s="24"/>
      <c r="S1793" s="24"/>
    </row>
    <row r="1794" spans="14:19" x14ac:dyDescent="0.4">
      <c r="N1794" s="24"/>
      <c r="O1794" s="24"/>
      <c r="P1794" s="24"/>
      <c r="Q1794" s="24"/>
      <c r="R1794" s="24"/>
      <c r="S1794" s="24"/>
    </row>
    <row r="1795" spans="14:19" x14ac:dyDescent="0.4">
      <c r="N1795" s="24"/>
      <c r="O1795" s="24"/>
      <c r="P1795" s="24"/>
      <c r="Q1795" s="24"/>
      <c r="R1795" s="24"/>
      <c r="S1795" s="24"/>
    </row>
    <row r="1796" spans="14:19" x14ac:dyDescent="0.4">
      <c r="N1796" s="24"/>
      <c r="O1796" s="24"/>
      <c r="P1796" s="24"/>
      <c r="Q1796" s="24"/>
      <c r="R1796" s="24"/>
      <c r="S1796" s="24"/>
    </row>
    <row r="1797" spans="14:19" x14ac:dyDescent="0.4">
      <c r="N1797" s="24"/>
      <c r="O1797" s="24"/>
      <c r="P1797" s="24"/>
      <c r="Q1797" s="24"/>
      <c r="R1797" s="24"/>
      <c r="S1797" s="24"/>
    </row>
    <row r="1798" spans="14:19" x14ac:dyDescent="0.4">
      <c r="N1798" s="24"/>
      <c r="O1798" s="24"/>
      <c r="P1798" s="24"/>
      <c r="Q1798" s="24"/>
      <c r="R1798" s="24"/>
      <c r="S1798" s="24"/>
    </row>
    <row r="1799" spans="14:19" x14ac:dyDescent="0.4">
      <c r="N1799" s="24"/>
      <c r="O1799" s="24"/>
      <c r="P1799" s="24"/>
      <c r="Q1799" s="24"/>
      <c r="R1799" s="24"/>
      <c r="S1799" s="24"/>
    </row>
    <row r="1800" spans="14:19" x14ac:dyDescent="0.4">
      <c r="N1800" s="24"/>
      <c r="O1800" s="24"/>
      <c r="P1800" s="24"/>
      <c r="Q1800" s="24"/>
      <c r="R1800" s="24"/>
      <c r="S1800" s="24"/>
    </row>
    <row r="1801" spans="14:19" x14ac:dyDescent="0.4">
      <c r="N1801" s="24"/>
      <c r="O1801" s="24"/>
      <c r="P1801" s="24"/>
      <c r="Q1801" s="24"/>
      <c r="R1801" s="24"/>
      <c r="S1801" s="24"/>
    </row>
    <row r="1802" spans="14:19" x14ac:dyDescent="0.4">
      <c r="N1802" s="24"/>
      <c r="O1802" s="24"/>
      <c r="P1802" s="24"/>
      <c r="Q1802" s="24"/>
      <c r="R1802" s="24"/>
      <c r="S1802" s="24"/>
    </row>
    <row r="1803" spans="14:19" x14ac:dyDescent="0.4">
      <c r="N1803" s="24"/>
      <c r="O1803" s="24"/>
      <c r="P1803" s="24"/>
      <c r="Q1803" s="24"/>
      <c r="R1803" s="24"/>
      <c r="S1803" s="24"/>
    </row>
    <row r="1804" spans="14:19" x14ac:dyDescent="0.4">
      <c r="N1804" s="24"/>
      <c r="O1804" s="24"/>
      <c r="P1804" s="24"/>
      <c r="Q1804" s="24"/>
      <c r="R1804" s="24"/>
      <c r="S1804" s="24"/>
    </row>
    <row r="1805" spans="14:19" x14ac:dyDescent="0.4">
      <c r="N1805" s="24"/>
      <c r="O1805" s="24"/>
      <c r="P1805" s="24"/>
      <c r="Q1805" s="24"/>
      <c r="R1805" s="24"/>
      <c r="S1805" s="24"/>
    </row>
    <row r="1806" spans="14:19" x14ac:dyDescent="0.4">
      <c r="N1806" s="24"/>
      <c r="O1806" s="24"/>
      <c r="P1806" s="24"/>
      <c r="Q1806" s="24"/>
      <c r="R1806" s="24"/>
      <c r="S1806" s="24"/>
    </row>
    <row r="1807" spans="14:19" x14ac:dyDescent="0.4">
      <c r="N1807" s="24"/>
      <c r="O1807" s="24"/>
      <c r="P1807" s="24"/>
      <c r="Q1807" s="24"/>
      <c r="R1807" s="24"/>
      <c r="S1807" s="24"/>
    </row>
    <row r="1808" spans="14:19" x14ac:dyDescent="0.4">
      <c r="N1808" s="24"/>
      <c r="O1808" s="24"/>
      <c r="P1808" s="24"/>
      <c r="Q1808" s="24"/>
      <c r="R1808" s="24"/>
      <c r="S1808" s="24"/>
    </row>
    <row r="1809" spans="14:19" x14ac:dyDescent="0.4">
      <c r="N1809" s="24"/>
      <c r="O1809" s="24"/>
      <c r="P1809" s="24"/>
      <c r="Q1809" s="24"/>
      <c r="R1809" s="24"/>
      <c r="S1809" s="24"/>
    </row>
    <row r="1810" spans="14:19" x14ac:dyDescent="0.4">
      <c r="N1810" s="24"/>
      <c r="O1810" s="24"/>
      <c r="P1810" s="24"/>
      <c r="Q1810" s="24"/>
      <c r="R1810" s="24"/>
      <c r="S1810" s="24"/>
    </row>
    <row r="1811" spans="14:19" x14ac:dyDescent="0.4">
      <c r="N1811" s="24"/>
      <c r="O1811" s="24"/>
      <c r="P1811" s="24"/>
      <c r="Q1811" s="24"/>
      <c r="R1811" s="24"/>
      <c r="S1811" s="24"/>
    </row>
    <row r="1812" spans="14:19" x14ac:dyDescent="0.4">
      <c r="N1812" s="24"/>
      <c r="O1812" s="24"/>
      <c r="P1812" s="24"/>
      <c r="Q1812" s="24"/>
      <c r="R1812" s="24"/>
      <c r="S1812" s="24"/>
    </row>
    <row r="1813" spans="14:19" x14ac:dyDescent="0.4">
      <c r="N1813" s="24"/>
      <c r="O1813" s="24"/>
      <c r="P1813" s="24"/>
      <c r="Q1813" s="24"/>
      <c r="R1813" s="24"/>
      <c r="S1813" s="24"/>
    </row>
    <row r="1814" spans="14:19" x14ac:dyDescent="0.4">
      <c r="N1814" s="24"/>
      <c r="O1814" s="24"/>
      <c r="P1814" s="24"/>
      <c r="Q1814" s="24"/>
      <c r="R1814" s="24"/>
      <c r="S1814" s="24"/>
    </row>
    <row r="1815" spans="14:19" x14ac:dyDescent="0.4">
      <c r="N1815" s="24"/>
      <c r="O1815" s="24"/>
      <c r="P1815" s="24"/>
      <c r="Q1815" s="24"/>
      <c r="R1815" s="24"/>
      <c r="S1815" s="24"/>
    </row>
    <row r="1816" spans="14:19" x14ac:dyDescent="0.4">
      <c r="N1816" s="24"/>
      <c r="O1816" s="24"/>
      <c r="P1816" s="24"/>
      <c r="Q1816" s="24"/>
      <c r="R1816" s="24"/>
      <c r="S1816" s="24"/>
    </row>
    <row r="1817" spans="14:19" x14ac:dyDescent="0.4">
      <c r="N1817" s="24"/>
      <c r="O1817" s="24"/>
      <c r="P1817" s="24"/>
      <c r="Q1817" s="24"/>
      <c r="R1817" s="24"/>
      <c r="S1817" s="24"/>
    </row>
    <row r="1818" spans="14:19" x14ac:dyDescent="0.4">
      <c r="N1818" s="24"/>
      <c r="O1818" s="24"/>
      <c r="P1818" s="24"/>
      <c r="Q1818" s="24"/>
      <c r="R1818" s="24"/>
      <c r="S1818" s="24"/>
    </row>
    <row r="1819" spans="14:19" x14ac:dyDescent="0.4">
      <c r="N1819" s="24"/>
      <c r="O1819" s="24"/>
      <c r="P1819" s="24"/>
      <c r="Q1819" s="24"/>
      <c r="R1819" s="24"/>
      <c r="S1819" s="24"/>
    </row>
    <row r="1820" spans="14:19" x14ac:dyDescent="0.4">
      <c r="N1820" s="24"/>
      <c r="O1820" s="24"/>
      <c r="P1820" s="24"/>
      <c r="Q1820" s="24"/>
      <c r="R1820" s="24"/>
      <c r="S1820" s="24"/>
    </row>
    <row r="1821" spans="14:19" x14ac:dyDescent="0.4">
      <c r="N1821" s="24"/>
      <c r="O1821" s="24"/>
      <c r="P1821" s="24"/>
      <c r="Q1821" s="24"/>
      <c r="R1821" s="24"/>
      <c r="S1821" s="24"/>
    </row>
    <row r="1822" spans="14:19" x14ac:dyDescent="0.4">
      <c r="N1822" s="24"/>
      <c r="O1822" s="24"/>
      <c r="P1822" s="24"/>
      <c r="Q1822" s="24"/>
      <c r="R1822" s="24"/>
      <c r="S1822" s="24"/>
    </row>
    <row r="1823" spans="14:19" x14ac:dyDescent="0.4">
      <c r="N1823" s="24"/>
      <c r="O1823" s="24"/>
      <c r="P1823" s="24"/>
      <c r="Q1823" s="24"/>
      <c r="R1823" s="24"/>
      <c r="S1823" s="24"/>
    </row>
    <row r="1824" spans="14:19" x14ac:dyDescent="0.4">
      <c r="N1824" s="24"/>
      <c r="O1824" s="24"/>
      <c r="P1824" s="24"/>
      <c r="Q1824" s="24"/>
      <c r="R1824" s="24"/>
      <c r="S1824" s="24"/>
    </row>
    <row r="1825" spans="14:19" x14ac:dyDescent="0.4">
      <c r="N1825" s="24"/>
      <c r="O1825" s="24"/>
      <c r="P1825" s="24"/>
      <c r="Q1825" s="24"/>
      <c r="R1825" s="24"/>
      <c r="S1825" s="24"/>
    </row>
    <row r="1826" spans="14:19" x14ac:dyDescent="0.4">
      <c r="N1826" s="24"/>
      <c r="O1826" s="24"/>
      <c r="P1826" s="24"/>
      <c r="Q1826" s="24"/>
      <c r="R1826" s="24"/>
      <c r="S1826" s="24"/>
    </row>
    <row r="1827" spans="14:19" x14ac:dyDescent="0.4">
      <c r="N1827" s="24"/>
      <c r="O1827" s="24"/>
      <c r="P1827" s="24"/>
      <c r="Q1827" s="24"/>
      <c r="R1827" s="24"/>
      <c r="S1827" s="24"/>
    </row>
    <row r="1828" spans="14:19" x14ac:dyDescent="0.4">
      <c r="N1828" s="24"/>
      <c r="O1828" s="24"/>
      <c r="P1828" s="24"/>
      <c r="Q1828" s="24"/>
      <c r="R1828" s="24"/>
      <c r="S1828" s="24"/>
    </row>
    <row r="1829" spans="14:19" x14ac:dyDescent="0.4">
      <c r="N1829" s="24"/>
      <c r="O1829" s="24"/>
      <c r="P1829" s="24"/>
      <c r="Q1829" s="24"/>
      <c r="R1829" s="24"/>
      <c r="S1829" s="24"/>
    </row>
    <row r="1830" spans="14:19" x14ac:dyDescent="0.4">
      <c r="N1830" s="24"/>
      <c r="O1830" s="24"/>
      <c r="P1830" s="24"/>
      <c r="Q1830" s="24"/>
      <c r="R1830" s="24"/>
      <c r="S1830" s="24"/>
    </row>
    <row r="1831" spans="14:19" x14ac:dyDescent="0.4">
      <c r="N1831" s="24"/>
      <c r="O1831" s="24"/>
      <c r="P1831" s="24"/>
      <c r="Q1831" s="24"/>
      <c r="R1831" s="24"/>
      <c r="S1831" s="24"/>
    </row>
    <row r="1832" spans="14:19" x14ac:dyDescent="0.4">
      <c r="N1832" s="24"/>
      <c r="O1832" s="24"/>
      <c r="P1832" s="24"/>
      <c r="Q1832" s="24"/>
      <c r="R1832" s="24"/>
      <c r="S1832" s="24"/>
    </row>
    <row r="1833" spans="14:19" x14ac:dyDescent="0.4">
      <c r="N1833" s="24"/>
      <c r="O1833" s="24"/>
      <c r="P1833" s="24"/>
      <c r="Q1833" s="24"/>
      <c r="R1833" s="24"/>
      <c r="S1833" s="24"/>
    </row>
    <row r="1834" spans="14:19" x14ac:dyDescent="0.4">
      <c r="N1834" s="24"/>
      <c r="O1834" s="24"/>
      <c r="P1834" s="24"/>
      <c r="Q1834" s="24"/>
      <c r="R1834" s="24"/>
      <c r="S1834" s="24"/>
    </row>
    <row r="1835" spans="14:19" x14ac:dyDescent="0.4">
      <c r="N1835" s="24"/>
      <c r="O1835" s="24"/>
      <c r="P1835" s="24"/>
      <c r="Q1835" s="24"/>
      <c r="R1835" s="24"/>
      <c r="S1835" s="24"/>
    </row>
    <row r="1836" spans="14:19" x14ac:dyDescent="0.4">
      <c r="N1836" s="24"/>
      <c r="O1836" s="24"/>
      <c r="P1836" s="24"/>
      <c r="Q1836" s="24"/>
      <c r="R1836" s="24"/>
      <c r="S1836" s="24"/>
    </row>
    <row r="1837" spans="14:19" x14ac:dyDescent="0.4">
      <c r="N1837" s="24"/>
      <c r="O1837" s="24"/>
      <c r="P1837" s="24"/>
      <c r="Q1837" s="24"/>
      <c r="R1837" s="24"/>
      <c r="S1837" s="24"/>
    </row>
    <row r="1838" spans="14:19" x14ac:dyDescent="0.4">
      <c r="N1838" s="24"/>
      <c r="O1838" s="24"/>
      <c r="P1838" s="24"/>
      <c r="Q1838" s="24"/>
      <c r="R1838" s="24"/>
      <c r="S1838" s="24"/>
    </row>
    <row r="1839" spans="14:19" x14ac:dyDescent="0.4">
      <c r="N1839" s="24"/>
      <c r="O1839" s="24"/>
      <c r="P1839" s="24"/>
      <c r="Q1839" s="24"/>
      <c r="R1839" s="24"/>
      <c r="S1839" s="24"/>
    </row>
    <row r="1840" spans="14:19" x14ac:dyDescent="0.4">
      <c r="N1840" s="24"/>
      <c r="O1840" s="24"/>
      <c r="P1840" s="24"/>
      <c r="Q1840" s="24"/>
      <c r="R1840" s="24"/>
      <c r="S1840" s="24"/>
    </row>
    <row r="1841" spans="14:19" x14ac:dyDescent="0.4">
      <c r="N1841" s="24"/>
      <c r="O1841" s="24"/>
      <c r="P1841" s="24"/>
      <c r="Q1841" s="24"/>
      <c r="R1841" s="24"/>
      <c r="S1841" s="24"/>
    </row>
    <row r="1842" spans="14:19" x14ac:dyDescent="0.4">
      <c r="N1842" s="24"/>
      <c r="O1842" s="24"/>
      <c r="P1842" s="24"/>
      <c r="Q1842" s="24"/>
      <c r="R1842" s="24"/>
      <c r="S1842" s="24"/>
    </row>
    <row r="1843" spans="14:19" x14ac:dyDescent="0.4">
      <c r="N1843" s="24"/>
      <c r="O1843" s="24"/>
      <c r="P1843" s="24"/>
      <c r="Q1843" s="24"/>
      <c r="R1843" s="24"/>
      <c r="S1843" s="24"/>
    </row>
    <row r="1844" spans="14:19" x14ac:dyDescent="0.4">
      <c r="N1844" s="24"/>
      <c r="O1844" s="24"/>
      <c r="P1844" s="24"/>
      <c r="Q1844" s="24"/>
      <c r="R1844" s="24"/>
      <c r="S1844" s="24"/>
    </row>
    <row r="1845" spans="14:19" x14ac:dyDescent="0.4">
      <c r="N1845" s="24"/>
      <c r="O1845" s="24"/>
      <c r="P1845" s="24"/>
      <c r="Q1845" s="24"/>
      <c r="R1845" s="24"/>
      <c r="S1845" s="24"/>
    </row>
    <row r="1846" spans="14:19" x14ac:dyDescent="0.4">
      <c r="N1846" s="24"/>
      <c r="O1846" s="24"/>
      <c r="P1846" s="24"/>
      <c r="Q1846" s="24"/>
      <c r="R1846" s="24"/>
      <c r="S1846" s="24"/>
    </row>
    <row r="1847" spans="14:19" x14ac:dyDescent="0.4">
      <c r="N1847" s="24"/>
      <c r="O1847" s="24"/>
      <c r="P1847" s="24"/>
      <c r="Q1847" s="24"/>
      <c r="R1847" s="24"/>
      <c r="S1847" s="24"/>
    </row>
  </sheetData>
  <mergeCells count="4">
    <mergeCell ref="N1:P1"/>
    <mergeCell ref="Q1:S1"/>
    <mergeCell ref="G1:L1"/>
    <mergeCell ref="A1:F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6279D-C81B-48CE-81CB-6C2F9BAB95AD}">
  <dimension ref="A1:S1847"/>
  <sheetViews>
    <sheetView topLeftCell="A147" zoomScale="63" zoomScaleNormal="63" workbookViewId="0">
      <selection activeCell="B152" sqref="B152"/>
    </sheetView>
  </sheetViews>
  <sheetFormatPr defaultColWidth="9.140625" defaultRowHeight="26.25" x14ac:dyDescent="0.4"/>
  <cols>
    <col min="1" max="5" width="50.7109375" style="23" customWidth="1"/>
    <col min="6" max="8" width="50.7109375" style="22" customWidth="1"/>
    <col min="9" max="9" width="50.7109375" style="23" customWidth="1"/>
    <col min="10" max="13" width="50.7109375" style="22" customWidth="1"/>
    <col min="14" max="19" width="50.7109375" style="14" customWidth="1"/>
    <col min="20" max="20" width="35.42578125" style="22" customWidth="1"/>
    <col min="21" max="21" width="54.28515625" style="22" customWidth="1"/>
    <col min="22" max="16384" width="9.140625" style="22"/>
  </cols>
  <sheetData>
    <row r="1" spans="1:19" s="21" customFormat="1" x14ac:dyDescent="0.25">
      <c r="A1" s="50" t="s">
        <v>0</v>
      </c>
      <c r="B1" s="51"/>
      <c r="C1" s="51"/>
      <c r="D1" s="51"/>
      <c r="E1" s="51"/>
      <c r="F1" s="52"/>
      <c r="G1" s="50" t="s">
        <v>1</v>
      </c>
      <c r="H1" s="51"/>
      <c r="I1" s="51"/>
      <c r="J1" s="51"/>
      <c r="K1" s="51"/>
      <c r="L1" s="52"/>
      <c r="M1" s="7"/>
      <c r="N1" s="49" t="s">
        <v>585</v>
      </c>
      <c r="O1" s="49"/>
      <c r="P1" s="49"/>
      <c r="Q1" s="49" t="s">
        <v>586</v>
      </c>
      <c r="R1" s="49"/>
      <c r="S1" s="49"/>
    </row>
    <row r="2" spans="1:19" s="21" customFormat="1" ht="78.75" x14ac:dyDescent="0.25">
      <c r="A2" s="8" t="s">
        <v>929</v>
      </c>
      <c r="B2" s="12" t="s">
        <v>194</v>
      </c>
      <c r="C2" s="12" t="s">
        <v>195</v>
      </c>
      <c r="D2" s="12" t="s">
        <v>196</v>
      </c>
      <c r="E2" s="12" t="s">
        <v>197</v>
      </c>
      <c r="F2" s="8" t="s">
        <v>3</v>
      </c>
      <c r="G2" s="8" t="s">
        <v>930</v>
      </c>
      <c r="H2" s="8" t="s">
        <v>934</v>
      </c>
      <c r="I2" s="8" t="s">
        <v>2</v>
      </c>
      <c r="J2" s="8" t="s">
        <v>931</v>
      </c>
      <c r="K2" s="8" t="s">
        <v>932</v>
      </c>
      <c r="L2" s="8" t="s">
        <v>933</v>
      </c>
      <c r="M2" s="8" t="s">
        <v>4</v>
      </c>
      <c r="N2" s="13" t="s">
        <v>2</v>
      </c>
      <c r="O2" s="13" t="s">
        <v>587</v>
      </c>
      <c r="P2" s="13" t="s">
        <v>588</v>
      </c>
      <c r="Q2" s="13" t="s">
        <v>2</v>
      </c>
      <c r="R2" s="13" t="s">
        <v>587</v>
      </c>
      <c r="S2" s="13" t="s">
        <v>588</v>
      </c>
    </row>
    <row r="3" spans="1:19" x14ac:dyDescent="0.4">
      <c r="A3" s="1" t="s">
        <v>198</v>
      </c>
      <c r="B3" s="1"/>
      <c r="C3" s="1"/>
      <c r="D3" s="1"/>
      <c r="E3" s="1"/>
      <c r="F3" s="2"/>
      <c r="G3" s="2">
        <v>2</v>
      </c>
      <c r="H3" s="2" t="s">
        <v>201</v>
      </c>
      <c r="I3" s="1" t="s">
        <v>199</v>
      </c>
      <c r="J3" s="2" t="s">
        <v>582</v>
      </c>
      <c r="K3" s="2" t="s">
        <v>200</v>
      </c>
      <c r="L3" s="2" t="s">
        <v>15</v>
      </c>
      <c r="M3" s="2" t="s">
        <v>8</v>
      </c>
      <c r="O3" s="15"/>
      <c r="P3" s="15"/>
      <c r="S3" s="15"/>
    </row>
    <row r="4" spans="1:19" x14ac:dyDescent="0.4">
      <c r="A4" s="1" t="s">
        <v>5</v>
      </c>
      <c r="B4" s="1"/>
      <c r="C4" s="1"/>
      <c r="D4" s="1"/>
      <c r="E4" s="1"/>
      <c r="F4" s="2" t="s">
        <v>7</v>
      </c>
      <c r="G4" s="2">
        <v>1</v>
      </c>
      <c r="H4" s="2" t="s">
        <v>6</v>
      </c>
      <c r="I4" s="1">
        <v>37</v>
      </c>
      <c r="J4" s="2">
        <v>36</v>
      </c>
      <c r="K4" s="2">
        <v>1</v>
      </c>
      <c r="L4" s="2">
        <v>0</v>
      </c>
      <c r="M4" s="2" t="s">
        <v>14</v>
      </c>
    </row>
    <row r="5" spans="1:19" ht="102.75" x14ac:dyDescent="0.4">
      <c r="A5" s="3" t="s">
        <v>937</v>
      </c>
      <c r="B5" s="3"/>
      <c r="C5" s="3"/>
      <c r="D5" s="3"/>
      <c r="E5" s="3"/>
      <c r="F5" s="2" t="s">
        <v>941</v>
      </c>
      <c r="G5" s="2" t="s">
        <v>202</v>
      </c>
      <c r="H5" s="2" t="s">
        <v>565</v>
      </c>
      <c r="I5" s="1" t="s">
        <v>555</v>
      </c>
      <c r="J5" s="2" t="s">
        <v>556</v>
      </c>
      <c r="K5" s="4" t="s">
        <v>557</v>
      </c>
      <c r="L5" s="2" t="s">
        <v>558</v>
      </c>
      <c r="M5" s="2" t="s">
        <v>203</v>
      </c>
      <c r="N5" s="14" t="s">
        <v>778</v>
      </c>
      <c r="O5" s="16" t="s">
        <v>779</v>
      </c>
      <c r="P5" s="17" t="s">
        <v>788</v>
      </c>
      <c r="Q5" s="14">
        <v>0</v>
      </c>
      <c r="R5" s="14">
        <v>0</v>
      </c>
      <c r="S5" s="14" t="s">
        <v>661</v>
      </c>
    </row>
    <row r="6" spans="1:19" ht="409.5" x14ac:dyDescent="0.4">
      <c r="A6" s="3" t="s">
        <v>938</v>
      </c>
      <c r="B6" s="1"/>
      <c r="C6" s="1"/>
      <c r="D6" s="1"/>
      <c r="E6" s="1"/>
      <c r="F6" s="6" t="s">
        <v>13</v>
      </c>
      <c r="G6" s="2" t="s">
        <v>9</v>
      </c>
      <c r="H6" s="2" t="s">
        <v>12</v>
      </c>
      <c r="I6" s="1" t="s">
        <v>10</v>
      </c>
      <c r="J6" s="2" t="s">
        <v>10</v>
      </c>
      <c r="K6" s="2" t="s">
        <v>11</v>
      </c>
      <c r="L6" s="2" t="s">
        <v>11</v>
      </c>
      <c r="M6" s="2" t="s">
        <v>204</v>
      </c>
      <c r="N6" s="15" t="s">
        <v>780</v>
      </c>
      <c r="O6" s="18" t="s">
        <v>781</v>
      </c>
      <c r="P6" s="15" t="s">
        <v>649</v>
      </c>
      <c r="Q6" s="14">
        <v>0</v>
      </c>
      <c r="R6" s="14">
        <v>0</v>
      </c>
      <c r="S6" s="14" t="s">
        <v>661</v>
      </c>
    </row>
    <row r="7" spans="1:19" ht="52.5" x14ac:dyDescent="0.4">
      <c r="A7" s="1" t="s">
        <v>205</v>
      </c>
      <c r="B7" s="1"/>
      <c r="C7" s="1"/>
      <c r="D7" s="1"/>
      <c r="E7" s="1"/>
      <c r="F7" s="2" t="s">
        <v>208</v>
      </c>
      <c r="G7" s="2">
        <v>2</v>
      </c>
      <c r="H7" s="5" t="s">
        <v>207</v>
      </c>
      <c r="I7" s="1" t="s">
        <v>206</v>
      </c>
      <c r="J7" s="2" t="s">
        <v>44</v>
      </c>
      <c r="K7" s="2" t="s">
        <v>200</v>
      </c>
      <c r="L7" s="2" t="s">
        <v>200</v>
      </c>
      <c r="M7" s="2" t="s">
        <v>8</v>
      </c>
      <c r="N7" s="15" t="s">
        <v>590</v>
      </c>
      <c r="O7" s="15" t="s">
        <v>607</v>
      </c>
      <c r="P7" s="15" t="s">
        <v>649</v>
      </c>
      <c r="Q7" s="15" t="s">
        <v>609</v>
      </c>
      <c r="R7" s="15" t="s">
        <v>609</v>
      </c>
      <c r="S7" s="14" t="s">
        <v>646</v>
      </c>
    </row>
    <row r="8" spans="1:19" x14ac:dyDescent="0.4">
      <c r="A8" s="1" t="s">
        <v>16</v>
      </c>
      <c r="B8" s="1"/>
      <c r="C8" s="1"/>
      <c r="D8" s="1"/>
      <c r="E8" s="1"/>
      <c r="F8" s="2"/>
      <c r="G8" s="2">
        <v>5</v>
      </c>
      <c r="H8" s="2" t="s">
        <v>17</v>
      </c>
      <c r="I8" s="1" t="s">
        <v>209</v>
      </c>
      <c r="J8" s="2" t="s">
        <v>209</v>
      </c>
      <c r="K8" s="2" t="s">
        <v>36</v>
      </c>
      <c r="L8" s="2" t="s">
        <v>36</v>
      </c>
      <c r="M8" s="2" t="s">
        <v>8</v>
      </c>
      <c r="N8" s="17">
        <v>0</v>
      </c>
      <c r="O8" s="14">
        <v>0</v>
      </c>
      <c r="P8" s="15" t="s">
        <v>646</v>
      </c>
      <c r="Q8" s="14">
        <v>0</v>
      </c>
      <c r="R8" s="14">
        <v>0</v>
      </c>
      <c r="S8" s="14" t="s">
        <v>661</v>
      </c>
    </row>
    <row r="9" spans="1:19" ht="131.25" x14ac:dyDescent="0.4">
      <c r="A9" s="1" t="s">
        <v>210</v>
      </c>
      <c r="B9" s="1"/>
      <c r="C9" s="1"/>
      <c r="D9" s="1"/>
      <c r="E9" s="1"/>
      <c r="F9" s="2" t="s">
        <v>217</v>
      </c>
      <c r="G9" s="2" t="s">
        <v>211</v>
      </c>
      <c r="H9" s="2" t="s">
        <v>216</v>
      </c>
      <c r="I9" s="1" t="s">
        <v>212</v>
      </c>
      <c r="J9" s="2" t="s">
        <v>213</v>
      </c>
      <c r="K9" s="2" t="s">
        <v>214</v>
      </c>
      <c r="L9" s="2" t="s">
        <v>215</v>
      </c>
      <c r="M9" s="2" t="s">
        <v>8</v>
      </c>
      <c r="N9" s="15" t="s">
        <v>591</v>
      </c>
      <c r="O9" s="15" t="s">
        <v>608</v>
      </c>
      <c r="P9" s="15" t="s">
        <v>649</v>
      </c>
      <c r="Q9" s="14" t="s">
        <v>592</v>
      </c>
      <c r="R9" s="14" t="s">
        <v>592</v>
      </c>
      <c r="S9" s="14" t="s">
        <v>646</v>
      </c>
    </row>
    <row r="10" spans="1:19" ht="77.25" x14ac:dyDescent="0.4">
      <c r="A10" s="1" t="s">
        <v>18</v>
      </c>
      <c r="B10" s="1"/>
      <c r="C10" s="1"/>
      <c r="D10" s="1"/>
      <c r="E10" s="1"/>
      <c r="F10" s="2" t="s">
        <v>20</v>
      </c>
      <c r="G10" s="2">
        <v>1</v>
      </c>
      <c r="H10" s="2" t="s">
        <v>19</v>
      </c>
      <c r="I10" s="1">
        <v>21</v>
      </c>
      <c r="J10" s="2">
        <v>21</v>
      </c>
      <c r="K10" s="2">
        <v>0</v>
      </c>
      <c r="L10" s="2">
        <v>0</v>
      </c>
      <c r="M10" s="2" t="s">
        <v>8</v>
      </c>
      <c r="N10" s="14" t="s">
        <v>782</v>
      </c>
      <c r="O10" s="17" t="s">
        <v>783</v>
      </c>
      <c r="P10" s="15" t="s">
        <v>649</v>
      </c>
      <c r="Q10" s="14">
        <v>0</v>
      </c>
      <c r="R10" s="14">
        <v>0</v>
      </c>
      <c r="S10" s="14" t="s">
        <v>661</v>
      </c>
    </row>
    <row r="11" spans="1:19" ht="409.5" x14ac:dyDescent="0.4">
      <c r="A11" s="3" t="s">
        <v>940</v>
      </c>
      <c r="B11" s="3"/>
      <c r="C11" s="3"/>
      <c r="D11" s="3"/>
      <c r="E11" s="3"/>
      <c r="F11" s="2" t="s">
        <v>939</v>
      </c>
      <c r="G11" s="2" t="s">
        <v>218</v>
      </c>
      <c r="H11" s="2" t="s">
        <v>564</v>
      </c>
      <c r="I11" s="1" t="s">
        <v>559</v>
      </c>
      <c r="J11" s="2" t="s">
        <v>560</v>
      </c>
      <c r="K11" s="2" t="s">
        <v>561</v>
      </c>
      <c r="L11" s="2" t="s">
        <v>562</v>
      </c>
      <c r="M11" s="2" t="s">
        <v>563</v>
      </c>
      <c r="N11" s="2" t="s">
        <v>864</v>
      </c>
      <c r="O11" s="6" t="s">
        <v>865</v>
      </c>
      <c r="P11" s="6" t="s">
        <v>868</v>
      </c>
      <c r="Q11" s="2" t="s">
        <v>866</v>
      </c>
      <c r="R11" s="6" t="s">
        <v>867</v>
      </c>
      <c r="S11" s="6" t="s">
        <v>869</v>
      </c>
    </row>
    <row r="12" spans="1:19" x14ac:dyDescent="0.4">
      <c r="A12" s="1" t="s">
        <v>21</v>
      </c>
      <c r="B12" s="1"/>
      <c r="C12" s="1"/>
      <c r="D12" s="1"/>
      <c r="E12" s="1"/>
      <c r="F12" s="2" t="s">
        <v>23</v>
      </c>
      <c r="G12" s="2">
        <v>1</v>
      </c>
      <c r="H12" s="2" t="s">
        <v>22</v>
      </c>
      <c r="I12" s="1">
        <v>18</v>
      </c>
      <c r="J12" s="2">
        <v>18</v>
      </c>
      <c r="K12" s="2">
        <v>0</v>
      </c>
      <c r="L12" s="2">
        <v>0</v>
      </c>
      <c r="M12" s="2" t="s">
        <v>14</v>
      </c>
      <c r="N12" s="14">
        <v>0</v>
      </c>
      <c r="O12" s="14">
        <v>0</v>
      </c>
      <c r="Q12" s="14">
        <v>0</v>
      </c>
      <c r="R12" s="14">
        <v>0</v>
      </c>
      <c r="S12" s="14" t="s">
        <v>661</v>
      </c>
    </row>
    <row r="13" spans="1:19" ht="255.75" x14ac:dyDescent="0.4">
      <c r="A13" s="1" t="s">
        <v>24</v>
      </c>
      <c r="B13" s="1"/>
      <c r="C13" s="1"/>
      <c r="D13" s="1"/>
      <c r="E13" s="1"/>
      <c r="F13" s="2" t="s">
        <v>26</v>
      </c>
      <c r="G13" s="2">
        <v>3</v>
      </c>
      <c r="H13" s="2" t="s">
        <v>25</v>
      </c>
      <c r="I13" s="1" t="s">
        <v>219</v>
      </c>
      <c r="J13" s="2" t="s">
        <v>220</v>
      </c>
      <c r="K13" s="2" t="s">
        <v>221</v>
      </c>
      <c r="L13" s="2" t="s">
        <v>105</v>
      </c>
      <c r="M13" s="2" t="s">
        <v>8</v>
      </c>
      <c r="N13" s="17" t="s">
        <v>784</v>
      </c>
      <c r="O13" s="17" t="s">
        <v>785</v>
      </c>
      <c r="P13" s="17" t="s">
        <v>787</v>
      </c>
      <c r="Q13" s="17" t="s">
        <v>27</v>
      </c>
      <c r="R13" s="17" t="s">
        <v>27</v>
      </c>
      <c r="S13" s="17" t="s">
        <v>661</v>
      </c>
    </row>
    <row r="14" spans="1:19" x14ac:dyDescent="0.4">
      <c r="A14" s="1" t="s">
        <v>28</v>
      </c>
      <c r="B14" s="1"/>
      <c r="C14" s="1"/>
      <c r="D14" s="1"/>
      <c r="E14" s="1"/>
      <c r="F14" s="2" t="s">
        <v>222</v>
      </c>
      <c r="G14" s="2">
        <v>1</v>
      </c>
      <c r="H14" s="2" t="s">
        <v>29</v>
      </c>
      <c r="I14" s="1">
        <v>9</v>
      </c>
      <c r="J14" s="2">
        <v>9</v>
      </c>
      <c r="K14" s="2">
        <v>0</v>
      </c>
      <c r="L14" s="2">
        <v>0</v>
      </c>
      <c r="M14" s="2" t="s">
        <v>14</v>
      </c>
      <c r="N14" s="14" t="s">
        <v>589</v>
      </c>
      <c r="O14" s="16" t="s">
        <v>786</v>
      </c>
      <c r="P14" s="30"/>
      <c r="Q14" s="14">
        <v>0</v>
      </c>
      <c r="R14" s="14">
        <v>0</v>
      </c>
      <c r="S14" s="14" t="s">
        <v>661</v>
      </c>
    </row>
    <row r="15" spans="1:19" x14ac:dyDescent="0.4">
      <c r="A15" s="1" t="s">
        <v>30</v>
      </c>
      <c r="B15" s="1"/>
      <c r="C15" s="1"/>
      <c r="D15" s="1"/>
      <c r="E15" s="1"/>
      <c r="F15" s="2" t="s">
        <v>223</v>
      </c>
      <c r="G15" s="2">
        <v>1</v>
      </c>
      <c r="H15" s="2" t="s">
        <v>31</v>
      </c>
      <c r="I15" s="1">
        <v>6</v>
      </c>
      <c r="J15" s="2">
        <v>6</v>
      </c>
      <c r="K15" s="2">
        <v>0</v>
      </c>
      <c r="L15" s="2">
        <v>0</v>
      </c>
      <c r="M15" s="2" t="s">
        <v>14</v>
      </c>
      <c r="N15" s="14">
        <v>0</v>
      </c>
      <c r="O15" s="14">
        <v>0</v>
      </c>
      <c r="Q15" s="14">
        <v>0</v>
      </c>
      <c r="R15" s="14">
        <v>0</v>
      </c>
      <c r="S15" s="14" t="s">
        <v>661</v>
      </c>
    </row>
    <row r="16" spans="1:19" ht="408.75" x14ac:dyDescent="0.4">
      <c r="A16" s="1" t="s">
        <v>32</v>
      </c>
      <c r="B16" s="1"/>
      <c r="C16" s="1"/>
      <c r="D16" s="1"/>
      <c r="E16" s="1"/>
      <c r="F16" s="2" t="s">
        <v>38</v>
      </c>
      <c r="G16" s="2">
        <v>5</v>
      </c>
      <c r="H16" s="2" t="s">
        <v>37</v>
      </c>
      <c r="I16" s="1" t="s">
        <v>33</v>
      </c>
      <c r="J16" s="2" t="s">
        <v>34</v>
      </c>
      <c r="K16" s="2" t="s">
        <v>35</v>
      </c>
      <c r="L16" s="2" t="s">
        <v>36</v>
      </c>
      <c r="M16" s="2" t="s">
        <v>8</v>
      </c>
      <c r="N16" s="17" t="s">
        <v>789</v>
      </c>
      <c r="O16" s="16" t="s">
        <v>790</v>
      </c>
      <c r="P16" s="17" t="s">
        <v>792</v>
      </c>
      <c r="Q16" s="17" t="s">
        <v>791</v>
      </c>
      <c r="R16" s="17" t="s">
        <v>791</v>
      </c>
      <c r="S16" s="14" t="s">
        <v>661</v>
      </c>
    </row>
    <row r="17" spans="1:19" ht="288.75" x14ac:dyDescent="0.4">
      <c r="A17" s="1" t="s">
        <v>224</v>
      </c>
      <c r="B17" s="1"/>
      <c r="C17" s="1"/>
      <c r="D17" s="1"/>
      <c r="E17" s="1"/>
      <c r="F17" s="2" t="s">
        <v>226</v>
      </c>
      <c r="G17" s="2">
        <v>1</v>
      </c>
      <c r="H17" s="2" t="s">
        <v>225</v>
      </c>
      <c r="I17" s="1">
        <v>52</v>
      </c>
      <c r="J17" s="2">
        <v>46</v>
      </c>
      <c r="K17" s="2">
        <v>6</v>
      </c>
      <c r="L17" s="2">
        <v>0</v>
      </c>
      <c r="M17" s="2" t="s">
        <v>8</v>
      </c>
      <c r="N17" s="14" t="s">
        <v>593</v>
      </c>
      <c r="O17" s="15" t="s">
        <v>606</v>
      </c>
      <c r="P17" s="15" t="s">
        <v>649</v>
      </c>
      <c r="Q17" s="14" t="s">
        <v>594</v>
      </c>
      <c r="R17" s="14" t="s">
        <v>641</v>
      </c>
      <c r="S17" s="15" t="s">
        <v>751</v>
      </c>
    </row>
    <row r="18" spans="1:19" ht="315" x14ac:dyDescent="0.4">
      <c r="A18" s="1" t="s">
        <v>39</v>
      </c>
      <c r="B18" s="1"/>
      <c r="C18" s="1"/>
      <c r="D18" s="1"/>
      <c r="E18" s="1"/>
      <c r="F18" s="6" t="s">
        <v>230</v>
      </c>
      <c r="G18" s="2">
        <v>3</v>
      </c>
      <c r="H18" s="2" t="s">
        <v>41</v>
      </c>
      <c r="I18" s="1" t="s">
        <v>227</v>
      </c>
      <c r="J18" s="2" t="s">
        <v>228</v>
      </c>
      <c r="K18" s="2" t="s">
        <v>229</v>
      </c>
      <c r="L18" s="2" t="s">
        <v>105</v>
      </c>
      <c r="M18" s="2" t="s">
        <v>14</v>
      </c>
      <c r="N18" s="17" t="s">
        <v>870</v>
      </c>
      <c r="O18" s="17" t="s">
        <v>871</v>
      </c>
      <c r="P18" s="15" t="s">
        <v>649</v>
      </c>
      <c r="Q18" s="17" t="s">
        <v>872</v>
      </c>
      <c r="R18" s="17" t="s">
        <v>873</v>
      </c>
      <c r="S18" s="20" t="s">
        <v>874</v>
      </c>
    </row>
    <row r="19" spans="1:19" ht="306.75" x14ac:dyDescent="0.4">
      <c r="A19" s="1" t="s">
        <v>46</v>
      </c>
      <c r="B19" s="1"/>
      <c r="C19" s="1"/>
      <c r="D19" s="1"/>
      <c r="E19" s="1"/>
      <c r="F19" s="2" t="s">
        <v>52</v>
      </c>
      <c r="G19" s="2" t="s">
        <v>231</v>
      </c>
      <c r="H19" s="6" t="s">
        <v>51</v>
      </c>
      <c r="I19" s="1" t="s">
        <v>47</v>
      </c>
      <c r="J19" s="2" t="s">
        <v>48</v>
      </c>
      <c r="K19" s="2" t="s">
        <v>49</v>
      </c>
      <c r="L19" s="2" t="s">
        <v>50</v>
      </c>
      <c r="M19" s="6" t="s">
        <v>53</v>
      </c>
      <c r="N19" s="17" t="s">
        <v>793</v>
      </c>
      <c r="O19" s="17" t="s">
        <v>794</v>
      </c>
      <c r="P19" s="15" t="s">
        <v>649</v>
      </c>
      <c r="Q19" s="17" t="s">
        <v>27</v>
      </c>
      <c r="R19" s="17" t="s">
        <v>27</v>
      </c>
      <c r="S19" s="17" t="s">
        <v>646</v>
      </c>
    </row>
    <row r="20" spans="1:19" ht="52.5" x14ac:dyDescent="0.4">
      <c r="A20" s="1" t="s">
        <v>232</v>
      </c>
      <c r="B20" s="1"/>
      <c r="C20" s="1"/>
      <c r="D20" s="1"/>
      <c r="E20" s="1"/>
      <c r="F20" s="2"/>
      <c r="G20" s="2">
        <v>1</v>
      </c>
      <c r="H20" s="2" t="s">
        <v>233</v>
      </c>
      <c r="I20" s="1">
        <v>10</v>
      </c>
      <c r="J20" s="2">
        <v>10</v>
      </c>
      <c r="K20" s="2">
        <v>0</v>
      </c>
      <c r="L20" s="2">
        <v>0</v>
      </c>
      <c r="M20" s="2" t="s">
        <v>8</v>
      </c>
      <c r="N20" s="14" t="s">
        <v>595</v>
      </c>
      <c r="O20" s="14" t="s">
        <v>631</v>
      </c>
      <c r="P20" s="15" t="s">
        <v>649</v>
      </c>
      <c r="Q20" s="14">
        <v>0</v>
      </c>
      <c r="R20" s="14">
        <v>0</v>
      </c>
      <c r="S20" s="14" t="s">
        <v>646</v>
      </c>
    </row>
    <row r="21" spans="1:19" x14ac:dyDescent="0.4">
      <c r="A21" s="1" t="s">
        <v>234</v>
      </c>
      <c r="B21" s="1"/>
      <c r="C21" s="1"/>
      <c r="D21" s="1"/>
      <c r="E21" s="1"/>
      <c r="F21" s="2" t="s">
        <v>236</v>
      </c>
      <c r="G21" s="2">
        <v>1</v>
      </c>
      <c r="H21" s="2" t="s">
        <v>235</v>
      </c>
      <c r="I21" s="1">
        <v>12</v>
      </c>
      <c r="J21" s="2">
        <v>12</v>
      </c>
      <c r="K21" s="2">
        <v>0</v>
      </c>
      <c r="L21" s="2">
        <v>0</v>
      </c>
      <c r="M21" s="2" t="s">
        <v>8</v>
      </c>
      <c r="N21" s="15">
        <v>0</v>
      </c>
      <c r="O21" s="15">
        <v>0</v>
      </c>
      <c r="P21" s="15" t="s">
        <v>646</v>
      </c>
      <c r="Q21" s="15">
        <v>0</v>
      </c>
      <c r="R21" s="15">
        <v>0</v>
      </c>
      <c r="S21" s="15" t="s">
        <v>661</v>
      </c>
    </row>
    <row r="22" spans="1:19" ht="78.75" x14ac:dyDescent="0.4">
      <c r="A22" s="1" t="s">
        <v>237</v>
      </c>
      <c r="B22" s="1"/>
      <c r="C22" s="1"/>
      <c r="D22" s="1"/>
      <c r="E22" s="1"/>
      <c r="F22" s="2" t="s">
        <v>239</v>
      </c>
      <c r="G22" s="2">
        <v>1</v>
      </c>
      <c r="H22" s="2" t="s">
        <v>238</v>
      </c>
      <c r="I22" s="1">
        <v>10</v>
      </c>
      <c r="J22" s="2">
        <v>9</v>
      </c>
      <c r="K22" s="2">
        <v>1</v>
      </c>
      <c r="L22" s="2">
        <v>0</v>
      </c>
      <c r="M22" s="2" t="s">
        <v>8</v>
      </c>
      <c r="N22" s="15" t="s">
        <v>875</v>
      </c>
      <c r="O22" s="15" t="s">
        <v>876</v>
      </c>
      <c r="Q22" s="14">
        <v>0</v>
      </c>
      <c r="R22" s="14">
        <v>0</v>
      </c>
      <c r="S22" s="14" t="s">
        <v>646</v>
      </c>
    </row>
    <row r="23" spans="1:19" ht="52.5" x14ac:dyDescent="0.4">
      <c r="A23" s="3" t="s">
        <v>942</v>
      </c>
      <c r="B23" s="3"/>
      <c r="C23" s="3"/>
      <c r="D23" s="3"/>
      <c r="E23" s="3"/>
      <c r="F23" s="2" t="s">
        <v>55</v>
      </c>
      <c r="G23" s="2" t="s">
        <v>240</v>
      </c>
      <c r="H23" s="2" t="s">
        <v>243</v>
      </c>
      <c r="I23" s="1" t="s">
        <v>241</v>
      </c>
      <c r="J23" s="2" t="s">
        <v>241</v>
      </c>
      <c r="K23" s="2" t="s">
        <v>242</v>
      </c>
      <c r="L23" s="2" t="s">
        <v>242</v>
      </c>
      <c r="M23" s="2" t="s">
        <v>566</v>
      </c>
      <c r="N23" s="14" t="s">
        <v>795</v>
      </c>
      <c r="O23" s="17" t="s">
        <v>796</v>
      </c>
      <c r="P23" s="15" t="s">
        <v>649</v>
      </c>
      <c r="Q23" s="14">
        <v>0</v>
      </c>
      <c r="R23" s="14">
        <v>0</v>
      </c>
      <c r="S23" s="17" t="s">
        <v>646</v>
      </c>
    </row>
    <row r="24" spans="1:19" ht="52.5" x14ac:dyDescent="0.4">
      <c r="A24" s="1" t="s">
        <v>56</v>
      </c>
      <c r="B24" s="1"/>
      <c r="C24" s="1"/>
      <c r="D24" s="1"/>
      <c r="E24" s="1"/>
      <c r="F24" s="2" t="s">
        <v>245</v>
      </c>
      <c r="G24" s="2">
        <v>1</v>
      </c>
      <c r="H24" s="2" t="s">
        <v>244</v>
      </c>
      <c r="I24" s="1">
        <v>8</v>
      </c>
      <c r="J24" s="2">
        <v>8</v>
      </c>
      <c r="K24" s="2">
        <v>0</v>
      </c>
      <c r="L24" s="2">
        <v>0</v>
      </c>
      <c r="M24" s="2" t="s">
        <v>8</v>
      </c>
      <c r="N24" s="14" t="s">
        <v>795</v>
      </c>
      <c r="O24" s="17" t="s">
        <v>796</v>
      </c>
      <c r="P24" s="15" t="s">
        <v>649</v>
      </c>
      <c r="Q24" s="14">
        <v>0</v>
      </c>
      <c r="R24" s="14">
        <v>0</v>
      </c>
      <c r="S24" s="17" t="s">
        <v>646</v>
      </c>
    </row>
    <row r="25" spans="1:19" ht="183.75" x14ac:dyDescent="0.4">
      <c r="A25" s="1" t="s">
        <v>246</v>
      </c>
      <c r="B25" s="1"/>
      <c r="C25" s="1"/>
      <c r="D25" s="1"/>
      <c r="E25" s="1"/>
      <c r="F25" s="2" t="s">
        <v>253</v>
      </c>
      <c r="G25" s="2" t="s">
        <v>247</v>
      </c>
      <c r="H25" s="2" t="s">
        <v>252</v>
      </c>
      <c r="I25" s="1" t="s">
        <v>248</v>
      </c>
      <c r="J25" s="2" t="s">
        <v>249</v>
      </c>
      <c r="K25" s="2" t="s">
        <v>250</v>
      </c>
      <c r="L25" s="2" t="s">
        <v>251</v>
      </c>
      <c r="M25" s="2" t="s">
        <v>254</v>
      </c>
      <c r="N25" s="15" t="s">
        <v>877</v>
      </c>
      <c r="O25" s="15" t="s">
        <v>878</v>
      </c>
      <c r="P25" s="15" t="s">
        <v>649</v>
      </c>
      <c r="Q25" s="15">
        <v>0</v>
      </c>
      <c r="R25" s="15">
        <v>0</v>
      </c>
      <c r="S25" s="15" t="s">
        <v>661</v>
      </c>
    </row>
    <row r="26" spans="1:19" ht="131.25" x14ac:dyDescent="0.4">
      <c r="A26" s="1" t="s">
        <v>255</v>
      </c>
      <c r="B26" s="1"/>
      <c r="C26" s="1"/>
      <c r="D26" s="1"/>
      <c r="E26" s="1"/>
      <c r="F26" s="2" t="s">
        <v>257</v>
      </c>
      <c r="G26" s="2">
        <v>1</v>
      </c>
      <c r="H26" s="2" t="s">
        <v>256</v>
      </c>
      <c r="I26" s="1">
        <v>85</v>
      </c>
      <c r="J26" s="2">
        <v>83</v>
      </c>
      <c r="K26" s="2">
        <v>2</v>
      </c>
      <c r="L26" s="2">
        <v>0</v>
      </c>
      <c r="M26" s="2" t="s">
        <v>8</v>
      </c>
      <c r="N26" s="15" t="s">
        <v>879</v>
      </c>
      <c r="O26" s="15" t="s">
        <v>880</v>
      </c>
      <c r="P26" s="15" t="s">
        <v>649</v>
      </c>
      <c r="Q26" s="15">
        <v>0</v>
      </c>
      <c r="R26" s="15">
        <v>0</v>
      </c>
      <c r="S26" s="15" t="s">
        <v>661</v>
      </c>
    </row>
    <row r="27" spans="1:19" ht="102.75" x14ac:dyDescent="0.4">
      <c r="A27" s="1" t="s">
        <v>57</v>
      </c>
      <c r="B27" s="1"/>
      <c r="C27" s="1"/>
      <c r="D27" s="1"/>
      <c r="E27" s="1"/>
      <c r="F27" s="2"/>
      <c r="G27" s="2">
        <v>1</v>
      </c>
      <c r="H27" s="2" t="s">
        <v>58</v>
      </c>
      <c r="I27" s="1">
        <v>22</v>
      </c>
      <c r="J27" s="2">
        <v>21</v>
      </c>
      <c r="K27" s="2">
        <v>1</v>
      </c>
      <c r="L27" s="2">
        <v>0</v>
      </c>
      <c r="M27" s="2" t="s">
        <v>8</v>
      </c>
      <c r="N27" s="14" t="s">
        <v>797</v>
      </c>
      <c r="O27" s="17" t="s">
        <v>798</v>
      </c>
      <c r="P27" s="15" t="s">
        <v>649</v>
      </c>
      <c r="Q27" s="14">
        <v>0</v>
      </c>
      <c r="R27" s="14">
        <v>0</v>
      </c>
      <c r="S27" s="17" t="s">
        <v>646</v>
      </c>
    </row>
    <row r="28" spans="1:19" x14ac:dyDescent="0.4">
      <c r="A28" s="1" t="s">
        <v>258</v>
      </c>
      <c r="B28" s="1"/>
      <c r="C28" s="1"/>
      <c r="D28" s="1"/>
      <c r="E28" s="1"/>
      <c r="F28" s="2" t="s">
        <v>260</v>
      </c>
      <c r="G28" s="2">
        <v>1</v>
      </c>
      <c r="H28" s="2" t="s">
        <v>259</v>
      </c>
      <c r="I28" s="1">
        <v>3</v>
      </c>
      <c r="J28" s="2">
        <v>3</v>
      </c>
      <c r="K28" s="2">
        <v>0</v>
      </c>
      <c r="L28" s="2">
        <v>0</v>
      </c>
      <c r="M28" s="2" t="s">
        <v>8</v>
      </c>
      <c r="N28" s="14">
        <v>0</v>
      </c>
      <c r="O28" s="14">
        <v>0</v>
      </c>
      <c r="P28" s="14" t="s">
        <v>646</v>
      </c>
      <c r="Q28" s="14">
        <v>0</v>
      </c>
      <c r="R28" s="14">
        <v>0</v>
      </c>
      <c r="S28" s="17" t="s">
        <v>646</v>
      </c>
    </row>
    <row r="29" spans="1:19" ht="52.5" x14ac:dyDescent="0.4">
      <c r="A29" s="1" t="s">
        <v>59</v>
      </c>
      <c r="B29" s="1"/>
      <c r="C29" s="1"/>
      <c r="D29" s="1"/>
      <c r="E29" s="1"/>
      <c r="F29" s="2"/>
      <c r="G29" s="2">
        <v>3</v>
      </c>
      <c r="H29" s="2" t="s">
        <v>60</v>
      </c>
      <c r="I29" s="1" t="s">
        <v>261</v>
      </c>
      <c r="J29" s="2" t="s">
        <v>261</v>
      </c>
      <c r="K29" s="2" t="s">
        <v>105</v>
      </c>
      <c r="L29" s="2" t="s">
        <v>105</v>
      </c>
      <c r="M29" s="2" t="s">
        <v>8</v>
      </c>
      <c r="N29" s="17" t="s">
        <v>799</v>
      </c>
      <c r="O29" s="16" t="s">
        <v>800</v>
      </c>
      <c r="P29" s="15" t="s">
        <v>649</v>
      </c>
      <c r="Q29" s="17" t="s">
        <v>27</v>
      </c>
      <c r="R29" s="17" t="s">
        <v>27</v>
      </c>
      <c r="S29" s="17" t="s">
        <v>646</v>
      </c>
    </row>
    <row r="30" spans="1:19" ht="409.5" x14ac:dyDescent="0.4">
      <c r="A30" s="1" t="s">
        <v>61</v>
      </c>
      <c r="B30" s="1"/>
      <c r="C30" s="1"/>
      <c r="D30" s="1"/>
      <c r="E30" s="1"/>
      <c r="F30" s="2" t="s">
        <v>65</v>
      </c>
      <c r="G30" s="2">
        <v>15</v>
      </c>
      <c r="H30" s="2" t="s">
        <v>64</v>
      </c>
      <c r="I30" s="1" t="s">
        <v>62</v>
      </c>
      <c r="J30" s="2" t="s">
        <v>62</v>
      </c>
      <c r="K30" s="2" t="s">
        <v>63</v>
      </c>
      <c r="L30" s="2" t="s">
        <v>63</v>
      </c>
      <c r="M30" s="2" t="s">
        <v>14</v>
      </c>
      <c r="N30" s="15" t="s">
        <v>817</v>
      </c>
      <c r="O30" s="15" t="s">
        <v>817</v>
      </c>
      <c r="P30" s="17" t="s">
        <v>661</v>
      </c>
      <c r="Q30" s="15" t="s">
        <v>817</v>
      </c>
      <c r="R30" s="15" t="s">
        <v>817</v>
      </c>
      <c r="S30" s="17" t="s">
        <v>646</v>
      </c>
    </row>
    <row r="31" spans="1:19" ht="409.5" x14ac:dyDescent="0.4">
      <c r="A31" s="3" t="s">
        <v>943</v>
      </c>
      <c r="B31" s="3"/>
      <c r="C31" s="3"/>
      <c r="D31" s="3"/>
      <c r="E31" s="3"/>
      <c r="F31" s="2" t="s">
        <v>944</v>
      </c>
      <c r="G31" s="2" t="s">
        <v>262</v>
      </c>
      <c r="H31" s="2" t="s">
        <v>267</v>
      </c>
      <c r="I31" s="1" t="s">
        <v>263</v>
      </c>
      <c r="J31" s="2" t="s">
        <v>264</v>
      </c>
      <c r="K31" s="2" t="s">
        <v>265</v>
      </c>
      <c r="L31" s="2" t="s">
        <v>266</v>
      </c>
      <c r="M31" s="2" t="s">
        <v>945</v>
      </c>
      <c r="N31" s="15" t="s">
        <v>881</v>
      </c>
      <c r="O31" s="15" t="s">
        <v>882</v>
      </c>
      <c r="P31" s="15" t="s">
        <v>885</v>
      </c>
      <c r="Q31" s="14" t="s">
        <v>883</v>
      </c>
      <c r="R31" s="15" t="s">
        <v>884</v>
      </c>
      <c r="S31" s="15" t="s">
        <v>886</v>
      </c>
    </row>
    <row r="32" spans="1:19" ht="128.25" x14ac:dyDescent="0.4">
      <c r="A32" s="1" t="s">
        <v>66</v>
      </c>
      <c r="B32" s="1"/>
      <c r="C32" s="1"/>
      <c r="D32" s="1"/>
      <c r="E32" s="1"/>
      <c r="F32" s="2" t="s">
        <v>68</v>
      </c>
      <c r="G32" s="2">
        <v>1</v>
      </c>
      <c r="H32" s="2" t="s">
        <v>67</v>
      </c>
      <c r="I32" s="1">
        <v>10</v>
      </c>
      <c r="J32" s="2">
        <v>9</v>
      </c>
      <c r="K32" s="2">
        <v>1</v>
      </c>
      <c r="L32" s="2">
        <v>0</v>
      </c>
      <c r="M32" s="2" t="s">
        <v>14</v>
      </c>
      <c r="N32" s="15" t="s">
        <v>801</v>
      </c>
      <c r="O32" s="16" t="s">
        <v>802</v>
      </c>
      <c r="P32" s="17" t="s">
        <v>804</v>
      </c>
      <c r="Q32" s="14">
        <v>1</v>
      </c>
      <c r="R32" s="14">
        <v>1.413</v>
      </c>
      <c r="S32" s="17" t="s">
        <v>803</v>
      </c>
    </row>
    <row r="33" spans="1:19" ht="288.75" x14ac:dyDescent="0.4">
      <c r="A33" s="1" t="s">
        <v>268</v>
      </c>
      <c r="B33" s="1"/>
      <c r="C33" s="1"/>
      <c r="D33" s="1"/>
      <c r="E33" s="1"/>
      <c r="F33" s="2" t="s">
        <v>273</v>
      </c>
      <c r="G33" s="2">
        <v>4</v>
      </c>
      <c r="H33" s="2" t="s">
        <v>272</v>
      </c>
      <c r="I33" s="1" t="s">
        <v>269</v>
      </c>
      <c r="J33" s="2" t="s">
        <v>270</v>
      </c>
      <c r="K33" s="2" t="s">
        <v>271</v>
      </c>
      <c r="L33" s="2" t="s">
        <v>100</v>
      </c>
      <c r="M33" s="2" t="s">
        <v>8</v>
      </c>
      <c r="N33" s="15" t="s">
        <v>605</v>
      </c>
      <c r="O33" s="15" t="s">
        <v>610</v>
      </c>
      <c r="P33" s="15" t="s">
        <v>649</v>
      </c>
      <c r="Q33" s="15" t="s">
        <v>748</v>
      </c>
      <c r="R33" s="15" t="s">
        <v>749</v>
      </c>
      <c r="S33" s="15" t="s">
        <v>750</v>
      </c>
    </row>
    <row r="34" spans="1:19" ht="409.5" x14ac:dyDescent="0.4">
      <c r="A34" s="1" t="s">
        <v>69</v>
      </c>
      <c r="B34" s="1"/>
      <c r="C34" s="1"/>
      <c r="D34" s="1"/>
      <c r="E34" s="1"/>
      <c r="F34" s="2" t="s">
        <v>278</v>
      </c>
      <c r="G34" s="2">
        <v>3</v>
      </c>
      <c r="H34" s="2" t="s">
        <v>70</v>
      </c>
      <c r="I34" s="1" t="s">
        <v>274</v>
      </c>
      <c r="J34" s="2" t="s">
        <v>275</v>
      </c>
      <c r="K34" s="2" t="s">
        <v>276</v>
      </c>
      <c r="L34" s="2" t="s">
        <v>277</v>
      </c>
      <c r="M34" s="2" t="s">
        <v>14</v>
      </c>
      <c r="N34" s="15" t="s">
        <v>818</v>
      </c>
      <c r="O34" s="15" t="s">
        <v>819</v>
      </c>
      <c r="P34" s="15" t="s">
        <v>820</v>
      </c>
      <c r="Q34" s="15" t="s">
        <v>821</v>
      </c>
      <c r="R34" s="15" t="s">
        <v>822</v>
      </c>
      <c r="S34" s="15" t="s">
        <v>823</v>
      </c>
    </row>
    <row r="35" spans="1:19" ht="409.5" x14ac:dyDescent="0.4">
      <c r="A35" s="1" t="s">
        <v>279</v>
      </c>
      <c r="B35" s="1"/>
      <c r="C35" s="1"/>
      <c r="D35" s="1"/>
      <c r="E35" s="1"/>
      <c r="F35" s="2" t="s">
        <v>281</v>
      </c>
      <c r="G35" s="2">
        <v>1</v>
      </c>
      <c r="H35" s="2" t="s">
        <v>280</v>
      </c>
      <c r="I35" s="1">
        <v>35</v>
      </c>
      <c r="J35" s="2">
        <v>31</v>
      </c>
      <c r="K35" s="2">
        <v>4</v>
      </c>
      <c r="L35" s="2">
        <v>0</v>
      </c>
      <c r="M35" s="2" t="s">
        <v>8</v>
      </c>
      <c r="N35" s="15" t="s">
        <v>824</v>
      </c>
      <c r="O35" s="15" t="s">
        <v>825</v>
      </c>
      <c r="P35" s="15" t="s">
        <v>826</v>
      </c>
      <c r="Q35" s="14" t="s">
        <v>594</v>
      </c>
      <c r="R35" s="15" t="s">
        <v>827</v>
      </c>
      <c r="S35" s="15" t="s">
        <v>828</v>
      </c>
    </row>
    <row r="36" spans="1:19" ht="105" x14ac:dyDescent="0.4">
      <c r="A36" s="1" t="s">
        <v>71</v>
      </c>
      <c r="B36" s="1"/>
      <c r="C36" s="1"/>
      <c r="D36" s="1"/>
      <c r="E36" s="1"/>
      <c r="F36" s="2" t="s">
        <v>282</v>
      </c>
      <c r="G36" s="2">
        <v>1</v>
      </c>
      <c r="H36" s="2" t="s">
        <v>72</v>
      </c>
      <c r="I36" s="1">
        <v>23</v>
      </c>
      <c r="J36" s="2">
        <v>21</v>
      </c>
      <c r="K36" s="2">
        <v>2</v>
      </c>
      <c r="L36" s="2">
        <v>0</v>
      </c>
      <c r="M36" s="2" t="s">
        <v>8</v>
      </c>
      <c r="N36" s="14" t="s">
        <v>829</v>
      </c>
      <c r="O36" s="15" t="s">
        <v>830</v>
      </c>
      <c r="P36" s="15" t="s">
        <v>831</v>
      </c>
      <c r="Q36" s="14">
        <v>0</v>
      </c>
      <c r="R36" s="14">
        <v>0</v>
      </c>
      <c r="S36" s="14" t="s">
        <v>661</v>
      </c>
    </row>
    <row r="37" spans="1:19" ht="288.75" x14ac:dyDescent="0.4">
      <c r="A37" s="1" t="s">
        <v>73</v>
      </c>
      <c r="B37" s="1"/>
      <c r="C37" s="1"/>
      <c r="D37" s="1"/>
      <c r="E37" s="1"/>
      <c r="F37" s="2" t="s">
        <v>285</v>
      </c>
      <c r="G37" s="2">
        <v>3</v>
      </c>
      <c r="H37" s="2" t="s">
        <v>74</v>
      </c>
      <c r="I37" s="1" t="s">
        <v>283</v>
      </c>
      <c r="J37" s="2" t="s">
        <v>284</v>
      </c>
      <c r="K37" s="2" t="s">
        <v>229</v>
      </c>
      <c r="L37" s="2" t="s">
        <v>105</v>
      </c>
      <c r="M37" s="2" t="s">
        <v>14</v>
      </c>
      <c r="N37" s="15" t="s">
        <v>832</v>
      </c>
      <c r="O37" s="15" t="s">
        <v>833</v>
      </c>
      <c r="P37" s="15"/>
      <c r="Q37" s="15" t="s">
        <v>834</v>
      </c>
      <c r="R37" s="15" t="s">
        <v>834</v>
      </c>
      <c r="S37" s="15" t="s">
        <v>835</v>
      </c>
    </row>
    <row r="38" spans="1:19" ht="409.5" x14ac:dyDescent="0.4">
      <c r="A38" s="1" t="s">
        <v>286</v>
      </c>
      <c r="B38" s="1"/>
      <c r="C38" s="1"/>
      <c r="D38" s="1"/>
      <c r="E38" s="1"/>
      <c r="F38" s="2" t="s">
        <v>288</v>
      </c>
      <c r="G38" s="2">
        <v>1</v>
      </c>
      <c r="H38" s="2" t="s">
        <v>287</v>
      </c>
      <c r="I38" s="1">
        <v>40</v>
      </c>
      <c r="J38" s="2">
        <v>37</v>
      </c>
      <c r="K38" s="2">
        <v>3</v>
      </c>
      <c r="L38" s="2">
        <v>0</v>
      </c>
      <c r="M38" s="2" t="s">
        <v>14</v>
      </c>
      <c r="N38" s="15" t="s">
        <v>836</v>
      </c>
      <c r="O38" s="15" t="s">
        <v>837</v>
      </c>
      <c r="P38" s="15" t="s">
        <v>838</v>
      </c>
      <c r="Q38" s="14" t="s">
        <v>839</v>
      </c>
      <c r="R38" s="15" t="s">
        <v>840</v>
      </c>
      <c r="S38" s="14" t="s">
        <v>841</v>
      </c>
    </row>
    <row r="39" spans="1:19" ht="409.5" x14ac:dyDescent="0.4">
      <c r="A39" s="1" t="s">
        <v>75</v>
      </c>
      <c r="B39" s="1"/>
      <c r="C39" s="1"/>
      <c r="D39" s="1"/>
      <c r="E39" s="1"/>
      <c r="F39" s="2" t="s">
        <v>77</v>
      </c>
      <c r="G39" s="2">
        <v>1</v>
      </c>
      <c r="H39" s="2" t="s">
        <v>76</v>
      </c>
      <c r="I39" s="1">
        <v>18</v>
      </c>
      <c r="J39" s="2">
        <v>16</v>
      </c>
      <c r="K39" s="2">
        <v>2</v>
      </c>
      <c r="L39" s="2">
        <v>0</v>
      </c>
      <c r="M39" s="2" t="s">
        <v>14</v>
      </c>
      <c r="N39" s="15" t="s">
        <v>842</v>
      </c>
      <c r="O39" s="15" t="s">
        <v>843</v>
      </c>
      <c r="P39" s="15" t="s">
        <v>844</v>
      </c>
      <c r="Q39" s="14">
        <v>0</v>
      </c>
      <c r="R39" s="14">
        <v>0</v>
      </c>
      <c r="S39" s="14" t="s">
        <v>845</v>
      </c>
    </row>
    <row r="40" spans="1:19" ht="409.5" x14ac:dyDescent="0.4">
      <c r="A40" s="1" t="s">
        <v>289</v>
      </c>
      <c r="B40" s="1"/>
      <c r="C40" s="1"/>
      <c r="D40" s="1"/>
      <c r="E40" s="1"/>
      <c r="F40" s="7" t="s">
        <v>290</v>
      </c>
      <c r="G40" s="7">
        <v>12</v>
      </c>
      <c r="H40" s="7" t="s">
        <v>82</v>
      </c>
      <c r="I40" s="8" t="s">
        <v>78</v>
      </c>
      <c r="J40" s="7" t="s">
        <v>79</v>
      </c>
      <c r="K40" s="7" t="s">
        <v>80</v>
      </c>
      <c r="L40" s="7" t="s">
        <v>81</v>
      </c>
      <c r="M40" s="7" t="s">
        <v>8</v>
      </c>
      <c r="N40" s="15" t="s">
        <v>887</v>
      </c>
      <c r="O40" s="15" t="s">
        <v>888</v>
      </c>
      <c r="P40" s="15" t="s">
        <v>889</v>
      </c>
      <c r="Q40" s="15" t="s">
        <v>890</v>
      </c>
      <c r="R40" s="15" t="s">
        <v>891</v>
      </c>
      <c r="S40" s="15" t="s">
        <v>892</v>
      </c>
    </row>
    <row r="41" spans="1:19" x14ac:dyDescent="0.4">
      <c r="A41" s="1" t="s">
        <v>83</v>
      </c>
      <c r="B41" s="1"/>
      <c r="C41" s="1"/>
      <c r="D41" s="1"/>
      <c r="E41" s="1"/>
      <c r="F41" s="2" t="s">
        <v>85</v>
      </c>
      <c r="G41" s="2">
        <v>1</v>
      </c>
      <c r="H41" s="2" t="s">
        <v>84</v>
      </c>
      <c r="I41" s="1">
        <v>1</v>
      </c>
      <c r="J41" s="2">
        <v>1</v>
      </c>
      <c r="K41" s="2">
        <v>0</v>
      </c>
      <c r="L41" s="2">
        <v>0</v>
      </c>
      <c r="M41" s="2" t="s">
        <v>14</v>
      </c>
      <c r="N41" s="14">
        <v>0</v>
      </c>
      <c r="O41" s="14">
        <v>0</v>
      </c>
      <c r="P41" s="14" t="s">
        <v>661</v>
      </c>
      <c r="Q41" s="14">
        <v>0</v>
      </c>
      <c r="R41" s="14">
        <v>0</v>
      </c>
      <c r="S41" s="14" t="s">
        <v>661</v>
      </c>
    </row>
    <row r="42" spans="1:19" ht="52.5" x14ac:dyDescent="0.4">
      <c r="A42" s="1" t="s">
        <v>291</v>
      </c>
      <c r="B42" s="1"/>
      <c r="C42" s="1"/>
      <c r="D42" s="1"/>
      <c r="E42" s="1"/>
      <c r="F42" s="2"/>
      <c r="G42" s="2">
        <v>1</v>
      </c>
      <c r="H42" s="2" t="s">
        <v>292</v>
      </c>
      <c r="I42" s="1">
        <v>4</v>
      </c>
      <c r="J42" s="2">
        <v>4</v>
      </c>
      <c r="K42" s="2">
        <v>0</v>
      </c>
      <c r="L42" s="2">
        <v>0</v>
      </c>
      <c r="M42" s="2" t="s">
        <v>8</v>
      </c>
      <c r="N42" s="14" t="s">
        <v>596</v>
      </c>
      <c r="O42" s="14" t="s">
        <v>632</v>
      </c>
      <c r="P42" s="15" t="s">
        <v>649</v>
      </c>
      <c r="Q42" s="14">
        <v>0</v>
      </c>
      <c r="R42" s="14">
        <v>0</v>
      </c>
      <c r="S42" s="14" t="s">
        <v>646</v>
      </c>
    </row>
    <row r="43" spans="1:19" ht="409.5" x14ac:dyDescent="0.4">
      <c r="A43" s="1" t="s">
        <v>293</v>
      </c>
      <c r="B43" s="1"/>
      <c r="C43" s="1"/>
      <c r="D43" s="1"/>
      <c r="E43" s="1"/>
      <c r="F43" s="5" t="s">
        <v>299</v>
      </c>
      <c r="G43" s="2">
        <v>3</v>
      </c>
      <c r="H43" s="2" t="s">
        <v>298</v>
      </c>
      <c r="I43" s="1" t="s">
        <v>294</v>
      </c>
      <c r="J43" s="2" t="s">
        <v>295</v>
      </c>
      <c r="K43" s="2" t="s">
        <v>296</v>
      </c>
      <c r="L43" s="2" t="s">
        <v>297</v>
      </c>
      <c r="M43" s="2" t="s">
        <v>14</v>
      </c>
      <c r="N43" s="15" t="s">
        <v>893</v>
      </c>
      <c r="O43" s="15" t="s">
        <v>894</v>
      </c>
      <c r="P43" s="15" t="s">
        <v>895</v>
      </c>
      <c r="Q43" s="15" t="s">
        <v>896</v>
      </c>
      <c r="R43" s="15" t="s">
        <v>897</v>
      </c>
      <c r="S43" s="15" t="s">
        <v>898</v>
      </c>
    </row>
    <row r="44" spans="1:19" ht="52.5" x14ac:dyDescent="0.4">
      <c r="A44" s="3" t="s">
        <v>946</v>
      </c>
      <c r="B44" s="3"/>
      <c r="C44" s="3"/>
      <c r="D44" s="3"/>
      <c r="E44" s="3"/>
      <c r="F44" s="7" t="s">
        <v>947</v>
      </c>
      <c r="G44" s="2" t="s">
        <v>567</v>
      </c>
      <c r="H44" s="2" t="s">
        <v>570</v>
      </c>
      <c r="I44" s="1" t="s">
        <v>568</v>
      </c>
      <c r="J44" s="2" t="s">
        <v>568</v>
      </c>
      <c r="K44" s="2" t="s">
        <v>569</v>
      </c>
      <c r="L44" s="2" t="s">
        <v>569</v>
      </c>
      <c r="M44" s="2" t="s">
        <v>948</v>
      </c>
      <c r="N44" s="14" t="s">
        <v>595</v>
      </c>
      <c r="O44" s="15" t="s">
        <v>899</v>
      </c>
      <c r="P44" s="15" t="s">
        <v>892</v>
      </c>
      <c r="Q44" s="14">
        <v>0</v>
      </c>
      <c r="R44" s="14">
        <v>0</v>
      </c>
      <c r="S44" s="14" t="s">
        <v>646</v>
      </c>
    </row>
    <row r="45" spans="1:19" ht="105" x14ac:dyDescent="0.4">
      <c r="A45" s="1" t="s">
        <v>300</v>
      </c>
      <c r="B45" s="1"/>
      <c r="C45" s="1"/>
      <c r="D45" s="1"/>
      <c r="E45" s="1"/>
      <c r="F45" s="2" t="s">
        <v>302</v>
      </c>
      <c r="G45" s="2">
        <v>1</v>
      </c>
      <c r="H45" s="2" t="s">
        <v>301</v>
      </c>
      <c r="I45" s="1">
        <v>18</v>
      </c>
      <c r="J45" s="2">
        <v>16</v>
      </c>
      <c r="K45" s="2">
        <v>2</v>
      </c>
      <c r="L45" s="2">
        <v>0</v>
      </c>
      <c r="M45" s="2" t="s">
        <v>8</v>
      </c>
      <c r="N45" s="15" t="s">
        <v>745</v>
      </c>
      <c r="O45" s="15" t="s">
        <v>746</v>
      </c>
      <c r="P45" s="15" t="s">
        <v>649</v>
      </c>
      <c r="Q45" s="15" t="s">
        <v>589</v>
      </c>
      <c r="R45" s="15" t="s">
        <v>747</v>
      </c>
      <c r="S45" s="14" t="s">
        <v>744</v>
      </c>
    </row>
    <row r="46" spans="1:19" ht="409.5" x14ac:dyDescent="0.4">
      <c r="A46" s="1" t="s">
        <v>303</v>
      </c>
      <c r="B46" s="1"/>
      <c r="C46" s="1"/>
      <c r="D46" s="1"/>
      <c r="E46" s="1"/>
      <c r="F46" s="2" t="s">
        <v>305</v>
      </c>
      <c r="G46" s="2">
        <v>1</v>
      </c>
      <c r="H46" s="2" t="s">
        <v>304</v>
      </c>
      <c r="I46" s="1">
        <v>581</v>
      </c>
      <c r="J46" s="2">
        <v>538</v>
      </c>
      <c r="K46" s="2">
        <v>41</v>
      </c>
      <c r="L46" s="2">
        <v>2</v>
      </c>
      <c r="M46" s="2" t="s">
        <v>14</v>
      </c>
      <c r="N46" s="14" t="s">
        <v>846</v>
      </c>
      <c r="O46" s="15" t="s">
        <v>847</v>
      </c>
      <c r="P46" s="15" t="s">
        <v>848</v>
      </c>
      <c r="Q46" s="14" t="s">
        <v>849</v>
      </c>
      <c r="R46" s="15" t="s">
        <v>850</v>
      </c>
      <c r="S46" s="15" t="s">
        <v>851</v>
      </c>
    </row>
    <row r="47" spans="1:19" ht="78.75" x14ac:dyDescent="0.4">
      <c r="A47" s="1" t="s">
        <v>306</v>
      </c>
      <c r="B47" s="1"/>
      <c r="C47" s="1"/>
      <c r="D47" s="1"/>
      <c r="E47" s="1"/>
      <c r="F47" s="2" t="s">
        <v>309</v>
      </c>
      <c r="G47" s="2">
        <v>3</v>
      </c>
      <c r="H47" s="2" t="s">
        <v>308</v>
      </c>
      <c r="I47" s="1" t="s">
        <v>307</v>
      </c>
      <c r="J47" s="2" t="s">
        <v>307</v>
      </c>
      <c r="K47" s="2" t="s">
        <v>27</v>
      </c>
      <c r="L47" s="2" t="s">
        <v>27</v>
      </c>
      <c r="M47" s="2" t="s">
        <v>8</v>
      </c>
      <c r="N47" s="15" t="s">
        <v>597</v>
      </c>
      <c r="O47" s="15" t="s">
        <v>633</v>
      </c>
      <c r="P47" s="15" t="s">
        <v>649</v>
      </c>
      <c r="Q47" s="14">
        <v>0</v>
      </c>
      <c r="R47" s="14">
        <v>0</v>
      </c>
      <c r="S47" s="14" t="s">
        <v>646</v>
      </c>
    </row>
    <row r="48" spans="1:19" ht="409.5" x14ac:dyDescent="0.4">
      <c r="A48" s="1" t="s">
        <v>310</v>
      </c>
      <c r="B48" s="1"/>
      <c r="C48" s="1"/>
      <c r="D48" s="1"/>
      <c r="E48" s="1"/>
      <c r="F48" s="6" t="s">
        <v>316</v>
      </c>
      <c r="G48" s="2">
        <v>13</v>
      </c>
      <c r="H48" s="2" t="s">
        <v>315</v>
      </c>
      <c r="I48" s="1" t="s">
        <v>311</v>
      </c>
      <c r="J48" s="2" t="s">
        <v>312</v>
      </c>
      <c r="K48" s="2" t="s">
        <v>313</v>
      </c>
      <c r="L48" s="2" t="s">
        <v>314</v>
      </c>
      <c r="M48" s="2" t="s">
        <v>8</v>
      </c>
      <c r="N48" s="15" t="s">
        <v>852</v>
      </c>
      <c r="O48" s="15" t="s">
        <v>853</v>
      </c>
      <c r="P48" s="15" t="s">
        <v>854</v>
      </c>
      <c r="Q48" s="15" t="s">
        <v>855</v>
      </c>
      <c r="R48" s="15" t="s">
        <v>856</v>
      </c>
      <c r="S48" s="14" t="s">
        <v>661</v>
      </c>
    </row>
    <row r="49" spans="1:19" ht="131.25" x14ac:dyDescent="0.4">
      <c r="A49" s="1" t="s">
        <v>86</v>
      </c>
      <c r="B49" s="1"/>
      <c r="C49" s="1"/>
      <c r="D49" s="1"/>
      <c r="E49" s="1"/>
      <c r="F49" s="2" t="s">
        <v>317</v>
      </c>
      <c r="G49" s="2">
        <v>2</v>
      </c>
      <c r="H49" s="2" t="s">
        <v>87</v>
      </c>
      <c r="I49" s="1" t="s">
        <v>43</v>
      </c>
      <c r="J49" s="2" t="s">
        <v>43</v>
      </c>
      <c r="K49" s="2" t="s">
        <v>200</v>
      </c>
      <c r="L49" s="2" t="s">
        <v>200</v>
      </c>
      <c r="M49" s="2" t="s">
        <v>14</v>
      </c>
      <c r="N49" s="15" t="s">
        <v>857</v>
      </c>
      <c r="O49" s="15" t="s">
        <v>858</v>
      </c>
      <c r="P49" s="15" t="s">
        <v>859</v>
      </c>
      <c r="Q49" s="14">
        <v>0</v>
      </c>
      <c r="R49" s="14">
        <v>0</v>
      </c>
      <c r="S49" s="14" t="s">
        <v>661</v>
      </c>
    </row>
    <row r="50" spans="1:19" ht="105" x14ac:dyDescent="0.4">
      <c r="A50" s="1" t="s">
        <v>318</v>
      </c>
      <c r="B50" s="1"/>
      <c r="C50" s="1"/>
      <c r="D50" s="1"/>
      <c r="E50" s="1"/>
      <c r="F50" s="2" t="s">
        <v>320</v>
      </c>
      <c r="G50" s="2">
        <v>1</v>
      </c>
      <c r="H50" s="2" t="s">
        <v>319</v>
      </c>
      <c r="I50" s="1">
        <v>26</v>
      </c>
      <c r="J50" s="2">
        <v>25</v>
      </c>
      <c r="K50" s="2">
        <v>1</v>
      </c>
      <c r="L50" s="2">
        <v>0</v>
      </c>
      <c r="M50" s="2" t="s">
        <v>8</v>
      </c>
      <c r="N50" s="14" t="s">
        <v>598</v>
      </c>
      <c r="O50" s="15" t="s">
        <v>634</v>
      </c>
      <c r="P50" s="15" t="s">
        <v>649</v>
      </c>
      <c r="Q50" s="14" t="s">
        <v>599</v>
      </c>
      <c r="R50" s="14" t="s">
        <v>642</v>
      </c>
      <c r="S50" s="14" t="s">
        <v>744</v>
      </c>
    </row>
    <row r="51" spans="1:19" ht="52.5" x14ac:dyDescent="0.4">
      <c r="A51" s="1" t="s">
        <v>321</v>
      </c>
      <c r="B51" s="1"/>
      <c r="C51" s="1"/>
      <c r="D51" s="1"/>
      <c r="E51" s="1"/>
      <c r="F51" s="2" t="s">
        <v>323</v>
      </c>
      <c r="G51" s="2">
        <v>1</v>
      </c>
      <c r="H51" s="2" t="s">
        <v>322</v>
      </c>
      <c r="I51" s="1">
        <v>3</v>
      </c>
      <c r="J51" s="2">
        <v>3</v>
      </c>
      <c r="K51" s="2">
        <v>0</v>
      </c>
      <c r="L51" s="2">
        <v>0</v>
      </c>
      <c r="M51" s="2" t="s">
        <v>8</v>
      </c>
      <c r="N51" s="14">
        <v>0</v>
      </c>
      <c r="O51" s="14">
        <v>0</v>
      </c>
      <c r="P51" s="15" t="s">
        <v>649</v>
      </c>
      <c r="Q51" s="14">
        <v>0</v>
      </c>
      <c r="R51" s="14">
        <v>0</v>
      </c>
      <c r="S51" s="14" t="s">
        <v>646</v>
      </c>
    </row>
    <row r="52" spans="1:19" x14ac:dyDescent="0.4">
      <c r="A52" s="1" t="s">
        <v>324</v>
      </c>
      <c r="B52" s="1"/>
      <c r="C52" s="1"/>
      <c r="D52" s="1"/>
      <c r="E52" s="1"/>
      <c r="F52" s="2"/>
      <c r="G52" s="2">
        <v>1</v>
      </c>
      <c r="H52" s="2" t="s">
        <v>325</v>
      </c>
      <c r="I52" s="1">
        <v>14</v>
      </c>
      <c r="J52" s="2">
        <v>14</v>
      </c>
      <c r="K52" s="2">
        <v>0</v>
      </c>
      <c r="L52" s="2">
        <v>0</v>
      </c>
      <c r="M52" s="2" t="s">
        <v>8</v>
      </c>
      <c r="N52" s="14" t="s">
        <v>599</v>
      </c>
      <c r="O52" s="14" t="s">
        <v>900</v>
      </c>
      <c r="Q52" s="14">
        <v>0</v>
      </c>
      <c r="R52" s="14">
        <v>0</v>
      </c>
      <c r="S52" s="2" t="s">
        <v>661</v>
      </c>
    </row>
    <row r="53" spans="1:19" ht="157.5" x14ac:dyDescent="0.4">
      <c r="A53" s="1" t="s">
        <v>326</v>
      </c>
      <c r="B53" s="1"/>
      <c r="C53" s="1"/>
      <c r="D53" s="1"/>
      <c r="E53" s="1"/>
      <c r="F53" s="2" t="s">
        <v>331</v>
      </c>
      <c r="G53" s="2">
        <v>2</v>
      </c>
      <c r="H53" s="2" t="s">
        <v>330</v>
      </c>
      <c r="I53" s="1" t="s">
        <v>327</v>
      </c>
      <c r="J53" s="2" t="s">
        <v>328</v>
      </c>
      <c r="K53" s="2" t="s">
        <v>329</v>
      </c>
      <c r="L53" s="2" t="s">
        <v>200</v>
      </c>
      <c r="M53" s="2" t="s">
        <v>8</v>
      </c>
      <c r="N53" s="15" t="s">
        <v>600</v>
      </c>
      <c r="O53" s="15" t="s">
        <v>635</v>
      </c>
      <c r="P53" s="15" t="s">
        <v>649</v>
      </c>
      <c r="Q53" s="14" t="s">
        <v>589</v>
      </c>
      <c r="R53" s="14" t="s">
        <v>643</v>
      </c>
      <c r="S53" s="14" t="s">
        <v>744</v>
      </c>
    </row>
    <row r="54" spans="1:19" ht="52.5" x14ac:dyDescent="0.4">
      <c r="A54" s="1" t="s">
        <v>88</v>
      </c>
      <c r="B54" s="1"/>
      <c r="C54" s="1"/>
      <c r="D54" s="1"/>
      <c r="E54" s="1"/>
      <c r="F54" s="2" t="s">
        <v>90</v>
      </c>
      <c r="G54" s="2">
        <v>1</v>
      </c>
      <c r="H54" s="2" t="s">
        <v>89</v>
      </c>
      <c r="I54" s="1">
        <v>8</v>
      </c>
      <c r="J54" s="2">
        <v>8</v>
      </c>
      <c r="K54" s="2">
        <v>0</v>
      </c>
      <c r="L54" s="2">
        <v>0</v>
      </c>
      <c r="M54" s="2" t="s">
        <v>8</v>
      </c>
      <c r="N54" s="14" t="s">
        <v>805</v>
      </c>
      <c r="O54" s="18" t="s">
        <v>806</v>
      </c>
      <c r="P54" s="20" t="s">
        <v>807</v>
      </c>
      <c r="Q54" s="14">
        <v>0</v>
      </c>
      <c r="R54" s="14">
        <v>0</v>
      </c>
      <c r="S54" s="17" t="s">
        <v>646</v>
      </c>
    </row>
    <row r="55" spans="1:19" ht="262.5" x14ac:dyDescent="0.4">
      <c r="A55" s="3" t="s">
        <v>949</v>
      </c>
      <c r="B55" s="3"/>
      <c r="C55" s="3"/>
      <c r="D55" s="3"/>
      <c r="E55" s="3"/>
      <c r="F55" s="2" t="s">
        <v>950</v>
      </c>
      <c r="G55" s="2" t="s">
        <v>332</v>
      </c>
      <c r="H55" s="2" t="s">
        <v>571</v>
      </c>
      <c r="I55" s="1" t="s">
        <v>333</v>
      </c>
      <c r="J55" s="2" t="s">
        <v>333</v>
      </c>
      <c r="K55" s="2" t="s">
        <v>334</v>
      </c>
      <c r="L55" s="2" t="s">
        <v>334</v>
      </c>
      <c r="M55" s="2" t="s">
        <v>572</v>
      </c>
      <c r="N55" s="15" t="s">
        <v>601</v>
      </c>
      <c r="O55" s="15" t="s">
        <v>640</v>
      </c>
      <c r="P55" s="15" t="s">
        <v>649</v>
      </c>
      <c r="Q55" s="15" t="s">
        <v>644</v>
      </c>
      <c r="R55" s="15" t="s">
        <v>644</v>
      </c>
      <c r="S55" s="14" t="s">
        <v>646</v>
      </c>
    </row>
    <row r="56" spans="1:19" ht="105" x14ac:dyDescent="0.4">
      <c r="A56" s="1" t="s">
        <v>335</v>
      </c>
      <c r="B56" s="1"/>
      <c r="C56" s="1"/>
      <c r="D56" s="1"/>
      <c r="E56" s="1"/>
      <c r="F56" s="2" t="s">
        <v>338</v>
      </c>
      <c r="G56" s="2">
        <v>3</v>
      </c>
      <c r="H56" s="2" t="s">
        <v>337</v>
      </c>
      <c r="I56" s="1" t="s">
        <v>336</v>
      </c>
      <c r="J56" s="2" t="s">
        <v>336</v>
      </c>
      <c r="K56" s="2" t="s">
        <v>27</v>
      </c>
      <c r="L56" s="2" t="s">
        <v>27</v>
      </c>
      <c r="M56" s="2" t="s">
        <v>8</v>
      </c>
      <c r="N56" s="15" t="s">
        <v>602</v>
      </c>
      <c r="O56" s="15" t="s">
        <v>639</v>
      </c>
      <c r="P56" s="15" t="s">
        <v>649</v>
      </c>
      <c r="Q56" s="15" t="s">
        <v>644</v>
      </c>
      <c r="R56" s="15" t="s">
        <v>644</v>
      </c>
      <c r="S56" s="14" t="s">
        <v>646</v>
      </c>
    </row>
    <row r="57" spans="1:19" ht="78.75" x14ac:dyDescent="0.4">
      <c r="A57" s="1" t="s">
        <v>339</v>
      </c>
      <c r="B57" s="1"/>
      <c r="C57" s="1"/>
      <c r="D57" s="1"/>
      <c r="E57" s="1"/>
      <c r="F57" s="2"/>
      <c r="G57" s="2">
        <v>1</v>
      </c>
      <c r="H57" s="2" t="s">
        <v>340</v>
      </c>
      <c r="I57" s="1">
        <v>6</v>
      </c>
      <c r="J57" s="2">
        <v>5</v>
      </c>
      <c r="K57" s="2">
        <v>1</v>
      </c>
      <c r="L57" s="2">
        <v>0</v>
      </c>
      <c r="M57" s="2" t="s">
        <v>8</v>
      </c>
      <c r="N57" s="14" t="s">
        <v>599</v>
      </c>
      <c r="O57" s="15" t="s">
        <v>860</v>
      </c>
      <c r="P57" s="15" t="s">
        <v>859</v>
      </c>
      <c r="Q57" s="14">
        <v>0</v>
      </c>
      <c r="R57" s="14">
        <v>0</v>
      </c>
      <c r="S57" s="14" t="s">
        <v>661</v>
      </c>
    </row>
    <row r="58" spans="1:19" ht="78.75" x14ac:dyDescent="0.4">
      <c r="A58" s="1" t="s">
        <v>341</v>
      </c>
      <c r="B58" s="1"/>
      <c r="C58" s="1"/>
      <c r="D58" s="1"/>
      <c r="E58" s="1"/>
      <c r="F58" s="2"/>
      <c r="G58" s="2">
        <v>1</v>
      </c>
      <c r="H58" s="2" t="s">
        <v>342</v>
      </c>
      <c r="I58" s="1">
        <v>22</v>
      </c>
      <c r="J58" s="2">
        <v>22</v>
      </c>
      <c r="K58" s="2">
        <v>0</v>
      </c>
      <c r="L58" s="2">
        <v>0</v>
      </c>
      <c r="M58" s="2" t="s">
        <v>8</v>
      </c>
      <c r="N58" s="15" t="s">
        <v>901</v>
      </c>
      <c r="O58" s="15" t="s">
        <v>902</v>
      </c>
      <c r="P58" s="15" t="s">
        <v>903</v>
      </c>
      <c r="Q58" s="14">
        <v>0</v>
      </c>
      <c r="R58" s="14">
        <v>0</v>
      </c>
      <c r="S58" s="14" t="s">
        <v>646</v>
      </c>
    </row>
    <row r="59" spans="1:19" ht="105" x14ac:dyDescent="0.4">
      <c r="A59" s="1" t="s">
        <v>343</v>
      </c>
      <c r="B59" s="1"/>
      <c r="C59" s="1"/>
      <c r="D59" s="1"/>
      <c r="E59" s="1"/>
      <c r="F59" s="2"/>
      <c r="G59" s="2">
        <v>2</v>
      </c>
      <c r="H59" s="2" t="s">
        <v>346</v>
      </c>
      <c r="I59" s="1" t="s">
        <v>344</v>
      </c>
      <c r="J59" s="2" t="s">
        <v>345</v>
      </c>
      <c r="K59" s="9">
        <v>44197</v>
      </c>
      <c r="L59" s="2" t="s">
        <v>200</v>
      </c>
      <c r="M59" s="2" t="s">
        <v>8</v>
      </c>
      <c r="N59" s="15" t="s">
        <v>904</v>
      </c>
      <c r="O59" s="15" t="s">
        <v>905</v>
      </c>
      <c r="P59" s="15" t="s">
        <v>903</v>
      </c>
      <c r="Q59" s="15" t="s">
        <v>906</v>
      </c>
      <c r="R59" s="15" t="s">
        <v>907</v>
      </c>
      <c r="S59" s="15" t="s">
        <v>903</v>
      </c>
    </row>
    <row r="60" spans="1:19" ht="409.5" x14ac:dyDescent="0.4">
      <c r="A60" s="1" t="s">
        <v>347</v>
      </c>
      <c r="B60" s="1"/>
      <c r="C60" s="1"/>
      <c r="D60" s="1"/>
      <c r="E60" s="1"/>
      <c r="F60" s="2" t="s">
        <v>350</v>
      </c>
      <c r="G60" s="2">
        <v>5</v>
      </c>
      <c r="H60" s="2" t="s">
        <v>349</v>
      </c>
      <c r="I60" s="1" t="s">
        <v>348</v>
      </c>
      <c r="J60" s="2" t="s">
        <v>584</v>
      </c>
      <c r="K60" s="2" t="s">
        <v>583</v>
      </c>
      <c r="L60" s="2" t="s">
        <v>36</v>
      </c>
      <c r="M60" s="2" t="s">
        <v>8</v>
      </c>
      <c r="N60" s="15" t="s">
        <v>861</v>
      </c>
      <c r="O60" s="15" t="s">
        <v>862</v>
      </c>
      <c r="P60" s="15" t="s">
        <v>863</v>
      </c>
      <c r="Q60" s="15">
        <v>0</v>
      </c>
      <c r="R60" s="15">
        <v>0</v>
      </c>
      <c r="S60" s="15" t="s">
        <v>661</v>
      </c>
    </row>
    <row r="61" spans="1:19" ht="52.5" x14ac:dyDescent="0.4">
      <c r="A61" s="1" t="s">
        <v>351</v>
      </c>
      <c r="B61" s="1"/>
      <c r="C61" s="1"/>
      <c r="D61" s="1"/>
      <c r="E61" s="1"/>
      <c r="F61" s="2"/>
      <c r="G61" s="2">
        <v>1</v>
      </c>
      <c r="H61" s="2" t="s">
        <v>352</v>
      </c>
      <c r="I61" s="1">
        <v>18</v>
      </c>
      <c r="J61" s="2">
        <v>14</v>
      </c>
      <c r="K61" s="2">
        <v>4</v>
      </c>
      <c r="L61" s="2">
        <v>0</v>
      </c>
      <c r="M61" s="2" t="s">
        <v>8</v>
      </c>
      <c r="N61" s="14" t="s">
        <v>603</v>
      </c>
      <c r="O61" s="14" t="s">
        <v>638</v>
      </c>
      <c r="P61" s="15" t="s">
        <v>649</v>
      </c>
      <c r="Q61" s="14">
        <v>0</v>
      </c>
      <c r="R61" s="14">
        <v>0</v>
      </c>
      <c r="S61" s="14" t="s">
        <v>646</v>
      </c>
    </row>
    <row r="62" spans="1:19" ht="52.5" x14ac:dyDescent="0.4">
      <c r="A62" s="1" t="s">
        <v>353</v>
      </c>
      <c r="B62" s="1"/>
      <c r="C62" s="1"/>
      <c r="D62" s="1"/>
      <c r="E62" s="1"/>
      <c r="F62" s="2"/>
      <c r="G62" s="2">
        <v>1</v>
      </c>
      <c r="H62" s="2" t="s">
        <v>354</v>
      </c>
      <c r="I62" s="1">
        <v>1</v>
      </c>
      <c r="J62" s="2">
        <v>1</v>
      </c>
      <c r="K62" s="2">
        <v>0</v>
      </c>
      <c r="L62" s="2">
        <v>0</v>
      </c>
      <c r="M62" s="2" t="s">
        <v>8</v>
      </c>
      <c r="N62" s="14">
        <v>0</v>
      </c>
      <c r="O62" s="14">
        <v>0</v>
      </c>
      <c r="P62" s="15" t="s">
        <v>649</v>
      </c>
      <c r="Q62" s="14">
        <v>0</v>
      </c>
      <c r="R62" s="14">
        <v>0</v>
      </c>
      <c r="S62" s="14" t="s">
        <v>646</v>
      </c>
    </row>
    <row r="63" spans="1:19" ht="52.5" x14ac:dyDescent="0.4">
      <c r="A63" s="1" t="s">
        <v>355</v>
      </c>
      <c r="B63" s="1"/>
      <c r="C63" s="1"/>
      <c r="D63" s="1"/>
      <c r="E63" s="1"/>
      <c r="F63" s="2" t="s">
        <v>357</v>
      </c>
      <c r="G63" s="2">
        <v>1</v>
      </c>
      <c r="H63" s="2" t="s">
        <v>356</v>
      </c>
      <c r="I63" s="1">
        <v>19</v>
      </c>
      <c r="J63" s="2">
        <v>19</v>
      </c>
      <c r="K63" s="2">
        <v>0</v>
      </c>
      <c r="L63" s="2">
        <v>0</v>
      </c>
      <c r="M63" s="2" t="s">
        <v>8</v>
      </c>
      <c r="N63" s="14" t="s">
        <v>595</v>
      </c>
      <c r="O63" s="14" t="s">
        <v>637</v>
      </c>
      <c r="P63" s="15" t="s">
        <v>649</v>
      </c>
      <c r="Q63" s="14">
        <v>0</v>
      </c>
      <c r="R63" s="14">
        <v>0</v>
      </c>
      <c r="S63" s="14" t="s">
        <v>646</v>
      </c>
    </row>
    <row r="64" spans="1:19" ht="52.5" x14ac:dyDescent="0.4">
      <c r="A64" s="1" t="s">
        <v>358</v>
      </c>
      <c r="B64" s="1"/>
      <c r="C64" s="1"/>
      <c r="D64" s="1"/>
      <c r="E64" s="1"/>
      <c r="F64" s="2" t="s">
        <v>360</v>
      </c>
      <c r="G64" s="2">
        <v>1</v>
      </c>
      <c r="H64" s="2" t="s">
        <v>359</v>
      </c>
      <c r="I64" s="1">
        <v>21</v>
      </c>
      <c r="J64" s="2">
        <v>20</v>
      </c>
      <c r="K64" s="2">
        <v>1</v>
      </c>
      <c r="L64" s="2">
        <v>0</v>
      </c>
      <c r="M64" s="2" t="s">
        <v>8</v>
      </c>
      <c r="N64" s="14" t="s">
        <v>604</v>
      </c>
      <c r="O64" s="14" t="s">
        <v>636</v>
      </c>
      <c r="P64" s="15" t="s">
        <v>649</v>
      </c>
      <c r="Q64" s="14">
        <v>0</v>
      </c>
      <c r="R64" s="14">
        <v>0</v>
      </c>
      <c r="S64" s="14" t="s">
        <v>646</v>
      </c>
    </row>
    <row r="65" spans="1:19" ht="52.5" x14ac:dyDescent="0.4">
      <c r="A65" s="3" t="s">
        <v>951</v>
      </c>
      <c r="B65" s="3"/>
      <c r="C65" s="3"/>
      <c r="D65" s="3"/>
      <c r="E65" s="3"/>
      <c r="F65" s="2" t="s">
        <v>952</v>
      </c>
      <c r="G65" s="2" t="s">
        <v>361</v>
      </c>
      <c r="H65" s="2" t="s">
        <v>574</v>
      </c>
      <c r="I65" s="1" t="s">
        <v>362</v>
      </c>
      <c r="J65" s="2" t="s">
        <v>362</v>
      </c>
      <c r="K65" s="2" t="s">
        <v>363</v>
      </c>
      <c r="L65" s="2" t="s">
        <v>363</v>
      </c>
      <c r="M65" s="2" t="s">
        <v>573</v>
      </c>
      <c r="N65" s="14" t="s">
        <v>599</v>
      </c>
      <c r="O65" s="14" t="s">
        <v>611</v>
      </c>
      <c r="P65" s="15" t="s">
        <v>649</v>
      </c>
      <c r="Q65" s="14">
        <v>0</v>
      </c>
      <c r="R65" s="14">
        <v>0</v>
      </c>
      <c r="S65" s="14" t="s">
        <v>646</v>
      </c>
    </row>
    <row r="66" spans="1:19" ht="52.5" x14ac:dyDescent="0.4">
      <c r="A66" s="1" t="s">
        <v>364</v>
      </c>
      <c r="B66" s="1"/>
      <c r="C66" s="1"/>
      <c r="D66" s="1"/>
      <c r="E66" s="1"/>
      <c r="F66" s="2" t="s">
        <v>578</v>
      </c>
      <c r="G66" s="2">
        <v>1</v>
      </c>
      <c r="H66" s="2" t="s">
        <v>577</v>
      </c>
      <c r="I66" s="1">
        <v>2</v>
      </c>
      <c r="J66" s="2">
        <v>2</v>
      </c>
      <c r="K66" s="2">
        <v>0</v>
      </c>
      <c r="L66" s="2">
        <v>0</v>
      </c>
      <c r="M66" s="2" t="s">
        <v>8</v>
      </c>
      <c r="N66" s="14" t="s">
        <v>599</v>
      </c>
      <c r="O66" s="14" t="s">
        <v>908</v>
      </c>
      <c r="P66" s="15" t="s">
        <v>649</v>
      </c>
      <c r="Q66" s="14">
        <v>0</v>
      </c>
      <c r="R66" s="14">
        <v>0</v>
      </c>
      <c r="S66" s="2" t="s">
        <v>661</v>
      </c>
    </row>
    <row r="67" spans="1:19" ht="105" x14ac:dyDescent="0.4">
      <c r="A67" s="1" t="s">
        <v>365</v>
      </c>
      <c r="B67" s="1"/>
      <c r="C67" s="1"/>
      <c r="D67" s="1"/>
      <c r="E67" s="1"/>
      <c r="F67" s="2" t="s">
        <v>581</v>
      </c>
      <c r="G67" s="2">
        <v>2</v>
      </c>
      <c r="H67" s="2" t="s">
        <v>580</v>
      </c>
      <c r="I67" s="1" t="s">
        <v>579</v>
      </c>
      <c r="J67" s="2" t="s">
        <v>579</v>
      </c>
      <c r="K67" s="2" t="s">
        <v>15</v>
      </c>
      <c r="L67" s="2" t="s">
        <v>15</v>
      </c>
      <c r="M67" s="2" t="s">
        <v>8</v>
      </c>
      <c r="N67" s="15" t="s">
        <v>612</v>
      </c>
      <c r="O67" s="15" t="s">
        <v>613</v>
      </c>
      <c r="P67" s="15" t="s">
        <v>649</v>
      </c>
      <c r="Q67" s="15" t="s">
        <v>609</v>
      </c>
      <c r="R67" s="15" t="s">
        <v>609</v>
      </c>
      <c r="S67" s="14" t="s">
        <v>646</v>
      </c>
    </row>
    <row r="68" spans="1:19" ht="409.5" x14ac:dyDescent="0.4">
      <c r="A68" s="3" t="s">
        <v>953</v>
      </c>
      <c r="B68" s="3"/>
      <c r="C68" s="3"/>
      <c r="D68" s="3"/>
      <c r="E68" s="3"/>
      <c r="F68" s="6" t="s">
        <v>370</v>
      </c>
      <c r="G68" s="2" t="s">
        <v>366</v>
      </c>
      <c r="H68" s="2" t="s">
        <v>369</v>
      </c>
      <c r="I68" s="1" t="s">
        <v>367</v>
      </c>
      <c r="J68" s="2" t="s">
        <v>367</v>
      </c>
      <c r="K68" s="2" t="s">
        <v>368</v>
      </c>
      <c r="L68" s="2" t="s">
        <v>368</v>
      </c>
      <c r="M68" s="2" t="s">
        <v>371</v>
      </c>
      <c r="N68" s="15" t="s">
        <v>742</v>
      </c>
      <c r="O68" s="15" t="s">
        <v>743</v>
      </c>
      <c r="P68" s="15" t="s">
        <v>649</v>
      </c>
      <c r="Q68" s="15" t="s">
        <v>609</v>
      </c>
      <c r="R68" s="15" t="s">
        <v>609</v>
      </c>
      <c r="S68" s="15" t="s">
        <v>661</v>
      </c>
    </row>
    <row r="69" spans="1:19" ht="105" x14ac:dyDescent="0.4">
      <c r="A69" s="1" t="s">
        <v>91</v>
      </c>
      <c r="B69" s="1"/>
      <c r="C69" s="1"/>
      <c r="D69" s="1"/>
      <c r="E69" s="1"/>
      <c r="F69" s="2"/>
      <c r="G69" s="2">
        <v>1</v>
      </c>
      <c r="H69" s="2" t="s">
        <v>92</v>
      </c>
      <c r="I69" s="1">
        <v>7</v>
      </c>
      <c r="J69" s="2">
        <v>5</v>
      </c>
      <c r="K69" s="2">
        <v>2</v>
      </c>
      <c r="L69" s="2">
        <v>0</v>
      </c>
      <c r="M69" s="2" t="s">
        <v>8</v>
      </c>
      <c r="N69" s="14" t="s">
        <v>909</v>
      </c>
      <c r="O69" s="15" t="s">
        <v>910</v>
      </c>
      <c r="P69" s="15" t="s">
        <v>911</v>
      </c>
      <c r="Q69" s="14" t="s">
        <v>695</v>
      </c>
      <c r="R69" s="14" t="s">
        <v>912</v>
      </c>
      <c r="S69" s="15" t="s">
        <v>913</v>
      </c>
    </row>
    <row r="70" spans="1:19" ht="78.75" x14ac:dyDescent="0.4">
      <c r="A70" s="1" t="s">
        <v>93</v>
      </c>
      <c r="B70" s="1"/>
      <c r="C70" s="1"/>
      <c r="D70" s="1"/>
      <c r="E70" s="1"/>
      <c r="F70" s="2"/>
      <c r="G70" s="2">
        <v>1</v>
      </c>
      <c r="H70" s="2" t="s">
        <v>94</v>
      </c>
      <c r="I70" s="1">
        <v>17</v>
      </c>
      <c r="J70" s="2">
        <v>16</v>
      </c>
      <c r="K70" s="2">
        <v>1</v>
      </c>
      <c r="L70" s="2">
        <v>0</v>
      </c>
      <c r="M70" s="2" t="s">
        <v>8</v>
      </c>
      <c r="N70" s="14" t="s">
        <v>909</v>
      </c>
      <c r="O70" s="15" t="s">
        <v>914</v>
      </c>
      <c r="P70" s="15" t="s">
        <v>903</v>
      </c>
      <c r="Q70" s="14">
        <v>0</v>
      </c>
      <c r="R70" s="14">
        <v>0</v>
      </c>
      <c r="S70" s="14" t="s">
        <v>646</v>
      </c>
    </row>
    <row r="71" spans="1:19" ht="393.75" x14ac:dyDescent="0.4">
      <c r="A71" s="1" t="s">
        <v>372</v>
      </c>
      <c r="B71" s="1"/>
      <c r="C71" s="1"/>
      <c r="D71" s="1"/>
      <c r="E71" s="1"/>
      <c r="F71" s="2"/>
      <c r="G71" s="2">
        <v>5</v>
      </c>
      <c r="H71" s="2" t="s">
        <v>376</v>
      </c>
      <c r="I71" s="1" t="s">
        <v>373</v>
      </c>
      <c r="J71" s="2" t="s">
        <v>374</v>
      </c>
      <c r="K71" s="2" t="s">
        <v>375</v>
      </c>
      <c r="L71" s="2" t="s">
        <v>36</v>
      </c>
      <c r="M71" s="2" t="s">
        <v>8</v>
      </c>
      <c r="N71" s="15" t="s">
        <v>915</v>
      </c>
      <c r="O71" s="15" t="s">
        <v>916</v>
      </c>
      <c r="P71" s="15" t="s">
        <v>917</v>
      </c>
      <c r="Q71" s="14">
        <v>0</v>
      </c>
      <c r="R71" s="14">
        <v>0</v>
      </c>
      <c r="S71" s="14" t="s">
        <v>646</v>
      </c>
    </row>
    <row r="72" spans="1:19" ht="52.5" x14ac:dyDescent="0.4">
      <c r="A72" s="1" t="s">
        <v>377</v>
      </c>
      <c r="B72" s="1"/>
      <c r="C72" s="1"/>
      <c r="D72" s="1"/>
      <c r="E72" s="1"/>
      <c r="F72" s="2"/>
      <c r="G72" s="2">
        <v>1</v>
      </c>
      <c r="H72" s="2" t="s">
        <v>378</v>
      </c>
      <c r="I72" s="1">
        <v>4</v>
      </c>
      <c r="J72" s="2">
        <v>4</v>
      </c>
      <c r="K72" s="2">
        <v>0</v>
      </c>
      <c r="L72" s="2">
        <v>0</v>
      </c>
      <c r="M72" s="2" t="s">
        <v>8</v>
      </c>
      <c r="N72" s="14">
        <v>0</v>
      </c>
      <c r="O72" s="14">
        <v>0</v>
      </c>
      <c r="P72" s="15" t="s">
        <v>649</v>
      </c>
      <c r="Q72" s="14">
        <v>0</v>
      </c>
      <c r="R72" s="14">
        <v>0</v>
      </c>
      <c r="S72" s="14" t="s">
        <v>646</v>
      </c>
    </row>
    <row r="73" spans="1:19" ht="52.5" x14ac:dyDescent="0.4">
      <c r="A73" s="1" t="s">
        <v>95</v>
      </c>
      <c r="B73" s="1"/>
      <c r="C73" s="1"/>
      <c r="D73" s="1"/>
      <c r="E73" s="1"/>
      <c r="F73" s="2" t="s">
        <v>98</v>
      </c>
      <c r="G73" s="2">
        <v>2</v>
      </c>
      <c r="H73" s="2" t="s">
        <v>97</v>
      </c>
      <c r="I73" s="1" t="s">
        <v>96</v>
      </c>
      <c r="J73" s="2" t="s">
        <v>96</v>
      </c>
      <c r="K73" s="2" t="s">
        <v>15</v>
      </c>
      <c r="L73" s="2" t="s">
        <v>15</v>
      </c>
      <c r="M73" s="2" t="s">
        <v>8</v>
      </c>
      <c r="N73" s="15" t="s">
        <v>740</v>
      </c>
      <c r="O73" s="15" t="s">
        <v>741</v>
      </c>
      <c r="P73" s="15" t="s">
        <v>649</v>
      </c>
      <c r="Q73" s="15">
        <v>0</v>
      </c>
      <c r="R73" s="15">
        <v>0</v>
      </c>
      <c r="S73" s="15" t="s">
        <v>646</v>
      </c>
    </row>
    <row r="74" spans="1:19" ht="409.5" x14ac:dyDescent="0.4">
      <c r="A74" s="1" t="s">
        <v>101</v>
      </c>
      <c r="B74" s="1"/>
      <c r="C74" s="1"/>
      <c r="D74" s="1"/>
      <c r="E74" s="1"/>
      <c r="F74" s="2" t="s">
        <v>379</v>
      </c>
      <c r="G74" s="2">
        <v>3</v>
      </c>
      <c r="H74" s="2" t="s">
        <v>106</v>
      </c>
      <c r="I74" s="1" t="s">
        <v>102</v>
      </c>
      <c r="J74" s="2" t="s">
        <v>103</v>
      </c>
      <c r="K74" s="6" t="s">
        <v>104</v>
      </c>
      <c r="L74" s="2" t="s">
        <v>105</v>
      </c>
      <c r="M74" s="2" t="s">
        <v>14</v>
      </c>
      <c r="N74" s="15" t="s">
        <v>771</v>
      </c>
      <c r="O74" s="15" t="s">
        <v>736</v>
      </c>
      <c r="P74" s="15" t="s">
        <v>680</v>
      </c>
      <c r="Q74" s="15" t="s">
        <v>737</v>
      </c>
      <c r="R74" s="15" t="s">
        <v>738</v>
      </c>
      <c r="S74" s="15" t="s">
        <v>739</v>
      </c>
    </row>
    <row r="75" spans="1:19" x14ac:dyDescent="0.4">
      <c r="A75" s="1" t="s">
        <v>380</v>
      </c>
      <c r="B75" s="1"/>
      <c r="C75" s="1"/>
      <c r="D75" s="1"/>
      <c r="E75" s="1"/>
      <c r="F75" s="2" t="s">
        <v>382</v>
      </c>
      <c r="G75" s="2">
        <v>1</v>
      </c>
      <c r="H75" s="2" t="s">
        <v>381</v>
      </c>
      <c r="I75" s="1">
        <v>7</v>
      </c>
      <c r="J75" s="2">
        <v>2</v>
      </c>
      <c r="K75" s="2">
        <v>0</v>
      </c>
      <c r="L75" s="2">
        <v>0</v>
      </c>
      <c r="M75" s="2" t="s">
        <v>99</v>
      </c>
    </row>
    <row r="76" spans="1:19" ht="105" x14ac:dyDescent="0.4">
      <c r="A76" s="1" t="s">
        <v>107</v>
      </c>
      <c r="B76" s="1"/>
      <c r="C76" s="1"/>
      <c r="D76" s="1"/>
      <c r="E76" s="1"/>
      <c r="F76" s="2" t="s">
        <v>110</v>
      </c>
      <c r="G76" s="2">
        <v>4</v>
      </c>
      <c r="H76" s="2" t="s">
        <v>109</v>
      </c>
      <c r="I76" s="1" t="s">
        <v>108</v>
      </c>
      <c r="J76" s="2" t="s">
        <v>108</v>
      </c>
      <c r="K76" s="2" t="s">
        <v>54</v>
      </c>
      <c r="L76" s="2" t="s">
        <v>54</v>
      </c>
      <c r="M76" s="2" t="s">
        <v>8</v>
      </c>
      <c r="N76" s="15" t="s">
        <v>734</v>
      </c>
      <c r="O76" s="15" t="s">
        <v>735</v>
      </c>
      <c r="P76" s="15" t="s">
        <v>680</v>
      </c>
      <c r="Q76" s="15">
        <v>0</v>
      </c>
      <c r="R76" s="15">
        <v>0</v>
      </c>
      <c r="S76" s="15" t="s">
        <v>646</v>
      </c>
    </row>
    <row r="77" spans="1:19" ht="409.5" x14ac:dyDescent="0.4">
      <c r="A77" s="1" t="s">
        <v>111</v>
      </c>
      <c r="B77" s="1"/>
      <c r="C77" s="1"/>
      <c r="D77" s="1"/>
      <c r="E77" s="1"/>
      <c r="F77" s="2" t="s">
        <v>384</v>
      </c>
      <c r="G77" s="2" t="s">
        <v>112</v>
      </c>
      <c r="H77" s="2" t="s">
        <v>116</v>
      </c>
      <c r="I77" s="1" t="s">
        <v>113</v>
      </c>
      <c r="J77" s="2" t="s">
        <v>114</v>
      </c>
      <c r="K77" s="2" t="s">
        <v>383</v>
      </c>
      <c r="L77" s="2" t="s">
        <v>115</v>
      </c>
      <c r="M77" s="2" t="s">
        <v>14</v>
      </c>
      <c r="N77" s="15" t="s">
        <v>730</v>
      </c>
      <c r="O77" s="15" t="s">
        <v>731</v>
      </c>
      <c r="P77" s="15" t="s">
        <v>680</v>
      </c>
      <c r="Q77" s="15" t="s">
        <v>732</v>
      </c>
      <c r="R77" s="15" t="s">
        <v>733</v>
      </c>
      <c r="S77" s="15" t="s">
        <v>935</v>
      </c>
    </row>
    <row r="78" spans="1:19" ht="105" x14ac:dyDescent="0.4">
      <c r="A78" s="1" t="s">
        <v>385</v>
      </c>
      <c r="B78" s="1"/>
      <c r="C78" s="1"/>
      <c r="D78" s="1"/>
      <c r="E78" s="1"/>
      <c r="F78" s="2" t="s">
        <v>389</v>
      </c>
      <c r="G78" s="2">
        <v>2</v>
      </c>
      <c r="H78" s="2" t="s">
        <v>388</v>
      </c>
      <c r="I78" s="1" t="s">
        <v>386</v>
      </c>
      <c r="J78" s="2" t="s">
        <v>387</v>
      </c>
      <c r="K78" s="2" t="s">
        <v>45</v>
      </c>
      <c r="L78" s="2" t="s">
        <v>200</v>
      </c>
      <c r="M78" s="2" t="s">
        <v>14</v>
      </c>
      <c r="N78" s="15" t="s">
        <v>753</v>
      </c>
      <c r="O78" s="15" t="s">
        <v>752</v>
      </c>
      <c r="P78" s="15" t="s">
        <v>754</v>
      </c>
      <c r="Q78" s="15" t="s">
        <v>609</v>
      </c>
      <c r="R78" s="15" t="s">
        <v>609</v>
      </c>
      <c r="S78" s="14" t="s">
        <v>646</v>
      </c>
    </row>
    <row r="79" spans="1:19" ht="409.5" x14ac:dyDescent="0.4">
      <c r="A79" s="1" t="s">
        <v>390</v>
      </c>
      <c r="B79" s="1"/>
      <c r="C79" s="1"/>
      <c r="D79" s="1"/>
      <c r="E79" s="1"/>
      <c r="F79" s="2" t="s">
        <v>392</v>
      </c>
      <c r="G79" s="2">
        <v>1</v>
      </c>
      <c r="H79" s="2" t="s">
        <v>391</v>
      </c>
      <c r="I79" s="1">
        <v>89</v>
      </c>
      <c r="J79" s="2">
        <v>84</v>
      </c>
      <c r="K79" s="2">
        <v>3</v>
      </c>
      <c r="L79" s="2">
        <v>2</v>
      </c>
      <c r="M79" s="2" t="s">
        <v>8</v>
      </c>
      <c r="N79" s="15" t="s">
        <v>767</v>
      </c>
      <c r="P79" s="15" t="s">
        <v>769</v>
      </c>
      <c r="Q79" s="14" t="s">
        <v>614</v>
      </c>
      <c r="R79" s="15" t="s">
        <v>645</v>
      </c>
      <c r="S79" s="15" t="s">
        <v>768</v>
      </c>
    </row>
    <row r="80" spans="1:19" ht="52.5" x14ac:dyDescent="0.4">
      <c r="A80" s="1" t="s">
        <v>117</v>
      </c>
      <c r="B80" s="1"/>
      <c r="C80" s="1"/>
      <c r="D80" s="1"/>
      <c r="E80" s="1"/>
      <c r="F80" s="2" t="s">
        <v>119</v>
      </c>
      <c r="G80" s="2">
        <v>1</v>
      </c>
      <c r="H80" s="2" t="s">
        <v>118</v>
      </c>
      <c r="I80" s="1">
        <v>12</v>
      </c>
      <c r="J80" s="2">
        <v>10</v>
      </c>
      <c r="K80" s="2">
        <v>2</v>
      </c>
      <c r="L80" s="2">
        <v>0</v>
      </c>
      <c r="M80" s="2" t="s">
        <v>8</v>
      </c>
      <c r="N80" s="15" t="s">
        <v>727</v>
      </c>
      <c r="O80" s="15" t="s">
        <v>728</v>
      </c>
      <c r="P80" s="15" t="s">
        <v>680</v>
      </c>
      <c r="Q80" s="15" t="s">
        <v>599</v>
      </c>
      <c r="R80" s="15" t="s">
        <v>729</v>
      </c>
      <c r="S80" s="15" t="s">
        <v>652</v>
      </c>
    </row>
    <row r="81" spans="1:19" ht="409.5" x14ac:dyDescent="0.4">
      <c r="A81" s="3" t="s">
        <v>954</v>
      </c>
      <c r="B81" s="3"/>
      <c r="C81" s="3"/>
      <c r="D81" s="3"/>
      <c r="E81" s="3"/>
      <c r="F81" s="6" t="s">
        <v>397</v>
      </c>
      <c r="G81" s="2" t="s">
        <v>393</v>
      </c>
      <c r="H81" s="2" t="s">
        <v>396</v>
      </c>
      <c r="I81" s="1" t="s">
        <v>394</v>
      </c>
      <c r="J81" s="2" t="s">
        <v>394</v>
      </c>
      <c r="K81" s="2" t="s">
        <v>395</v>
      </c>
      <c r="L81" s="2" t="s">
        <v>395</v>
      </c>
      <c r="M81" s="2" t="s">
        <v>398</v>
      </c>
      <c r="N81" s="15" t="s">
        <v>725</v>
      </c>
      <c r="O81" s="15" t="s">
        <v>726</v>
      </c>
      <c r="P81" s="15" t="s">
        <v>680</v>
      </c>
      <c r="Q81" s="15">
        <v>0</v>
      </c>
      <c r="R81" s="15">
        <v>0</v>
      </c>
      <c r="S81" s="15" t="s">
        <v>646</v>
      </c>
    </row>
    <row r="82" spans="1:19" ht="409.5" x14ac:dyDescent="0.4">
      <c r="A82" s="3" t="s">
        <v>955</v>
      </c>
      <c r="B82" s="1"/>
      <c r="C82" s="1"/>
      <c r="D82" s="1"/>
      <c r="E82" s="1"/>
      <c r="F82" s="6" t="s">
        <v>397</v>
      </c>
      <c r="G82" s="2" t="s">
        <v>393</v>
      </c>
      <c r="H82" s="2" t="s">
        <v>396</v>
      </c>
      <c r="I82" s="1" t="s">
        <v>394</v>
      </c>
      <c r="J82" s="2" t="s">
        <v>394</v>
      </c>
      <c r="K82" s="2" t="s">
        <v>395</v>
      </c>
      <c r="L82" s="2" t="s">
        <v>395</v>
      </c>
      <c r="M82" s="2" t="s">
        <v>398</v>
      </c>
      <c r="N82" s="15" t="s">
        <v>725</v>
      </c>
      <c r="O82" s="15" t="s">
        <v>726</v>
      </c>
      <c r="P82" s="15" t="s">
        <v>680</v>
      </c>
      <c r="Q82" s="15">
        <v>0</v>
      </c>
      <c r="R82" s="15">
        <v>0</v>
      </c>
      <c r="S82" s="15" t="s">
        <v>646</v>
      </c>
    </row>
    <row r="83" spans="1:19" ht="210" x14ac:dyDescent="0.4">
      <c r="A83" s="3" t="s">
        <v>936</v>
      </c>
      <c r="B83" s="3"/>
      <c r="C83" s="3"/>
      <c r="D83" s="3"/>
      <c r="E83" s="3"/>
      <c r="F83" s="2" t="s">
        <v>405</v>
      </c>
      <c r="G83" s="2" t="s">
        <v>399</v>
      </c>
      <c r="H83" s="2" t="s">
        <v>404</v>
      </c>
      <c r="I83" s="1" t="s">
        <v>400</v>
      </c>
      <c r="J83" s="2" t="s">
        <v>401</v>
      </c>
      <c r="K83" s="2" t="s">
        <v>402</v>
      </c>
      <c r="L83" s="2" t="s">
        <v>403</v>
      </c>
      <c r="M83" s="2" t="s">
        <v>406</v>
      </c>
      <c r="N83" s="15" t="s">
        <v>918</v>
      </c>
      <c r="O83" s="15" t="s">
        <v>919</v>
      </c>
      <c r="P83" s="15" t="s">
        <v>920</v>
      </c>
      <c r="Q83" s="14" t="s">
        <v>589</v>
      </c>
      <c r="R83" s="14" t="s">
        <v>921</v>
      </c>
      <c r="S83" s="15" t="s">
        <v>922</v>
      </c>
    </row>
    <row r="84" spans="1:19" ht="210" x14ac:dyDescent="0.4">
      <c r="A84" s="3" t="s">
        <v>956</v>
      </c>
      <c r="B84" s="3"/>
      <c r="C84" s="3"/>
      <c r="D84" s="3"/>
      <c r="E84" s="3"/>
      <c r="F84" s="2" t="s">
        <v>124</v>
      </c>
      <c r="G84" s="2" t="s">
        <v>120</v>
      </c>
      <c r="H84" s="2" t="s">
        <v>123</v>
      </c>
      <c r="I84" s="1" t="s">
        <v>121</v>
      </c>
      <c r="J84" s="2" t="s">
        <v>121</v>
      </c>
      <c r="K84" s="2" t="s">
        <v>122</v>
      </c>
      <c r="L84" s="2" t="s">
        <v>122</v>
      </c>
      <c r="M84" s="2" t="s">
        <v>125</v>
      </c>
      <c r="N84" s="15" t="s">
        <v>808</v>
      </c>
      <c r="O84" s="15" t="s">
        <v>809</v>
      </c>
      <c r="Q84" s="14">
        <v>0</v>
      </c>
      <c r="R84" s="14">
        <v>0</v>
      </c>
      <c r="S84" s="15" t="s">
        <v>810</v>
      </c>
    </row>
    <row r="85" spans="1:19" ht="409.5" x14ac:dyDescent="0.4">
      <c r="A85" s="1" t="s">
        <v>126</v>
      </c>
      <c r="B85" s="1"/>
      <c r="C85" s="1"/>
      <c r="D85" s="1"/>
      <c r="E85" s="1"/>
      <c r="F85" s="2" t="s">
        <v>407</v>
      </c>
      <c r="G85" s="2" t="s">
        <v>127</v>
      </c>
      <c r="H85" s="2" t="s">
        <v>132</v>
      </c>
      <c r="I85" s="1" t="s">
        <v>128</v>
      </c>
      <c r="J85" s="2" t="s">
        <v>129</v>
      </c>
      <c r="K85" s="2" t="s">
        <v>130</v>
      </c>
      <c r="L85" s="2" t="s">
        <v>131</v>
      </c>
      <c r="M85" s="2" t="s">
        <v>14</v>
      </c>
      <c r="N85" s="15" t="s">
        <v>720</v>
      </c>
      <c r="O85" s="15"/>
      <c r="P85" s="15" t="s">
        <v>680</v>
      </c>
      <c r="Q85" s="15" t="s">
        <v>721</v>
      </c>
      <c r="R85" s="15" t="s">
        <v>722</v>
      </c>
      <c r="S85" s="15" t="s">
        <v>723</v>
      </c>
    </row>
    <row r="86" spans="1:19" ht="315" x14ac:dyDescent="0.4">
      <c r="A86" s="1" t="s">
        <v>133</v>
      </c>
      <c r="B86" s="1"/>
      <c r="C86" s="1"/>
      <c r="D86" s="1"/>
      <c r="E86" s="1"/>
      <c r="F86" s="2" t="s">
        <v>135</v>
      </c>
      <c r="G86" s="2">
        <v>1</v>
      </c>
      <c r="H86" s="2" t="s">
        <v>134</v>
      </c>
      <c r="I86" s="1">
        <v>30</v>
      </c>
      <c r="J86" s="2">
        <v>25</v>
      </c>
      <c r="K86" s="2">
        <v>5</v>
      </c>
      <c r="L86" s="2">
        <v>0</v>
      </c>
      <c r="M86" s="2" t="s">
        <v>8</v>
      </c>
      <c r="N86" s="14" t="s">
        <v>756</v>
      </c>
      <c r="O86" s="14" t="s">
        <v>757</v>
      </c>
      <c r="P86" s="15" t="s">
        <v>758</v>
      </c>
      <c r="Q86" s="14" t="s">
        <v>594</v>
      </c>
      <c r="R86" s="14" t="s">
        <v>755</v>
      </c>
      <c r="S86" s="15" t="s">
        <v>759</v>
      </c>
    </row>
    <row r="87" spans="1:19" ht="78.75" x14ac:dyDescent="0.4">
      <c r="A87" s="1" t="s">
        <v>408</v>
      </c>
      <c r="B87" s="1"/>
      <c r="C87" s="1"/>
      <c r="D87" s="1"/>
      <c r="E87" s="1"/>
      <c r="F87" s="2"/>
      <c r="G87" s="2">
        <v>3</v>
      </c>
      <c r="H87" s="2" t="s">
        <v>410</v>
      </c>
      <c r="I87" s="1" t="s">
        <v>409</v>
      </c>
      <c r="J87" s="2" t="s">
        <v>409</v>
      </c>
      <c r="K87" s="2" t="s">
        <v>105</v>
      </c>
      <c r="L87" s="2" t="s">
        <v>105</v>
      </c>
      <c r="M87" s="2" t="s">
        <v>8</v>
      </c>
      <c r="N87" s="15" t="s">
        <v>718</v>
      </c>
      <c r="O87" s="15" t="s">
        <v>719</v>
      </c>
      <c r="P87" s="15" t="s">
        <v>680</v>
      </c>
      <c r="Q87" s="15">
        <v>0</v>
      </c>
      <c r="R87" s="15">
        <v>0</v>
      </c>
      <c r="S87" s="15" t="s">
        <v>646</v>
      </c>
    </row>
    <row r="88" spans="1:19" ht="52.5" x14ac:dyDescent="0.4">
      <c r="A88" s="1" t="s">
        <v>411</v>
      </c>
      <c r="B88" s="1"/>
      <c r="C88" s="1"/>
      <c r="D88" s="1"/>
      <c r="E88" s="1"/>
      <c r="F88" s="2"/>
      <c r="G88" s="2">
        <v>1</v>
      </c>
      <c r="H88" s="2" t="s">
        <v>412</v>
      </c>
      <c r="I88" s="1">
        <v>1</v>
      </c>
      <c r="J88" s="2">
        <v>1</v>
      </c>
      <c r="K88" s="2">
        <v>0</v>
      </c>
      <c r="L88" s="2">
        <v>0</v>
      </c>
      <c r="M88" s="2" t="s">
        <v>8</v>
      </c>
      <c r="N88" s="14">
        <v>0</v>
      </c>
      <c r="O88" s="14">
        <v>0</v>
      </c>
      <c r="P88" s="15" t="s">
        <v>680</v>
      </c>
      <c r="Q88" s="14">
        <v>0</v>
      </c>
      <c r="R88" s="14">
        <v>0</v>
      </c>
      <c r="S88" s="14" t="s">
        <v>646</v>
      </c>
    </row>
    <row r="89" spans="1:19" ht="183.75" x14ac:dyDescent="0.4">
      <c r="A89" s="1" t="s">
        <v>413</v>
      </c>
      <c r="B89" s="1"/>
      <c r="C89" s="1"/>
      <c r="D89" s="1"/>
      <c r="E89" s="1"/>
      <c r="F89" s="2" t="s">
        <v>418</v>
      </c>
      <c r="G89" s="2">
        <v>3</v>
      </c>
      <c r="H89" s="2" t="s">
        <v>417</v>
      </c>
      <c r="I89" s="1" t="s">
        <v>414</v>
      </c>
      <c r="J89" s="2" t="s">
        <v>415</v>
      </c>
      <c r="K89" s="2" t="s">
        <v>416</v>
      </c>
      <c r="L89" s="2" t="s">
        <v>105</v>
      </c>
      <c r="M89" s="2" t="s">
        <v>8</v>
      </c>
      <c r="N89" s="15" t="s">
        <v>713</v>
      </c>
      <c r="O89" s="15" t="s">
        <v>714</v>
      </c>
      <c r="P89" s="15" t="s">
        <v>680</v>
      </c>
      <c r="Q89" s="15" t="s">
        <v>715</v>
      </c>
      <c r="R89" s="15" t="s">
        <v>716</v>
      </c>
      <c r="S89" s="30" t="s">
        <v>717</v>
      </c>
    </row>
    <row r="90" spans="1:19" ht="236.25" x14ac:dyDescent="0.4">
      <c r="A90" s="1" t="s">
        <v>419</v>
      </c>
      <c r="B90" s="1"/>
      <c r="C90" s="1"/>
      <c r="D90" s="1"/>
      <c r="E90" s="1"/>
      <c r="F90" s="2" t="s">
        <v>422</v>
      </c>
      <c r="G90" s="2">
        <v>3</v>
      </c>
      <c r="H90" s="2" t="s">
        <v>421</v>
      </c>
      <c r="I90" s="10">
        <v>40888</v>
      </c>
      <c r="J90" s="2" t="s">
        <v>420</v>
      </c>
      <c r="K90" s="2" t="s">
        <v>40</v>
      </c>
      <c r="L90" s="2" t="s">
        <v>27</v>
      </c>
      <c r="M90" s="2" t="s">
        <v>14</v>
      </c>
      <c r="N90" s="15" t="s">
        <v>616</v>
      </c>
      <c r="O90" s="15" t="s">
        <v>617</v>
      </c>
      <c r="Q90" s="15" t="s">
        <v>618</v>
      </c>
      <c r="R90" s="15" t="s">
        <v>619</v>
      </c>
      <c r="S90" s="15" t="s">
        <v>673</v>
      </c>
    </row>
    <row r="91" spans="1:19" ht="183.75" x14ac:dyDescent="0.4">
      <c r="A91" s="1" t="s">
        <v>423</v>
      </c>
      <c r="B91" s="1"/>
      <c r="C91" s="1"/>
      <c r="D91" s="1"/>
      <c r="E91" s="1"/>
      <c r="F91" s="2" t="s">
        <v>424</v>
      </c>
      <c r="G91" s="2">
        <v>2</v>
      </c>
      <c r="H91" s="2" t="s">
        <v>138</v>
      </c>
      <c r="I91" s="11">
        <v>44289</v>
      </c>
      <c r="J91" s="9">
        <v>44257</v>
      </c>
      <c r="K91" s="9">
        <v>44197</v>
      </c>
      <c r="L91" s="2" t="s">
        <v>200</v>
      </c>
      <c r="M91" s="2" t="s">
        <v>8</v>
      </c>
      <c r="N91" s="15" t="s">
        <v>709</v>
      </c>
      <c r="O91" s="15" t="s">
        <v>710</v>
      </c>
      <c r="P91" s="15" t="s">
        <v>680</v>
      </c>
      <c r="Q91" s="15" t="s">
        <v>711</v>
      </c>
      <c r="R91" s="15" t="s">
        <v>712</v>
      </c>
      <c r="S91" s="15" t="s">
        <v>673</v>
      </c>
    </row>
    <row r="92" spans="1:19" ht="183.75" x14ac:dyDescent="0.4">
      <c r="A92" s="3" t="s">
        <v>957</v>
      </c>
      <c r="B92" s="3"/>
      <c r="C92" s="3"/>
      <c r="D92" s="3"/>
      <c r="E92" s="3"/>
      <c r="F92" s="2" t="s">
        <v>958</v>
      </c>
      <c r="G92" s="2" t="s">
        <v>425</v>
      </c>
      <c r="H92" s="2" t="s">
        <v>575</v>
      </c>
      <c r="I92" s="1" t="s">
        <v>426</v>
      </c>
      <c r="J92" s="2" t="s">
        <v>427</v>
      </c>
      <c r="K92" s="2" t="s">
        <v>428</v>
      </c>
      <c r="L92" s="2" t="s">
        <v>429</v>
      </c>
      <c r="M92" s="2" t="s">
        <v>576</v>
      </c>
      <c r="N92" s="15" t="s">
        <v>705</v>
      </c>
      <c r="O92" s="15" t="s">
        <v>704</v>
      </c>
      <c r="P92" s="15" t="s">
        <v>680</v>
      </c>
      <c r="Q92" s="14" t="s">
        <v>100</v>
      </c>
      <c r="R92" s="14" t="s">
        <v>100</v>
      </c>
      <c r="S92" s="14" t="s">
        <v>646</v>
      </c>
    </row>
    <row r="93" spans="1:19" x14ac:dyDescent="0.4">
      <c r="A93" s="1" t="s">
        <v>136</v>
      </c>
      <c r="B93" s="1"/>
      <c r="C93" s="1"/>
      <c r="D93" s="1"/>
      <c r="E93" s="1"/>
      <c r="F93" s="2" t="s">
        <v>430</v>
      </c>
      <c r="G93" s="2">
        <v>1</v>
      </c>
      <c r="H93" s="2" t="s">
        <v>137</v>
      </c>
      <c r="I93" s="1">
        <v>14</v>
      </c>
      <c r="J93" s="2">
        <v>14</v>
      </c>
      <c r="K93" s="2">
        <v>0</v>
      </c>
      <c r="L93" s="2">
        <v>0</v>
      </c>
      <c r="M93" s="2" t="s">
        <v>14</v>
      </c>
      <c r="N93" s="15">
        <v>0</v>
      </c>
      <c r="O93" s="15">
        <v>0</v>
      </c>
      <c r="P93" s="15" t="s">
        <v>661</v>
      </c>
      <c r="Q93" s="15">
        <v>0</v>
      </c>
      <c r="R93" s="15">
        <v>0</v>
      </c>
      <c r="S93" s="15" t="s">
        <v>661</v>
      </c>
    </row>
    <row r="94" spans="1:19" ht="52.5" x14ac:dyDescent="0.4">
      <c r="A94" s="1" t="s">
        <v>431</v>
      </c>
      <c r="B94" s="1"/>
      <c r="C94" s="1"/>
      <c r="D94" s="1"/>
      <c r="E94" s="1"/>
      <c r="F94" s="2"/>
      <c r="G94" s="2">
        <v>1</v>
      </c>
      <c r="H94" s="2" t="s">
        <v>432</v>
      </c>
      <c r="I94" s="1">
        <v>7</v>
      </c>
      <c r="J94" s="2">
        <v>7</v>
      </c>
      <c r="K94" s="2">
        <v>0</v>
      </c>
      <c r="L94" s="2">
        <v>0</v>
      </c>
      <c r="M94" s="2" t="s">
        <v>8</v>
      </c>
      <c r="N94" s="15" t="s">
        <v>684</v>
      </c>
      <c r="O94" s="15" t="s">
        <v>708</v>
      </c>
      <c r="P94" s="15" t="s">
        <v>680</v>
      </c>
      <c r="Q94" s="15">
        <v>0</v>
      </c>
      <c r="R94" s="15">
        <v>0</v>
      </c>
      <c r="S94" s="15" t="s">
        <v>661</v>
      </c>
    </row>
    <row r="95" spans="1:19" ht="105" x14ac:dyDescent="0.4">
      <c r="A95" s="1" t="s">
        <v>433</v>
      </c>
      <c r="B95" s="1"/>
      <c r="C95" s="1"/>
      <c r="D95" s="1"/>
      <c r="E95" s="1"/>
      <c r="F95" s="2" t="s">
        <v>435</v>
      </c>
      <c r="G95" s="2">
        <v>1</v>
      </c>
      <c r="H95" s="2" t="s">
        <v>434</v>
      </c>
      <c r="I95" s="1">
        <v>8</v>
      </c>
      <c r="J95" s="2">
        <v>7</v>
      </c>
      <c r="K95" s="2">
        <v>1</v>
      </c>
      <c r="L95" s="2">
        <v>0</v>
      </c>
      <c r="M95" s="2" t="s">
        <v>8</v>
      </c>
      <c r="N95" s="14" t="s">
        <v>695</v>
      </c>
      <c r="O95" s="14" t="s">
        <v>923</v>
      </c>
      <c r="P95" s="15" t="s">
        <v>924</v>
      </c>
      <c r="Q95" s="14">
        <v>0</v>
      </c>
      <c r="R95" s="14">
        <v>0</v>
      </c>
      <c r="S95" s="14" t="s">
        <v>646</v>
      </c>
    </row>
    <row r="96" spans="1:19" ht="183.75" x14ac:dyDescent="0.4">
      <c r="A96" s="1" t="s">
        <v>436</v>
      </c>
      <c r="B96" s="1"/>
      <c r="C96" s="1"/>
      <c r="D96" s="1"/>
      <c r="E96" s="1"/>
      <c r="F96" s="2" t="s">
        <v>441</v>
      </c>
      <c r="G96" s="2">
        <v>5</v>
      </c>
      <c r="H96" s="6" t="s">
        <v>440</v>
      </c>
      <c r="I96" s="1" t="s">
        <v>437</v>
      </c>
      <c r="J96" s="2" t="s">
        <v>438</v>
      </c>
      <c r="K96" s="2" t="s">
        <v>439</v>
      </c>
      <c r="L96" s="2" t="s">
        <v>439</v>
      </c>
      <c r="M96" s="2" t="s">
        <v>442</v>
      </c>
      <c r="N96" s="6" t="s">
        <v>925</v>
      </c>
      <c r="O96" s="6" t="s">
        <v>926</v>
      </c>
      <c r="P96" s="15" t="s">
        <v>680</v>
      </c>
      <c r="Q96" s="2">
        <v>0</v>
      </c>
      <c r="R96" s="2">
        <v>0</v>
      </c>
      <c r="S96" s="2" t="s">
        <v>661</v>
      </c>
    </row>
    <row r="97" spans="1:19" ht="52.5" x14ac:dyDescent="0.4">
      <c r="A97" s="1" t="s">
        <v>443</v>
      </c>
      <c r="B97" s="1"/>
      <c r="C97" s="1"/>
      <c r="D97" s="1"/>
      <c r="E97" s="1"/>
      <c r="F97" s="2"/>
      <c r="G97" s="2">
        <v>2</v>
      </c>
      <c r="H97" s="2" t="s">
        <v>444</v>
      </c>
      <c r="I97" s="11">
        <v>44381</v>
      </c>
      <c r="J97" s="9">
        <v>44381</v>
      </c>
      <c r="K97" s="2" t="s">
        <v>200</v>
      </c>
      <c r="L97" s="2" t="s">
        <v>200</v>
      </c>
      <c r="M97" s="2" t="s">
        <v>14</v>
      </c>
      <c r="N97" s="15" t="s">
        <v>706</v>
      </c>
      <c r="O97" s="15" t="s">
        <v>707</v>
      </c>
      <c r="P97" s="15" t="s">
        <v>680</v>
      </c>
      <c r="Q97" s="15">
        <v>0</v>
      </c>
      <c r="R97" s="15">
        <v>0</v>
      </c>
      <c r="S97" s="15" t="s">
        <v>661</v>
      </c>
    </row>
    <row r="98" spans="1:19" ht="236.25" x14ac:dyDescent="0.4">
      <c r="A98" s="1" t="s">
        <v>445</v>
      </c>
      <c r="B98" s="1"/>
      <c r="C98" s="1"/>
      <c r="D98" s="1"/>
      <c r="E98" s="1"/>
      <c r="F98" s="2" t="s">
        <v>615</v>
      </c>
      <c r="G98" s="2">
        <v>3</v>
      </c>
      <c r="H98" s="2" t="s">
        <v>421</v>
      </c>
      <c r="I98" s="10">
        <v>40888</v>
      </c>
      <c r="J98" s="2" t="s">
        <v>420</v>
      </c>
      <c r="K98" s="2" t="s">
        <v>40</v>
      </c>
      <c r="L98" s="2" t="s">
        <v>27</v>
      </c>
      <c r="M98" s="2" t="s">
        <v>14</v>
      </c>
      <c r="N98" s="15" t="s">
        <v>616</v>
      </c>
      <c r="O98" s="15" t="s">
        <v>617</v>
      </c>
      <c r="P98" s="15" t="s">
        <v>680</v>
      </c>
      <c r="Q98" s="15" t="s">
        <v>618</v>
      </c>
      <c r="R98" s="15" t="s">
        <v>619</v>
      </c>
    </row>
    <row r="99" spans="1:19" ht="52.5" x14ac:dyDescent="0.4">
      <c r="A99" s="1" t="s">
        <v>446</v>
      </c>
      <c r="B99" s="1"/>
      <c r="C99" s="1"/>
      <c r="D99" s="1"/>
      <c r="E99" s="1"/>
      <c r="F99" s="2" t="s">
        <v>448</v>
      </c>
      <c r="G99" s="2">
        <v>1</v>
      </c>
      <c r="H99" s="2" t="s">
        <v>447</v>
      </c>
      <c r="I99" s="1">
        <v>25</v>
      </c>
      <c r="J99" s="2">
        <v>25</v>
      </c>
      <c r="K99" s="2">
        <v>0</v>
      </c>
      <c r="L99" s="2">
        <v>0</v>
      </c>
      <c r="M99" s="2" t="s">
        <v>8</v>
      </c>
      <c r="N99" s="14">
        <v>10</v>
      </c>
      <c r="O99" s="14" t="s">
        <v>620</v>
      </c>
      <c r="P99" s="15" t="s">
        <v>680</v>
      </c>
      <c r="Q99" s="14">
        <v>0</v>
      </c>
      <c r="R99" s="14">
        <v>0</v>
      </c>
      <c r="S99" s="14" t="s">
        <v>646</v>
      </c>
    </row>
    <row r="100" spans="1:19" ht="183.75" x14ac:dyDescent="0.4">
      <c r="A100" s="1" t="s">
        <v>449</v>
      </c>
      <c r="B100" s="1"/>
      <c r="C100" s="1"/>
      <c r="D100" s="1"/>
      <c r="E100" s="1"/>
      <c r="F100" s="2" t="s">
        <v>959</v>
      </c>
      <c r="G100" s="2">
        <v>4</v>
      </c>
      <c r="H100" s="2" t="s">
        <v>960</v>
      </c>
      <c r="I100" s="1" t="s">
        <v>961</v>
      </c>
      <c r="J100" s="2" t="s">
        <v>962</v>
      </c>
      <c r="K100" s="2" t="s">
        <v>963</v>
      </c>
      <c r="L100" s="2" t="s">
        <v>964</v>
      </c>
      <c r="M100" s="2" t="s">
        <v>549</v>
      </c>
      <c r="N100" s="15" t="s">
        <v>705</v>
      </c>
      <c r="O100" s="15" t="s">
        <v>704</v>
      </c>
      <c r="P100" s="15" t="s">
        <v>680</v>
      </c>
      <c r="Q100" s="14" t="s">
        <v>100</v>
      </c>
      <c r="R100" s="14" t="s">
        <v>100</v>
      </c>
      <c r="S100" s="14" t="s">
        <v>646</v>
      </c>
    </row>
    <row r="101" spans="1:19" x14ac:dyDescent="0.4">
      <c r="A101" s="1" t="s">
        <v>450</v>
      </c>
      <c r="B101" s="1"/>
      <c r="C101" s="1"/>
      <c r="D101" s="1"/>
      <c r="E101" s="1"/>
      <c r="F101" s="2" t="s">
        <v>452</v>
      </c>
      <c r="G101" s="2">
        <v>2</v>
      </c>
      <c r="H101" s="2" t="s">
        <v>451</v>
      </c>
      <c r="I101" s="11">
        <v>44385</v>
      </c>
      <c r="J101" s="9">
        <v>44385</v>
      </c>
      <c r="K101" s="2" t="s">
        <v>200</v>
      </c>
      <c r="L101" s="2" t="s">
        <v>200</v>
      </c>
      <c r="M101" s="2" t="s">
        <v>14</v>
      </c>
      <c r="N101" s="14">
        <v>0</v>
      </c>
      <c r="O101" s="14">
        <v>0</v>
      </c>
      <c r="P101" s="14" t="s">
        <v>646</v>
      </c>
      <c r="Q101" s="14">
        <v>0</v>
      </c>
      <c r="R101" s="14">
        <v>0</v>
      </c>
      <c r="S101" s="14" t="s">
        <v>646</v>
      </c>
    </row>
    <row r="102" spans="1:19" s="28" customFormat="1" x14ac:dyDescent="0.4">
      <c r="A102" s="25" t="s">
        <v>453</v>
      </c>
      <c r="B102" s="25"/>
      <c r="C102" s="25"/>
      <c r="D102" s="25"/>
      <c r="E102" s="25"/>
      <c r="F102" s="26"/>
      <c r="G102" s="26" t="s">
        <v>454</v>
      </c>
      <c r="H102" s="26"/>
      <c r="I102" s="25"/>
      <c r="J102" s="26"/>
      <c r="K102" s="26"/>
      <c r="L102" s="26"/>
      <c r="M102" s="26" t="s">
        <v>14</v>
      </c>
      <c r="N102" s="29">
        <v>0</v>
      </c>
      <c r="O102" s="29">
        <v>0</v>
      </c>
      <c r="P102" s="29" t="s">
        <v>646</v>
      </c>
      <c r="Q102" s="29">
        <v>0</v>
      </c>
      <c r="R102" s="29">
        <v>0</v>
      </c>
      <c r="S102" s="29" t="s">
        <v>646</v>
      </c>
    </row>
    <row r="103" spans="1:19" ht="52.5" x14ac:dyDescent="0.4">
      <c r="A103" s="1" t="s">
        <v>455</v>
      </c>
      <c r="B103" s="1"/>
      <c r="C103" s="1"/>
      <c r="D103" s="1"/>
      <c r="E103" s="1"/>
      <c r="F103" s="2" t="s">
        <v>457</v>
      </c>
      <c r="G103" s="2">
        <v>1</v>
      </c>
      <c r="H103" s="2" t="s">
        <v>456</v>
      </c>
      <c r="I103" s="1">
        <v>25</v>
      </c>
      <c r="J103" s="2">
        <v>23</v>
      </c>
      <c r="K103" s="2">
        <v>2</v>
      </c>
      <c r="L103" s="2">
        <v>0</v>
      </c>
      <c r="M103" s="2" t="s">
        <v>8</v>
      </c>
      <c r="N103" s="14">
        <v>13</v>
      </c>
      <c r="O103" s="14" t="s">
        <v>621</v>
      </c>
      <c r="P103" s="15" t="s">
        <v>680</v>
      </c>
      <c r="Q103" s="14">
        <v>0</v>
      </c>
      <c r="R103" s="14">
        <v>0</v>
      </c>
      <c r="S103" s="14" t="s">
        <v>646</v>
      </c>
    </row>
    <row r="104" spans="1:19" ht="78.75" x14ac:dyDescent="0.4">
      <c r="A104" s="3" t="s">
        <v>965</v>
      </c>
      <c r="B104" s="3"/>
      <c r="C104" s="3"/>
      <c r="D104" s="3"/>
      <c r="E104" s="3"/>
      <c r="F104" s="2" t="s">
        <v>462</v>
      </c>
      <c r="G104" s="2" t="s">
        <v>458</v>
      </c>
      <c r="H104" s="2" t="s">
        <v>461</v>
      </c>
      <c r="I104" s="1" t="s">
        <v>459</v>
      </c>
      <c r="J104" s="2" t="s">
        <v>459</v>
      </c>
      <c r="K104" s="2" t="s">
        <v>460</v>
      </c>
      <c r="L104" s="2" t="s">
        <v>460</v>
      </c>
      <c r="M104" s="2" t="s">
        <v>463</v>
      </c>
      <c r="N104" s="15" t="s">
        <v>702</v>
      </c>
      <c r="O104" s="15" t="s">
        <v>703</v>
      </c>
      <c r="P104" s="15" t="s">
        <v>680</v>
      </c>
      <c r="Q104" s="15">
        <v>0</v>
      </c>
      <c r="R104" s="15">
        <v>0</v>
      </c>
      <c r="S104" s="15" t="s">
        <v>661</v>
      </c>
    </row>
    <row r="105" spans="1:19" ht="52.5" x14ac:dyDescent="0.4">
      <c r="A105" s="1" t="s">
        <v>464</v>
      </c>
      <c r="B105" s="1"/>
      <c r="C105" s="1"/>
      <c r="D105" s="1"/>
      <c r="E105" s="1"/>
      <c r="F105" s="2" t="s">
        <v>457</v>
      </c>
      <c r="G105" s="2">
        <v>1</v>
      </c>
      <c r="H105" s="2" t="s">
        <v>456</v>
      </c>
      <c r="I105" s="1">
        <v>25</v>
      </c>
      <c r="J105" s="2">
        <v>23</v>
      </c>
      <c r="K105" s="2">
        <v>2</v>
      </c>
      <c r="L105" s="2">
        <v>0</v>
      </c>
      <c r="M105" s="2" t="s">
        <v>8</v>
      </c>
      <c r="N105" s="14" t="s">
        <v>772</v>
      </c>
      <c r="O105" s="14" t="s">
        <v>621</v>
      </c>
      <c r="P105" s="15" t="s">
        <v>680</v>
      </c>
      <c r="Q105" s="14">
        <v>0</v>
      </c>
      <c r="R105" s="14">
        <v>0</v>
      </c>
      <c r="S105" s="14" t="s">
        <v>646</v>
      </c>
    </row>
    <row r="106" spans="1:19" ht="210" x14ac:dyDescent="0.4">
      <c r="A106" s="1" t="s">
        <v>465</v>
      </c>
      <c r="B106" s="1"/>
      <c r="C106" s="1"/>
      <c r="D106" s="1"/>
      <c r="E106" s="1"/>
      <c r="F106" s="2" t="s">
        <v>467</v>
      </c>
      <c r="G106" s="2">
        <v>1</v>
      </c>
      <c r="H106" s="2" t="s">
        <v>466</v>
      </c>
      <c r="I106" s="1">
        <v>61</v>
      </c>
      <c r="J106" s="2">
        <v>60</v>
      </c>
      <c r="K106" s="2">
        <v>1</v>
      </c>
      <c r="L106" s="2">
        <v>0</v>
      </c>
      <c r="M106" s="2" t="s">
        <v>8</v>
      </c>
      <c r="N106" s="15" t="s">
        <v>927</v>
      </c>
      <c r="O106" s="15" t="s">
        <v>928</v>
      </c>
      <c r="P106" s="15" t="s">
        <v>903</v>
      </c>
      <c r="Q106" s="14">
        <v>0</v>
      </c>
      <c r="R106" s="14">
        <v>0</v>
      </c>
      <c r="S106" s="14" t="s">
        <v>646</v>
      </c>
    </row>
    <row r="107" spans="1:19" ht="52.5" x14ac:dyDescent="0.4">
      <c r="A107" s="1" t="s">
        <v>468</v>
      </c>
      <c r="B107" s="1"/>
      <c r="C107" s="1"/>
      <c r="D107" s="1"/>
      <c r="E107" s="1"/>
      <c r="F107" s="2"/>
      <c r="G107" s="2">
        <v>1</v>
      </c>
      <c r="H107" s="2" t="s">
        <v>469</v>
      </c>
      <c r="I107" s="1">
        <v>30</v>
      </c>
      <c r="J107" s="2">
        <v>30</v>
      </c>
      <c r="K107" s="2">
        <v>0</v>
      </c>
      <c r="L107" s="2">
        <v>0</v>
      </c>
      <c r="M107" s="2" t="s">
        <v>8</v>
      </c>
      <c r="N107" s="14" t="s">
        <v>623</v>
      </c>
      <c r="O107" s="14" t="s">
        <v>622</v>
      </c>
      <c r="P107" s="15" t="s">
        <v>680</v>
      </c>
      <c r="Q107" s="14">
        <v>0</v>
      </c>
      <c r="R107" s="14">
        <v>0</v>
      </c>
      <c r="S107" s="14" t="s">
        <v>646</v>
      </c>
    </row>
    <row r="108" spans="1:19" ht="52.5" x14ac:dyDescent="0.4">
      <c r="A108" s="1" t="s">
        <v>470</v>
      </c>
      <c r="B108" s="1"/>
      <c r="C108" s="1"/>
      <c r="D108" s="1"/>
      <c r="E108" s="1"/>
      <c r="F108" s="2"/>
      <c r="G108" s="2">
        <v>1</v>
      </c>
      <c r="H108" s="2" t="s">
        <v>471</v>
      </c>
      <c r="I108" s="1">
        <v>3</v>
      </c>
      <c r="J108" s="2">
        <v>3</v>
      </c>
      <c r="K108" s="2">
        <v>0</v>
      </c>
      <c r="L108" s="2">
        <v>0</v>
      </c>
      <c r="M108" s="2" t="s">
        <v>8</v>
      </c>
      <c r="N108" s="14">
        <v>0</v>
      </c>
      <c r="O108" s="14">
        <v>0</v>
      </c>
      <c r="P108" s="15" t="s">
        <v>680</v>
      </c>
      <c r="Q108" s="14">
        <v>0</v>
      </c>
      <c r="R108" s="14">
        <v>0</v>
      </c>
      <c r="S108" s="14" t="s">
        <v>646</v>
      </c>
    </row>
    <row r="109" spans="1:19" ht="52.5" x14ac:dyDescent="0.4">
      <c r="A109" s="1" t="s">
        <v>472</v>
      </c>
      <c r="B109" s="1"/>
      <c r="C109" s="1"/>
      <c r="D109" s="1"/>
      <c r="E109" s="1"/>
      <c r="F109" s="2" t="s">
        <v>474</v>
      </c>
      <c r="G109" s="2">
        <v>1</v>
      </c>
      <c r="H109" s="2" t="s">
        <v>473</v>
      </c>
      <c r="I109" s="1">
        <v>6</v>
      </c>
      <c r="J109" s="2">
        <v>6</v>
      </c>
      <c r="K109" s="2">
        <v>0</v>
      </c>
      <c r="L109" s="2">
        <v>0</v>
      </c>
      <c r="M109" s="2" t="s">
        <v>8</v>
      </c>
      <c r="N109" s="14">
        <v>0</v>
      </c>
      <c r="O109" s="14">
        <v>0</v>
      </c>
      <c r="P109" s="15" t="s">
        <v>680</v>
      </c>
      <c r="Q109" s="14">
        <v>0</v>
      </c>
      <c r="R109" s="14">
        <v>0</v>
      </c>
      <c r="S109" s="14" t="s">
        <v>646</v>
      </c>
    </row>
    <row r="110" spans="1:19" ht="157.5" x14ac:dyDescent="0.4">
      <c r="A110" s="1" t="s">
        <v>475</v>
      </c>
      <c r="B110" s="1"/>
      <c r="C110" s="1"/>
      <c r="D110" s="1"/>
      <c r="E110" s="1"/>
      <c r="F110" s="6" t="s">
        <v>477</v>
      </c>
      <c r="G110" s="2">
        <v>1</v>
      </c>
      <c r="H110" s="2" t="s">
        <v>476</v>
      </c>
      <c r="I110" s="1">
        <v>20</v>
      </c>
      <c r="J110" s="2">
        <v>18</v>
      </c>
      <c r="K110" s="2">
        <v>2</v>
      </c>
      <c r="L110" s="2">
        <v>0</v>
      </c>
      <c r="M110" s="2" t="s">
        <v>14</v>
      </c>
      <c r="N110" s="15" t="s">
        <v>700</v>
      </c>
      <c r="O110" s="15" t="s">
        <v>701</v>
      </c>
      <c r="P110" s="15" t="s">
        <v>680</v>
      </c>
      <c r="Q110" s="15">
        <v>0</v>
      </c>
      <c r="R110" s="15">
        <v>0</v>
      </c>
      <c r="S110" s="15" t="s">
        <v>661</v>
      </c>
    </row>
    <row r="111" spans="1:19" ht="52.5" x14ac:dyDescent="0.4">
      <c r="A111" s="1" t="s">
        <v>139</v>
      </c>
      <c r="B111" s="1"/>
      <c r="C111" s="1"/>
      <c r="D111" s="1"/>
      <c r="E111" s="1"/>
      <c r="F111" s="2" t="s">
        <v>479</v>
      </c>
      <c r="G111" s="2">
        <v>1</v>
      </c>
      <c r="H111" s="2" t="s">
        <v>478</v>
      </c>
      <c r="I111" s="1">
        <v>14</v>
      </c>
      <c r="J111" s="2">
        <v>13</v>
      </c>
      <c r="K111" s="2">
        <v>1</v>
      </c>
      <c r="L111" s="2">
        <v>0</v>
      </c>
      <c r="M111" s="2" t="s">
        <v>14</v>
      </c>
      <c r="N111" s="15" t="s">
        <v>698</v>
      </c>
      <c r="O111" s="15" t="s">
        <v>699</v>
      </c>
      <c r="P111" s="15" t="s">
        <v>680</v>
      </c>
      <c r="Q111" s="15">
        <v>0</v>
      </c>
      <c r="R111" s="15">
        <v>0</v>
      </c>
      <c r="S111" s="15" t="s">
        <v>661</v>
      </c>
    </row>
    <row r="112" spans="1:19" ht="52.5" x14ac:dyDescent="0.4">
      <c r="A112" s="1" t="s">
        <v>480</v>
      </c>
      <c r="B112" s="1"/>
      <c r="C112" s="1"/>
      <c r="D112" s="1"/>
      <c r="E112" s="1"/>
      <c r="F112" s="2"/>
      <c r="G112" s="2">
        <v>1</v>
      </c>
      <c r="H112" s="2" t="s">
        <v>481</v>
      </c>
      <c r="I112" s="1">
        <v>5</v>
      </c>
      <c r="J112" s="2">
        <v>5</v>
      </c>
      <c r="K112" s="2">
        <v>0</v>
      </c>
      <c r="L112" s="2">
        <v>0</v>
      </c>
      <c r="M112" s="2" t="s">
        <v>8</v>
      </c>
      <c r="N112" s="14">
        <v>0</v>
      </c>
      <c r="O112" s="14">
        <v>0</v>
      </c>
      <c r="P112" s="15" t="s">
        <v>680</v>
      </c>
      <c r="Q112" s="14">
        <v>0</v>
      </c>
      <c r="R112" s="14">
        <v>0</v>
      </c>
      <c r="S112" s="14" t="s">
        <v>646</v>
      </c>
    </row>
    <row r="113" spans="1:19" ht="131.25" x14ac:dyDescent="0.4">
      <c r="A113" s="3" t="s">
        <v>966</v>
      </c>
      <c r="B113" s="3"/>
      <c r="C113" s="3"/>
      <c r="D113" s="3"/>
      <c r="E113" s="3"/>
      <c r="F113" s="2" t="s">
        <v>488</v>
      </c>
      <c r="G113" s="2" t="s">
        <v>482</v>
      </c>
      <c r="H113" s="2" t="s">
        <v>487</v>
      </c>
      <c r="I113" s="1" t="s">
        <v>483</v>
      </c>
      <c r="J113" s="2" t="s">
        <v>484</v>
      </c>
      <c r="K113" s="2" t="s">
        <v>485</v>
      </c>
      <c r="L113" s="2" t="s">
        <v>486</v>
      </c>
      <c r="M113" s="2" t="s">
        <v>489</v>
      </c>
      <c r="N113" s="15" t="s">
        <v>760</v>
      </c>
      <c r="P113" s="15" t="s">
        <v>680</v>
      </c>
      <c r="Q113" s="14" t="s">
        <v>695</v>
      </c>
      <c r="R113" s="14" t="s">
        <v>696</v>
      </c>
      <c r="S113" s="15" t="s">
        <v>697</v>
      </c>
    </row>
    <row r="114" spans="1:19" ht="52.5" x14ac:dyDescent="0.4">
      <c r="A114" s="1" t="s">
        <v>490</v>
      </c>
      <c r="B114" s="1"/>
      <c r="C114" s="1"/>
      <c r="D114" s="1"/>
      <c r="E114" s="1"/>
      <c r="F114" s="2" t="s">
        <v>492</v>
      </c>
      <c r="G114" s="2">
        <v>1</v>
      </c>
      <c r="H114" s="2" t="s">
        <v>491</v>
      </c>
      <c r="I114" s="1">
        <v>27</v>
      </c>
      <c r="J114" s="2">
        <v>25</v>
      </c>
      <c r="K114" s="2">
        <v>2</v>
      </c>
      <c r="L114" s="2">
        <v>0</v>
      </c>
      <c r="M114" s="2" t="s">
        <v>8</v>
      </c>
      <c r="N114" s="14" t="s">
        <v>626</v>
      </c>
      <c r="O114" s="14" t="s">
        <v>627</v>
      </c>
      <c r="P114" s="15" t="s">
        <v>680</v>
      </c>
      <c r="Q114" s="14">
        <v>0</v>
      </c>
      <c r="R114" s="14">
        <v>0</v>
      </c>
      <c r="S114" s="14" t="s">
        <v>646</v>
      </c>
    </row>
    <row r="115" spans="1:19" ht="183.75" x14ac:dyDescent="0.4">
      <c r="A115" s="1" t="s">
        <v>493</v>
      </c>
      <c r="B115" s="1"/>
      <c r="C115" s="1"/>
      <c r="D115" s="1"/>
      <c r="E115" s="1"/>
      <c r="F115" s="2" t="s">
        <v>499</v>
      </c>
      <c r="G115" s="2">
        <v>7</v>
      </c>
      <c r="H115" s="2" t="s">
        <v>498</v>
      </c>
      <c r="I115" s="1" t="s">
        <v>494</v>
      </c>
      <c r="J115" s="2" t="s">
        <v>495</v>
      </c>
      <c r="K115" s="2" t="s">
        <v>496</v>
      </c>
      <c r="L115" s="2" t="s">
        <v>497</v>
      </c>
      <c r="M115" s="2" t="s">
        <v>8</v>
      </c>
      <c r="N115" s="15" t="s">
        <v>624</v>
      </c>
      <c r="O115" s="15" t="s">
        <v>625</v>
      </c>
      <c r="P115" s="15" t="s">
        <v>680</v>
      </c>
      <c r="Q115" s="14">
        <v>0</v>
      </c>
      <c r="R115" s="14">
        <v>0</v>
      </c>
      <c r="S115" s="14" t="s">
        <v>646</v>
      </c>
    </row>
    <row r="116" spans="1:19" ht="315" x14ac:dyDescent="0.4">
      <c r="A116" s="1" t="s">
        <v>140</v>
      </c>
      <c r="B116" s="1"/>
      <c r="C116" s="1"/>
      <c r="D116" s="1"/>
      <c r="E116" s="1"/>
      <c r="F116" s="2" t="s">
        <v>143</v>
      </c>
      <c r="G116" s="2">
        <v>12</v>
      </c>
      <c r="H116" s="2" t="s">
        <v>142</v>
      </c>
      <c r="I116" s="1" t="s">
        <v>141</v>
      </c>
      <c r="J116" s="2" t="s">
        <v>141</v>
      </c>
      <c r="K116" s="2" t="s">
        <v>81</v>
      </c>
      <c r="L116" s="2" t="s">
        <v>81</v>
      </c>
      <c r="M116" s="2" t="s">
        <v>14</v>
      </c>
      <c r="N116" s="15" t="s">
        <v>761</v>
      </c>
      <c r="O116" s="15" t="s">
        <v>761</v>
      </c>
      <c r="P116" s="14" t="s">
        <v>646</v>
      </c>
      <c r="Q116" s="15" t="s">
        <v>761</v>
      </c>
      <c r="R116" s="15" t="s">
        <v>761</v>
      </c>
      <c r="S116" s="14" t="s">
        <v>646</v>
      </c>
    </row>
    <row r="117" spans="1:19" ht="52.5" x14ac:dyDescent="0.4">
      <c r="A117" s="1" t="s">
        <v>500</v>
      </c>
      <c r="B117" s="1"/>
      <c r="C117" s="1"/>
      <c r="D117" s="1"/>
      <c r="E117" s="1"/>
      <c r="F117" s="2" t="s">
        <v>502</v>
      </c>
      <c r="G117" s="2">
        <v>1</v>
      </c>
      <c r="H117" s="2" t="s">
        <v>501</v>
      </c>
      <c r="I117" s="1">
        <v>12</v>
      </c>
      <c r="J117" s="2">
        <v>10</v>
      </c>
      <c r="K117" s="2">
        <v>2</v>
      </c>
      <c r="L117" s="2">
        <v>0</v>
      </c>
      <c r="M117" s="2" t="s">
        <v>8</v>
      </c>
      <c r="N117" s="15" t="s">
        <v>693</v>
      </c>
      <c r="O117" s="15" t="s">
        <v>694</v>
      </c>
      <c r="P117" s="15" t="s">
        <v>680</v>
      </c>
      <c r="Q117" s="15">
        <v>0</v>
      </c>
      <c r="R117" s="15">
        <v>0</v>
      </c>
      <c r="S117" s="15" t="s">
        <v>661</v>
      </c>
    </row>
    <row r="118" spans="1:19" ht="236.25" x14ac:dyDescent="0.4">
      <c r="A118" s="1" t="s">
        <v>144</v>
      </c>
      <c r="B118" s="1"/>
      <c r="C118" s="1"/>
      <c r="D118" s="1"/>
      <c r="E118" s="1"/>
      <c r="F118" s="2" t="s">
        <v>148</v>
      </c>
      <c r="G118" s="2">
        <v>8</v>
      </c>
      <c r="H118" s="2" t="s">
        <v>147</v>
      </c>
      <c r="I118" s="1" t="s">
        <v>145</v>
      </c>
      <c r="J118" s="2" t="s">
        <v>145</v>
      </c>
      <c r="K118" s="2" t="s">
        <v>146</v>
      </c>
      <c r="L118" s="2" t="s">
        <v>146</v>
      </c>
      <c r="M118" s="2" t="s">
        <v>14</v>
      </c>
      <c r="N118" s="15" t="s">
        <v>763</v>
      </c>
      <c r="O118" s="15" t="s">
        <v>762</v>
      </c>
      <c r="P118" s="15" t="s">
        <v>680</v>
      </c>
      <c r="Q118" s="15" t="s">
        <v>764</v>
      </c>
      <c r="R118" s="15" t="s">
        <v>764</v>
      </c>
      <c r="S118" s="14" t="s">
        <v>646</v>
      </c>
    </row>
    <row r="119" spans="1:19" ht="131.25" x14ac:dyDescent="0.4">
      <c r="A119" s="1" t="s">
        <v>149</v>
      </c>
      <c r="B119" s="1"/>
      <c r="C119" s="1"/>
      <c r="D119" s="1"/>
      <c r="E119" s="1"/>
      <c r="F119" s="2" t="s">
        <v>151</v>
      </c>
      <c r="G119" s="2">
        <v>1</v>
      </c>
      <c r="H119" s="2" t="s">
        <v>150</v>
      </c>
      <c r="I119" s="1">
        <v>176</v>
      </c>
      <c r="J119" s="2">
        <v>175</v>
      </c>
      <c r="K119" s="2">
        <v>1</v>
      </c>
      <c r="L119" s="2">
        <v>0</v>
      </c>
      <c r="M119" s="2" t="s">
        <v>14</v>
      </c>
      <c r="N119" s="15" t="s">
        <v>691</v>
      </c>
      <c r="O119" s="15" t="s">
        <v>692</v>
      </c>
      <c r="P119" s="15" t="s">
        <v>680</v>
      </c>
      <c r="Q119" s="15">
        <v>0</v>
      </c>
      <c r="R119" s="15">
        <v>0</v>
      </c>
      <c r="S119" s="15" t="s">
        <v>661</v>
      </c>
    </row>
    <row r="120" spans="1:19" ht="131.25" x14ac:dyDescent="0.4">
      <c r="A120" s="1" t="s">
        <v>503</v>
      </c>
      <c r="B120" s="1"/>
      <c r="C120" s="1"/>
      <c r="D120" s="1"/>
      <c r="E120" s="1"/>
      <c r="F120" s="2" t="s">
        <v>506</v>
      </c>
      <c r="G120" s="2">
        <v>5</v>
      </c>
      <c r="H120" s="2" t="s">
        <v>505</v>
      </c>
      <c r="I120" s="1" t="s">
        <v>504</v>
      </c>
      <c r="J120" s="2" t="s">
        <v>504</v>
      </c>
      <c r="K120" s="2" t="s">
        <v>36</v>
      </c>
      <c r="L120" s="2" t="s">
        <v>36</v>
      </c>
      <c r="M120" s="2" t="s">
        <v>14</v>
      </c>
      <c r="N120" s="15" t="s">
        <v>690</v>
      </c>
      <c r="O120" s="15" t="s">
        <v>690</v>
      </c>
      <c r="P120" s="15" t="s">
        <v>661</v>
      </c>
      <c r="Q120" s="15">
        <v>0</v>
      </c>
      <c r="R120" s="15">
        <v>0</v>
      </c>
      <c r="S120" s="15" t="s">
        <v>661</v>
      </c>
    </row>
    <row r="121" spans="1:19" s="28" customFormat="1" ht="105" x14ac:dyDescent="0.4">
      <c r="A121" s="25" t="s">
        <v>152</v>
      </c>
      <c r="B121" s="25"/>
      <c r="C121" s="25"/>
      <c r="D121" s="25"/>
      <c r="E121" s="25"/>
      <c r="F121" s="26"/>
      <c r="G121" s="26" t="s">
        <v>507</v>
      </c>
      <c r="H121" s="26"/>
      <c r="I121" s="25"/>
      <c r="J121" s="26"/>
      <c r="K121" s="26"/>
      <c r="L121" s="26"/>
      <c r="M121" s="26" t="s">
        <v>8</v>
      </c>
      <c r="N121" s="27" t="s">
        <v>688</v>
      </c>
      <c r="O121" s="27" t="s">
        <v>689</v>
      </c>
      <c r="P121" s="27" t="s">
        <v>680</v>
      </c>
      <c r="Q121" s="27">
        <v>0</v>
      </c>
      <c r="R121" s="27">
        <v>0</v>
      </c>
      <c r="S121" s="27" t="s">
        <v>661</v>
      </c>
    </row>
    <row r="122" spans="1:19" ht="409.5" x14ac:dyDescent="0.4">
      <c r="A122" s="1" t="s">
        <v>508</v>
      </c>
      <c r="B122" s="1"/>
      <c r="C122" s="1"/>
      <c r="D122" s="1"/>
      <c r="E122" s="1"/>
      <c r="F122" s="2"/>
      <c r="G122" s="2">
        <v>14</v>
      </c>
      <c r="H122" s="2" t="s">
        <v>511</v>
      </c>
      <c r="I122" s="1" t="s">
        <v>509</v>
      </c>
      <c r="J122" s="2" t="s">
        <v>509</v>
      </c>
      <c r="K122" s="2" t="s">
        <v>510</v>
      </c>
      <c r="L122" s="2" t="s">
        <v>510</v>
      </c>
      <c r="M122" s="2" t="s">
        <v>8</v>
      </c>
      <c r="N122" s="15" t="s">
        <v>765</v>
      </c>
      <c r="O122" s="15" t="s">
        <v>766</v>
      </c>
      <c r="P122" s="15" t="s">
        <v>680</v>
      </c>
      <c r="Q122" s="14">
        <v>0</v>
      </c>
      <c r="R122" s="14">
        <v>0</v>
      </c>
      <c r="S122" s="14" t="s">
        <v>646</v>
      </c>
    </row>
    <row r="123" spans="1:19" ht="52.5" x14ac:dyDescent="0.4">
      <c r="A123" s="1" t="s">
        <v>153</v>
      </c>
      <c r="B123" s="1"/>
      <c r="C123" s="1"/>
      <c r="D123" s="1"/>
      <c r="E123" s="1"/>
      <c r="F123" s="2" t="s">
        <v>155</v>
      </c>
      <c r="G123" s="2">
        <v>1</v>
      </c>
      <c r="H123" s="2" t="s">
        <v>154</v>
      </c>
      <c r="I123" s="1">
        <v>18</v>
      </c>
      <c r="J123" s="2">
        <v>17</v>
      </c>
      <c r="K123" s="2">
        <v>1</v>
      </c>
      <c r="L123" s="2">
        <v>0</v>
      </c>
      <c r="M123" s="2" t="s">
        <v>8</v>
      </c>
      <c r="N123" s="15" t="s">
        <v>684</v>
      </c>
      <c r="O123" s="15" t="s">
        <v>685</v>
      </c>
      <c r="P123" s="15" t="s">
        <v>680</v>
      </c>
      <c r="Q123" s="15">
        <v>0</v>
      </c>
      <c r="R123" s="15">
        <v>0</v>
      </c>
      <c r="S123" s="15" t="s">
        <v>661</v>
      </c>
    </row>
    <row r="124" spans="1:19" ht="52.5" x14ac:dyDescent="0.4">
      <c r="A124" s="1" t="s">
        <v>512</v>
      </c>
      <c r="B124" s="1"/>
      <c r="C124" s="1"/>
      <c r="D124" s="1"/>
      <c r="E124" s="1"/>
      <c r="F124" s="2" t="s">
        <v>514</v>
      </c>
      <c r="G124" s="2">
        <v>2</v>
      </c>
      <c r="H124" s="2" t="s">
        <v>513</v>
      </c>
      <c r="I124" s="1" t="s">
        <v>42</v>
      </c>
      <c r="J124" s="2" t="s">
        <v>42</v>
      </c>
      <c r="K124" s="2" t="s">
        <v>200</v>
      </c>
      <c r="L124" s="2" t="s">
        <v>200</v>
      </c>
      <c r="M124" s="2" t="s">
        <v>8</v>
      </c>
      <c r="N124" s="15" t="s">
        <v>686</v>
      </c>
      <c r="O124" s="15" t="s">
        <v>687</v>
      </c>
      <c r="P124" s="15" t="s">
        <v>680</v>
      </c>
      <c r="Q124" s="15">
        <v>0</v>
      </c>
      <c r="R124" s="15">
        <v>0</v>
      </c>
      <c r="S124" s="15" t="s">
        <v>661</v>
      </c>
    </row>
    <row r="125" spans="1:19" ht="105" x14ac:dyDescent="0.4">
      <c r="A125" s="1" t="s">
        <v>156</v>
      </c>
      <c r="B125" s="1"/>
      <c r="C125" s="1"/>
      <c r="D125" s="1"/>
      <c r="E125" s="1"/>
      <c r="F125" s="2" t="s">
        <v>157</v>
      </c>
      <c r="G125" s="2">
        <v>2</v>
      </c>
      <c r="H125" s="2" t="s">
        <v>515</v>
      </c>
      <c r="I125" s="11">
        <v>44477</v>
      </c>
      <c r="J125" s="9">
        <v>44477</v>
      </c>
      <c r="K125" s="2" t="s">
        <v>200</v>
      </c>
      <c r="L125" s="2" t="s">
        <v>200</v>
      </c>
      <c r="M125" s="2" t="s">
        <v>8</v>
      </c>
      <c r="N125" s="15" t="s">
        <v>682</v>
      </c>
      <c r="O125" s="15" t="s">
        <v>683</v>
      </c>
      <c r="P125" s="15" t="s">
        <v>680</v>
      </c>
      <c r="Q125" s="15">
        <v>0</v>
      </c>
      <c r="R125" s="15">
        <v>0</v>
      </c>
      <c r="S125" s="15" t="s">
        <v>661</v>
      </c>
    </row>
    <row r="126" spans="1:19" x14ac:dyDescent="0.4">
      <c r="A126" s="1" t="s">
        <v>516</v>
      </c>
      <c r="B126" s="1"/>
      <c r="C126" s="1"/>
      <c r="D126" s="1"/>
      <c r="E126" s="1"/>
      <c r="F126" s="2" t="s">
        <v>518</v>
      </c>
      <c r="G126" s="2">
        <v>1</v>
      </c>
      <c r="H126" s="2" t="s">
        <v>517</v>
      </c>
      <c r="I126" s="1">
        <v>2</v>
      </c>
      <c r="J126" s="2">
        <v>2</v>
      </c>
      <c r="K126" s="2">
        <v>0</v>
      </c>
      <c r="L126" s="2">
        <v>0</v>
      </c>
      <c r="M126" s="2" t="s">
        <v>14</v>
      </c>
      <c r="N126" s="15">
        <v>0</v>
      </c>
      <c r="O126" s="15">
        <v>0</v>
      </c>
      <c r="P126" s="15" t="s">
        <v>661</v>
      </c>
      <c r="Q126" s="15">
        <v>0</v>
      </c>
      <c r="R126" s="15">
        <v>0</v>
      </c>
      <c r="S126" s="15" t="s">
        <v>661</v>
      </c>
    </row>
    <row r="127" spans="1:19" ht="105" x14ac:dyDescent="0.4">
      <c r="A127" s="1" t="s">
        <v>519</v>
      </c>
      <c r="B127" s="1"/>
      <c r="C127" s="1"/>
      <c r="D127" s="1"/>
      <c r="E127" s="1"/>
      <c r="F127" s="2" t="s">
        <v>522</v>
      </c>
      <c r="G127" s="2">
        <v>4</v>
      </c>
      <c r="H127" s="2" t="s">
        <v>521</v>
      </c>
      <c r="I127" s="1" t="s">
        <v>520</v>
      </c>
      <c r="J127" s="2" t="s">
        <v>520</v>
      </c>
      <c r="K127" s="2" t="s">
        <v>100</v>
      </c>
      <c r="L127" s="2" t="s">
        <v>100</v>
      </c>
      <c r="M127" s="2" t="s">
        <v>8</v>
      </c>
      <c r="N127" s="15" t="s">
        <v>100</v>
      </c>
      <c r="O127" s="15" t="s">
        <v>100</v>
      </c>
      <c r="P127" s="15" t="s">
        <v>661</v>
      </c>
      <c r="Q127" s="15" t="s">
        <v>681</v>
      </c>
      <c r="R127" s="15" t="s">
        <v>681</v>
      </c>
      <c r="S127" s="15" t="s">
        <v>661</v>
      </c>
    </row>
    <row r="128" spans="1:19" ht="210" x14ac:dyDescent="0.4">
      <c r="A128" s="1" t="s">
        <v>158</v>
      </c>
      <c r="B128" s="1"/>
      <c r="C128" s="1"/>
      <c r="D128" s="1"/>
      <c r="E128" s="1"/>
      <c r="F128" s="2" t="s">
        <v>160</v>
      </c>
      <c r="G128" s="2">
        <v>3</v>
      </c>
      <c r="H128" s="2" t="s">
        <v>159</v>
      </c>
      <c r="I128" s="1" t="s">
        <v>523</v>
      </c>
      <c r="J128" s="2" t="s">
        <v>524</v>
      </c>
      <c r="K128" s="6" t="s">
        <v>525</v>
      </c>
      <c r="L128" s="2" t="s">
        <v>105</v>
      </c>
      <c r="M128" s="2" t="s">
        <v>8</v>
      </c>
      <c r="N128" s="15" t="s">
        <v>674</v>
      </c>
      <c r="O128" s="15" t="s">
        <v>675</v>
      </c>
      <c r="P128" s="15" t="s">
        <v>680</v>
      </c>
      <c r="Q128" s="15" t="s">
        <v>676</v>
      </c>
      <c r="R128" s="15" t="s">
        <v>677</v>
      </c>
      <c r="S128" s="15" t="s">
        <v>678</v>
      </c>
    </row>
    <row r="129" spans="1:19" ht="52.5" x14ac:dyDescent="0.4">
      <c r="A129" s="1" t="s">
        <v>526</v>
      </c>
      <c r="B129" s="1"/>
      <c r="C129" s="1"/>
      <c r="D129" s="1"/>
      <c r="E129" s="1"/>
      <c r="F129" s="2"/>
      <c r="G129" s="2">
        <v>1</v>
      </c>
      <c r="H129" s="2" t="s">
        <v>527</v>
      </c>
      <c r="I129" s="1">
        <v>5</v>
      </c>
      <c r="J129" s="2">
        <v>5</v>
      </c>
      <c r="K129" s="2">
        <v>0</v>
      </c>
      <c r="L129" s="2">
        <v>0</v>
      </c>
      <c r="M129" s="2" t="s">
        <v>8</v>
      </c>
      <c r="N129" s="14" t="s">
        <v>628</v>
      </c>
      <c r="O129" s="14" t="s">
        <v>629</v>
      </c>
      <c r="P129" s="15" t="s">
        <v>680</v>
      </c>
      <c r="Q129" s="14">
        <v>0</v>
      </c>
      <c r="R129" s="14">
        <v>0</v>
      </c>
      <c r="S129" s="14" t="s">
        <v>646</v>
      </c>
    </row>
    <row r="130" spans="1:19" x14ac:dyDescent="0.4">
      <c r="A130" s="1" t="s">
        <v>161</v>
      </c>
      <c r="B130" s="1"/>
      <c r="C130" s="1"/>
      <c r="D130" s="1"/>
      <c r="E130" s="1"/>
      <c r="F130" s="2" t="s">
        <v>163</v>
      </c>
      <c r="G130" s="2">
        <v>1</v>
      </c>
      <c r="H130" s="2" t="s">
        <v>162</v>
      </c>
      <c r="I130" s="1">
        <v>5</v>
      </c>
      <c r="J130" s="2">
        <v>5</v>
      </c>
      <c r="K130" s="2">
        <v>0</v>
      </c>
      <c r="L130" s="2">
        <v>0</v>
      </c>
      <c r="M130" s="2" t="s">
        <v>14</v>
      </c>
      <c r="N130" s="15">
        <v>0</v>
      </c>
      <c r="O130" s="15">
        <v>0</v>
      </c>
      <c r="P130" s="15" t="s">
        <v>661</v>
      </c>
      <c r="Q130" s="15">
        <v>0</v>
      </c>
      <c r="R130" s="15">
        <v>0</v>
      </c>
      <c r="S130" s="15" t="s">
        <v>661</v>
      </c>
    </row>
    <row r="131" spans="1:19" ht="157.5" x14ac:dyDescent="0.4">
      <c r="A131" s="1" t="s">
        <v>164</v>
      </c>
      <c r="B131" s="1"/>
      <c r="C131" s="1"/>
      <c r="D131" s="1"/>
      <c r="E131" s="1"/>
      <c r="F131" s="2" t="s">
        <v>166</v>
      </c>
      <c r="G131" s="2">
        <v>1</v>
      </c>
      <c r="H131" s="2" t="s">
        <v>165</v>
      </c>
      <c r="I131" s="1">
        <v>40</v>
      </c>
      <c r="J131" s="2">
        <v>30</v>
      </c>
      <c r="K131" s="2">
        <v>10</v>
      </c>
      <c r="L131" s="2">
        <v>0</v>
      </c>
      <c r="M131" s="2" t="s">
        <v>14</v>
      </c>
      <c r="N131" s="15" t="s">
        <v>770</v>
      </c>
      <c r="O131" s="15" t="s">
        <v>670</v>
      </c>
      <c r="P131" s="15" t="s">
        <v>680</v>
      </c>
      <c r="Q131" s="15" t="s">
        <v>671</v>
      </c>
      <c r="R131" s="15" t="s">
        <v>672</v>
      </c>
      <c r="S131" s="15" t="s">
        <v>679</v>
      </c>
    </row>
    <row r="132" spans="1:19" ht="105" x14ac:dyDescent="0.4">
      <c r="A132" s="1" t="s">
        <v>167</v>
      </c>
      <c r="B132" s="1"/>
      <c r="C132" s="1"/>
      <c r="D132" s="1"/>
      <c r="E132" s="1"/>
      <c r="F132" s="2"/>
      <c r="G132" s="2">
        <v>1</v>
      </c>
      <c r="H132" s="2" t="s">
        <v>168</v>
      </c>
      <c r="I132" s="1">
        <v>18</v>
      </c>
      <c r="J132" s="2">
        <v>17</v>
      </c>
      <c r="K132" s="2">
        <v>1</v>
      </c>
      <c r="L132" s="2">
        <v>0</v>
      </c>
      <c r="M132" s="2" t="s">
        <v>8</v>
      </c>
      <c r="N132" s="14" t="s">
        <v>812</v>
      </c>
      <c r="O132" s="15" t="s">
        <v>813</v>
      </c>
      <c r="P132" s="15" t="s">
        <v>814</v>
      </c>
      <c r="Q132" s="14">
        <v>0</v>
      </c>
      <c r="R132" s="14">
        <v>0</v>
      </c>
      <c r="S132" s="14" t="s">
        <v>646</v>
      </c>
    </row>
    <row r="133" spans="1:19" ht="52.5" x14ac:dyDescent="0.4">
      <c r="A133" s="1" t="s">
        <v>528</v>
      </c>
      <c r="B133" s="1"/>
      <c r="C133" s="1"/>
      <c r="D133" s="1"/>
      <c r="E133" s="1"/>
      <c r="F133" s="2" t="s">
        <v>530</v>
      </c>
      <c r="G133" s="2">
        <v>1</v>
      </c>
      <c r="H133" s="2" t="s">
        <v>529</v>
      </c>
      <c r="I133" s="1">
        <v>10</v>
      </c>
      <c r="J133" s="2">
        <v>9</v>
      </c>
      <c r="K133" s="2">
        <v>1</v>
      </c>
      <c r="L133" s="2">
        <v>0</v>
      </c>
      <c r="M133" s="2" t="s">
        <v>8</v>
      </c>
      <c r="N133" s="15" t="s">
        <v>589</v>
      </c>
      <c r="O133" s="15" t="s">
        <v>669</v>
      </c>
      <c r="P133" s="15" t="s">
        <v>680</v>
      </c>
      <c r="Q133" s="15">
        <v>0</v>
      </c>
      <c r="R133" s="15">
        <v>0</v>
      </c>
      <c r="S133" s="15" t="s">
        <v>661</v>
      </c>
    </row>
    <row r="134" spans="1:19" ht="131.25" x14ac:dyDescent="0.4">
      <c r="A134" s="1" t="s">
        <v>169</v>
      </c>
      <c r="B134" s="1"/>
      <c r="C134" s="1"/>
      <c r="D134" s="1"/>
      <c r="E134" s="1"/>
      <c r="F134" s="2"/>
      <c r="G134" s="2">
        <v>2</v>
      </c>
      <c r="H134" s="2" t="s">
        <v>171</v>
      </c>
      <c r="I134" s="1" t="s">
        <v>170</v>
      </c>
      <c r="J134" s="2" t="s">
        <v>170</v>
      </c>
      <c r="K134" s="2" t="s">
        <v>15</v>
      </c>
      <c r="L134" s="2" t="s">
        <v>15</v>
      </c>
      <c r="M134" s="2" t="s">
        <v>8</v>
      </c>
      <c r="N134" s="15" t="s">
        <v>815</v>
      </c>
      <c r="O134" s="15" t="s">
        <v>816</v>
      </c>
      <c r="P134" s="15" t="s">
        <v>680</v>
      </c>
      <c r="Q134" s="14">
        <v>0</v>
      </c>
      <c r="R134" s="14">
        <v>0</v>
      </c>
      <c r="S134" s="14" t="s">
        <v>811</v>
      </c>
    </row>
    <row r="135" spans="1:19" ht="131.25" x14ac:dyDescent="0.4">
      <c r="A135" s="1" t="s">
        <v>531</v>
      </c>
      <c r="B135" s="1"/>
      <c r="C135" s="1"/>
      <c r="D135" s="1"/>
      <c r="E135" s="1"/>
      <c r="F135" s="2"/>
      <c r="G135" s="2">
        <v>2</v>
      </c>
      <c r="H135" s="2" t="s">
        <v>171</v>
      </c>
      <c r="I135" s="1" t="s">
        <v>532</v>
      </c>
      <c r="J135" s="2" t="s">
        <v>532</v>
      </c>
      <c r="K135" s="2" t="s">
        <v>200</v>
      </c>
      <c r="L135" s="2" t="s">
        <v>200</v>
      </c>
      <c r="M135" s="2" t="s">
        <v>8</v>
      </c>
      <c r="N135" s="15" t="s">
        <v>773</v>
      </c>
      <c r="O135" s="15" t="s">
        <v>774</v>
      </c>
    </row>
    <row r="136" spans="1:19" ht="52.5" x14ac:dyDescent="0.4">
      <c r="A136" s="3" t="s">
        <v>967</v>
      </c>
      <c r="B136" s="3"/>
      <c r="C136" s="3"/>
      <c r="D136" s="3"/>
      <c r="E136" s="3"/>
      <c r="F136" s="2" t="s">
        <v>536</v>
      </c>
      <c r="G136" s="2" t="s">
        <v>533</v>
      </c>
      <c r="H136" s="2" t="s">
        <v>968</v>
      </c>
      <c r="I136" s="1" t="s">
        <v>534</v>
      </c>
      <c r="J136" s="2" t="s">
        <v>534</v>
      </c>
      <c r="K136" s="2" t="s">
        <v>535</v>
      </c>
      <c r="L136" s="2" t="s">
        <v>535</v>
      </c>
      <c r="M136" s="2" t="s">
        <v>537</v>
      </c>
      <c r="N136" s="15" t="s">
        <v>595</v>
      </c>
      <c r="O136" s="15" t="s">
        <v>662</v>
      </c>
      <c r="P136" s="15" t="s">
        <v>649</v>
      </c>
      <c r="Q136" s="15">
        <v>0</v>
      </c>
      <c r="R136" s="15">
        <v>0</v>
      </c>
      <c r="S136" s="15" t="s">
        <v>661</v>
      </c>
    </row>
    <row r="137" spans="1:19" ht="409.5" x14ac:dyDescent="0.4">
      <c r="A137" s="1" t="s">
        <v>172</v>
      </c>
      <c r="B137" s="1"/>
      <c r="C137" s="1"/>
      <c r="D137" s="1"/>
      <c r="E137" s="1"/>
      <c r="F137" s="2" t="s">
        <v>177</v>
      </c>
      <c r="G137" s="2">
        <v>8</v>
      </c>
      <c r="H137" s="2" t="s">
        <v>176</v>
      </c>
      <c r="I137" s="1" t="s">
        <v>173</v>
      </c>
      <c r="J137" s="2" t="s">
        <v>174</v>
      </c>
      <c r="K137" s="2" t="s">
        <v>175</v>
      </c>
      <c r="L137" s="2" t="s">
        <v>146</v>
      </c>
      <c r="M137" s="2" t="s">
        <v>14</v>
      </c>
      <c r="N137" s="15" t="s">
        <v>663</v>
      </c>
      <c r="O137" s="15" t="s">
        <v>664</v>
      </c>
      <c r="P137" s="15" t="s">
        <v>665</v>
      </c>
      <c r="Q137" s="15" t="s">
        <v>666</v>
      </c>
      <c r="R137" s="15" t="s">
        <v>667</v>
      </c>
      <c r="S137" s="15" t="s">
        <v>668</v>
      </c>
    </row>
    <row r="138" spans="1:19" ht="78.75" x14ac:dyDescent="0.4">
      <c r="A138" s="1" t="s">
        <v>178</v>
      </c>
      <c r="B138" s="1"/>
      <c r="C138" s="1"/>
      <c r="D138" s="1"/>
      <c r="E138" s="1"/>
      <c r="F138" s="2" t="s">
        <v>538</v>
      </c>
      <c r="G138" s="2">
        <v>1</v>
      </c>
      <c r="H138" s="2" t="s">
        <v>179</v>
      </c>
      <c r="I138" s="1">
        <v>10</v>
      </c>
      <c r="J138" s="2">
        <v>10</v>
      </c>
      <c r="K138" s="2">
        <v>0</v>
      </c>
      <c r="L138" s="2">
        <v>0</v>
      </c>
      <c r="M138" s="2" t="s">
        <v>14</v>
      </c>
      <c r="N138" s="15" t="s">
        <v>659</v>
      </c>
      <c r="O138" s="15" t="s">
        <v>660</v>
      </c>
      <c r="P138" s="15" t="s">
        <v>649</v>
      </c>
      <c r="Q138" s="15">
        <v>0</v>
      </c>
      <c r="R138" s="15">
        <v>0</v>
      </c>
      <c r="S138" s="15" t="s">
        <v>661</v>
      </c>
    </row>
    <row r="139" spans="1:19" ht="52.5" x14ac:dyDescent="0.4">
      <c r="A139" s="1" t="s">
        <v>539</v>
      </c>
      <c r="B139" s="1"/>
      <c r="C139" s="1"/>
      <c r="D139" s="1"/>
      <c r="E139" s="1"/>
      <c r="F139" s="2" t="s">
        <v>541</v>
      </c>
      <c r="G139" s="2">
        <v>1</v>
      </c>
      <c r="H139" s="2" t="s">
        <v>540</v>
      </c>
      <c r="I139" s="1">
        <v>5</v>
      </c>
      <c r="J139" s="2">
        <v>5</v>
      </c>
      <c r="K139" s="2">
        <v>0</v>
      </c>
      <c r="L139" s="2">
        <v>0</v>
      </c>
      <c r="M139" s="2" t="s">
        <v>8</v>
      </c>
      <c r="N139" s="14" t="s">
        <v>595</v>
      </c>
      <c r="O139" s="14" t="s">
        <v>630</v>
      </c>
      <c r="P139" s="15" t="s">
        <v>649</v>
      </c>
      <c r="Q139" s="14">
        <v>0</v>
      </c>
      <c r="R139" s="14">
        <v>0</v>
      </c>
      <c r="S139" s="14" t="s">
        <v>646</v>
      </c>
    </row>
    <row r="140" spans="1:19" ht="210" x14ac:dyDescent="0.4">
      <c r="A140" s="1" t="s">
        <v>542</v>
      </c>
      <c r="B140" s="1"/>
      <c r="C140" s="1"/>
      <c r="D140" s="1"/>
      <c r="E140" s="1"/>
      <c r="F140" s="15" t="s">
        <v>405</v>
      </c>
      <c r="G140" s="15">
        <v>1</v>
      </c>
      <c r="H140" s="15" t="s">
        <v>724</v>
      </c>
      <c r="I140" s="15">
        <v>20</v>
      </c>
      <c r="J140" s="15">
        <v>16</v>
      </c>
      <c r="K140" s="15">
        <v>4</v>
      </c>
      <c r="L140" s="15">
        <v>0</v>
      </c>
      <c r="M140" s="15" t="s">
        <v>549</v>
      </c>
      <c r="N140" s="15" t="s">
        <v>918</v>
      </c>
      <c r="O140" s="15" t="s">
        <v>919</v>
      </c>
      <c r="P140" s="15" t="s">
        <v>920</v>
      </c>
      <c r="Q140" s="14" t="s">
        <v>589</v>
      </c>
      <c r="R140" s="14" t="s">
        <v>921</v>
      </c>
      <c r="S140" s="15" t="s">
        <v>892</v>
      </c>
    </row>
    <row r="141" spans="1:19" ht="210" x14ac:dyDescent="0.4">
      <c r="A141" s="1" t="s">
        <v>180</v>
      </c>
      <c r="B141" s="1"/>
      <c r="C141" s="1"/>
      <c r="D141" s="1"/>
      <c r="E141" s="1"/>
      <c r="F141" s="2" t="s">
        <v>182</v>
      </c>
      <c r="G141" s="2">
        <v>1</v>
      </c>
      <c r="H141" s="2" t="s">
        <v>181</v>
      </c>
      <c r="I141" s="1">
        <v>71</v>
      </c>
      <c r="J141" s="2">
        <v>71</v>
      </c>
      <c r="K141" s="2">
        <v>0</v>
      </c>
      <c r="L141" s="2">
        <v>0</v>
      </c>
      <c r="M141" s="2" t="s">
        <v>14</v>
      </c>
      <c r="N141" s="15" t="s">
        <v>655</v>
      </c>
      <c r="O141" s="15" t="s">
        <v>656</v>
      </c>
      <c r="P141" s="15" t="s">
        <v>649</v>
      </c>
      <c r="Q141" s="15" t="s">
        <v>657</v>
      </c>
      <c r="R141" s="15" t="s">
        <v>658</v>
      </c>
      <c r="S141" s="15" t="s">
        <v>652</v>
      </c>
    </row>
    <row r="142" spans="1:19" ht="52.5" x14ac:dyDescent="0.4">
      <c r="A142" s="3" t="s">
        <v>971</v>
      </c>
      <c r="B142" s="1"/>
      <c r="C142" s="1"/>
      <c r="D142" s="1"/>
      <c r="E142" s="1"/>
      <c r="F142" s="2" t="s">
        <v>969</v>
      </c>
      <c r="G142" s="2" t="s">
        <v>543</v>
      </c>
      <c r="H142" s="2" t="s">
        <v>970</v>
      </c>
      <c r="I142" s="1" t="s">
        <v>544</v>
      </c>
      <c r="J142" s="2" t="s">
        <v>544</v>
      </c>
      <c r="K142" s="2" t="s">
        <v>545</v>
      </c>
      <c r="L142" s="2" t="s">
        <v>545</v>
      </c>
      <c r="M142" s="2" t="s">
        <v>546</v>
      </c>
      <c r="N142" s="14">
        <v>0</v>
      </c>
      <c r="O142" s="14">
        <v>0</v>
      </c>
      <c r="Q142" s="14">
        <v>0</v>
      </c>
      <c r="R142" s="14">
        <v>0</v>
      </c>
      <c r="S142" s="14" t="s">
        <v>646</v>
      </c>
    </row>
    <row r="143" spans="1:19" x14ac:dyDescent="0.4">
      <c r="A143" s="1" t="s">
        <v>547</v>
      </c>
      <c r="B143" s="1"/>
      <c r="C143" s="1"/>
      <c r="D143" s="1"/>
      <c r="E143" s="1"/>
      <c r="F143" s="2"/>
      <c r="G143" s="2">
        <v>1</v>
      </c>
      <c r="H143" s="6" t="s">
        <v>548</v>
      </c>
      <c r="I143" s="1">
        <v>1</v>
      </c>
      <c r="J143" s="2">
        <v>1</v>
      </c>
      <c r="K143" s="2">
        <v>0</v>
      </c>
      <c r="L143" s="2">
        <v>0</v>
      </c>
      <c r="M143" s="2" t="s">
        <v>549</v>
      </c>
      <c r="N143" s="14">
        <v>0</v>
      </c>
      <c r="O143" s="14">
        <v>0</v>
      </c>
      <c r="Q143" s="14">
        <v>0</v>
      </c>
      <c r="R143" s="14">
        <v>0</v>
      </c>
      <c r="S143" s="14" t="s">
        <v>646</v>
      </c>
    </row>
    <row r="144" spans="1:19" x14ac:dyDescent="0.4">
      <c r="A144" s="1" t="s">
        <v>550</v>
      </c>
      <c r="B144" s="1"/>
      <c r="C144" s="1"/>
      <c r="D144" s="1"/>
      <c r="E144" s="1"/>
      <c r="F144" s="2"/>
      <c r="G144" s="2">
        <v>1</v>
      </c>
      <c r="H144" s="2" t="s">
        <v>551</v>
      </c>
      <c r="I144" s="1">
        <v>1</v>
      </c>
      <c r="J144" s="2">
        <v>1</v>
      </c>
      <c r="K144" s="2">
        <v>0</v>
      </c>
      <c r="L144" s="2">
        <v>0</v>
      </c>
      <c r="M144" s="2" t="s">
        <v>8</v>
      </c>
      <c r="N144" s="14">
        <v>0</v>
      </c>
      <c r="O144" s="14">
        <v>0</v>
      </c>
      <c r="Q144" s="14">
        <v>0</v>
      </c>
      <c r="R144" s="14">
        <v>0</v>
      </c>
      <c r="S144" s="14" t="s">
        <v>646</v>
      </c>
    </row>
    <row r="145" spans="1:19" x14ac:dyDescent="0.4">
      <c r="A145" s="1" t="s">
        <v>552</v>
      </c>
      <c r="B145" s="1"/>
      <c r="C145" s="1"/>
      <c r="D145" s="1"/>
      <c r="E145" s="1"/>
      <c r="F145" s="2"/>
      <c r="G145" s="2">
        <v>1</v>
      </c>
      <c r="H145" s="2" t="s">
        <v>553</v>
      </c>
      <c r="I145" s="1">
        <v>4</v>
      </c>
      <c r="J145" s="2">
        <v>4</v>
      </c>
      <c r="K145" s="2">
        <v>0</v>
      </c>
      <c r="L145" s="2">
        <v>0</v>
      </c>
      <c r="M145" s="2" t="s">
        <v>8</v>
      </c>
      <c r="N145" s="14">
        <v>0</v>
      </c>
      <c r="O145" s="14">
        <v>0</v>
      </c>
      <c r="Q145" s="14">
        <v>0</v>
      </c>
      <c r="R145" s="14">
        <v>0</v>
      </c>
      <c r="S145" s="14" t="s">
        <v>646</v>
      </c>
    </row>
    <row r="146" spans="1:19" ht="409.5" x14ac:dyDescent="0.4">
      <c r="A146" s="1" t="s">
        <v>183</v>
      </c>
      <c r="B146" s="1"/>
      <c r="C146" s="1"/>
      <c r="D146" s="1"/>
      <c r="E146" s="1"/>
      <c r="F146" s="2"/>
      <c r="G146" s="2">
        <v>6</v>
      </c>
      <c r="H146" s="2" t="s">
        <v>187</v>
      </c>
      <c r="I146" s="1" t="s">
        <v>554</v>
      </c>
      <c r="J146" s="2" t="s">
        <v>184</v>
      </c>
      <c r="K146" s="2" t="s">
        <v>185</v>
      </c>
      <c r="L146" s="2" t="s">
        <v>186</v>
      </c>
      <c r="M146" s="2" t="s">
        <v>14</v>
      </c>
      <c r="N146" s="15" t="s">
        <v>775</v>
      </c>
      <c r="O146" s="15" t="s">
        <v>776</v>
      </c>
      <c r="P146" s="15" t="s">
        <v>777</v>
      </c>
      <c r="Q146" s="15" t="s">
        <v>653</v>
      </c>
      <c r="R146" s="15" t="s">
        <v>654</v>
      </c>
      <c r="S146" s="15" t="s">
        <v>652</v>
      </c>
    </row>
    <row r="147" spans="1:19" ht="131.25" x14ac:dyDescent="0.4">
      <c r="A147" s="1" t="s">
        <v>188</v>
      </c>
      <c r="B147" s="1"/>
      <c r="C147" s="1"/>
      <c r="D147" s="1"/>
      <c r="E147" s="1"/>
      <c r="F147" s="2" t="s">
        <v>193</v>
      </c>
      <c r="G147" s="2">
        <v>5</v>
      </c>
      <c r="H147" s="2" t="s">
        <v>192</v>
      </c>
      <c r="I147" s="1" t="s">
        <v>189</v>
      </c>
      <c r="J147" s="2" t="s">
        <v>190</v>
      </c>
      <c r="K147" s="2" t="s">
        <v>191</v>
      </c>
      <c r="L147" s="2" t="s">
        <v>36</v>
      </c>
      <c r="M147" s="2" t="s">
        <v>14</v>
      </c>
      <c r="N147" s="15" t="s">
        <v>647</v>
      </c>
      <c r="O147" s="15" t="s">
        <v>648</v>
      </c>
      <c r="P147" s="15" t="s">
        <v>649</v>
      </c>
      <c r="Q147" s="15" t="s">
        <v>650</v>
      </c>
      <c r="R147" s="15" t="s">
        <v>651</v>
      </c>
      <c r="S147" s="15" t="s">
        <v>652</v>
      </c>
    </row>
    <row r="148" spans="1:19" x14ac:dyDescent="0.4">
      <c r="N148" s="24"/>
      <c r="O148" s="24"/>
      <c r="P148" s="24"/>
      <c r="Q148" s="24"/>
      <c r="R148" s="24"/>
      <c r="S148" s="24"/>
    </row>
    <row r="149" spans="1:19" x14ac:dyDescent="0.4">
      <c r="A149" s="36" t="s">
        <v>1236</v>
      </c>
      <c r="N149" s="24"/>
      <c r="O149" s="24"/>
      <c r="P149" s="24"/>
      <c r="Q149" s="24"/>
      <c r="R149" s="24"/>
      <c r="S149" s="24"/>
    </row>
    <row r="150" spans="1:19" x14ac:dyDescent="0.4">
      <c r="A150" s="37">
        <f>COUNTA(A3:A147)</f>
        <v>145</v>
      </c>
      <c r="N150" s="24"/>
      <c r="O150" s="24"/>
      <c r="P150" s="24"/>
      <c r="Q150" s="24"/>
      <c r="R150" s="24"/>
      <c r="S150" s="24"/>
    </row>
    <row r="151" spans="1:19" x14ac:dyDescent="0.4">
      <c r="N151" s="24"/>
      <c r="O151" s="24"/>
      <c r="P151" s="24"/>
      <c r="Q151" s="24"/>
      <c r="R151" s="24"/>
      <c r="S151" s="24"/>
    </row>
    <row r="152" spans="1:19" x14ac:dyDescent="0.4">
      <c r="N152" s="24"/>
      <c r="O152" s="24"/>
      <c r="P152" s="24"/>
      <c r="Q152" s="24"/>
      <c r="R152" s="24"/>
      <c r="S152" s="24"/>
    </row>
    <row r="153" spans="1:19" x14ac:dyDescent="0.4">
      <c r="N153" s="24"/>
      <c r="O153" s="24"/>
      <c r="P153" s="24"/>
      <c r="Q153" s="24"/>
      <c r="R153" s="24"/>
      <c r="S153" s="24"/>
    </row>
    <row r="154" spans="1:19" x14ac:dyDescent="0.4">
      <c r="N154" s="24"/>
      <c r="O154" s="24"/>
      <c r="P154" s="24"/>
      <c r="Q154" s="24"/>
      <c r="R154" s="24"/>
      <c r="S154" s="24"/>
    </row>
    <row r="155" spans="1:19" x14ac:dyDescent="0.4">
      <c r="N155" s="24"/>
      <c r="O155" s="24"/>
      <c r="P155" s="24"/>
      <c r="Q155" s="24"/>
      <c r="R155" s="24"/>
      <c r="S155" s="24"/>
    </row>
    <row r="156" spans="1:19" x14ac:dyDescent="0.4">
      <c r="N156" s="24"/>
      <c r="O156" s="24"/>
      <c r="P156" s="24"/>
      <c r="Q156" s="24"/>
      <c r="R156" s="24"/>
      <c r="S156" s="24"/>
    </row>
    <row r="157" spans="1:19" x14ac:dyDescent="0.4">
      <c r="N157" s="24"/>
      <c r="O157" s="24"/>
      <c r="P157" s="24"/>
      <c r="Q157" s="24"/>
      <c r="R157" s="24"/>
      <c r="S157" s="24"/>
    </row>
    <row r="158" spans="1:19" x14ac:dyDescent="0.4">
      <c r="N158" s="24"/>
      <c r="O158" s="24"/>
      <c r="P158" s="24"/>
      <c r="Q158" s="24"/>
      <c r="R158" s="24"/>
      <c r="S158" s="24"/>
    </row>
    <row r="159" spans="1:19" x14ac:dyDescent="0.4">
      <c r="N159" s="24"/>
      <c r="O159" s="24"/>
      <c r="P159" s="24"/>
      <c r="Q159" s="24"/>
      <c r="R159" s="24"/>
      <c r="S159" s="24"/>
    </row>
    <row r="160" spans="1:19" x14ac:dyDescent="0.4">
      <c r="N160" s="24"/>
      <c r="O160" s="24"/>
      <c r="P160" s="24"/>
      <c r="Q160" s="24"/>
      <c r="R160" s="24"/>
      <c r="S160" s="24"/>
    </row>
    <row r="161" spans="14:19" x14ac:dyDescent="0.4">
      <c r="N161" s="24"/>
      <c r="O161" s="24"/>
      <c r="P161" s="24"/>
      <c r="Q161" s="24"/>
      <c r="R161" s="24"/>
      <c r="S161" s="24"/>
    </row>
    <row r="162" spans="14:19" x14ac:dyDescent="0.4">
      <c r="N162" s="24"/>
      <c r="O162" s="24"/>
      <c r="P162" s="24"/>
      <c r="Q162" s="24"/>
      <c r="R162" s="24"/>
      <c r="S162" s="24"/>
    </row>
    <row r="163" spans="14:19" x14ac:dyDescent="0.4">
      <c r="N163" s="24"/>
      <c r="O163" s="24"/>
      <c r="P163" s="24"/>
      <c r="Q163" s="24"/>
      <c r="R163" s="24"/>
      <c r="S163" s="24"/>
    </row>
    <row r="164" spans="14:19" x14ac:dyDescent="0.4">
      <c r="N164" s="24"/>
      <c r="O164" s="24"/>
      <c r="P164" s="24"/>
      <c r="Q164" s="24"/>
      <c r="R164" s="24"/>
      <c r="S164" s="24"/>
    </row>
    <row r="165" spans="14:19" x14ac:dyDescent="0.4">
      <c r="N165" s="24"/>
      <c r="O165" s="24"/>
      <c r="P165" s="24"/>
      <c r="Q165" s="24"/>
      <c r="R165" s="24"/>
      <c r="S165" s="24"/>
    </row>
    <row r="166" spans="14:19" x14ac:dyDescent="0.4">
      <c r="N166" s="24"/>
      <c r="O166" s="24"/>
      <c r="P166" s="24"/>
      <c r="Q166" s="24"/>
      <c r="R166" s="24"/>
      <c r="S166" s="24"/>
    </row>
    <row r="167" spans="14:19" x14ac:dyDescent="0.4">
      <c r="N167" s="24"/>
      <c r="O167" s="24"/>
      <c r="P167" s="24"/>
      <c r="Q167" s="24"/>
      <c r="R167" s="24"/>
      <c r="S167" s="24"/>
    </row>
    <row r="168" spans="14:19" x14ac:dyDescent="0.4">
      <c r="N168" s="24"/>
      <c r="O168" s="24"/>
      <c r="P168" s="24"/>
      <c r="Q168" s="24"/>
      <c r="R168" s="24"/>
      <c r="S168" s="24"/>
    </row>
    <row r="169" spans="14:19" x14ac:dyDescent="0.4">
      <c r="N169" s="24"/>
      <c r="O169" s="24"/>
      <c r="P169" s="24"/>
      <c r="Q169" s="24"/>
      <c r="R169" s="24"/>
      <c r="S169" s="24"/>
    </row>
    <row r="170" spans="14:19" x14ac:dyDescent="0.4">
      <c r="N170" s="24"/>
      <c r="O170" s="24"/>
      <c r="P170" s="24"/>
      <c r="Q170" s="24"/>
      <c r="R170" s="24"/>
      <c r="S170" s="24"/>
    </row>
    <row r="171" spans="14:19" x14ac:dyDescent="0.4">
      <c r="N171" s="24"/>
      <c r="O171" s="24"/>
      <c r="P171" s="24"/>
      <c r="Q171" s="24"/>
      <c r="R171" s="24"/>
      <c r="S171" s="24"/>
    </row>
    <row r="172" spans="14:19" x14ac:dyDescent="0.4">
      <c r="N172" s="24"/>
      <c r="O172" s="24"/>
      <c r="P172" s="24"/>
      <c r="Q172" s="24"/>
      <c r="R172" s="24"/>
      <c r="S172" s="24"/>
    </row>
    <row r="173" spans="14:19" x14ac:dyDescent="0.4">
      <c r="N173" s="24"/>
      <c r="O173" s="24"/>
      <c r="P173" s="24"/>
      <c r="Q173" s="24"/>
      <c r="R173" s="24"/>
      <c r="S173" s="24"/>
    </row>
    <row r="174" spans="14:19" x14ac:dyDescent="0.4">
      <c r="N174" s="24"/>
      <c r="O174" s="24"/>
      <c r="P174" s="24"/>
      <c r="Q174" s="24"/>
      <c r="R174" s="24"/>
      <c r="S174" s="24"/>
    </row>
    <row r="175" spans="14:19" x14ac:dyDescent="0.4">
      <c r="N175" s="24"/>
      <c r="O175" s="24"/>
      <c r="P175" s="24"/>
      <c r="Q175" s="24"/>
      <c r="R175" s="24"/>
      <c r="S175" s="24"/>
    </row>
    <row r="176" spans="14:19" x14ac:dyDescent="0.4">
      <c r="N176" s="24"/>
      <c r="O176" s="24"/>
      <c r="P176" s="24"/>
      <c r="Q176" s="24"/>
      <c r="R176" s="24"/>
      <c r="S176" s="24"/>
    </row>
    <row r="177" spans="14:19" x14ac:dyDescent="0.4">
      <c r="N177" s="24"/>
      <c r="O177" s="24"/>
      <c r="P177" s="24"/>
      <c r="Q177" s="24"/>
      <c r="R177" s="24"/>
      <c r="S177" s="24"/>
    </row>
    <row r="178" spans="14:19" x14ac:dyDescent="0.4">
      <c r="N178" s="24"/>
      <c r="O178" s="24"/>
      <c r="P178" s="24"/>
      <c r="Q178" s="24"/>
      <c r="R178" s="24"/>
      <c r="S178" s="24"/>
    </row>
    <row r="179" spans="14:19" x14ac:dyDescent="0.4">
      <c r="N179" s="24"/>
      <c r="O179" s="24"/>
      <c r="P179" s="24"/>
      <c r="Q179" s="24"/>
      <c r="R179" s="24"/>
      <c r="S179" s="24"/>
    </row>
    <row r="180" spans="14:19" x14ac:dyDescent="0.4">
      <c r="N180" s="24"/>
      <c r="O180" s="24"/>
      <c r="P180" s="24"/>
      <c r="Q180" s="24"/>
      <c r="R180" s="24"/>
      <c r="S180" s="24"/>
    </row>
    <row r="181" spans="14:19" x14ac:dyDescent="0.4">
      <c r="N181" s="24"/>
      <c r="O181" s="24"/>
      <c r="P181" s="24"/>
      <c r="Q181" s="24"/>
      <c r="R181" s="24"/>
      <c r="S181" s="24"/>
    </row>
    <row r="182" spans="14:19" x14ac:dyDescent="0.4">
      <c r="N182" s="24"/>
      <c r="O182" s="24"/>
      <c r="P182" s="24"/>
      <c r="Q182" s="24"/>
      <c r="R182" s="24"/>
      <c r="S182" s="24"/>
    </row>
    <row r="183" spans="14:19" x14ac:dyDescent="0.4">
      <c r="N183" s="24"/>
      <c r="O183" s="24"/>
      <c r="P183" s="24"/>
      <c r="Q183" s="24"/>
      <c r="R183" s="24"/>
      <c r="S183" s="24"/>
    </row>
    <row r="184" spans="14:19" x14ac:dyDescent="0.4">
      <c r="N184" s="24"/>
      <c r="O184" s="24"/>
      <c r="P184" s="24"/>
      <c r="Q184" s="24"/>
      <c r="R184" s="24"/>
      <c r="S184" s="24"/>
    </row>
    <row r="185" spans="14:19" x14ac:dyDescent="0.4">
      <c r="N185" s="24"/>
      <c r="O185" s="24"/>
      <c r="P185" s="24"/>
      <c r="Q185" s="24"/>
      <c r="R185" s="24"/>
      <c r="S185" s="24"/>
    </row>
    <row r="186" spans="14:19" x14ac:dyDescent="0.4">
      <c r="N186" s="24"/>
      <c r="O186" s="24"/>
      <c r="P186" s="24"/>
      <c r="Q186" s="24"/>
      <c r="R186" s="24"/>
      <c r="S186" s="24"/>
    </row>
    <row r="187" spans="14:19" x14ac:dyDescent="0.4">
      <c r="N187" s="24"/>
      <c r="O187" s="24"/>
      <c r="P187" s="24"/>
      <c r="Q187" s="24"/>
      <c r="R187" s="24"/>
      <c r="S187" s="24"/>
    </row>
    <row r="188" spans="14:19" x14ac:dyDescent="0.4">
      <c r="N188" s="24"/>
      <c r="O188" s="24"/>
      <c r="P188" s="24"/>
      <c r="Q188" s="24"/>
      <c r="R188" s="24"/>
      <c r="S188" s="24"/>
    </row>
    <row r="189" spans="14:19" x14ac:dyDescent="0.4">
      <c r="N189" s="24"/>
      <c r="O189" s="24"/>
      <c r="P189" s="24"/>
      <c r="Q189" s="24"/>
      <c r="R189" s="24"/>
      <c r="S189" s="24"/>
    </row>
    <row r="190" spans="14:19" x14ac:dyDescent="0.4">
      <c r="N190" s="24"/>
      <c r="O190" s="24"/>
      <c r="P190" s="24"/>
      <c r="Q190" s="24"/>
      <c r="R190" s="24"/>
      <c r="S190" s="24"/>
    </row>
    <row r="191" spans="14:19" x14ac:dyDescent="0.4">
      <c r="N191" s="24"/>
      <c r="O191" s="24"/>
      <c r="P191" s="24"/>
      <c r="Q191" s="24"/>
      <c r="R191" s="24"/>
      <c r="S191" s="24"/>
    </row>
    <row r="192" spans="14:19" x14ac:dyDescent="0.4">
      <c r="N192" s="24"/>
      <c r="O192" s="24"/>
      <c r="P192" s="24"/>
      <c r="Q192" s="24"/>
      <c r="R192" s="24"/>
      <c r="S192" s="24"/>
    </row>
    <row r="193" spans="14:19" x14ac:dyDescent="0.4">
      <c r="N193" s="24"/>
      <c r="O193" s="24"/>
      <c r="P193" s="24"/>
      <c r="Q193" s="24"/>
      <c r="R193" s="24"/>
      <c r="S193" s="24"/>
    </row>
    <row r="194" spans="14:19" x14ac:dyDescent="0.4">
      <c r="N194" s="24"/>
      <c r="O194" s="24"/>
      <c r="P194" s="24"/>
      <c r="Q194" s="24"/>
      <c r="R194" s="24"/>
      <c r="S194" s="24"/>
    </row>
    <row r="195" spans="14:19" x14ac:dyDescent="0.4">
      <c r="N195" s="24"/>
      <c r="O195" s="24"/>
      <c r="P195" s="24"/>
      <c r="Q195" s="24"/>
      <c r="R195" s="24"/>
      <c r="S195" s="24"/>
    </row>
    <row r="196" spans="14:19" x14ac:dyDescent="0.4">
      <c r="N196" s="24"/>
      <c r="O196" s="24"/>
      <c r="P196" s="24"/>
      <c r="Q196" s="24"/>
      <c r="R196" s="24"/>
      <c r="S196" s="24"/>
    </row>
    <row r="197" spans="14:19" x14ac:dyDescent="0.4">
      <c r="N197" s="24"/>
      <c r="O197" s="24"/>
      <c r="P197" s="24"/>
      <c r="Q197" s="24"/>
      <c r="R197" s="24"/>
      <c r="S197" s="24"/>
    </row>
    <row r="198" spans="14:19" x14ac:dyDescent="0.4">
      <c r="N198" s="24"/>
      <c r="O198" s="24"/>
      <c r="P198" s="24"/>
      <c r="Q198" s="24"/>
      <c r="R198" s="24"/>
      <c r="S198" s="24"/>
    </row>
    <row r="199" spans="14:19" x14ac:dyDescent="0.4">
      <c r="N199" s="24"/>
      <c r="O199" s="24"/>
      <c r="P199" s="24"/>
      <c r="Q199" s="24"/>
      <c r="R199" s="24"/>
      <c r="S199" s="24"/>
    </row>
    <row r="200" spans="14:19" x14ac:dyDescent="0.4">
      <c r="N200" s="24"/>
      <c r="O200" s="24"/>
      <c r="P200" s="24"/>
      <c r="Q200" s="24"/>
      <c r="R200" s="24"/>
      <c r="S200" s="24"/>
    </row>
    <row r="201" spans="14:19" x14ac:dyDescent="0.4">
      <c r="N201" s="24"/>
      <c r="O201" s="24"/>
      <c r="P201" s="24"/>
      <c r="Q201" s="24"/>
      <c r="R201" s="24"/>
      <c r="S201" s="24"/>
    </row>
    <row r="202" spans="14:19" x14ac:dyDescent="0.4">
      <c r="N202" s="24"/>
      <c r="O202" s="24"/>
      <c r="P202" s="24"/>
      <c r="Q202" s="24"/>
      <c r="R202" s="24"/>
      <c r="S202" s="24"/>
    </row>
    <row r="203" spans="14:19" x14ac:dyDescent="0.4">
      <c r="N203" s="24"/>
      <c r="O203" s="24"/>
      <c r="P203" s="24"/>
      <c r="Q203" s="24"/>
      <c r="R203" s="24"/>
      <c r="S203" s="24"/>
    </row>
    <row r="204" spans="14:19" x14ac:dyDescent="0.4">
      <c r="N204" s="24"/>
      <c r="O204" s="24"/>
      <c r="P204" s="24"/>
      <c r="Q204" s="24"/>
      <c r="R204" s="24"/>
      <c r="S204" s="24"/>
    </row>
    <row r="205" spans="14:19" x14ac:dyDescent="0.4">
      <c r="N205" s="24"/>
      <c r="O205" s="24"/>
      <c r="P205" s="24"/>
      <c r="Q205" s="24"/>
      <c r="R205" s="24"/>
      <c r="S205" s="24"/>
    </row>
    <row r="206" spans="14:19" x14ac:dyDescent="0.4">
      <c r="N206" s="24"/>
      <c r="O206" s="24"/>
      <c r="P206" s="24"/>
      <c r="Q206" s="24"/>
      <c r="R206" s="24"/>
      <c r="S206" s="24"/>
    </row>
    <row r="207" spans="14:19" x14ac:dyDescent="0.4">
      <c r="N207" s="24"/>
      <c r="O207" s="24"/>
      <c r="P207" s="24"/>
      <c r="Q207" s="24"/>
      <c r="R207" s="24"/>
      <c r="S207" s="24"/>
    </row>
    <row r="208" spans="14:19" x14ac:dyDescent="0.4">
      <c r="N208" s="24"/>
      <c r="O208" s="24"/>
      <c r="P208" s="24"/>
      <c r="Q208" s="24"/>
      <c r="R208" s="24"/>
      <c r="S208" s="24"/>
    </row>
    <row r="209" spans="14:19" x14ac:dyDescent="0.4">
      <c r="N209" s="24"/>
      <c r="O209" s="24"/>
      <c r="P209" s="24"/>
      <c r="Q209" s="24"/>
      <c r="R209" s="24"/>
      <c r="S209" s="24"/>
    </row>
    <row r="210" spans="14:19" x14ac:dyDescent="0.4">
      <c r="N210" s="24"/>
      <c r="O210" s="24"/>
      <c r="P210" s="24"/>
      <c r="Q210" s="24"/>
      <c r="R210" s="24"/>
      <c r="S210" s="24"/>
    </row>
    <row r="211" spans="14:19" x14ac:dyDescent="0.4">
      <c r="N211" s="24"/>
      <c r="O211" s="24"/>
      <c r="P211" s="24"/>
      <c r="Q211" s="24"/>
      <c r="R211" s="24"/>
      <c r="S211" s="24"/>
    </row>
    <row r="212" spans="14:19" x14ac:dyDescent="0.4">
      <c r="N212" s="24"/>
      <c r="O212" s="24"/>
      <c r="P212" s="24"/>
      <c r="Q212" s="24"/>
      <c r="R212" s="24"/>
      <c r="S212" s="24"/>
    </row>
    <row r="213" spans="14:19" x14ac:dyDescent="0.4">
      <c r="N213" s="24"/>
      <c r="O213" s="24"/>
      <c r="P213" s="24"/>
      <c r="Q213" s="24"/>
      <c r="R213" s="24"/>
      <c r="S213" s="24"/>
    </row>
    <row r="214" spans="14:19" x14ac:dyDescent="0.4">
      <c r="N214" s="24"/>
      <c r="O214" s="24"/>
      <c r="P214" s="24"/>
      <c r="Q214" s="24"/>
      <c r="R214" s="24"/>
      <c r="S214" s="24"/>
    </row>
    <row r="215" spans="14:19" x14ac:dyDescent="0.4">
      <c r="N215" s="24"/>
      <c r="O215" s="24"/>
      <c r="P215" s="24"/>
      <c r="Q215" s="24"/>
      <c r="R215" s="24"/>
      <c r="S215" s="24"/>
    </row>
    <row r="216" spans="14:19" x14ac:dyDescent="0.4">
      <c r="N216" s="24"/>
      <c r="O216" s="24"/>
      <c r="P216" s="24"/>
      <c r="Q216" s="24"/>
      <c r="R216" s="24"/>
      <c r="S216" s="24"/>
    </row>
    <row r="217" spans="14:19" x14ac:dyDescent="0.4">
      <c r="N217" s="24"/>
      <c r="O217" s="24"/>
      <c r="P217" s="24"/>
      <c r="Q217" s="24"/>
      <c r="R217" s="24"/>
      <c r="S217" s="24"/>
    </row>
    <row r="218" spans="14:19" x14ac:dyDescent="0.4">
      <c r="N218" s="24"/>
      <c r="O218" s="24"/>
      <c r="P218" s="24"/>
      <c r="Q218" s="24"/>
      <c r="R218" s="24"/>
      <c r="S218" s="24"/>
    </row>
    <row r="219" spans="14:19" x14ac:dyDescent="0.4">
      <c r="N219" s="24"/>
      <c r="O219" s="24"/>
      <c r="P219" s="24"/>
      <c r="Q219" s="24"/>
      <c r="R219" s="24"/>
      <c r="S219" s="24"/>
    </row>
    <row r="220" spans="14:19" x14ac:dyDescent="0.4">
      <c r="N220" s="24"/>
      <c r="O220" s="24"/>
      <c r="P220" s="24"/>
      <c r="Q220" s="24"/>
      <c r="R220" s="24"/>
      <c r="S220" s="24"/>
    </row>
    <row r="221" spans="14:19" x14ac:dyDescent="0.4">
      <c r="N221" s="24"/>
      <c r="O221" s="24"/>
      <c r="P221" s="24"/>
      <c r="Q221" s="24"/>
      <c r="R221" s="24"/>
      <c r="S221" s="24"/>
    </row>
    <row r="222" spans="14:19" x14ac:dyDescent="0.4">
      <c r="N222" s="24"/>
      <c r="O222" s="24"/>
      <c r="P222" s="24"/>
      <c r="Q222" s="24"/>
      <c r="R222" s="24"/>
      <c r="S222" s="24"/>
    </row>
    <row r="223" spans="14:19" x14ac:dyDescent="0.4">
      <c r="N223" s="24"/>
      <c r="O223" s="24"/>
      <c r="P223" s="24"/>
      <c r="Q223" s="24"/>
      <c r="R223" s="24"/>
      <c r="S223" s="24"/>
    </row>
    <row r="224" spans="14:19" x14ac:dyDescent="0.4">
      <c r="N224" s="24"/>
      <c r="O224" s="24"/>
      <c r="P224" s="24"/>
      <c r="Q224" s="24"/>
      <c r="R224" s="24"/>
      <c r="S224" s="24"/>
    </row>
    <row r="225" spans="14:19" x14ac:dyDescent="0.4">
      <c r="N225" s="24"/>
      <c r="O225" s="24"/>
      <c r="P225" s="24"/>
      <c r="Q225" s="24"/>
      <c r="R225" s="24"/>
      <c r="S225" s="24"/>
    </row>
    <row r="226" spans="14:19" x14ac:dyDescent="0.4">
      <c r="N226" s="24"/>
      <c r="O226" s="24"/>
      <c r="P226" s="24"/>
      <c r="Q226" s="24"/>
      <c r="R226" s="24"/>
      <c r="S226" s="24"/>
    </row>
    <row r="227" spans="14:19" x14ac:dyDescent="0.4">
      <c r="N227" s="24"/>
      <c r="O227" s="24"/>
      <c r="P227" s="24"/>
      <c r="Q227" s="24"/>
      <c r="R227" s="24"/>
      <c r="S227" s="24"/>
    </row>
    <row r="228" spans="14:19" x14ac:dyDescent="0.4">
      <c r="N228" s="24"/>
      <c r="O228" s="24"/>
      <c r="P228" s="24"/>
      <c r="Q228" s="24"/>
      <c r="R228" s="24"/>
      <c r="S228" s="24"/>
    </row>
    <row r="229" spans="14:19" x14ac:dyDescent="0.4">
      <c r="N229" s="24"/>
      <c r="O229" s="24"/>
      <c r="P229" s="24"/>
      <c r="Q229" s="24"/>
      <c r="R229" s="24"/>
      <c r="S229" s="24"/>
    </row>
    <row r="230" spans="14:19" x14ac:dyDescent="0.4">
      <c r="N230" s="24"/>
      <c r="O230" s="24"/>
      <c r="P230" s="24"/>
      <c r="Q230" s="24"/>
      <c r="R230" s="24"/>
      <c r="S230" s="24"/>
    </row>
    <row r="231" spans="14:19" x14ac:dyDescent="0.4">
      <c r="N231" s="24"/>
      <c r="O231" s="24"/>
      <c r="P231" s="24"/>
      <c r="Q231" s="24"/>
      <c r="R231" s="24"/>
      <c r="S231" s="24"/>
    </row>
    <row r="232" spans="14:19" x14ac:dyDescent="0.4">
      <c r="N232" s="24"/>
      <c r="O232" s="24"/>
      <c r="P232" s="24"/>
      <c r="Q232" s="24"/>
      <c r="R232" s="24"/>
      <c r="S232" s="24"/>
    </row>
    <row r="233" spans="14:19" x14ac:dyDescent="0.4">
      <c r="N233" s="24"/>
      <c r="O233" s="24"/>
      <c r="P233" s="24"/>
      <c r="Q233" s="24"/>
      <c r="R233" s="24"/>
      <c r="S233" s="24"/>
    </row>
    <row r="234" spans="14:19" x14ac:dyDescent="0.4">
      <c r="N234" s="24"/>
      <c r="O234" s="24"/>
      <c r="P234" s="24"/>
      <c r="Q234" s="24"/>
      <c r="R234" s="24"/>
      <c r="S234" s="24"/>
    </row>
    <row r="235" spans="14:19" x14ac:dyDescent="0.4">
      <c r="N235" s="24"/>
      <c r="O235" s="24"/>
      <c r="P235" s="24"/>
      <c r="Q235" s="24"/>
      <c r="R235" s="24"/>
      <c r="S235" s="24"/>
    </row>
    <row r="236" spans="14:19" x14ac:dyDescent="0.4">
      <c r="N236" s="24"/>
      <c r="O236" s="24"/>
      <c r="P236" s="24"/>
      <c r="Q236" s="24"/>
      <c r="R236" s="24"/>
      <c r="S236" s="24"/>
    </row>
    <row r="237" spans="14:19" x14ac:dyDescent="0.4">
      <c r="N237" s="24"/>
      <c r="O237" s="24"/>
      <c r="P237" s="24"/>
      <c r="Q237" s="24"/>
      <c r="R237" s="24"/>
      <c r="S237" s="24"/>
    </row>
    <row r="238" spans="14:19" x14ac:dyDescent="0.4">
      <c r="N238" s="24"/>
      <c r="O238" s="24"/>
      <c r="P238" s="24"/>
      <c r="Q238" s="24"/>
      <c r="R238" s="24"/>
      <c r="S238" s="24"/>
    </row>
    <row r="239" spans="14:19" x14ac:dyDescent="0.4">
      <c r="N239" s="24"/>
      <c r="O239" s="24"/>
      <c r="P239" s="24"/>
      <c r="Q239" s="24"/>
      <c r="R239" s="24"/>
      <c r="S239" s="24"/>
    </row>
    <row r="240" spans="14:19" x14ac:dyDescent="0.4">
      <c r="N240" s="24"/>
      <c r="O240" s="24"/>
      <c r="P240" s="24"/>
      <c r="Q240" s="24"/>
      <c r="R240" s="24"/>
      <c r="S240" s="24"/>
    </row>
    <row r="241" spans="14:19" x14ac:dyDescent="0.4">
      <c r="N241" s="24"/>
      <c r="O241" s="24"/>
      <c r="P241" s="24"/>
      <c r="Q241" s="24"/>
      <c r="R241" s="24"/>
      <c r="S241" s="24"/>
    </row>
    <row r="242" spans="14:19" x14ac:dyDescent="0.4">
      <c r="N242" s="24"/>
      <c r="O242" s="24"/>
      <c r="P242" s="24"/>
      <c r="Q242" s="24"/>
      <c r="R242" s="24"/>
      <c r="S242" s="24"/>
    </row>
    <row r="243" spans="14:19" x14ac:dyDescent="0.4">
      <c r="N243" s="24"/>
      <c r="O243" s="24"/>
      <c r="P243" s="24"/>
      <c r="Q243" s="24"/>
      <c r="R243" s="24"/>
      <c r="S243" s="24"/>
    </row>
    <row r="244" spans="14:19" x14ac:dyDescent="0.4">
      <c r="N244" s="24"/>
      <c r="O244" s="24"/>
      <c r="P244" s="24"/>
      <c r="Q244" s="24"/>
      <c r="R244" s="24"/>
      <c r="S244" s="24"/>
    </row>
    <row r="245" spans="14:19" x14ac:dyDescent="0.4">
      <c r="N245" s="24"/>
      <c r="O245" s="24"/>
      <c r="P245" s="24"/>
      <c r="Q245" s="24"/>
      <c r="R245" s="24"/>
      <c r="S245" s="24"/>
    </row>
    <row r="246" spans="14:19" x14ac:dyDescent="0.4">
      <c r="N246" s="24"/>
      <c r="O246" s="24"/>
      <c r="P246" s="24"/>
      <c r="Q246" s="24"/>
      <c r="R246" s="24"/>
      <c r="S246" s="24"/>
    </row>
    <row r="247" spans="14:19" x14ac:dyDescent="0.4">
      <c r="N247" s="24"/>
      <c r="O247" s="24"/>
      <c r="P247" s="24"/>
      <c r="Q247" s="24"/>
      <c r="R247" s="24"/>
      <c r="S247" s="24"/>
    </row>
    <row r="248" spans="14:19" x14ac:dyDescent="0.4">
      <c r="N248" s="24"/>
      <c r="O248" s="24"/>
      <c r="P248" s="24"/>
      <c r="Q248" s="24"/>
      <c r="R248" s="24"/>
      <c r="S248" s="24"/>
    </row>
    <row r="249" spans="14:19" x14ac:dyDescent="0.4">
      <c r="N249" s="24"/>
      <c r="O249" s="24"/>
      <c r="P249" s="24"/>
      <c r="Q249" s="24"/>
      <c r="R249" s="24"/>
      <c r="S249" s="24"/>
    </row>
    <row r="250" spans="14:19" x14ac:dyDescent="0.4">
      <c r="N250" s="24"/>
      <c r="O250" s="24"/>
      <c r="P250" s="24"/>
      <c r="Q250" s="24"/>
      <c r="R250" s="24"/>
      <c r="S250" s="24"/>
    </row>
    <row r="251" spans="14:19" x14ac:dyDescent="0.4">
      <c r="N251" s="24"/>
      <c r="O251" s="24"/>
      <c r="P251" s="24"/>
      <c r="Q251" s="24"/>
      <c r="R251" s="24"/>
      <c r="S251" s="24"/>
    </row>
    <row r="252" spans="14:19" x14ac:dyDescent="0.4">
      <c r="N252" s="24"/>
      <c r="O252" s="24"/>
      <c r="P252" s="24"/>
      <c r="Q252" s="24"/>
      <c r="R252" s="24"/>
      <c r="S252" s="24"/>
    </row>
    <row r="253" spans="14:19" x14ac:dyDescent="0.4">
      <c r="N253" s="24"/>
      <c r="O253" s="24"/>
      <c r="P253" s="24"/>
      <c r="Q253" s="24"/>
      <c r="R253" s="24"/>
      <c r="S253" s="24"/>
    </row>
    <row r="254" spans="14:19" x14ac:dyDescent="0.4">
      <c r="N254" s="24"/>
      <c r="O254" s="24"/>
      <c r="P254" s="24"/>
      <c r="Q254" s="24"/>
      <c r="R254" s="24"/>
      <c r="S254" s="24"/>
    </row>
    <row r="255" spans="14:19" x14ac:dyDescent="0.4">
      <c r="N255" s="24"/>
      <c r="O255" s="24"/>
      <c r="P255" s="24"/>
      <c r="Q255" s="24"/>
      <c r="R255" s="24"/>
      <c r="S255" s="24"/>
    </row>
    <row r="256" spans="14:19" x14ac:dyDescent="0.4">
      <c r="N256" s="24"/>
      <c r="O256" s="24"/>
      <c r="P256" s="24"/>
      <c r="Q256" s="24"/>
      <c r="R256" s="24"/>
      <c r="S256" s="24"/>
    </row>
    <row r="257" spans="14:19" x14ac:dyDescent="0.4">
      <c r="N257" s="24"/>
      <c r="O257" s="24"/>
      <c r="P257" s="24"/>
      <c r="Q257" s="24"/>
      <c r="R257" s="24"/>
      <c r="S257" s="24"/>
    </row>
    <row r="258" spans="14:19" x14ac:dyDescent="0.4">
      <c r="N258" s="24"/>
      <c r="O258" s="24"/>
      <c r="P258" s="24"/>
      <c r="Q258" s="24"/>
      <c r="R258" s="24"/>
      <c r="S258" s="24"/>
    </row>
    <row r="259" spans="14:19" x14ac:dyDescent="0.4">
      <c r="N259" s="24"/>
      <c r="O259" s="24"/>
      <c r="P259" s="24"/>
      <c r="Q259" s="24"/>
      <c r="R259" s="24"/>
      <c r="S259" s="24"/>
    </row>
    <row r="260" spans="14:19" x14ac:dyDescent="0.4">
      <c r="N260" s="24"/>
      <c r="O260" s="24"/>
      <c r="P260" s="24"/>
      <c r="Q260" s="24"/>
      <c r="R260" s="24"/>
      <c r="S260" s="24"/>
    </row>
    <row r="261" spans="14:19" x14ac:dyDescent="0.4">
      <c r="N261" s="24"/>
      <c r="O261" s="24"/>
      <c r="P261" s="24"/>
      <c r="Q261" s="24"/>
      <c r="R261" s="24"/>
      <c r="S261" s="24"/>
    </row>
    <row r="262" spans="14:19" x14ac:dyDescent="0.4">
      <c r="N262" s="24"/>
      <c r="O262" s="24"/>
      <c r="P262" s="24"/>
      <c r="Q262" s="24"/>
      <c r="R262" s="24"/>
      <c r="S262" s="24"/>
    </row>
    <row r="263" spans="14:19" x14ac:dyDescent="0.4">
      <c r="N263" s="24"/>
      <c r="O263" s="24"/>
      <c r="P263" s="24"/>
      <c r="Q263" s="24"/>
      <c r="R263" s="24"/>
      <c r="S263" s="24"/>
    </row>
    <row r="264" spans="14:19" x14ac:dyDescent="0.4">
      <c r="N264" s="24"/>
      <c r="O264" s="24"/>
      <c r="P264" s="24"/>
      <c r="Q264" s="24"/>
      <c r="R264" s="24"/>
      <c r="S264" s="24"/>
    </row>
    <row r="265" spans="14:19" x14ac:dyDescent="0.4">
      <c r="N265" s="24"/>
      <c r="O265" s="24"/>
      <c r="P265" s="24"/>
      <c r="Q265" s="24"/>
      <c r="R265" s="24"/>
      <c r="S265" s="24"/>
    </row>
    <row r="266" spans="14:19" x14ac:dyDescent="0.4">
      <c r="N266" s="24"/>
      <c r="O266" s="24"/>
      <c r="P266" s="24"/>
      <c r="Q266" s="24"/>
      <c r="R266" s="24"/>
      <c r="S266" s="24"/>
    </row>
    <row r="267" spans="14:19" x14ac:dyDescent="0.4">
      <c r="N267" s="24"/>
      <c r="O267" s="24"/>
      <c r="P267" s="24"/>
      <c r="Q267" s="24"/>
      <c r="R267" s="24"/>
      <c r="S267" s="24"/>
    </row>
    <row r="268" spans="14:19" x14ac:dyDescent="0.4">
      <c r="N268" s="24"/>
      <c r="O268" s="24"/>
      <c r="P268" s="24"/>
      <c r="Q268" s="24"/>
      <c r="R268" s="24"/>
      <c r="S268" s="24"/>
    </row>
    <row r="269" spans="14:19" x14ac:dyDescent="0.4">
      <c r="N269" s="24"/>
      <c r="O269" s="24"/>
      <c r="P269" s="24"/>
      <c r="Q269" s="24"/>
      <c r="R269" s="24"/>
      <c r="S269" s="24"/>
    </row>
    <row r="270" spans="14:19" x14ac:dyDescent="0.4">
      <c r="N270" s="24"/>
      <c r="O270" s="24"/>
      <c r="P270" s="24"/>
      <c r="Q270" s="24"/>
      <c r="R270" s="24"/>
      <c r="S270" s="24"/>
    </row>
    <row r="271" spans="14:19" x14ac:dyDescent="0.4">
      <c r="N271" s="24"/>
      <c r="O271" s="24"/>
      <c r="P271" s="24"/>
      <c r="Q271" s="24"/>
      <c r="R271" s="24"/>
      <c r="S271" s="24"/>
    </row>
    <row r="272" spans="14:19" x14ac:dyDescent="0.4">
      <c r="N272" s="24"/>
      <c r="O272" s="24"/>
      <c r="P272" s="24"/>
      <c r="Q272" s="24"/>
      <c r="R272" s="24"/>
      <c r="S272" s="24"/>
    </row>
    <row r="273" spans="14:19" x14ac:dyDescent="0.4">
      <c r="N273" s="24"/>
      <c r="O273" s="24"/>
      <c r="P273" s="24"/>
      <c r="Q273" s="24"/>
      <c r="R273" s="24"/>
      <c r="S273" s="24"/>
    </row>
    <row r="274" spans="14:19" x14ac:dyDescent="0.4">
      <c r="N274" s="24"/>
      <c r="O274" s="24"/>
      <c r="P274" s="24"/>
      <c r="Q274" s="24"/>
      <c r="R274" s="24"/>
      <c r="S274" s="24"/>
    </row>
    <row r="275" spans="14:19" x14ac:dyDescent="0.4">
      <c r="N275" s="24"/>
      <c r="O275" s="24"/>
      <c r="P275" s="24"/>
      <c r="Q275" s="24"/>
      <c r="R275" s="24"/>
      <c r="S275" s="24"/>
    </row>
    <row r="276" spans="14:19" x14ac:dyDescent="0.4">
      <c r="N276" s="24"/>
      <c r="O276" s="24"/>
      <c r="P276" s="24"/>
      <c r="Q276" s="24"/>
      <c r="R276" s="24"/>
      <c r="S276" s="24"/>
    </row>
    <row r="277" spans="14:19" x14ac:dyDescent="0.4">
      <c r="N277" s="24"/>
      <c r="O277" s="24"/>
      <c r="P277" s="24"/>
      <c r="Q277" s="24"/>
      <c r="R277" s="24"/>
      <c r="S277" s="24"/>
    </row>
    <row r="278" spans="14:19" x14ac:dyDescent="0.4">
      <c r="N278" s="24"/>
      <c r="O278" s="24"/>
      <c r="P278" s="24"/>
      <c r="Q278" s="24"/>
      <c r="R278" s="24"/>
      <c r="S278" s="24"/>
    </row>
    <row r="279" spans="14:19" x14ac:dyDescent="0.4">
      <c r="N279" s="24"/>
      <c r="O279" s="24"/>
      <c r="P279" s="24"/>
      <c r="Q279" s="24"/>
      <c r="R279" s="24"/>
      <c r="S279" s="24"/>
    </row>
    <row r="280" spans="14:19" x14ac:dyDescent="0.4">
      <c r="N280" s="24"/>
      <c r="O280" s="24"/>
      <c r="P280" s="24"/>
      <c r="Q280" s="24"/>
      <c r="R280" s="24"/>
      <c r="S280" s="24"/>
    </row>
    <row r="281" spans="14:19" x14ac:dyDescent="0.4">
      <c r="N281" s="24"/>
      <c r="O281" s="24"/>
      <c r="P281" s="24"/>
      <c r="Q281" s="24"/>
      <c r="R281" s="24"/>
      <c r="S281" s="24"/>
    </row>
    <row r="282" spans="14:19" x14ac:dyDescent="0.4">
      <c r="N282" s="24"/>
      <c r="O282" s="24"/>
      <c r="P282" s="24"/>
      <c r="Q282" s="24"/>
      <c r="R282" s="24"/>
      <c r="S282" s="24"/>
    </row>
    <row r="283" spans="14:19" x14ac:dyDescent="0.4">
      <c r="N283" s="24"/>
      <c r="O283" s="24"/>
      <c r="P283" s="24"/>
      <c r="Q283" s="24"/>
      <c r="R283" s="24"/>
      <c r="S283" s="24"/>
    </row>
    <row r="284" spans="14:19" x14ac:dyDescent="0.4">
      <c r="N284" s="24"/>
      <c r="O284" s="24"/>
      <c r="P284" s="24"/>
      <c r="Q284" s="24"/>
      <c r="R284" s="24"/>
      <c r="S284" s="24"/>
    </row>
    <row r="285" spans="14:19" x14ac:dyDescent="0.4">
      <c r="N285" s="24"/>
      <c r="O285" s="24"/>
      <c r="P285" s="24"/>
      <c r="Q285" s="24"/>
      <c r="R285" s="24"/>
      <c r="S285" s="24"/>
    </row>
    <row r="286" spans="14:19" x14ac:dyDescent="0.4">
      <c r="N286" s="24"/>
      <c r="O286" s="24"/>
      <c r="P286" s="24"/>
      <c r="Q286" s="24"/>
      <c r="R286" s="24"/>
      <c r="S286" s="24"/>
    </row>
    <row r="287" spans="14:19" x14ac:dyDescent="0.4">
      <c r="N287" s="24"/>
      <c r="O287" s="24"/>
      <c r="P287" s="24"/>
      <c r="Q287" s="24"/>
      <c r="R287" s="24"/>
      <c r="S287" s="24"/>
    </row>
    <row r="288" spans="14:19" x14ac:dyDescent="0.4">
      <c r="N288" s="24"/>
      <c r="O288" s="24"/>
      <c r="P288" s="24"/>
      <c r="Q288" s="24"/>
      <c r="R288" s="24"/>
      <c r="S288" s="24"/>
    </row>
    <row r="289" spans="14:19" x14ac:dyDescent="0.4">
      <c r="N289" s="24"/>
      <c r="O289" s="24"/>
      <c r="P289" s="24"/>
      <c r="Q289" s="24"/>
      <c r="R289" s="24"/>
      <c r="S289" s="24"/>
    </row>
    <row r="290" spans="14:19" x14ac:dyDescent="0.4">
      <c r="N290" s="24"/>
      <c r="O290" s="24"/>
      <c r="P290" s="24"/>
      <c r="Q290" s="24"/>
      <c r="R290" s="24"/>
      <c r="S290" s="24"/>
    </row>
    <row r="291" spans="14:19" x14ac:dyDescent="0.4">
      <c r="N291" s="24"/>
      <c r="O291" s="24"/>
      <c r="P291" s="24"/>
      <c r="Q291" s="24"/>
      <c r="R291" s="24"/>
      <c r="S291" s="24"/>
    </row>
    <row r="292" spans="14:19" x14ac:dyDescent="0.4">
      <c r="N292" s="24"/>
      <c r="O292" s="24"/>
      <c r="P292" s="24"/>
      <c r="Q292" s="24"/>
      <c r="R292" s="24"/>
      <c r="S292" s="24"/>
    </row>
    <row r="293" spans="14:19" x14ac:dyDescent="0.4">
      <c r="N293" s="24"/>
      <c r="O293" s="24"/>
      <c r="P293" s="24"/>
      <c r="Q293" s="24"/>
      <c r="R293" s="24"/>
      <c r="S293" s="24"/>
    </row>
    <row r="294" spans="14:19" x14ac:dyDescent="0.4">
      <c r="N294" s="24"/>
      <c r="O294" s="24"/>
      <c r="P294" s="24"/>
      <c r="Q294" s="24"/>
      <c r="R294" s="24"/>
      <c r="S294" s="24"/>
    </row>
    <row r="295" spans="14:19" x14ac:dyDescent="0.4">
      <c r="N295" s="24"/>
      <c r="O295" s="24"/>
      <c r="P295" s="24"/>
      <c r="Q295" s="24"/>
      <c r="R295" s="24"/>
      <c r="S295" s="24"/>
    </row>
    <row r="296" spans="14:19" x14ac:dyDescent="0.4">
      <c r="N296" s="24"/>
      <c r="O296" s="24"/>
      <c r="P296" s="24"/>
      <c r="Q296" s="24"/>
      <c r="R296" s="24"/>
      <c r="S296" s="24"/>
    </row>
    <row r="297" spans="14:19" x14ac:dyDescent="0.4">
      <c r="N297" s="24"/>
      <c r="O297" s="24"/>
      <c r="P297" s="24"/>
      <c r="Q297" s="24"/>
      <c r="R297" s="24"/>
      <c r="S297" s="24"/>
    </row>
    <row r="298" spans="14:19" x14ac:dyDescent="0.4">
      <c r="N298" s="24"/>
      <c r="O298" s="24"/>
      <c r="P298" s="24"/>
      <c r="Q298" s="24"/>
      <c r="R298" s="24"/>
      <c r="S298" s="24"/>
    </row>
    <row r="299" spans="14:19" x14ac:dyDescent="0.4">
      <c r="N299" s="24"/>
      <c r="O299" s="24"/>
      <c r="P299" s="24"/>
      <c r="Q299" s="24"/>
      <c r="R299" s="24"/>
      <c r="S299" s="24"/>
    </row>
    <row r="300" spans="14:19" x14ac:dyDescent="0.4">
      <c r="N300" s="24"/>
      <c r="O300" s="24"/>
      <c r="P300" s="24"/>
      <c r="Q300" s="24"/>
      <c r="R300" s="24"/>
      <c r="S300" s="24"/>
    </row>
    <row r="301" spans="14:19" x14ac:dyDescent="0.4">
      <c r="N301" s="24"/>
      <c r="O301" s="24"/>
      <c r="P301" s="24"/>
      <c r="Q301" s="24"/>
      <c r="R301" s="24"/>
      <c r="S301" s="24"/>
    </row>
    <row r="302" spans="14:19" x14ac:dyDescent="0.4">
      <c r="N302" s="24"/>
      <c r="O302" s="24"/>
      <c r="P302" s="24"/>
      <c r="Q302" s="24"/>
      <c r="R302" s="24"/>
      <c r="S302" s="24"/>
    </row>
    <row r="303" spans="14:19" x14ac:dyDescent="0.4">
      <c r="N303" s="24"/>
      <c r="O303" s="24"/>
      <c r="P303" s="24"/>
      <c r="Q303" s="24"/>
      <c r="R303" s="24"/>
      <c r="S303" s="24"/>
    </row>
    <row r="304" spans="14:19" x14ac:dyDescent="0.4">
      <c r="N304" s="24"/>
      <c r="O304" s="24"/>
      <c r="P304" s="24"/>
      <c r="Q304" s="24"/>
      <c r="R304" s="24"/>
      <c r="S304" s="24"/>
    </row>
    <row r="305" spans="14:19" x14ac:dyDescent="0.4">
      <c r="N305" s="24"/>
      <c r="O305" s="24"/>
      <c r="P305" s="24"/>
      <c r="Q305" s="24"/>
      <c r="R305" s="24"/>
      <c r="S305" s="24"/>
    </row>
    <row r="306" spans="14:19" x14ac:dyDescent="0.4">
      <c r="N306" s="24"/>
      <c r="O306" s="24"/>
      <c r="P306" s="24"/>
      <c r="Q306" s="24"/>
      <c r="R306" s="24"/>
      <c r="S306" s="24"/>
    </row>
    <row r="307" spans="14:19" x14ac:dyDescent="0.4">
      <c r="N307" s="24"/>
      <c r="O307" s="24"/>
      <c r="P307" s="24"/>
      <c r="Q307" s="24"/>
      <c r="R307" s="24"/>
      <c r="S307" s="24"/>
    </row>
    <row r="308" spans="14:19" x14ac:dyDescent="0.4">
      <c r="N308" s="24"/>
      <c r="O308" s="24"/>
      <c r="P308" s="24"/>
      <c r="Q308" s="24"/>
      <c r="R308" s="24"/>
      <c r="S308" s="24"/>
    </row>
    <row r="309" spans="14:19" x14ac:dyDescent="0.4">
      <c r="N309" s="24"/>
      <c r="O309" s="24"/>
      <c r="P309" s="24"/>
      <c r="Q309" s="24"/>
      <c r="R309" s="24"/>
      <c r="S309" s="24"/>
    </row>
    <row r="310" spans="14:19" x14ac:dyDescent="0.4">
      <c r="N310" s="24"/>
      <c r="O310" s="24"/>
      <c r="P310" s="24"/>
      <c r="Q310" s="24"/>
      <c r="R310" s="24"/>
      <c r="S310" s="24"/>
    </row>
    <row r="311" spans="14:19" x14ac:dyDescent="0.4">
      <c r="N311" s="24"/>
      <c r="O311" s="24"/>
      <c r="P311" s="24"/>
      <c r="Q311" s="24"/>
      <c r="R311" s="24"/>
      <c r="S311" s="24"/>
    </row>
    <row r="312" spans="14:19" x14ac:dyDescent="0.4">
      <c r="N312" s="24"/>
      <c r="O312" s="24"/>
      <c r="P312" s="24"/>
      <c r="Q312" s="24"/>
      <c r="R312" s="24"/>
      <c r="S312" s="24"/>
    </row>
    <row r="313" spans="14:19" x14ac:dyDescent="0.4">
      <c r="N313" s="24"/>
      <c r="O313" s="24"/>
      <c r="P313" s="24"/>
      <c r="Q313" s="24"/>
      <c r="R313" s="24"/>
      <c r="S313" s="24"/>
    </row>
    <row r="314" spans="14:19" x14ac:dyDescent="0.4">
      <c r="N314" s="24"/>
      <c r="O314" s="24"/>
      <c r="P314" s="24"/>
      <c r="Q314" s="24"/>
      <c r="R314" s="24"/>
      <c r="S314" s="24"/>
    </row>
    <row r="315" spans="14:19" x14ac:dyDescent="0.4">
      <c r="N315" s="24"/>
      <c r="O315" s="24"/>
      <c r="P315" s="24"/>
      <c r="Q315" s="24"/>
      <c r="R315" s="24"/>
      <c r="S315" s="24"/>
    </row>
    <row r="316" spans="14:19" x14ac:dyDescent="0.4">
      <c r="N316" s="24"/>
      <c r="O316" s="24"/>
      <c r="P316" s="24"/>
      <c r="Q316" s="24"/>
      <c r="R316" s="24"/>
      <c r="S316" s="24"/>
    </row>
    <row r="317" spans="14:19" x14ac:dyDescent="0.4">
      <c r="N317" s="24"/>
      <c r="O317" s="24"/>
      <c r="P317" s="24"/>
      <c r="Q317" s="24"/>
      <c r="R317" s="24"/>
      <c r="S317" s="24"/>
    </row>
    <row r="318" spans="14:19" x14ac:dyDescent="0.4">
      <c r="N318" s="24"/>
      <c r="O318" s="24"/>
      <c r="P318" s="24"/>
      <c r="Q318" s="24"/>
      <c r="R318" s="24"/>
      <c r="S318" s="24"/>
    </row>
    <row r="319" spans="14:19" x14ac:dyDescent="0.4">
      <c r="N319" s="24"/>
      <c r="O319" s="24"/>
      <c r="P319" s="24"/>
      <c r="Q319" s="24"/>
      <c r="R319" s="24"/>
      <c r="S319" s="24"/>
    </row>
    <row r="320" spans="14:19" x14ac:dyDescent="0.4">
      <c r="N320" s="24"/>
      <c r="O320" s="24"/>
      <c r="P320" s="24"/>
      <c r="Q320" s="24"/>
      <c r="R320" s="24"/>
      <c r="S320" s="24"/>
    </row>
    <row r="321" spans="14:19" x14ac:dyDescent="0.4">
      <c r="N321" s="24"/>
      <c r="O321" s="24"/>
      <c r="P321" s="24"/>
      <c r="Q321" s="24"/>
      <c r="R321" s="24"/>
      <c r="S321" s="24"/>
    </row>
    <row r="322" spans="14:19" x14ac:dyDescent="0.4">
      <c r="N322" s="24"/>
      <c r="O322" s="24"/>
      <c r="P322" s="24"/>
      <c r="Q322" s="24"/>
      <c r="R322" s="24"/>
      <c r="S322" s="24"/>
    </row>
    <row r="323" spans="14:19" x14ac:dyDescent="0.4">
      <c r="N323" s="24"/>
      <c r="O323" s="24"/>
      <c r="P323" s="24"/>
      <c r="Q323" s="24"/>
      <c r="R323" s="24"/>
      <c r="S323" s="24"/>
    </row>
    <row r="324" spans="14:19" x14ac:dyDescent="0.4">
      <c r="N324" s="24"/>
      <c r="O324" s="24"/>
      <c r="P324" s="24"/>
      <c r="Q324" s="24"/>
      <c r="R324" s="24"/>
      <c r="S324" s="24"/>
    </row>
    <row r="325" spans="14:19" x14ac:dyDescent="0.4">
      <c r="N325" s="24"/>
      <c r="O325" s="24"/>
      <c r="P325" s="24"/>
      <c r="Q325" s="24"/>
      <c r="R325" s="24"/>
      <c r="S325" s="24"/>
    </row>
    <row r="326" spans="14:19" x14ac:dyDescent="0.4">
      <c r="N326" s="24"/>
      <c r="O326" s="24"/>
      <c r="P326" s="24"/>
      <c r="Q326" s="24"/>
      <c r="R326" s="24"/>
      <c r="S326" s="24"/>
    </row>
    <row r="327" spans="14:19" x14ac:dyDescent="0.4">
      <c r="N327" s="24"/>
      <c r="O327" s="24"/>
      <c r="P327" s="24"/>
      <c r="Q327" s="24"/>
      <c r="R327" s="24"/>
      <c r="S327" s="24"/>
    </row>
    <row r="328" spans="14:19" x14ac:dyDescent="0.4">
      <c r="N328" s="24"/>
      <c r="O328" s="24"/>
      <c r="P328" s="24"/>
      <c r="Q328" s="24"/>
      <c r="R328" s="24"/>
      <c r="S328" s="24"/>
    </row>
    <row r="329" spans="14:19" x14ac:dyDescent="0.4">
      <c r="N329" s="24"/>
      <c r="O329" s="24"/>
      <c r="P329" s="24"/>
      <c r="Q329" s="24"/>
      <c r="R329" s="24"/>
      <c r="S329" s="24"/>
    </row>
    <row r="330" spans="14:19" x14ac:dyDescent="0.4">
      <c r="N330" s="24"/>
      <c r="O330" s="24"/>
      <c r="P330" s="24"/>
      <c r="Q330" s="24"/>
      <c r="R330" s="24"/>
      <c r="S330" s="24"/>
    </row>
    <row r="331" spans="14:19" x14ac:dyDescent="0.4">
      <c r="N331" s="24"/>
      <c r="O331" s="24"/>
      <c r="P331" s="24"/>
      <c r="Q331" s="24"/>
      <c r="R331" s="24"/>
      <c r="S331" s="24"/>
    </row>
    <row r="332" spans="14:19" x14ac:dyDescent="0.4">
      <c r="N332" s="24"/>
      <c r="O332" s="24"/>
      <c r="P332" s="24"/>
      <c r="Q332" s="24"/>
      <c r="R332" s="24"/>
      <c r="S332" s="24"/>
    </row>
    <row r="333" spans="14:19" x14ac:dyDescent="0.4">
      <c r="N333" s="24"/>
      <c r="O333" s="24"/>
      <c r="P333" s="24"/>
      <c r="Q333" s="24"/>
      <c r="R333" s="24"/>
      <c r="S333" s="24"/>
    </row>
    <row r="334" spans="14:19" x14ac:dyDescent="0.4">
      <c r="N334" s="24"/>
      <c r="O334" s="24"/>
      <c r="P334" s="24"/>
      <c r="Q334" s="24"/>
      <c r="R334" s="24"/>
      <c r="S334" s="24"/>
    </row>
    <row r="335" spans="14:19" x14ac:dyDescent="0.4">
      <c r="N335" s="24"/>
      <c r="O335" s="24"/>
      <c r="P335" s="24"/>
      <c r="Q335" s="24"/>
      <c r="R335" s="24"/>
      <c r="S335" s="24"/>
    </row>
    <row r="336" spans="14:19" x14ac:dyDescent="0.4">
      <c r="N336" s="24"/>
      <c r="O336" s="24"/>
      <c r="P336" s="24"/>
      <c r="Q336" s="24"/>
      <c r="R336" s="24"/>
      <c r="S336" s="24"/>
    </row>
    <row r="337" spans="14:19" x14ac:dyDescent="0.4">
      <c r="N337" s="24"/>
      <c r="O337" s="24"/>
      <c r="P337" s="24"/>
      <c r="Q337" s="24"/>
      <c r="R337" s="24"/>
      <c r="S337" s="24"/>
    </row>
    <row r="338" spans="14:19" x14ac:dyDescent="0.4">
      <c r="N338" s="24"/>
      <c r="O338" s="24"/>
      <c r="P338" s="24"/>
      <c r="Q338" s="24"/>
      <c r="R338" s="24"/>
      <c r="S338" s="24"/>
    </row>
    <row r="339" spans="14:19" x14ac:dyDescent="0.4">
      <c r="N339" s="24"/>
      <c r="O339" s="24"/>
      <c r="P339" s="24"/>
      <c r="Q339" s="24"/>
      <c r="R339" s="24"/>
      <c r="S339" s="24"/>
    </row>
    <row r="340" spans="14:19" x14ac:dyDescent="0.4">
      <c r="N340" s="24"/>
      <c r="O340" s="24"/>
      <c r="P340" s="24"/>
      <c r="Q340" s="24"/>
      <c r="R340" s="24"/>
      <c r="S340" s="24"/>
    </row>
    <row r="341" spans="14:19" x14ac:dyDescent="0.4">
      <c r="N341" s="24"/>
      <c r="O341" s="24"/>
      <c r="P341" s="24"/>
      <c r="Q341" s="24"/>
      <c r="R341" s="24"/>
      <c r="S341" s="24"/>
    </row>
    <row r="342" spans="14:19" x14ac:dyDescent="0.4">
      <c r="N342" s="24"/>
      <c r="O342" s="24"/>
      <c r="P342" s="24"/>
      <c r="Q342" s="24"/>
      <c r="R342" s="24"/>
      <c r="S342" s="24"/>
    </row>
    <row r="343" spans="14:19" x14ac:dyDescent="0.4">
      <c r="N343" s="24"/>
      <c r="O343" s="24"/>
      <c r="P343" s="24"/>
      <c r="Q343" s="24"/>
      <c r="R343" s="24"/>
      <c r="S343" s="24"/>
    </row>
    <row r="344" spans="14:19" x14ac:dyDescent="0.4">
      <c r="N344" s="24"/>
      <c r="O344" s="24"/>
      <c r="P344" s="24"/>
      <c r="Q344" s="24"/>
      <c r="R344" s="24"/>
      <c r="S344" s="24"/>
    </row>
    <row r="345" spans="14:19" x14ac:dyDescent="0.4">
      <c r="N345" s="24"/>
      <c r="O345" s="24"/>
      <c r="P345" s="24"/>
      <c r="Q345" s="24"/>
      <c r="R345" s="24"/>
      <c r="S345" s="24"/>
    </row>
    <row r="346" spans="14:19" x14ac:dyDescent="0.4">
      <c r="N346" s="24"/>
      <c r="O346" s="24"/>
      <c r="P346" s="24"/>
      <c r="Q346" s="24"/>
      <c r="R346" s="24"/>
      <c r="S346" s="24"/>
    </row>
    <row r="347" spans="14:19" x14ac:dyDescent="0.4">
      <c r="N347" s="24"/>
      <c r="O347" s="24"/>
      <c r="P347" s="24"/>
      <c r="Q347" s="24"/>
      <c r="R347" s="24"/>
      <c r="S347" s="24"/>
    </row>
    <row r="348" spans="14:19" x14ac:dyDescent="0.4">
      <c r="N348" s="24"/>
      <c r="O348" s="24"/>
      <c r="P348" s="24"/>
      <c r="Q348" s="24"/>
      <c r="R348" s="24"/>
      <c r="S348" s="24"/>
    </row>
    <row r="349" spans="14:19" x14ac:dyDescent="0.4">
      <c r="N349" s="24"/>
      <c r="O349" s="24"/>
      <c r="P349" s="24"/>
      <c r="Q349" s="24"/>
      <c r="R349" s="24"/>
      <c r="S349" s="24"/>
    </row>
    <row r="350" spans="14:19" x14ac:dyDescent="0.4">
      <c r="N350" s="24"/>
      <c r="O350" s="24"/>
      <c r="P350" s="24"/>
      <c r="Q350" s="24"/>
      <c r="R350" s="24"/>
      <c r="S350" s="24"/>
    </row>
    <row r="351" spans="14:19" x14ac:dyDescent="0.4">
      <c r="N351" s="24"/>
      <c r="O351" s="24"/>
      <c r="P351" s="24"/>
      <c r="Q351" s="24"/>
      <c r="R351" s="24"/>
      <c r="S351" s="24"/>
    </row>
    <row r="352" spans="14:19" x14ac:dyDescent="0.4">
      <c r="N352" s="24"/>
      <c r="O352" s="24"/>
      <c r="P352" s="24"/>
      <c r="Q352" s="24"/>
      <c r="R352" s="24"/>
      <c r="S352" s="24"/>
    </row>
    <row r="353" spans="14:19" x14ac:dyDescent="0.4">
      <c r="N353" s="24"/>
      <c r="O353" s="24"/>
      <c r="P353" s="24"/>
      <c r="Q353" s="24"/>
      <c r="R353" s="24"/>
      <c r="S353" s="24"/>
    </row>
    <row r="354" spans="14:19" x14ac:dyDescent="0.4">
      <c r="N354" s="24"/>
      <c r="O354" s="24"/>
      <c r="P354" s="24"/>
      <c r="Q354" s="24"/>
      <c r="R354" s="24"/>
      <c r="S354" s="24"/>
    </row>
    <row r="355" spans="14:19" x14ac:dyDescent="0.4">
      <c r="N355" s="24"/>
      <c r="O355" s="24"/>
      <c r="P355" s="24"/>
      <c r="Q355" s="24"/>
      <c r="R355" s="24"/>
      <c r="S355" s="24"/>
    </row>
    <row r="356" spans="14:19" x14ac:dyDescent="0.4">
      <c r="N356" s="24"/>
      <c r="O356" s="24"/>
      <c r="P356" s="24"/>
      <c r="Q356" s="24"/>
      <c r="R356" s="24"/>
      <c r="S356" s="24"/>
    </row>
    <row r="357" spans="14:19" x14ac:dyDescent="0.4">
      <c r="N357" s="24"/>
      <c r="O357" s="24"/>
      <c r="P357" s="24"/>
      <c r="Q357" s="24"/>
      <c r="R357" s="24"/>
      <c r="S357" s="24"/>
    </row>
    <row r="358" spans="14:19" x14ac:dyDescent="0.4">
      <c r="N358" s="24"/>
      <c r="O358" s="24"/>
      <c r="P358" s="24"/>
      <c r="Q358" s="24"/>
      <c r="R358" s="24"/>
      <c r="S358" s="24"/>
    </row>
    <row r="359" spans="14:19" x14ac:dyDescent="0.4">
      <c r="N359" s="24"/>
      <c r="O359" s="24"/>
      <c r="P359" s="24"/>
      <c r="Q359" s="24"/>
      <c r="R359" s="24"/>
      <c r="S359" s="24"/>
    </row>
    <row r="360" spans="14:19" x14ac:dyDescent="0.4">
      <c r="N360" s="24"/>
      <c r="O360" s="24"/>
      <c r="P360" s="24"/>
      <c r="Q360" s="24"/>
      <c r="R360" s="24"/>
      <c r="S360" s="24"/>
    </row>
    <row r="361" spans="14:19" x14ac:dyDescent="0.4">
      <c r="N361" s="24"/>
      <c r="O361" s="24"/>
      <c r="P361" s="24"/>
      <c r="Q361" s="24"/>
      <c r="R361" s="24"/>
      <c r="S361" s="24"/>
    </row>
    <row r="362" spans="14:19" x14ac:dyDescent="0.4">
      <c r="N362" s="24"/>
      <c r="O362" s="24"/>
      <c r="P362" s="24"/>
      <c r="Q362" s="24"/>
      <c r="R362" s="24"/>
      <c r="S362" s="24"/>
    </row>
    <row r="363" spans="14:19" x14ac:dyDescent="0.4">
      <c r="N363" s="24"/>
      <c r="O363" s="24"/>
      <c r="P363" s="24"/>
      <c r="Q363" s="24"/>
      <c r="R363" s="24"/>
      <c r="S363" s="24"/>
    </row>
    <row r="364" spans="14:19" x14ac:dyDescent="0.4">
      <c r="N364" s="24"/>
      <c r="O364" s="24"/>
      <c r="P364" s="24"/>
      <c r="Q364" s="24"/>
      <c r="R364" s="24"/>
      <c r="S364" s="24"/>
    </row>
    <row r="365" spans="14:19" x14ac:dyDescent="0.4">
      <c r="N365" s="24"/>
      <c r="O365" s="24"/>
      <c r="P365" s="24"/>
      <c r="Q365" s="24"/>
      <c r="R365" s="24"/>
      <c r="S365" s="24"/>
    </row>
    <row r="366" spans="14:19" x14ac:dyDescent="0.4">
      <c r="N366" s="24"/>
      <c r="O366" s="24"/>
      <c r="P366" s="24"/>
      <c r="Q366" s="24"/>
      <c r="R366" s="24"/>
      <c r="S366" s="24"/>
    </row>
    <row r="367" spans="14:19" x14ac:dyDescent="0.4">
      <c r="N367" s="24"/>
      <c r="O367" s="24"/>
      <c r="P367" s="24"/>
      <c r="Q367" s="24"/>
      <c r="R367" s="24"/>
      <c r="S367" s="24"/>
    </row>
    <row r="368" spans="14:19" x14ac:dyDescent="0.4">
      <c r="N368" s="24"/>
      <c r="O368" s="24"/>
      <c r="P368" s="24"/>
      <c r="Q368" s="24"/>
      <c r="R368" s="24"/>
      <c r="S368" s="24"/>
    </row>
    <row r="369" spans="14:19" x14ac:dyDescent="0.4">
      <c r="N369" s="24"/>
      <c r="O369" s="24"/>
      <c r="P369" s="24"/>
      <c r="Q369" s="24"/>
      <c r="R369" s="24"/>
      <c r="S369" s="24"/>
    </row>
    <row r="370" spans="14:19" x14ac:dyDescent="0.4">
      <c r="N370" s="24"/>
      <c r="O370" s="24"/>
      <c r="P370" s="24"/>
      <c r="Q370" s="24"/>
      <c r="R370" s="24"/>
      <c r="S370" s="24"/>
    </row>
    <row r="371" spans="14:19" x14ac:dyDescent="0.4">
      <c r="N371" s="24"/>
      <c r="O371" s="24"/>
      <c r="P371" s="24"/>
      <c r="Q371" s="24"/>
      <c r="R371" s="24"/>
      <c r="S371" s="24"/>
    </row>
    <row r="372" spans="14:19" x14ac:dyDescent="0.4">
      <c r="N372" s="24"/>
      <c r="O372" s="24"/>
      <c r="P372" s="24"/>
      <c r="Q372" s="24"/>
      <c r="R372" s="24"/>
      <c r="S372" s="24"/>
    </row>
    <row r="373" spans="14:19" x14ac:dyDescent="0.4">
      <c r="N373" s="24"/>
      <c r="O373" s="24"/>
      <c r="P373" s="24"/>
      <c r="Q373" s="24"/>
      <c r="R373" s="24"/>
      <c r="S373" s="24"/>
    </row>
    <row r="374" spans="14:19" x14ac:dyDescent="0.4">
      <c r="N374" s="24"/>
      <c r="O374" s="24"/>
      <c r="P374" s="24"/>
      <c r="Q374" s="24"/>
      <c r="R374" s="24"/>
      <c r="S374" s="24"/>
    </row>
    <row r="375" spans="14:19" x14ac:dyDescent="0.4">
      <c r="N375" s="24"/>
      <c r="O375" s="24"/>
      <c r="P375" s="24"/>
      <c r="Q375" s="24"/>
      <c r="R375" s="24"/>
      <c r="S375" s="24"/>
    </row>
    <row r="376" spans="14:19" x14ac:dyDescent="0.4">
      <c r="N376" s="24"/>
      <c r="O376" s="24"/>
      <c r="P376" s="24"/>
      <c r="Q376" s="24"/>
      <c r="R376" s="24"/>
      <c r="S376" s="24"/>
    </row>
    <row r="377" spans="14:19" x14ac:dyDescent="0.4">
      <c r="N377" s="24"/>
      <c r="O377" s="24"/>
      <c r="P377" s="24"/>
      <c r="Q377" s="24"/>
      <c r="R377" s="24"/>
      <c r="S377" s="24"/>
    </row>
    <row r="378" spans="14:19" x14ac:dyDescent="0.4">
      <c r="N378" s="24"/>
      <c r="O378" s="24"/>
      <c r="P378" s="24"/>
      <c r="Q378" s="24"/>
      <c r="R378" s="24"/>
      <c r="S378" s="24"/>
    </row>
    <row r="379" spans="14:19" x14ac:dyDescent="0.4">
      <c r="N379" s="24"/>
      <c r="O379" s="24"/>
      <c r="P379" s="24"/>
      <c r="Q379" s="24"/>
      <c r="R379" s="24"/>
      <c r="S379" s="24"/>
    </row>
    <row r="380" spans="14:19" x14ac:dyDescent="0.4">
      <c r="N380" s="24"/>
      <c r="O380" s="24"/>
      <c r="P380" s="24"/>
      <c r="Q380" s="24"/>
      <c r="R380" s="24"/>
      <c r="S380" s="24"/>
    </row>
    <row r="381" spans="14:19" x14ac:dyDescent="0.4">
      <c r="N381" s="24"/>
      <c r="O381" s="24"/>
      <c r="P381" s="24"/>
      <c r="Q381" s="24"/>
      <c r="R381" s="24"/>
      <c r="S381" s="24"/>
    </row>
    <row r="382" spans="14:19" x14ac:dyDescent="0.4">
      <c r="N382" s="24"/>
      <c r="O382" s="24"/>
      <c r="P382" s="24"/>
      <c r="Q382" s="24"/>
      <c r="R382" s="24"/>
      <c r="S382" s="24"/>
    </row>
    <row r="383" spans="14:19" x14ac:dyDescent="0.4">
      <c r="N383" s="24"/>
      <c r="O383" s="24"/>
      <c r="P383" s="24"/>
      <c r="Q383" s="24"/>
      <c r="R383" s="24"/>
      <c r="S383" s="24"/>
    </row>
    <row r="384" spans="14:19" x14ac:dyDescent="0.4">
      <c r="N384" s="24"/>
      <c r="O384" s="24"/>
      <c r="P384" s="24"/>
      <c r="Q384" s="24"/>
      <c r="R384" s="24"/>
      <c r="S384" s="24"/>
    </row>
    <row r="385" spans="14:19" x14ac:dyDescent="0.4">
      <c r="N385" s="24"/>
      <c r="O385" s="24"/>
      <c r="P385" s="24"/>
      <c r="Q385" s="24"/>
      <c r="R385" s="24"/>
      <c r="S385" s="24"/>
    </row>
    <row r="386" spans="14:19" x14ac:dyDescent="0.4">
      <c r="N386" s="24"/>
      <c r="O386" s="24"/>
      <c r="P386" s="24"/>
      <c r="Q386" s="24"/>
      <c r="R386" s="24"/>
      <c r="S386" s="24"/>
    </row>
    <row r="387" spans="14:19" x14ac:dyDescent="0.4">
      <c r="N387" s="24"/>
      <c r="O387" s="24"/>
      <c r="P387" s="24"/>
      <c r="Q387" s="24"/>
      <c r="R387" s="24"/>
      <c r="S387" s="24"/>
    </row>
    <row r="388" spans="14:19" x14ac:dyDescent="0.4">
      <c r="N388" s="24"/>
      <c r="O388" s="24"/>
      <c r="P388" s="24"/>
      <c r="Q388" s="24"/>
      <c r="R388" s="24"/>
      <c r="S388" s="24"/>
    </row>
    <row r="389" spans="14:19" x14ac:dyDescent="0.4">
      <c r="N389" s="24"/>
      <c r="O389" s="24"/>
      <c r="P389" s="24"/>
      <c r="Q389" s="24"/>
      <c r="R389" s="24"/>
      <c r="S389" s="24"/>
    </row>
    <row r="390" spans="14:19" x14ac:dyDescent="0.4">
      <c r="N390" s="24"/>
      <c r="O390" s="24"/>
      <c r="P390" s="24"/>
      <c r="Q390" s="24"/>
      <c r="R390" s="24"/>
      <c r="S390" s="24"/>
    </row>
    <row r="391" spans="14:19" x14ac:dyDescent="0.4">
      <c r="N391" s="24"/>
      <c r="O391" s="24"/>
      <c r="P391" s="24"/>
      <c r="Q391" s="24"/>
      <c r="R391" s="24"/>
      <c r="S391" s="24"/>
    </row>
    <row r="392" spans="14:19" x14ac:dyDescent="0.4">
      <c r="N392" s="24"/>
      <c r="O392" s="24"/>
      <c r="P392" s="24"/>
      <c r="Q392" s="24"/>
      <c r="R392" s="24"/>
      <c r="S392" s="24"/>
    </row>
    <row r="393" spans="14:19" x14ac:dyDescent="0.4">
      <c r="N393" s="24"/>
      <c r="O393" s="24"/>
      <c r="P393" s="24"/>
      <c r="Q393" s="24"/>
      <c r="R393" s="24"/>
      <c r="S393" s="24"/>
    </row>
    <row r="394" spans="14:19" x14ac:dyDescent="0.4">
      <c r="N394" s="24"/>
      <c r="O394" s="24"/>
      <c r="P394" s="24"/>
      <c r="Q394" s="24"/>
      <c r="R394" s="24"/>
      <c r="S394" s="24"/>
    </row>
    <row r="395" spans="14:19" x14ac:dyDescent="0.4">
      <c r="N395" s="24"/>
      <c r="O395" s="24"/>
      <c r="P395" s="24"/>
      <c r="Q395" s="24"/>
      <c r="R395" s="24"/>
      <c r="S395" s="24"/>
    </row>
    <row r="396" spans="14:19" x14ac:dyDescent="0.4">
      <c r="N396" s="24"/>
      <c r="O396" s="24"/>
      <c r="P396" s="24"/>
      <c r="Q396" s="24"/>
      <c r="R396" s="24"/>
      <c r="S396" s="24"/>
    </row>
    <row r="397" spans="14:19" x14ac:dyDescent="0.4">
      <c r="N397" s="24"/>
      <c r="O397" s="24"/>
      <c r="P397" s="24"/>
      <c r="Q397" s="24"/>
      <c r="R397" s="24"/>
      <c r="S397" s="24"/>
    </row>
    <row r="398" spans="14:19" x14ac:dyDescent="0.4">
      <c r="N398" s="24"/>
      <c r="O398" s="24"/>
      <c r="P398" s="24"/>
      <c r="Q398" s="24"/>
      <c r="R398" s="24"/>
      <c r="S398" s="24"/>
    </row>
    <row r="399" spans="14:19" x14ac:dyDescent="0.4">
      <c r="N399" s="24"/>
      <c r="O399" s="24"/>
      <c r="P399" s="24"/>
      <c r="Q399" s="24"/>
      <c r="R399" s="24"/>
      <c r="S399" s="24"/>
    </row>
    <row r="400" spans="14:19" x14ac:dyDescent="0.4">
      <c r="N400" s="24"/>
      <c r="O400" s="24"/>
      <c r="P400" s="24"/>
      <c r="Q400" s="24"/>
      <c r="R400" s="24"/>
      <c r="S400" s="24"/>
    </row>
    <row r="401" spans="14:19" x14ac:dyDescent="0.4">
      <c r="N401" s="24"/>
      <c r="O401" s="24"/>
      <c r="P401" s="24"/>
      <c r="Q401" s="24"/>
      <c r="R401" s="24"/>
      <c r="S401" s="24"/>
    </row>
    <row r="402" spans="14:19" x14ac:dyDescent="0.4">
      <c r="N402" s="24"/>
      <c r="O402" s="24"/>
      <c r="P402" s="24"/>
      <c r="Q402" s="24"/>
      <c r="R402" s="24"/>
      <c r="S402" s="24"/>
    </row>
    <row r="403" spans="14:19" x14ac:dyDescent="0.4">
      <c r="N403" s="24"/>
      <c r="O403" s="24"/>
      <c r="P403" s="24"/>
      <c r="Q403" s="24"/>
      <c r="R403" s="24"/>
      <c r="S403" s="24"/>
    </row>
    <row r="404" spans="14:19" x14ac:dyDescent="0.4">
      <c r="N404" s="24"/>
      <c r="O404" s="24"/>
      <c r="P404" s="24"/>
      <c r="Q404" s="24"/>
      <c r="R404" s="24"/>
      <c r="S404" s="24"/>
    </row>
    <row r="405" spans="14:19" x14ac:dyDescent="0.4">
      <c r="N405" s="24"/>
      <c r="O405" s="24"/>
      <c r="P405" s="24"/>
      <c r="Q405" s="24"/>
      <c r="R405" s="24"/>
      <c r="S405" s="24"/>
    </row>
    <row r="406" spans="14:19" x14ac:dyDescent="0.4">
      <c r="N406" s="24"/>
      <c r="O406" s="24"/>
      <c r="P406" s="24"/>
      <c r="Q406" s="24"/>
      <c r="R406" s="24"/>
      <c r="S406" s="24"/>
    </row>
    <row r="407" spans="14:19" x14ac:dyDescent="0.4">
      <c r="N407" s="24"/>
      <c r="O407" s="24"/>
      <c r="P407" s="24"/>
      <c r="Q407" s="24"/>
      <c r="R407" s="24"/>
      <c r="S407" s="24"/>
    </row>
    <row r="408" spans="14:19" x14ac:dyDescent="0.4">
      <c r="N408" s="24"/>
      <c r="O408" s="24"/>
      <c r="P408" s="24"/>
      <c r="Q408" s="24"/>
      <c r="R408" s="24"/>
      <c r="S408" s="24"/>
    </row>
    <row r="409" spans="14:19" x14ac:dyDescent="0.4">
      <c r="N409" s="24"/>
      <c r="O409" s="24"/>
      <c r="P409" s="24"/>
      <c r="Q409" s="24"/>
      <c r="R409" s="24"/>
      <c r="S409" s="24"/>
    </row>
    <row r="410" spans="14:19" x14ac:dyDescent="0.4">
      <c r="N410" s="24"/>
      <c r="O410" s="24"/>
      <c r="P410" s="24"/>
      <c r="Q410" s="24"/>
      <c r="R410" s="24"/>
      <c r="S410" s="24"/>
    </row>
    <row r="411" spans="14:19" x14ac:dyDescent="0.4">
      <c r="N411" s="24"/>
      <c r="O411" s="24"/>
      <c r="P411" s="24"/>
      <c r="Q411" s="24"/>
      <c r="R411" s="24"/>
      <c r="S411" s="24"/>
    </row>
    <row r="412" spans="14:19" x14ac:dyDescent="0.4">
      <c r="N412" s="24"/>
      <c r="O412" s="24"/>
      <c r="P412" s="24"/>
      <c r="Q412" s="24"/>
      <c r="R412" s="24"/>
      <c r="S412" s="24"/>
    </row>
    <row r="413" spans="14:19" x14ac:dyDescent="0.4">
      <c r="N413" s="24"/>
      <c r="O413" s="24"/>
      <c r="P413" s="24"/>
      <c r="Q413" s="24"/>
      <c r="R413" s="24"/>
      <c r="S413" s="24"/>
    </row>
    <row r="414" spans="14:19" x14ac:dyDescent="0.4">
      <c r="N414" s="24"/>
      <c r="O414" s="24"/>
      <c r="P414" s="24"/>
      <c r="Q414" s="24"/>
      <c r="R414" s="24"/>
      <c r="S414" s="24"/>
    </row>
    <row r="415" spans="14:19" x14ac:dyDescent="0.4">
      <c r="N415" s="24"/>
      <c r="O415" s="24"/>
      <c r="P415" s="24"/>
      <c r="Q415" s="24"/>
      <c r="R415" s="24"/>
      <c r="S415" s="24"/>
    </row>
    <row r="416" spans="14:19" x14ac:dyDescent="0.4">
      <c r="N416" s="24"/>
      <c r="O416" s="24"/>
      <c r="P416" s="24"/>
      <c r="Q416" s="24"/>
      <c r="R416" s="24"/>
      <c r="S416" s="24"/>
    </row>
    <row r="417" spans="14:19" x14ac:dyDescent="0.4">
      <c r="N417" s="24"/>
      <c r="O417" s="24"/>
      <c r="P417" s="24"/>
      <c r="Q417" s="24"/>
      <c r="R417" s="24"/>
      <c r="S417" s="24"/>
    </row>
    <row r="418" spans="14:19" x14ac:dyDescent="0.4">
      <c r="N418" s="24"/>
      <c r="O418" s="24"/>
      <c r="P418" s="24"/>
      <c r="Q418" s="24"/>
      <c r="R418" s="24"/>
      <c r="S418" s="24"/>
    </row>
    <row r="419" spans="14:19" x14ac:dyDescent="0.4">
      <c r="N419" s="24"/>
      <c r="O419" s="24"/>
      <c r="P419" s="24"/>
      <c r="Q419" s="24"/>
      <c r="R419" s="24"/>
      <c r="S419" s="24"/>
    </row>
    <row r="420" spans="14:19" x14ac:dyDescent="0.4">
      <c r="N420" s="24"/>
      <c r="O420" s="24"/>
      <c r="P420" s="24"/>
      <c r="Q420" s="24"/>
      <c r="R420" s="24"/>
      <c r="S420" s="24"/>
    </row>
    <row r="421" spans="14:19" x14ac:dyDescent="0.4">
      <c r="N421" s="24"/>
      <c r="O421" s="24"/>
      <c r="P421" s="24"/>
      <c r="Q421" s="24"/>
      <c r="R421" s="24"/>
      <c r="S421" s="24"/>
    </row>
    <row r="422" spans="14:19" x14ac:dyDescent="0.4">
      <c r="N422" s="24"/>
      <c r="O422" s="24"/>
      <c r="P422" s="24"/>
      <c r="Q422" s="24"/>
      <c r="R422" s="24"/>
      <c r="S422" s="24"/>
    </row>
    <row r="423" spans="14:19" x14ac:dyDescent="0.4">
      <c r="N423" s="24"/>
      <c r="O423" s="24"/>
      <c r="P423" s="24"/>
      <c r="Q423" s="24"/>
      <c r="R423" s="24"/>
      <c r="S423" s="24"/>
    </row>
    <row r="424" spans="14:19" x14ac:dyDescent="0.4">
      <c r="N424" s="24"/>
      <c r="O424" s="24"/>
      <c r="P424" s="24"/>
      <c r="Q424" s="24"/>
      <c r="R424" s="24"/>
      <c r="S424" s="24"/>
    </row>
    <row r="425" spans="14:19" x14ac:dyDescent="0.4">
      <c r="N425" s="24"/>
      <c r="O425" s="24"/>
      <c r="P425" s="24"/>
      <c r="Q425" s="24"/>
      <c r="R425" s="24"/>
      <c r="S425" s="24"/>
    </row>
    <row r="426" spans="14:19" x14ac:dyDescent="0.4">
      <c r="N426" s="24"/>
      <c r="O426" s="24"/>
      <c r="P426" s="24"/>
      <c r="Q426" s="24"/>
      <c r="R426" s="24"/>
      <c r="S426" s="24"/>
    </row>
    <row r="427" spans="14:19" x14ac:dyDescent="0.4">
      <c r="N427" s="24"/>
      <c r="O427" s="24"/>
      <c r="P427" s="24"/>
      <c r="Q427" s="24"/>
      <c r="R427" s="24"/>
      <c r="S427" s="24"/>
    </row>
    <row r="428" spans="14:19" x14ac:dyDescent="0.4">
      <c r="N428" s="24"/>
      <c r="O428" s="24"/>
      <c r="P428" s="24"/>
      <c r="Q428" s="24"/>
      <c r="R428" s="24"/>
      <c r="S428" s="24"/>
    </row>
    <row r="429" spans="14:19" x14ac:dyDescent="0.4">
      <c r="N429" s="24"/>
      <c r="O429" s="24"/>
      <c r="P429" s="24"/>
      <c r="Q429" s="24"/>
      <c r="R429" s="24"/>
      <c r="S429" s="24"/>
    </row>
    <row r="430" spans="14:19" x14ac:dyDescent="0.4">
      <c r="N430" s="24"/>
      <c r="O430" s="24"/>
      <c r="P430" s="24"/>
      <c r="Q430" s="24"/>
      <c r="R430" s="24"/>
      <c r="S430" s="24"/>
    </row>
    <row r="431" spans="14:19" x14ac:dyDescent="0.4">
      <c r="N431" s="24"/>
      <c r="O431" s="24"/>
      <c r="P431" s="24"/>
      <c r="Q431" s="24"/>
      <c r="R431" s="24"/>
      <c r="S431" s="24"/>
    </row>
    <row r="432" spans="14:19" x14ac:dyDescent="0.4">
      <c r="N432" s="24"/>
      <c r="O432" s="24"/>
      <c r="P432" s="24"/>
      <c r="Q432" s="24"/>
      <c r="R432" s="24"/>
      <c r="S432" s="24"/>
    </row>
    <row r="433" spans="14:19" x14ac:dyDescent="0.4">
      <c r="N433" s="24"/>
      <c r="O433" s="24"/>
      <c r="P433" s="24"/>
      <c r="Q433" s="24"/>
      <c r="R433" s="24"/>
      <c r="S433" s="24"/>
    </row>
    <row r="434" spans="14:19" x14ac:dyDescent="0.4">
      <c r="N434" s="24"/>
      <c r="O434" s="24"/>
      <c r="P434" s="24"/>
      <c r="Q434" s="24"/>
      <c r="R434" s="24"/>
      <c r="S434" s="24"/>
    </row>
    <row r="435" spans="14:19" x14ac:dyDescent="0.4">
      <c r="N435" s="24"/>
      <c r="O435" s="24"/>
      <c r="P435" s="24"/>
      <c r="Q435" s="24"/>
      <c r="R435" s="24"/>
      <c r="S435" s="24"/>
    </row>
    <row r="436" spans="14:19" x14ac:dyDescent="0.4">
      <c r="N436" s="24"/>
      <c r="O436" s="24"/>
      <c r="P436" s="24"/>
      <c r="Q436" s="24"/>
      <c r="R436" s="24"/>
      <c r="S436" s="24"/>
    </row>
    <row r="437" spans="14:19" x14ac:dyDescent="0.4">
      <c r="N437" s="24"/>
      <c r="O437" s="24"/>
      <c r="P437" s="24"/>
      <c r="Q437" s="24"/>
      <c r="R437" s="24"/>
      <c r="S437" s="24"/>
    </row>
    <row r="438" spans="14:19" x14ac:dyDescent="0.4">
      <c r="N438" s="24"/>
      <c r="O438" s="24"/>
      <c r="P438" s="24"/>
      <c r="Q438" s="24"/>
      <c r="R438" s="24"/>
      <c r="S438" s="24"/>
    </row>
    <row r="439" spans="14:19" x14ac:dyDescent="0.4">
      <c r="N439" s="24"/>
      <c r="O439" s="24"/>
      <c r="P439" s="24"/>
      <c r="Q439" s="24"/>
      <c r="R439" s="24"/>
      <c r="S439" s="24"/>
    </row>
    <row r="440" spans="14:19" x14ac:dyDescent="0.4">
      <c r="N440" s="24"/>
      <c r="O440" s="24"/>
      <c r="P440" s="24"/>
      <c r="Q440" s="24"/>
      <c r="R440" s="24"/>
      <c r="S440" s="24"/>
    </row>
    <row r="441" spans="14:19" x14ac:dyDescent="0.4">
      <c r="N441" s="24"/>
      <c r="O441" s="24"/>
      <c r="P441" s="24"/>
      <c r="Q441" s="24"/>
      <c r="R441" s="24"/>
      <c r="S441" s="24"/>
    </row>
    <row r="442" spans="14:19" x14ac:dyDescent="0.4">
      <c r="N442" s="24"/>
      <c r="O442" s="24"/>
      <c r="P442" s="24"/>
      <c r="Q442" s="24"/>
      <c r="R442" s="24"/>
      <c r="S442" s="24"/>
    </row>
    <row r="443" spans="14:19" x14ac:dyDescent="0.4">
      <c r="N443" s="24"/>
      <c r="O443" s="24"/>
      <c r="P443" s="24"/>
      <c r="Q443" s="24"/>
      <c r="R443" s="24"/>
      <c r="S443" s="24"/>
    </row>
    <row r="444" spans="14:19" x14ac:dyDescent="0.4">
      <c r="N444" s="24"/>
      <c r="O444" s="24"/>
      <c r="P444" s="24"/>
      <c r="Q444" s="24"/>
      <c r="R444" s="24"/>
      <c r="S444" s="24"/>
    </row>
    <row r="445" spans="14:19" x14ac:dyDescent="0.4">
      <c r="N445" s="24"/>
      <c r="O445" s="24"/>
      <c r="P445" s="24"/>
      <c r="Q445" s="24"/>
      <c r="R445" s="24"/>
      <c r="S445" s="24"/>
    </row>
    <row r="446" spans="14:19" x14ac:dyDescent="0.4">
      <c r="N446" s="24"/>
      <c r="O446" s="24"/>
      <c r="P446" s="24"/>
      <c r="Q446" s="24"/>
      <c r="R446" s="24"/>
      <c r="S446" s="24"/>
    </row>
    <row r="447" spans="14:19" x14ac:dyDescent="0.4">
      <c r="N447" s="24"/>
      <c r="O447" s="24"/>
      <c r="P447" s="24"/>
      <c r="Q447" s="24"/>
      <c r="R447" s="24"/>
      <c r="S447" s="24"/>
    </row>
    <row r="448" spans="14:19" x14ac:dyDescent="0.4">
      <c r="N448" s="24"/>
      <c r="O448" s="24"/>
      <c r="P448" s="24"/>
      <c r="Q448" s="24"/>
      <c r="R448" s="24"/>
      <c r="S448" s="24"/>
    </row>
    <row r="449" spans="14:19" x14ac:dyDescent="0.4">
      <c r="N449" s="24"/>
      <c r="O449" s="24"/>
      <c r="P449" s="24"/>
      <c r="Q449" s="24"/>
      <c r="R449" s="24"/>
      <c r="S449" s="24"/>
    </row>
    <row r="450" spans="14:19" x14ac:dyDescent="0.4">
      <c r="N450" s="24"/>
      <c r="O450" s="24"/>
      <c r="P450" s="24"/>
      <c r="Q450" s="24"/>
      <c r="R450" s="24"/>
      <c r="S450" s="24"/>
    </row>
    <row r="451" spans="14:19" x14ac:dyDescent="0.4">
      <c r="N451" s="24"/>
      <c r="O451" s="24"/>
      <c r="P451" s="24"/>
      <c r="Q451" s="24"/>
      <c r="R451" s="24"/>
      <c r="S451" s="24"/>
    </row>
    <row r="452" spans="14:19" x14ac:dyDescent="0.4">
      <c r="N452" s="24"/>
      <c r="O452" s="24"/>
      <c r="P452" s="24"/>
      <c r="Q452" s="24"/>
      <c r="R452" s="24"/>
      <c r="S452" s="24"/>
    </row>
    <row r="453" spans="14:19" x14ac:dyDescent="0.4">
      <c r="N453" s="24"/>
      <c r="O453" s="24"/>
      <c r="P453" s="24"/>
      <c r="Q453" s="24"/>
      <c r="R453" s="24"/>
      <c r="S453" s="24"/>
    </row>
    <row r="454" spans="14:19" x14ac:dyDescent="0.4">
      <c r="N454" s="24"/>
      <c r="O454" s="24"/>
      <c r="P454" s="24"/>
      <c r="Q454" s="24"/>
      <c r="R454" s="24"/>
      <c r="S454" s="24"/>
    </row>
    <row r="455" spans="14:19" x14ac:dyDescent="0.4">
      <c r="N455" s="24"/>
      <c r="O455" s="24"/>
      <c r="P455" s="24"/>
      <c r="Q455" s="24"/>
      <c r="R455" s="24"/>
      <c r="S455" s="24"/>
    </row>
    <row r="456" spans="14:19" x14ac:dyDescent="0.4">
      <c r="N456" s="24"/>
      <c r="O456" s="24"/>
      <c r="P456" s="24"/>
      <c r="Q456" s="24"/>
      <c r="R456" s="24"/>
      <c r="S456" s="24"/>
    </row>
    <row r="457" spans="14:19" x14ac:dyDescent="0.4">
      <c r="N457" s="24"/>
      <c r="O457" s="24"/>
      <c r="P457" s="24"/>
      <c r="Q457" s="24"/>
      <c r="R457" s="24"/>
      <c r="S457" s="24"/>
    </row>
    <row r="458" spans="14:19" x14ac:dyDescent="0.4">
      <c r="N458" s="24"/>
      <c r="O458" s="24"/>
      <c r="P458" s="24"/>
      <c r="Q458" s="24"/>
      <c r="R458" s="24"/>
      <c r="S458" s="24"/>
    </row>
    <row r="459" spans="14:19" x14ac:dyDescent="0.4">
      <c r="N459" s="24"/>
      <c r="O459" s="24"/>
      <c r="P459" s="24"/>
      <c r="Q459" s="24"/>
      <c r="R459" s="24"/>
      <c r="S459" s="24"/>
    </row>
    <row r="460" spans="14:19" x14ac:dyDescent="0.4">
      <c r="N460" s="24"/>
      <c r="O460" s="24"/>
      <c r="P460" s="24"/>
      <c r="Q460" s="24"/>
      <c r="R460" s="24"/>
      <c r="S460" s="24"/>
    </row>
    <row r="461" spans="14:19" x14ac:dyDescent="0.4">
      <c r="N461" s="24"/>
      <c r="O461" s="24"/>
      <c r="P461" s="24"/>
      <c r="Q461" s="24"/>
      <c r="R461" s="24"/>
      <c r="S461" s="24"/>
    </row>
    <row r="462" spans="14:19" x14ac:dyDescent="0.4">
      <c r="N462" s="24"/>
      <c r="O462" s="24"/>
      <c r="P462" s="24"/>
      <c r="Q462" s="24"/>
      <c r="R462" s="24"/>
      <c r="S462" s="24"/>
    </row>
    <row r="463" spans="14:19" x14ac:dyDescent="0.4">
      <c r="N463" s="24"/>
      <c r="O463" s="24"/>
      <c r="P463" s="24"/>
      <c r="Q463" s="24"/>
      <c r="R463" s="24"/>
      <c r="S463" s="24"/>
    </row>
    <row r="464" spans="14:19" x14ac:dyDescent="0.4">
      <c r="N464" s="24"/>
      <c r="O464" s="24"/>
      <c r="P464" s="24"/>
      <c r="Q464" s="24"/>
      <c r="R464" s="24"/>
      <c r="S464" s="24"/>
    </row>
    <row r="465" spans="14:19" x14ac:dyDescent="0.4">
      <c r="N465" s="24"/>
      <c r="O465" s="24"/>
      <c r="P465" s="24"/>
      <c r="Q465" s="24"/>
      <c r="R465" s="24"/>
      <c r="S465" s="24"/>
    </row>
    <row r="466" spans="14:19" x14ac:dyDescent="0.4">
      <c r="N466" s="24"/>
      <c r="O466" s="24"/>
      <c r="P466" s="24"/>
      <c r="Q466" s="24"/>
      <c r="R466" s="24"/>
      <c r="S466" s="24"/>
    </row>
    <row r="467" spans="14:19" x14ac:dyDescent="0.4">
      <c r="N467" s="24"/>
      <c r="O467" s="24"/>
      <c r="P467" s="24"/>
      <c r="Q467" s="24"/>
      <c r="R467" s="24"/>
      <c r="S467" s="24"/>
    </row>
    <row r="468" spans="14:19" x14ac:dyDescent="0.4">
      <c r="N468" s="24"/>
      <c r="O468" s="24"/>
      <c r="P468" s="24"/>
      <c r="Q468" s="24"/>
      <c r="R468" s="24"/>
      <c r="S468" s="24"/>
    </row>
    <row r="469" spans="14:19" x14ac:dyDescent="0.4">
      <c r="N469" s="24"/>
      <c r="O469" s="24"/>
      <c r="P469" s="24"/>
      <c r="Q469" s="24"/>
      <c r="R469" s="24"/>
      <c r="S469" s="24"/>
    </row>
    <row r="470" spans="14:19" x14ac:dyDescent="0.4">
      <c r="N470" s="24"/>
      <c r="O470" s="24"/>
      <c r="P470" s="24"/>
      <c r="Q470" s="24"/>
      <c r="R470" s="24"/>
      <c r="S470" s="24"/>
    </row>
    <row r="471" spans="14:19" x14ac:dyDescent="0.4">
      <c r="N471" s="24"/>
      <c r="O471" s="24"/>
      <c r="P471" s="24"/>
      <c r="Q471" s="24"/>
      <c r="R471" s="24"/>
      <c r="S471" s="24"/>
    </row>
    <row r="472" spans="14:19" x14ac:dyDescent="0.4">
      <c r="N472" s="24"/>
      <c r="O472" s="24"/>
      <c r="P472" s="24"/>
      <c r="Q472" s="24"/>
      <c r="R472" s="24"/>
      <c r="S472" s="24"/>
    </row>
    <row r="473" spans="14:19" x14ac:dyDescent="0.4">
      <c r="N473" s="24"/>
      <c r="O473" s="24"/>
      <c r="P473" s="24"/>
      <c r="Q473" s="24"/>
      <c r="R473" s="24"/>
      <c r="S473" s="24"/>
    </row>
    <row r="474" spans="14:19" x14ac:dyDescent="0.4">
      <c r="N474" s="24"/>
      <c r="O474" s="24"/>
      <c r="P474" s="24"/>
      <c r="Q474" s="24"/>
      <c r="R474" s="24"/>
      <c r="S474" s="24"/>
    </row>
    <row r="475" spans="14:19" x14ac:dyDescent="0.4">
      <c r="N475" s="24"/>
      <c r="O475" s="24"/>
      <c r="P475" s="24"/>
      <c r="Q475" s="24"/>
      <c r="R475" s="24"/>
      <c r="S475" s="24"/>
    </row>
    <row r="476" spans="14:19" x14ac:dyDescent="0.4">
      <c r="N476" s="24"/>
      <c r="O476" s="24"/>
      <c r="P476" s="24"/>
      <c r="Q476" s="24"/>
      <c r="R476" s="24"/>
      <c r="S476" s="24"/>
    </row>
    <row r="477" spans="14:19" x14ac:dyDescent="0.4">
      <c r="N477" s="24"/>
      <c r="O477" s="24"/>
      <c r="P477" s="24"/>
      <c r="Q477" s="24"/>
      <c r="R477" s="24"/>
      <c r="S477" s="24"/>
    </row>
    <row r="478" spans="14:19" x14ac:dyDescent="0.4">
      <c r="N478" s="24"/>
      <c r="O478" s="24"/>
      <c r="P478" s="24"/>
      <c r="Q478" s="24"/>
      <c r="R478" s="24"/>
      <c r="S478" s="24"/>
    </row>
    <row r="479" spans="14:19" x14ac:dyDescent="0.4">
      <c r="N479" s="24"/>
      <c r="O479" s="24"/>
      <c r="P479" s="24"/>
      <c r="Q479" s="24"/>
      <c r="R479" s="24"/>
      <c r="S479" s="24"/>
    </row>
    <row r="480" spans="14:19" x14ac:dyDescent="0.4">
      <c r="N480" s="24"/>
      <c r="O480" s="24"/>
      <c r="P480" s="24"/>
      <c r="Q480" s="24"/>
      <c r="R480" s="24"/>
      <c r="S480" s="24"/>
    </row>
    <row r="481" spans="14:19" x14ac:dyDescent="0.4">
      <c r="N481" s="24"/>
      <c r="O481" s="24"/>
      <c r="P481" s="24"/>
      <c r="Q481" s="24"/>
      <c r="R481" s="24"/>
      <c r="S481" s="24"/>
    </row>
    <row r="482" spans="14:19" x14ac:dyDescent="0.4">
      <c r="N482" s="24"/>
      <c r="O482" s="24"/>
      <c r="P482" s="24"/>
      <c r="Q482" s="24"/>
      <c r="R482" s="24"/>
      <c r="S482" s="24"/>
    </row>
    <row r="483" spans="14:19" x14ac:dyDescent="0.4">
      <c r="N483" s="24"/>
      <c r="O483" s="24"/>
      <c r="P483" s="24"/>
      <c r="Q483" s="24"/>
      <c r="R483" s="24"/>
      <c r="S483" s="24"/>
    </row>
    <row r="484" spans="14:19" x14ac:dyDescent="0.4">
      <c r="N484" s="24"/>
      <c r="O484" s="24"/>
      <c r="P484" s="24"/>
      <c r="Q484" s="24"/>
      <c r="R484" s="24"/>
      <c r="S484" s="24"/>
    </row>
    <row r="485" spans="14:19" x14ac:dyDescent="0.4">
      <c r="N485" s="24"/>
      <c r="O485" s="24"/>
      <c r="P485" s="24"/>
      <c r="Q485" s="24"/>
      <c r="R485" s="24"/>
      <c r="S485" s="24"/>
    </row>
    <row r="486" spans="14:19" x14ac:dyDescent="0.4">
      <c r="N486" s="24"/>
      <c r="O486" s="24"/>
      <c r="P486" s="24"/>
      <c r="Q486" s="24"/>
      <c r="R486" s="24"/>
      <c r="S486" s="24"/>
    </row>
    <row r="487" spans="14:19" x14ac:dyDescent="0.4">
      <c r="N487" s="24"/>
      <c r="O487" s="24"/>
      <c r="P487" s="24"/>
      <c r="Q487" s="24"/>
      <c r="R487" s="24"/>
      <c r="S487" s="24"/>
    </row>
    <row r="488" spans="14:19" x14ac:dyDescent="0.4">
      <c r="N488" s="24"/>
      <c r="O488" s="24"/>
      <c r="P488" s="24"/>
      <c r="Q488" s="24"/>
      <c r="R488" s="24"/>
      <c r="S488" s="24"/>
    </row>
    <row r="489" spans="14:19" x14ac:dyDescent="0.4">
      <c r="N489" s="24"/>
      <c r="O489" s="24"/>
      <c r="P489" s="24"/>
      <c r="Q489" s="24"/>
      <c r="R489" s="24"/>
      <c r="S489" s="24"/>
    </row>
    <row r="490" spans="14:19" x14ac:dyDescent="0.4">
      <c r="N490" s="24"/>
      <c r="O490" s="24"/>
      <c r="P490" s="24"/>
      <c r="Q490" s="24"/>
      <c r="R490" s="24"/>
      <c r="S490" s="24"/>
    </row>
    <row r="491" spans="14:19" x14ac:dyDescent="0.4">
      <c r="N491" s="24"/>
      <c r="O491" s="24"/>
      <c r="P491" s="24"/>
      <c r="Q491" s="24"/>
      <c r="R491" s="24"/>
      <c r="S491" s="24"/>
    </row>
    <row r="492" spans="14:19" x14ac:dyDescent="0.4">
      <c r="N492" s="24"/>
      <c r="O492" s="24"/>
      <c r="P492" s="24"/>
      <c r="Q492" s="24"/>
      <c r="R492" s="24"/>
      <c r="S492" s="24"/>
    </row>
    <row r="493" spans="14:19" x14ac:dyDescent="0.4">
      <c r="N493" s="24"/>
      <c r="O493" s="24"/>
      <c r="P493" s="24"/>
      <c r="Q493" s="24"/>
      <c r="R493" s="24"/>
      <c r="S493" s="24"/>
    </row>
    <row r="494" spans="14:19" x14ac:dyDescent="0.4">
      <c r="N494" s="24"/>
      <c r="O494" s="24"/>
      <c r="P494" s="24"/>
      <c r="Q494" s="24"/>
      <c r="R494" s="24"/>
      <c r="S494" s="24"/>
    </row>
    <row r="495" spans="14:19" x14ac:dyDescent="0.4">
      <c r="N495" s="24"/>
      <c r="O495" s="24"/>
      <c r="P495" s="24"/>
      <c r="Q495" s="24"/>
      <c r="R495" s="24"/>
      <c r="S495" s="24"/>
    </row>
    <row r="496" spans="14:19" x14ac:dyDescent="0.4">
      <c r="N496" s="24"/>
      <c r="O496" s="24"/>
      <c r="P496" s="24"/>
      <c r="Q496" s="24"/>
      <c r="R496" s="24"/>
      <c r="S496" s="24"/>
    </row>
    <row r="497" spans="14:19" x14ac:dyDescent="0.4">
      <c r="N497" s="24"/>
      <c r="O497" s="24"/>
      <c r="P497" s="24"/>
      <c r="Q497" s="24"/>
      <c r="R497" s="24"/>
      <c r="S497" s="24"/>
    </row>
    <row r="498" spans="14:19" x14ac:dyDescent="0.4">
      <c r="N498" s="24"/>
      <c r="O498" s="24"/>
      <c r="P498" s="24"/>
      <c r="Q498" s="24"/>
      <c r="R498" s="24"/>
      <c r="S498" s="24"/>
    </row>
    <row r="499" spans="14:19" x14ac:dyDescent="0.4">
      <c r="N499" s="24"/>
      <c r="O499" s="24"/>
      <c r="P499" s="24"/>
      <c r="Q499" s="24"/>
      <c r="R499" s="24"/>
      <c r="S499" s="24"/>
    </row>
    <row r="500" spans="14:19" x14ac:dyDescent="0.4">
      <c r="N500" s="24"/>
      <c r="O500" s="24"/>
      <c r="P500" s="24"/>
      <c r="Q500" s="24"/>
      <c r="R500" s="24"/>
      <c r="S500" s="24"/>
    </row>
    <row r="501" spans="14:19" x14ac:dyDescent="0.4">
      <c r="N501" s="24"/>
      <c r="O501" s="24"/>
      <c r="P501" s="24"/>
      <c r="Q501" s="24"/>
      <c r="R501" s="24"/>
      <c r="S501" s="24"/>
    </row>
    <row r="502" spans="14:19" x14ac:dyDescent="0.4">
      <c r="N502" s="24"/>
      <c r="O502" s="24"/>
      <c r="P502" s="24"/>
      <c r="Q502" s="24"/>
      <c r="R502" s="24"/>
      <c r="S502" s="24"/>
    </row>
    <row r="503" spans="14:19" x14ac:dyDescent="0.4">
      <c r="N503" s="24"/>
      <c r="O503" s="24"/>
      <c r="P503" s="24"/>
      <c r="Q503" s="24"/>
      <c r="R503" s="24"/>
      <c r="S503" s="24"/>
    </row>
    <row r="504" spans="14:19" x14ac:dyDescent="0.4">
      <c r="N504" s="24"/>
      <c r="O504" s="24"/>
      <c r="P504" s="24"/>
      <c r="Q504" s="24"/>
      <c r="R504" s="24"/>
      <c r="S504" s="24"/>
    </row>
    <row r="505" spans="14:19" x14ac:dyDescent="0.4">
      <c r="N505" s="24"/>
      <c r="O505" s="24"/>
      <c r="P505" s="24"/>
      <c r="Q505" s="24"/>
      <c r="R505" s="24"/>
      <c r="S505" s="24"/>
    </row>
    <row r="506" spans="14:19" x14ac:dyDescent="0.4">
      <c r="N506" s="24"/>
      <c r="O506" s="24"/>
      <c r="P506" s="24"/>
      <c r="Q506" s="24"/>
      <c r="R506" s="24"/>
      <c r="S506" s="24"/>
    </row>
    <row r="507" spans="14:19" x14ac:dyDescent="0.4">
      <c r="N507" s="24"/>
      <c r="O507" s="24"/>
      <c r="P507" s="24"/>
      <c r="Q507" s="24"/>
      <c r="R507" s="24"/>
      <c r="S507" s="24"/>
    </row>
    <row r="508" spans="14:19" x14ac:dyDescent="0.4">
      <c r="N508" s="24"/>
      <c r="O508" s="24"/>
      <c r="P508" s="24"/>
      <c r="Q508" s="24"/>
      <c r="R508" s="24"/>
      <c r="S508" s="24"/>
    </row>
    <row r="509" spans="14:19" x14ac:dyDescent="0.4">
      <c r="N509" s="24"/>
      <c r="O509" s="24"/>
      <c r="P509" s="24"/>
      <c r="Q509" s="24"/>
      <c r="R509" s="24"/>
      <c r="S509" s="24"/>
    </row>
    <row r="510" spans="14:19" x14ac:dyDescent="0.4">
      <c r="N510" s="24"/>
      <c r="O510" s="24"/>
      <c r="P510" s="24"/>
      <c r="Q510" s="24"/>
      <c r="R510" s="24"/>
      <c r="S510" s="24"/>
    </row>
    <row r="511" spans="14:19" x14ac:dyDescent="0.4">
      <c r="N511" s="24"/>
      <c r="O511" s="24"/>
      <c r="P511" s="24"/>
      <c r="Q511" s="24"/>
      <c r="R511" s="24"/>
      <c r="S511" s="24"/>
    </row>
    <row r="512" spans="14:19" x14ac:dyDescent="0.4">
      <c r="N512" s="24"/>
      <c r="O512" s="24"/>
      <c r="P512" s="24"/>
      <c r="Q512" s="24"/>
      <c r="R512" s="24"/>
      <c r="S512" s="24"/>
    </row>
    <row r="513" spans="14:19" x14ac:dyDescent="0.4">
      <c r="N513" s="24"/>
      <c r="O513" s="24"/>
      <c r="P513" s="24"/>
      <c r="Q513" s="24"/>
      <c r="R513" s="24"/>
      <c r="S513" s="24"/>
    </row>
    <row r="514" spans="14:19" x14ac:dyDescent="0.4">
      <c r="N514" s="24"/>
      <c r="O514" s="24"/>
      <c r="P514" s="24"/>
      <c r="Q514" s="24"/>
      <c r="R514" s="24"/>
      <c r="S514" s="24"/>
    </row>
    <row r="515" spans="14:19" x14ac:dyDescent="0.4">
      <c r="N515" s="24"/>
      <c r="O515" s="24"/>
      <c r="P515" s="24"/>
      <c r="Q515" s="24"/>
      <c r="R515" s="24"/>
      <c r="S515" s="24"/>
    </row>
    <row r="516" spans="14:19" x14ac:dyDescent="0.4">
      <c r="N516" s="24"/>
      <c r="O516" s="24"/>
      <c r="P516" s="24"/>
      <c r="Q516" s="24"/>
      <c r="R516" s="24"/>
      <c r="S516" s="24"/>
    </row>
    <row r="517" spans="14:19" x14ac:dyDescent="0.4">
      <c r="N517" s="24"/>
      <c r="O517" s="24"/>
      <c r="P517" s="24"/>
      <c r="Q517" s="24"/>
      <c r="R517" s="24"/>
      <c r="S517" s="24"/>
    </row>
    <row r="518" spans="14:19" x14ac:dyDescent="0.4">
      <c r="N518" s="24"/>
      <c r="O518" s="24"/>
      <c r="P518" s="24"/>
      <c r="Q518" s="24"/>
      <c r="R518" s="24"/>
      <c r="S518" s="24"/>
    </row>
    <row r="519" spans="14:19" x14ac:dyDescent="0.4">
      <c r="N519" s="24"/>
      <c r="O519" s="24"/>
      <c r="P519" s="24"/>
      <c r="Q519" s="24"/>
      <c r="R519" s="24"/>
      <c r="S519" s="24"/>
    </row>
    <row r="520" spans="14:19" x14ac:dyDescent="0.4">
      <c r="N520" s="24"/>
      <c r="O520" s="24"/>
      <c r="P520" s="24"/>
      <c r="Q520" s="24"/>
      <c r="R520" s="24"/>
      <c r="S520" s="24"/>
    </row>
    <row r="521" spans="14:19" x14ac:dyDescent="0.4">
      <c r="N521" s="24"/>
      <c r="O521" s="24"/>
      <c r="P521" s="24"/>
      <c r="Q521" s="24"/>
      <c r="R521" s="24"/>
      <c r="S521" s="24"/>
    </row>
    <row r="522" spans="14:19" x14ac:dyDescent="0.4">
      <c r="N522" s="24"/>
      <c r="O522" s="24"/>
      <c r="P522" s="24"/>
      <c r="Q522" s="24"/>
      <c r="R522" s="24"/>
      <c r="S522" s="24"/>
    </row>
    <row r="523" spans="14:19" x14ac:dyDescent="0.4">
      <c r="N523" s="24"/>
      <c r="O523" s="24"/>
      <c r="P523" s="24"/>
      <c r="Q523" s="24"/>
      <c r="R523" s="24"/>
      <c r="S523" s="24"/>
    </row>
    <row r="524" spans="14:19" x14ac:dyDescent="0.4">
      <c r="N524" s="24"/>
      <c r="O524" s="24"/>
      <c r="P524" s="24"/>
      <c r="Q524" s="24"/>
      <c r="R524" s="24"/>
      <c r="S524" s="24"/>
    </row>
    <row r="525" spans="14:19" x14ac:dyDescent="0.4">
      <c r="N525" s="24"/>
      <c r="O525" s="24"/>
      <c r="P525" s="24"/>
      <c r="Q525" s="24"/>
      <c r="R525" s="24"/>
      <c r="S525" s="24"/>
    </row>
    <row r="526" spans="14:19" x14ac:dyDescent="0.4">
      <c r="N526" s="24"/>
      <c r="O526" s="24"/>
      <c r="P526" s="24"/>
      <c r="Q526" s="24"/>
      <c r="R526" s="24"/>
      <c r="S526" s="24"/>
    </row>
    <row r="527" spans="14:19" x14ac:dyDescent="0.4">
      <c r="N527" s="24"/>
      <c r="O527" s="24"/>
      <c r="P527" s="24"/>
      <c r="Q527" s="24"/>
      <c r="R527" s="24"/>
      <c r="S527" s="24"/>
    </row>
    <row r="528" spans="14:19" x14ac:dyDescent="0.4">
      <c r="N528" s="24"/>
      <c r="O528" s="24"/>
      <c r="P528" s="24"/>
      <c r="Q528" s="24"/>
      <c r="R528" s="24"/>
      <c r="S528" s="24"/>
    </row>
    <row r="529" spans="14:19" x14ac:dyDescent="0.4">
      <c r="N529" s="24"/>
      <c r="O529" s="24"/>
      <c r="P529" s="24"/>
      <c r="Q529" s="24"/>
      <c r="R529" s="24"/>
      <c r="S529" s="24"/>
    </row>
    <row r="530" spans="14:19" x14ac:dyDescent="0.4">
      <c r="N530" s="24"/>
      <c r="O530" s="24"/>
      <c r="P530" s="24"/>
      <c r="Q530" s="24"/>
      <c r="R530" s="24"/>
      <c r="S530" s="24"/>
    </row>
    <row r="531" spans="14:19" x14ac:dyDescent="0.4">
      <c r="N531" s="24"/>
      <c r="O531" s="24"/>
      <c r="P531" s="24"/>
      <c r="Q531" s="24"/>
      <c r="R531" s="24"/>
      <c r="S531" s="24"/>
    </row>
    <row r="532" spans="14:19" x14ac:dyDescent="0.4">
      <c r="N532" s="24"/>
      <c r="O532" s="24"/>
      <c r="P532" s="24"/>
      <c r="Q532" s="24"/>
      <c r="R532" s="24"/>
      <c r="S532" s="24"/>
    </row>
    <row r="533" spans="14:19" x14ac:dyDescent="0.4">
      <c r="N533" s="24"/>
      <c r="O533" s="24"/>
      <c r="P533" s="24"/>
      <c r="Q533" s="24"/>
      <c r="R533" s="24"/>
      <c r="S533" s="24"/>
    </row>
    <row r="534" spans="14:19" x14ac:dyDescent="0.4">
      <c r="N534" s="24"/>
      <c r="O534" s="24"/>
      <c r="P534" s="24"/>
      <c r="Q534" s="24"/>
      <c r="R534" s="24"/>
      <c r="S534" s="24"/>
    </row>
    <row r="535" spans="14:19" x14ac:dyDescent="0.4">
      <c r="N535" s="24"/>
      <c r="O535" s="24"/>
      <c r="P535" s="24"/>
      <c r="Q535" s="24"/>
      <c r="R535" s="24"/>
      <c r="S535" s="24"/>
    </row>
    <row r="536" spans="14:19" x14ac:dyDescent="0.4">
      <c r="N536" s="24"/>
      <c r="O536" s="24"/>
      <c r="P536" s="24"/>
      <c r="Q536" s="24"/>
      <c r="R536" s="24"/>
      <c r="S536" s="24"/>
    </row>
    <row r="537" spans="14:19" x14ac:dyDescent="0.4">
      <c r="N537" s="24"/>
      <c r="O537" s="24"/>
      <c r="P537" s="24"/>
      <c r="Q537" s="24"/>
      <c r="R537" s="24"/>
      <c r="S537" s="24"/>
    </row>
    <row r="538" spans="14:19" x14ac:dyDescent="0.4">
      <c r="N538" s="24"/>
      <c r="O538" s="24"/>
      <c r="P538" s="24"/>
      <c r="Q538" s="24"/>
      <c r="R538" s="24"/>
      <c r="S538" s="24"/>
    </row>
    <row r="539" spans="14:19" x14ac:dyDescent="0.4">
      <c r="N539" s="24"/>
      <c r="O539" s="24"/>
      <c r="P539" s="24"/>
      <c r="Q539" s="24"/>
      <c r="R539" s="24"/>
      <c r="S539" s="24"/>
    </row>
    <row r="540" spans="14:19" x14ac:dyDescent="0.4">
      <c r="N540" s="24"/>
      <c r="O540" s="24"/>
      <c r="P540" s="24"/>
      <c r="Q540" s="24"/>
      <c r="R540" s="24"/>
      <c r="S540" s="24"/>
    </row>
    <row r="541" spans="14:19" x14ac:dyDescent="0.4">
      <c r="N541" s="24"/>
      <c r="O541" s="24"/>
      <c r="P541" s="24"/>
      <c r="Q541" s="24"/>
      <c r="R541" s="24"/>
      <c r="S541" s="24"/>
    </row>
    <row r="542" spans="14:19" x14ac:dyDescent="0.4">
      <c r="N542" s="24"/>
      <c r="O542" s="24"/>
      <c r="P542" s="24"/>
      <c r="Q542" s="24"/>
      <c r="R542" s="24"/>
      <c r="S542" s="24"/>
    </row>
    <row r="543" spans="14:19" x14ac:dyDescent="0.4">
      <c r="N543" s="24"/>
      <c r="O543" s="24"/>
      <c r="P543" s="24"/>
      <c r="Q543" s="24"/>
      <c r="R543" s="24"/>
      <c r="S543" s="24"/>
    </row>
    <row r="544" spans="14:19" x14ac:dyDescent="0.4">
      <c r="N544" s="24"/>
      <c r="O544" s="24"/>
      <c r="P544" s="24"/>
      <c r="Q544" s="24"/>
      <c r="R544" s="24"/>
      <c r="S544" s="24"/>
    </row>
    <row r="545" spans="14:19" x14ac:dyDescent="0.4">
      <c r="N545" s="24"/>
      <c r="O545" s="24"/>
      <c r="P545" s="24"/>
      <c r="Q545" s="24"/>
      <c r="R545" s="24"/>
      <c r="S545" s="24"/>
    </row>
    <row r="546" spans="14:19" x14ac:dyDescent="0.4">
      <c r="N546" s="24"/>
      <c r="O546" s="24"/>
      <c r="P546" s="24"/>
      <c r="Q546" s="24"/>
      <c r="R546" s="24"/>
      <c r="S546" s="24"/>
    </row>
    <row r="547" spans="14:19" x14ac:dyDescent="0.4">
      <c r="N547" s="24"/>
      <c r="O547" s="24"/>
      <c r="P547" s="24"/>
      <c r="Q547" s="24"/>
      <c r="R547" s="24"/>
      <c r="S547" s="24"/>
    </row>
    <row r="548" spans="14:19" x14ac:dyDescent="0.4">
      <c r="N548" s="24"/>
      <c r="O548" s="24"/>
      <c r="P548" s="24"/>
      <c r="Q548" s="24"/>
      <c r="R548" s="24"/>
      <c r="S548" s="24"/>
    </row>
    <row r="549" spans="14:19" x14ac:dyDescent="0.4">
      <c r="N549" s="24"/>
      <c r="O549" s="24"/>
      <c r="P549" s="24"/>
      <c r="Q549" s="24"/>
      <c r="R549" s="24"/>
      <c r="S549" s="24"/>
    </row>
    <row r="550" spans="14:19" x14ac:dyDescent="0.4">
      <c r="N550" s="24"/>
      <c r="O550" s="24"/>
      <c r="P550" s="24"/>
      <c r="Q550" s="24"/>
      <c r="R550" s="24"/>
      <c r="S550" s="24"/>
    </row>
    <row r="551" spans="14:19" x14ac:dyDescent="0.4">
      <c r="N551" s="24"/>
      <c r="O551" s="24"/>
      <c r="P551" s="24"/>
      <c r="Q551" s="24"/>
      <c r="R551" s="24"/>
      <c r="S551" s="24"/>
    </row>
    <row r="552" spans="14:19" x14ac:dyDescent="0.4">
      <c r="N552" s="24"/>
      <c r="O552" s="24"/>
      <c r="P552" s="24"/>
      <c r="Q552" s="24"/>
      <c r="R552" s="24"/>
      <c r="S552" s="24"/>
    </row>
    <row r="553" spans="14:19" x14ac:dyDescent="0.4">
      <c r="N553" s="24"/>
      <c r="O553" s="24"/>
      <c r="P553" s="24"/>
      <c r="Q553" s="24"/>
      <c r="R553" s="24"/>
      <c r="S553" s="24"/>
    </row>
    <row r="554" spans="14:19" x14ac:dyDescent="0.4">
      <c r="N554" s="24"/>
      <c r="O554" s="24"/>
      <c r="P554" s="24"/>
      <c r="Q554" s="24"/>
      <c r="R554" s="24"/>
      <c r="S554" s="24"/>
    </row>
    <row r="555" spans="14:19" x14ac:dyDescent="0.4">
      <c r="N555" s="24"/>
      <c r="O555" s="24"/>
      <c r="P555" s="24"/>
      <c r="Q555" s="24"/>
      <c r="R555" s="24"/>
      <c r="S555" s="24"/>
    </row>
    <row r="556" spans="14:19" x14ac:dyDescent="0.4">
      <c r="N556" s="24"/>
      <c r="O556" s="24"/>
      <c r="P556" s="24"/>
      <c r="Q556" s="24"/>
      <c r="R556" s="24"/>
      <c r="S556" s="24"/>
    </row>
    <row r="557" spans="14:19" x14ac:dyDescent="0.4">
      <c r="N557" s="24"/>
      <c r="O557" s="24"/>
      <c r="P557" s="24"/>
      <c r="Q557" s="24"/>
      <c r="R557" s="24"/>
      <c r="S557" s="24"/>
    </row>
    <row r="558" spans="14:19" x14ac:dyDescent="0.4">
      <c r="N558" s="24"/>
      <c r="O558" s="24"/>
      <c r="P558" s="24"/>
      <c r="Q558" s="24"/>
      <c r="R558" s="24"/>
      <c r="S558" s="24"/>
    </row>
    <row r="559" spans="14:19" x14ac:dyDescent="0.4">
      <c r="N559" s="24"/>
      <c r="O559" s="24"/>
      <c r="P559" s="24"/>
      <c r="Q559" s="24"/>
      <c r="R559" s="24"/>
      <c r="S559" s="24"/>
    </row>
    <row r="560" spans="14:19" x14ac:dyDescent="0.4">
      <c r="N560" s="24"/>
      <c r="O560" s="24"/>
      <c r="P560" s="24"/>
      <c r="Q560" s="24"/>
      <c r="R560" s="24"/>
      <c r="S560" s="24"/>
    </row>
    <row r="561" spans="14:19" x14ac:dyDescent="0.4">
      <c r="N561" s="24"/>
      <c r="O561" s="24"/>
      <c r="P561" s="24"/>
      <c r="Q561" s="24"/>
      <c r="R561" s="24"/>
      <c r="S561" s="24"/>
    </row>
    <row r="562" spans="14:19" x14ac:dyDescent="0.4">
      <c r="N562" s="24"/>
      <c r="O562" s="24"/>
      <c r="P562" s="24"/>
      <c r="Q562" s="24"/>
      <c r="R562" s="24"/>
      <c r="S562" s="24"/>
    </row>
    <row r="563" spans="14:19" x14ac:dyDescent="0.4">
      <c r="N563" s="24"/>
      <c r="O563" s="24"/>
      <c r="P563" s="24"/>
      <c r="Q563" s="24"/>
      <c r="R563" s="24"/>
      <c r="S563" s="24"/>
    </row>
    <row r="564" spans="14:19" x14ac:dyDescent="0.4">
      <c r="N564" s="24"/>
      <c r="O564" s="24"/>
      <c r="P564" s="24"/>
      <c r="Q564" s="24"/>
      <c r="R564" s="24"/>
      <c r="S564" s="24"/>
    </row>
    <row r="565" spans="14:19" x14ac:dyDescent="0.4">
      <c r="N565" s="24"/>
      <c r="O565" s="24"/>
      <c r="P565" s="24"/>
      <c r="Q565" s="24"/>
      <c r="R565" s="24"/>
      <c r="S565" s="24"/>
    </row>
    <row r="566" spans="14:19" x14ac:dyDescent="0.4">
      <c r="N566" s="24"/>
      <c r="O566" s="24"/>
      <c r="P566" s="24"/>
      <c r="Q566" s="24"/>
      <c r="R566" s="24"/>
      <c r="S566" s="24"/>
    </row>
    <row r="567" spans="14:19" x14ac:dyDescent="0.4">
      <c r="N567" s="24"/>
      <c r="O567" s="24"/>
      <c r="P567" s="24"/>
      <c r="Q567" s="24"/>
      <c r="R567" s="24"/>
      <c r="S567" s="24"/>
    </row>
    <row r="568" spans="14:19" x14ac:dyDescent="0.4">
      <c r="N568" s="24"/>
      <c r="O568" s="24"/>
      <c r="P568" s="24"/>
      <c r="Q568" s="24"/>
      <c r="R568" s="24"/>
      <c r="S568" s="24"/>
    </row>
    <row r="569" spans="14:19" x14ac:dyDescent="0.4">
      <c r="N569" s="24"/>
      <c r="O569" s="24"/>
      <c r="P569" s="24"/>
      <c r="Q569" s="24"/>
      <c r="R569" s="24"/>
      <c r="S569" s="24"/>
    </row>
    <row r="570" spans="14:19" x14ac:dyDescent="0.4">
      <c r="N570" s="24"/>
      <c r="O570" s="24"/>
      <c r="P570" s="24"/>
      <c r="Q570" s="24"/>
      <c r="R570" s="24"/>
      <c r="S570" s="24"/>
    </row>
    <row r="571" spans="14:19" x14ac:dyDescent="0.4">
      <c r="N571" s="24"/>
      <c r="O571" s="24"/>
      <c r="P571" s="24"/>
      <c r="Q571" s="24"/>
      <c r="R571" s="24"/>
      <c r="S571" s="24"/>
    </row>
    <row r="572" spans="14:19" x14ac:dyDescent="0.4">
      <c r="N572" s="24"/>
      <c r="O572" s="24"/>
      <c r="P572" s="24"/>
      <c r="Q572" s="24"/>
      <c r="R572" s="24"/>
      <c r="S572" s="24"/>
    </row>
    <row r="573" spans="14:19" x14ac:dyDescent="0.4">
      <c r="N573" s="24"/>
      <c r="O573" s="24"/>
      <c r="P573" s="24"/>
      <c r="Q573" s="24"/>
      <c r="R573" s="24"/>
      <c r="S573" s="24"/>
    </row>
    <row r="574" spans="14:19" x14ac:dyDescent="0.4">
      <c r="N574" s="24"/>
      <c r="O574" s="24"/>
      <c r="P574" s="24"/>
      <c r="Q574" s="24"/>
      <c r="R574" s="24"/>
      <c r="S574" s="24"/>
    </row>
    <row r="575" spans="14:19" x14ac:dyDescent="0.4">
      <c r="N575" s="24"/>
      <c r="O575" s="24"/>
      <c r="P575" s="24"/>
      <c r="Q575" s="24"/>
      <c r="R575" s="24"/>
      <c r="S575" s="24"/>
    </row>
    <row r="576" spans="14:19" x14ac:dyDescent="0.4">
      <c r="N576" s="24"/>
      <c r="O576" s="24"/>
      <c r="P576" s="24"/>
      <c r="Q576" s="24"/>
      <c r="R576" s="24"/>
      <c r="S576" s="24"/>
    </row>
    <row r="577" spans="14:19" x14ac:dyDescent="0.4">
      <c r="N577" s="24"/>
      <c r="O577" s="24"/>
      <c r="P577" s="24"/>
      <c r="Q577" s="24"/>
      <c r="R577" s="24"/>
      <c r="S577" s="24"/>
    </row>
    <row r="578" spans="14:19" x14ac:dyDescent="0.4">
      <c r="N578" s="24"/>
      <c r="O578" s="24"/>
      <c r="P578" s="24"/>
      <c r="Q578" s="24"/>
      <c r="R578" s="24"/>
      <c r="S578" s="24"/>
    </row>
    <row r="579" spans="14:19" x14ac:dyDescent="0.4">
      <c r="N579" s="24"/>
      <c r="O579" s="24"/>
      <c r="P579" s="24"/>
      <c r="Q579" s="24"/>
      <c r="R579" s="24"/>
      <c r="S579" s="24"/>
    </row>
    <row r="580" spans="14:19" x14ac:dyDescent="0.4">
      <c r="N580" s="24"/>
      <c r="O580" s="24"/>
      <c r="P580" s="24"/>
      <c r="Q580" s="24"/>
      <c r="R580" s="24"/>
      <c r="S580" s="24"/>
    </row>
    <row r="581" spans="14:19" x14ac:dyDescent="0.4">
      <c r="N581" s="24"/>
      <c r="O581" s="24"/>
      <c r="P581" s="24"/>
      <c r="Q581" s="24"/>
      <c r="R581" s="24"/>
      <c r="S581" s="24"/>
    </row>
    <row r="582" spans="14:19" x14ac:dyDescent="0.4">
      <c r="N582" s="24"/>
      <c r="O582" s="24"/>
      <c r="P582" s="24"/>
      <c r="Q582" s="24"/>
      <c r="R582" s="24"/>
      <c r="S582" s="24"/>
    </row>
    <row r="583" spans="14:19" x14ac:dyDescent="0.4">
      <c r="N583" s="24"/>
      <c r="O583" s="24"/>
      <c r="P583" s="24"/>
      <c r="Q583" s="24"/>
      <c r="R583" s="24"/>
      <c r="S583" s="24"/>
    </row>
    <row r="584" spans="14:19" x14ac:dyDescent="0.4">
      <c r="N584" s="24"/>
      <c r="O584" s="24"/>
      <c r="P584" s="24"/>
      <c r="Q584" s="24"/>
      <c r="R584" s="24"/>
      <c r="S584" s="24"/>
    </row>
    <row r="585" spans="14:19" x14ac:dyDescent="0.4">
      <c r="N585" s="24"/>
      <c r="O585" s="24"/>
      <c r="P585" s="24"/>
      <c r="Q585" s="24"/>
      <c r="R585" s="24"/>
      <c r="S585" s="24"/>
    </row>
    <row r="586" spans="14:19" x14ac:dyDescent="0.4">
      <c r="N586" s="24"/>
      <c r="O586" s="24"/>
      <c r="P586" s="24"/>
      <c r="Q586" s="24"/>
      <c r="R586" s="24"/>
      <c r="S586" s="24"/>
    </row>
    <row r="587" spans="14:19" x14ac:dyDescent="0.4">
      <c r="N587" s="24"/>
      <c r="O587" s="24"/>
      <c r="P587" s="24"/>
      <c r="Q587" s="24"/>
      <c r="R587" s="24"/>
      <c r="S587" s="24"/>
    </row>
    <row r="588" spans="14:19" x14ac:dyDescent="0.4">
      <c r="N588" s="24"/>
      <c r="O588" s="24"/>
      <c r="P588" s="24"/>
      <c r="Q588" s="24"/>
      <c r="R588" s="24"/>
      <c r="S588" s="24"/>
    </row>
    <row r="589" spans="14:19" x14ac:dyDescent="0.4">
      <c r="N589" s="24"/>
      <c r="O589" s="24"/>
      <c r="P589" s="24"/>
      <c r="Q589" s="24"/>
      <c r="R589" s="24"/>
      <c r="S589" s="24"/>
    </row>
    <row r="590" spans="14:19" x14ac:dyDescent="0.4">
      <c r="N590" s="24"/>
      <c r="O590" s="24"/>
      <c r="P590" s="24"/>
      <c r="Q590" s="24"/>
      <c r="R590" s="24"/>
      <c r="S590" s="24"/>
    </row>
    <row r="591" spans="14:19" x14ac:dyDescent="0.4">
      <c r="N591" s="24"/>
      <c r="O591" s="24"/>
      <c r="P591" s="24"/>
      <c r="Q591" s="24"/>
      <c r="R591" s="24"/>
      <c r="S591" s="24"/>
    </row>
    <row r="592" spans="14:19" x14ac:dyDescent="0.4">
      <c r="N592" s="24"/>
      <c r="O592" s="24"/>
      <c r="P592" s="24"/>
      <c r="Q592" s="24"/>
      <c r="R592" s="24"/>
      <c r="S592" s="24"/>
    </row>
    <row r="593" spans="14:19" x14ac:dyDescent="0.4">
      <c r="N593" s="24"/>
      <c r="O593" s="24"/>
      <c r="P593" s="24"/>
      <c r="Q593" s="24"/>
      <c r="R593" s="24"/>
      <c r="S593" s="24"/>
    </row>
    <row r="594" spans="14:19" x14ac:dyDescent="0.4">
      <c r="N594" s="24"/>
      <c r="O594" s="24"/>
      <c r="P594" s="24"/>
      <c r="Q594" s="24"/>
      <c r="R594" s="24"/>
      <c r="S594" s="24"/>
    </row>
    <row r="595" spans="14:19" x14ac:dyDescent="0.4">
      <c r="N595" s="24"/>
      <c r="O595" s="24"/>
      <c r="P595" s="24"/>
      <c r="Q595" s="24"/>
      <c r="R595" s="24"/>
      <c r="S595" s="24"/>
    </row>
    <row r="596" spans="14:19" x14ac:dyDescent="0.4">
      <c r="N596" s="24"/>
      <c r="O596" s="24"/>
      <c r="P596" s="24"/>
      <c r="Q596" s="24"/>
      <c r="R596" s="24"/>
      <c r="S596" s="24"/>
    </row>
    <row r="597" spans="14:19" x14ac:dyDescent="0.4">
      <c r="N597" s="24"/>
      <c r="O597" s="24"/>
      <c r="P597" s="24"/>
      <c r="Q597" s="24"/>
      <c r="R597" s="24"/>
      <c r="S597" s="24"/>
    </row>
    <row r="598" spans="14:19" x14ac:dyDescent="0.4">
      <c r="N598" s="24"/>
      <c r="O598" s="24"/>
      <c r="P598" s="24"/>
      <c r="Q598" s="24"/>
      <c r="R598" s="24"/>
      <c r="S598" s="24"/>
    </row>
    <row r="599" spans="14:19" x14ac:dyDescent="0.4">
      <c r="N599" s="24"/>
      <c r="O599" s="24"/>
      <c r="P599" s="24"/>
      <c r="Q599" s="24"/>
      <c r="R599" s="24"/>
      <c r="S599" s="24"/>
    </row>
    <row r="600" spans="14:19" x14ac:dyDescent="0.4">
      <c r="N600" s="24"/>
      <c r="O600" s="24"/>
      <c r="P600" s="24"/>
      <c r="Q600" s="24"/>
      <c r="R600" s="24"/>
      <c r="S600" s="24"/>
    </row>
    <row r="601" spans="14:19" x14ac:dyDescent="0.4">
      <c r="N601" s="24"/>
      <c r="O601" s="24"/>
      <c r="P601" s="24"/>
      <c r="Q601" s="24"/>
      <c r="R601" s="24"/>
      <c r="S601" s="24"/>
    </row>
    <row r="602" spans="14:19" x14ac:dyDescent="0.4">
      <c r="N602" s="24"/>
      <c r="O602" s="24"/>
      <c r="P602" s="24"/>
      <c r="Q602" s="24"/>
      <c r="R602" s="24"/>
      <c r="S602" s="24"/>
    </row>
    <row r="603" spans="14:19" x14ac:dyDescent="0.4">
      <c r="N603" s="24"/>
      <c r="O603" s="24"/>
      <c r="P603" s="24"/>
      <c r="Q603" s="24"/>
      <c r="R603" s="24"/>
      <c r="S603" s="24"/>
    </row>
    <row r="604" spans="14:19" x14ac:dyDescent="0.4">
      <c r="N604" s="24"/>
      <c r="O604" s="24"/>
      <c r="P604" s="24"/>
      <c r="Q604" s="24"/>
      <c r="R604" s="24"/>
      <c r="S604" s="24"/>
    </row>
    <row r="605" spans="14:19" x14ac:dyDescent="0.4">
      <c r="N605" s="24"/>
      <c r="O605" s="24"/>
      <c r="P605" s="24"/>
      <c r="Q605" s="24"/>
      <c r="R605" s="24"/>
      <c r="S605" s="24"/>
    </row>
    <row r="606" spans="14:19" x14ac:dyDescent="0.4">
      <c r="N606" s="24"/>
      <c r="O606" s="24"/>
      <c r="P606" s="24"/>
      <c r="Q606" s="24"/>
      <c r="R606" s="24"/>
      <c r="S606" s="24"/>
    </row>
    <row r="607" spans="14:19" x14ac:dyDescent="0.4">
      <c r="N607" s="24"/>
      <c r="O607" s="24"/>
      <c r="P607" s="24"/>
      <c r="Q607" s="24"/>
      <c r="R607" s="24"/>
      <c r="S607" s="24"/>
    </row>
    <row r="608" spans="14:19" x14ac:dyDescent="0.4">
      <c r="N608" s="24"/>
      <c r="O608" s="24"/>
      <c r="P608" s="24"/>
      <c r="Q608" s="24"/>
      <c r="R608" s="24"/>
      <c r="S608" s="24"/>
    </row>
    <row r="609" spans="14:19" x14ac:dyDescent="0.4">
      <c r="N609" s="24"/>
      <c r="O609" s="24"/>
      <c r="P609" s="24"/>
      <c r="Q609" s="24"/>
      <c r="R609" s="24"/>
      <c r="S609" s="24"/>
    </row>
    <row r="610" spans="14:19" x14ac:dyDescent="0.4">
      <c r="N610" s="24"/>
      <c r="O610" s="24"/>
      <c r="P610" s="24"/>
      <c r="Q610" s="24"/>
      <c r="R610" s="24"/>
      <c r="S610" s="24"/>
    </row>
    <row r="611" spans="14:19" x14ac:dyDescent="0.4">
      <c r="N611" s="24"/>
      <c r="O611" s="24"/>
      <c r="P611" s="24"/>
      <c r="Q611" s="24"/>
      <c r="R611" s="24"/>
      <c r="S611" s="24"/>
    </row>
    <row r="612" spans="14:19" x14ac:dyDescent="0.4">
      <c r="N612" s="24"/>
      <c r="O612" s="24"/>
      <c r="P612" s="24"/>
      <c r="Q612" s="24"/>
      <c r="R612" s="24"/>
      <c r="S612" s="24"/>
    </row>
    <row r="613" spans="14:19" x14ac:dyDescent="0.4">
      <c r="N613" s="24"/>
      <c r="O613" s="24"/>
      <c r="P613" s="24"/>
      <c r="Q613" s="24"/>
      <c r="R613" s="24"/>
      <c r="S613" s="24"/>
    </row>
    <row r="614" spans="14:19" x14ac:dyDescent="0.4">
      <c r="N614" s="24"/>
      <c r="O614" s="24"/>
      <c r="P614" s="24"/>
      <c r="Q614" s="24"/>
      <c r="R614" s="24"/>
      <c r="S614" s="24"/>
    </row>
    <row r="615" spans="14:19" x14ac:dyDescent="0.4">
      <c r="N615" s="24"/>
      <c r="O615" s="24"/>
      <c r="P615" s="24"/>
      <c r="Q615" s="24"/>
      <c r="R615" s="24"/>
      <c r="S615" s="24"/>
    </row>
    <row r="616" spans="14:19" x14ac:dyDescent="0.4">
      <c r="N616" s="24"/>
      <c r="O616" s="24"/>
      <c r="P616" s="24"/>
      <c r="Q616" s="24"/>
      <c r="R616" s="24"/>
      <c r="S616" s="24"/>
    </row>
    <row r="617" spans="14:19" x14ac:dyDescent="0.4">
      <c r="N617" s="24"/>
      <c r="O617" s="24"/>
      <c r="P617" s="24"/>
      <c r="Q617" s="24"/>
      <c r="R617" s="24"/>
      <c r="S617" s="24"/>
    </row>
    <row r="618" spans="14:19" x14ac:dyDescent="0.4">
      <c r="N618" s="24"/>
      <c r="O618" s="24"/>
      <c r="P618" s="24"/>
      <c r="Q618" s="24"/>
      <c r="R618" s="24"/>
      <c r="S618" s="24"/>
    </row>
    <row r="619" spans="14:19" x14ac:dyDescent="0.4">
      <c r="N619" s="24"/>
      <c r="O619" s="24"/>
      <c r="P619" s="24"/>
      <c r="Q619" s="24"/>
      <c r="R619" s="24"/>
      <c r="S619" s="24"/>
    </row>
    <row r="620" spans="14:19" x14ac:dyDescent="0.4">
      <c r="N620" s="24"/>
      <c r="O620" s="24"/>
      <c r="P620" s="24"/>
      <c r="Q620" s="24"/>
      <c r="R620" s="24"/>
      <c r="S620" s="24"/>
    </row>
    <row r="621" spans="14:19" x14ac:dyDescent="0.4">
      <c r="N621" s="24"/>
      <c r="O621" s="24"/>
      <c r="P621" s="24"/>
      <c r="Q621" s="24"/>
      <c r="R621" s="24"/>
      <c r="S621" s="24"/>
    </row>
    <row r="622" spans="14:19" x14ac:dyDescent="0.4">
      <c r="N622" s="24"/>
      <c r="O622" s="24"/>
      <c r="P622" s="24"/>
      <c r="Q622" s="24"/>
      <c r="R622" s="24"/>
      <c r="S622" s="24"/>
    </row>
    <row r="623" spans="14:19" x14ac:dyDescent="0.4">
      <c r="N623" s="24"/>
      <c r="O623" s="24"/>
      <c r="P623" s="24"/>
      <c r="Q623" s="24"/>
      <c r="R623" s="24"/>
      <c r="S623" s="24"/>
    </row>
    <row r="624" spans="14:19" x14ac:dyDescent="0.4">
      <c r="N624" s="24"/>
      <c r="O624" s="24"/>
      <c r="P624" s="24"/>
      <c r="Q624" s="24"/>
      <c r="R624" s="24"/>
      <c r="S624" s="24"/>
    </row>
    <row r="625" spans="14:19" x14ac:dyDescent="0.4">
      <c r="N625" s="24"/>
      <c r="O625" s="24"/>
      <c r="P625" s="24"/>
      <c r="Q625" s="24"/>
      <c r="R625" s="24"/>
      <c r="S625" s="24"/>
    </row>
    <row r="626" spans="14:19" x14ac:dyDescent="0.4">
      <c r="N626" s="24"/>
      <c r="O626" s="24"/>
      <c r="P626" s="24"/>
      <c r="Q626" s="24"/>
      <c r="R626" s="24"/>
      <c r="S626" s="24"/>
    </row>
    <row r="627" spans="14:19" x14ac:dyDescent="0.4">
      <c r="N627" s="24"/>
      <c r="O627" s="24"/>
      <c r="P627" s="24"/>
      <c r="Q627" s="24"/>
      <c r="R627" s="24"/>
      <c r="S627" s="24"/>
    </row>
    <row r="628" spans="14:19" x14ac:dyDescent="0.4">
      <c r="N628" s="24"/>
      <c r="O628" s="24"/>
      <c r="P628" s="24"/>
      <c r="Q628" s="24"/>
      <c r="R628" s="24"/>
      <c r="S628" s="24"/>
    </row>
    <row r="629" spans="14:19" x14ac:dyDescent="0.4">
      <c r="N629" s="24"/>
      <c r="O629" s="24"/>
      <c r="P629" s="24"/>
      <c r="Q629" s="24"/>
      <c r="R629" s="24"/>
      <c r="S629" s="24"/>
    </row>
    <row r="630" spans="14:19" x14ac:dyDescent="0.4">
      <c r="N630" s="24"/>
      <c r="O630" s="24"/>
      <c r="P630" s="24"/>
      <c r="Q630" s="24"/>
      <c r="R630" s="24"/>
      <c r="S630" s="24"/>
    </row>
    <row r="631" spans="14:19" x14ac:dyDescent="0.4">
      <c r="N631" s="24"/>
      <c r="O631" s="24"/>
      <c r="P631" s="24"/>
      <c r="Q631" s="24"/>
      <c r="R631" s="24"/>
      <c r="S631" s="24"/>
    </row>
    <row r="632" spans="14:19" x14ac:dyDescent="0.4">
      <c r="N632" s="24"/>
      <c r="O632" s="24"/>
      <c r="P632" s="24"/>
      <c r="Q632" s="24"/>
      <c r="R632" s="24"/>
      <c r="S632" s="24"/>
    </row>
    <row r="633" spans="14:19" x14ac:dyDescent="0.4">
      <c r="N633" s="24"/>
      <c r="O633" s="24"/>
      <c r="P633" s="24"/>
      <c r="Q633" s="24"/>
      <c r="R633" s="24"/>
      <c r="S633" s="24"/>
    </row>
    <row r="634" spans="14:19" x14ac:dyDescent="0.4">
      <c r="N634" s="24"/>
      <c r="O634" s="24"/>
      <c r="P634" s="24"/>
      <c r="Q634" s="24"/>
      <c r="R634" s="24"/>
      <c r="S634" s="24"/>
    </row>
    <row r="635" spans="14:19" x14ac:dyDescent="0.4">
      <c r="N635" s="24"/>
      <c r="O635" s="24"/>
      <c r="P635" s="24"/>
      <c r="Q635" s="24"/>
      <c r="R635" s="24"/>
      <c r="S635" s="24"/>
    </row>
    <row r="636" spans="14:19" x14ac:dyDescent="0.4">
      <c r="N636" s="24"/>
      <c r="O636" s="24"/>
      <c r="P636" s="24"/>
      <c r="Q636" s="24"/>
      <c r="R636" s="24"/>
      <c r="S636" s="24"/>
    </row>
    <row r="637" spans="14:19" x14ac:dyDescent="0.4">
      <c r="N637" s="24"/>
      <c r="O637" s="24"/>
      <c r="P637" s="24"/>
      <c r="Q637" s="24"/>
      <c r="R637" s="24"/>
      <c r="S637" s="24"/>
    </row>
    <row r="638" spans="14:19" x14ac:dyDescent="0.4">
      <c r="N638" s="24"/>
      <c r="O638" s="24"/>
      <c r="P638" s="24"/>
      <c r="Q638" s="24"/>
      <c r="R638" s="24"/>
      <c r="S638" s="24"/>
    </row>
    <row r="639" spans="14:19" x14ac:dyDescent="0.4">
      <c r="N639" s="24"/>
      <c r="O639" s="24"/>
      <c r="P639" s="24"/>
      <c r="Q639" s="24"/>
      <c r="R639" s="24"/>
      <c r="S639" s="24"/>
    </row>
    <row r="640" spans="14:19" x14ac:dyDescent="0.4">
      <c r="N640" s="24"/>
      <c r="O640" s="24"/>
      <c r="P640" s="24"/>
      <c r="Q640" s="24"/>
      <c r="R640" s="24"/>
      <c r="S640" s="24"/>
    </row>
    <row r="641" spans="14:19" x14ac:dyDescent="0.4">
      <c r="N641" s="24"/>
      <c r="O641" s="24"/>
      <c r="P641" s="24"/>
      <c r="Q641" s="24"/>
      <c r="R641" s="24"/>
      <c r="S641" s="24"/>
    </row>
    <row r="642" spans="14:19" x14ac:dyDescent="0.4">
      <c r="N642" s="24"/>
      <c r="O642" s="24"/>
      <c r="P642" s="24"/>
      <c r="Q642" s="24"/>
      <c r="R642" s="24"/>
      <c r="S642" s="24"/>
    </row>
    <row r="643" spans="14:19" x14ac:dyDescent="0.4">
      <c r="N643" s="24"/>
      <c r="O643" s="24"/>
      <c r="P643" s="24"/>
      <c r="Q643" s="24"/>
      <c r="R643" s="24"/>
      <c r="S643" s="24"/>
    </row>
    <row r="644" spans="14:19" x14ac:dyDescent="0.4">
      <c r="N644" s="24"/>
      <c r="O644" s="24"/>
      <c r="P644" s="24"/>
      <c r="Q644" s="24"/>
      <c r="R644" s="24"/>
      <c r="S644" s="24"/>
    </row>
    <row r="645" spans="14:19" x14ac:dyDescent="0.4">
      <c r="N645" s="24"/>
      <c r="O645" s="24"/>
      <c r="P645" s="24"/>
      <c r="Q645" s="24"/>
      <c r="R645" s="24"/>
      <c r="S645" s="24"/>
    </row>
    <row r="646" spans="14:19" x14ac:dyDescent="0.4">
      <c r="N646" s="24"/>
      <c r="O646" s="24"/>
      <c r="P646" s="24"/>
      <c r="Q646" s="24"/>
      <c r="R646" s="24"/>
      <c r="S646" s="24"/>
    </row>
    <row r="647" spans="14:19" x14ac:dyDescent="0.4">
      <c r="N647" s="24"/>
      <c r="O647" s="24"/>
      <c r="P647" s="24"/>
      <c r="Q647" s="24"/>
      <c r="R647" s="24"/>
      <c r="S647" s="24"/>
    </row>
    <row r="648" spans="14:19" x14ac:dyDescent="0.4">
      <c r="N648" s="24"/>
      <c r="O648" s="24"/>
      <c r="P648" s="24"/>
      <c r="Q648" s="24"/>
      <c r="R648" s="24"/>
      <c r="S648" s="24"/>
    </row>
    <row r="649" spans="14:19" x14ac:dyDescent="0.4">
      <c r="N649" s="24"/>
      <c r="O649" s="24"/>
      <c r="P649" s="24"/>
      <c r="Q649" s="24"/>
      <c r="R649" s="24"/>
      <c r="S649" s="24"/>
    </row>
    <row r="650" spans="14:19" x14ac:dyDescent="0.4">
      <c r="N650" s="24"/>
      <c r="O650" s="24"/>
      <c r="P650" s="24"/>
      <c r="Q650" s="24"/>
      <c r="R650" s="24"/>
      <c r="S650" s="24"/>
    </row>
    <row r="651" spans="14:19" x14ac:dyDescent="0.4">
      <c r="N651" s="24"/>
      <c r="O651" s="24"/>
      <c r="P651" s="24"/>
      <c r="Q651" s="24"/>
      <c r="R651" s="24"/>
      <c r="S651" s="24"/>
    </row>
    <row r="652" spans="14:19" x14ac:dyDescent="0.4">
      <c r="N652" s="24"/>
      <c r="O652" s="24"/>
      <c r="P652" s="24"/>
      <c r="Q652" s="24"/>
      <c r="R652" s="24"/>
      <c r="S652" s="24"/>
    </row>
    <row r="653" spans="14:19" x14ac:dyDescent="0.4">
      <c r="N653" s="24"/>
      <c r="O653" s="24"/>
      <c r="P653" s="24"/>
      <c r="Q653" s="24"/>
      <c r="R653" s="24"/>
      <c r="S653" s="24"/>
    </row>
    <row r="654" spans="14:19" x14ac:dyDescent="0.4">
      <c r="N654" s="24"/>
      <c r="O654" s="24"/>
      <c r="P654" s="24"/>
      <c r="Q654" s="24"/>
      <c r="R654" s="24"/>
      <c r="S654" s="24"/>
    </row>
    <row r="655" spans="14:19" x14ac:dyDescent="0.4">
      <c r="N655" s="24"/>
      <c r="O655" s="24"/>
      <c r="P655" s="24"/>
      <c r="Q655" s="24"/>
      <c r="R655" s="24"/>
      <c r="S655" s="24"/>
    </row>
    <row r="656" spans="14:19" x14ac:dyDescent="0.4">
      <c r="N656" s="24"/>
      <c r="O656" s="24"/>
      <c r="P656" s="24"/>
      <c r="Q656" s="24"/>
      <c r="R656" s="24"/>
      <c r="S656" s="24"/>
    </row>
    <row r="657" spans="14:19" x14ac:dyDescent="0.4">
      <c r="N657" s="24"/>
      <c r="O657" s="24"/>
      <c r="P657" s="24"/>
      <c r="Q657" s="24"/>
      <c r="R657" s="24"/>
      <c r="S657" s="24"/>
    </row>
    <row r="658" spans="14:19" x14ac:dyDescent="0.4">
      <c r="N658" s="24"/>
      <c r="O658" s="24"/>
      <c r="P658" s="24"/>
      <c r="Q658" s="24"/>
      <c r="R658" s="24"/>
      <c r="S658" s="24"/>
    </row>
    <row r="659" spans="14:19" x14ac:dyDescent="0.4">
      <c r="N659" s="24"/>
      <c r="O659" s="24"/>
      <c r="P659" s="24"/>
      <c r="Q659" s="24"/>
      <c r="R659" s="24"/>
      <c r="S659" s="24"/>
    </row>
    <row r="660" spans="14:19" x14ac:dyDescent="0.4">
      <c r="N660" s="24"/>
      <c r="O660" s="24"/>
      <c r="P660" s="24"/>
      <c r="Q660" s="24"/>
      <c r="R660" s="24"/>
      <c r="S660" s="24"/>
    </row>
    <row r="661" spans="14:19" x14ac:dyDescent="0.4">
      <c r="N661" s="24"/>
      <c r="O661" s="24"/>
      <c r="P661" s="24"/>
      <c r="Q661" s="24"/>
      <c r="R661" s="24"/>
      <c r="S661" s="24"/>
    </row>
    <row r="662" spans="14:19" x14ac:dyDescent="0.4">
      <c r="N662" s="24"/>
      <c r="O662" s="24"/>
      <c r="P662" s="24"/>
      <c r="Q662" s="24"/>
      <c r="R662" s="24"/>
      <c r="S662" s="24"/>
    </row>
    <row r="663" spans="14:19" x14ac:dyDescent="0.4">
      <c r="N663" s="24"/>
      <c r="O663" s="24"/>
      <c r="P663" s="24"/>
      <c r="Q663" s="24"/>
      <c r="R663" s="24"/>
      <c r="S663" s="24"/>
    </row>
    <row r="664" spans="14:19" x14ac:dyDescent="0.4">
      <c r="N664" s="24"/>
      <c r="O664" s="24"/>
      <c r="P664" s="24"/>
      <c r="Q664" s="24"/>
      <c r="R664" s="24"/>
      <c r="S664" s="24"/>
    </row>
    <row r="665" spans="14:19" x14ac:dyDescent="0.4">
      <c r="N665" s="24"/>
      <c r="O665" s="24"/>
      <c r="P665" s="24"/>
      <c r="Q665" s="24"/>
      <c r="R665" s="24"/>
      <c r="S665" s="24"/>
    </row>
    <row r="666" spans="14:19" x14ac:dyDescent="0.4">
      <c r="N666" s="24"/>
      <c r="O666" s="24"/>
      <c r="P666" s="24"/>
      <c r="Q666" s="24"/>
      <c r="R666" s="24"/>
      <c r="S666" s="24"/>
    </row>
    <row r="667" spans="14:19" x14ac:dyDescent="0.4">
      <c r="N667" s="24"/>
      <c r="O667" s="24"/>
      <c r="P667" s="24"/>
      <c r="Q667" s="24"/>
      <c r="R667" s="24"/>
      <c r="S667" s="24"/>
    </row>
    <row r="668" spans="14:19" x14ac:dyDescent="0.4">
      <c r="N668" s="24"/>
      <c r="O668" s="24"/>
      <c r="P668" s="24"/>
      <c r="Q668" s="24"/>
      <c r="R668" s="24"/>
      <c r="S668" s="24"/>
    </row>
    <row r="669" spans="14:19" x14ac:dyDescent="0.4">
      <c r="N669" s="24"/>
      <c r="O669" s="24"/>
      <c r="P669" s="24"/>
      <c r="Q669" s="24"/>
      <c r="R669" s="24"/>
      <c r="S669" s="24"/>
    </row>
    <row r="670" spans="14:19" x14ac:dyDescent="0.4">
      <c r="N670" s="24"/>
      <c r="O670" s="24"/>
      <c r="P670" s="24"/>
      <c r="Q670" s="24"/>
      <c r="R670" s="24"/>
      <c r="S670" s="24"/>
    </row>
    <row r="671" spans="14:19" x14ac:dyDescent="0.4">
      <c r="N671" s="24"/>
      <c r="O671" s="24"/>
      <c r="P671" s="24"/>
      <c r="Q671" s="24"/>
      <c r="R671" s="24"/>
      <c r="S671" s="24"/>
    </row>
    <row r="672" spans="14:19" x14ac:dyDescent="0.4">
      <c r="N672" s="24"/>
      <c r="O672" s="24"/>
      <c r="P672" s="24"/>
      <c r="Q672" s="24"/>
      <c r="R672" s="24"/>
      <c r="S672" s="24"/>
    </row>
    <row r="673" spans="14:19" x14ac:dyDescent="0.4">
      <c r="N673" s="24"/>
      <c r="O673" s="24"/>
      <c r="P673" s="24"/>
      <c r="Q673" s="24"/>
      <c r="R673" s="24"/>
      <c r="S673" s="24"/>
    </row>
    <row r="674" spans="14:19" x14ac:dyDescent="0.4">
      <c r="N674" s="24"/>
      <c r="O674" s="24"/>
      <c r="P674" s="24"/>
      <c r="Q674" s="24"/>
      <c r="R674" s="24"/>
      <c r="S674" s="24"/>
    </row>
    <row r="675" spans="14:19" x14ac:dyDescent="0.4">
      <c r="N675" s="24"/>
      <c r="O675" s="24"/>
      <c r="P675" s="24"/>
      <c r="Q675" s="24"/>
      <c r="R675" s="24"/>
      <c r="S675" s="24"/>
    </row>
    <row r="676" spans="14:19" x14ac:dyDescent="0.4">
      <c r="N676" s="24"/>
      <c r="O676" s="24"/>
      <c r="P676" s="24"/>
      <c r="Q676" s="24"/>
      <c r="R676" s="24"/>
      <c r="S676" s="24"/>
    </row>
    <row r="677" spans="14:19" x14ac:dyDescent="0.4">
      <c r="N677" s="24"/>
      <c r="O677" s="24"/>
      <c r="P677" s="24"/>
      <c r="Q677" s="24"/>
      <c r="R677" s="24"/>
      <c r="S677" s="24"/>
    </row>
    <row r="678" spans="14:19" x14ac:dyDescent="0.4">
      <c r="N678" s="24"/>
      <c r="O678" s="24"/>
      <c r="P678" s="24"/>
      <c r="Q678" s="24"/>
      <c r="R678" s="24"/>
      <c r="S678" s="24"/>
    </row>
    <row r="679" spans="14:19" x14ac:dyDescent="0.4">
      <c r="N679" s="24"/>
      <c r="O679" s="24"/>
      <c r="P679" s="24"/>
      <c r="Q679" s="24"/>
      <c r="R679" s="24"/>
      <c r="S679" s="24"/>
    </row>
    <row r="680" spans="14:19" x14ac:dyDescent="0.4">
      <c r="N680" s="24"/>
      <c r="O680" s="24"/>
      <c r="P680" s="24"/>
      <c r="Q680" s="24"/>
      <c r="R680" s="24"/>
      <c r="S680" s="24"/>
    </row>
    <row r="681" spans="14:19" x14ac:dyDescent="0.4">
      <c r="N681" s="24"/>
      <c r="O681" s="24"/>
      <c r="P681" s="24"/>
      <c r="Q681" s="24"/>
      <c r="R681" s="24"/>
      <c r="S681" s="24"/>
    </row>
    <row r="682" spans="14:19" x14ac:dyDescent="0.4">
      <c r="N682" s="24"/>
      <c r="O682" s="24"/>
      <c r="P682" s="24"/>
      <c r="Q682" s="24"/>
      <c r="R682" s="24"/>
      <c r="S682" s="24"/>
    </row>
    <row r="683" spans="14:19" x14ac:dyDescent="0.4">
      <c r="N683" s="24"/>
      <c r="O683" s="24"/>
      <c r="P683" s="24"/>
      <c r="Q683" s="24"/>
      <c r="R683" s="24"/>
      <c r="S683" s="24"/>
    </row>
    <row r="684" spans="14:19" x14ac:dyDescent="0.4">
      <c r="N684" s="24"/>
      <c r="O684" s="24"/>
      <c r="P684" s="24"/>
      <c r="Q684" s="24"/>
      <c r="R684" s="24"/>
      <c r="S684" s="24"/>
    </row>
    <row r="685" spans="14:19" x14ac:dyDescent="0.4">
      <c r="N685" s="24"/>
      <c r="O685" s="24"/>
      <c r="P685" s="24"/>
      <c r="Q685" s="24"/>
      <c r="R685" s="24"/>
      <c r="S685" s="24"/>
    </row>
    <row r="686" spans="14:19" x14ac:dyDescent="0.4">
      <c r="N686" s="24"/>
      <c r="O686" s="24"/>
      <c r="P686" s="24"/>
      <c r="Q686" s="24"/>
      <c r="R686" s="24"/>
      <c r="S686" s="24"/>
    </row>
    <row r="687" spans="14:19" x14ac:dyDescent="0.4">
      <c r="N687" s="24"/>
      <c r="O687" s="24"/>
      <c r="P687" s="24"/>
      <c r="Q687" s="24"/>
      <c r="R687" s="24"/>
      <c r="S687" s="24"/>
    </row>
    <row r="688" spans="14:19" x14ac:dyDescent="0.4">
      <c r="N688" s="24"/>
      <c r="O688" s="24"/>
      <c r="P688" s="24"/>
      <c r="Q688" s="24"/>
      <c r="R688" s="24"/>
      <c r="S688" s="24"/>
    </row>
    <row r="689" spans="14:19" x14ac:dyDescent="0.4">
      <c r="N689" s="24"/>
      <c r="O689" s="24"/>
      <c r="P689" s="24"/>
      <c r="Q689" s="24"/>
      <c r="R689" s="24"/>
      <c r="S689" s="24"/>
    </row>
    <row r="690" spans="14:19" x14ac:dyDescent="0.4">
      <c r="N690" s="24"/>
      <c r="O690" s="24"/>
      <c r="P690" s="24"/>
      <c r="Q690" s="24"/>
      <c r="R690" s="24"/>
      <c r="S690" s="24"/>
    </row>
    <row r="691" spans="14:19" x14ac:dyDescent="0.4">
      <c r="N691" s="24"/>
      <c r="O691" s="24"/>
      <c r="P691" s="24"/>
      <c r="Q691" s="24"/>
      <c r="R691" s="24"/>
      <c r="S691" s="24"/>
    </row>
    <row r="692" spans="14:19" x14ac:dyDescent="0.4">
      <c r="N692" s="24"/>
      <c r="O692" s="24"/>
      <c r="P692" s="24"/>
      <c r="Q692" s="24"/>
      <c r="R692" s="24"/>
      <c r="S692" s="24"/>
    </row>
    <row r="693" spans="14:19" x14ac:dyDescent="0.4">
      <c r="N693" s="24"/>
      <c r="O693" s="24"/>
      <c r="P693" s="24"/>
      <c r="Q693" s="24"/>
      <c r="R693" s="24"/>
      <c r="S693" s="24"/>
    </row>
    <row r="694" spans="14:19" x14ac:dyDescent="0.4">
      <c r="N694" s="24"/>
      <c r="O694" s="24"/>
      <c r="P694" s="24"/>
      <c r="Q694" s="24"/>
      <c r="R694" s="24"/>
      <c r="S694" s="24"/>
    </row>
    <row r="695" spans="14:19" x14ac:dyDescent="0.4">
      <c r="N695" s="24"/>
      <c r="O695" s="24"/>
      <c r="P695" s="24"/>
      <c r="Q695" s="24"/>
      <c r="R695" s="24"/>
      <c r="S695" s="24"/>
    </row>
    <row r="696" spans="14:19" x14ac:dyDescent="0.4">
      <c r="N696" s="24"/>
      <c r="O696" s="24"/>
      <c r="P696" s="24"/>
      <c r="Q696" s="24"/>
      <c r="R696" s="24"/>
      <c r="S696" s="24"/>
    </row>
    <row r="697" spans="14:19" x14ac:dyDescent="0.4">
      <c r="N697" s="24"/>
      <c r="O697" s="24"/>
      <c r="P697" s="24"/>
      <c r="Q697" s="24"/>
      <c r="R697" s="24"/>
      <c r="S697" s="24"/>
    </row>
    <row r="698" spans="14:19" x14ac:dyDescent="0.4">
      <c r="N698" s="24"/>
      <c r="O698" s="24"/>
      <c r="P698" s="24"/>
      <c r="Q698" s="24"/>
      <c r="R698" s="24"/>
      <c r="S698" s="24"/>
    </row>
    <row r="699" spans="14:19" x14ac:dyDescent="0.4">
      <c r="N699" s="24"/>
      <c r="O699" s="24"/>
      <c r="P699" s="24"/>
      <c r="Q699" s="24"/>
      <c r="R699" s="24"/>
      <c r="S699" s="24"/>
    </row>
    <row r="700" spans="14:19" x14ac:dyDescent="0.4">
      <c r="N700" s="24"/>
      <c r="O700" s="24"/>
      <c r="P700" s="24"/>
      <c r="Q700" s="24"/>
      <c r="R700" s="24"/>
      <c r="S700" s="24"/>
    </row>
    <row r="701" spans="14:19" x14ac:dyDescent="0.4">
      <c r="N701" s="24"/>
      <c r="O701" s="24"/>
      <c r="P701" s="24"/>
      <c r="Q701" s="24"/>
      <c r="R701" s="24"/>
      <c r="S701" s="24"/>
    </row>
    <row r="702" spans="14:19" x14ac:dyDescent="0.4">
      <c r="N702" s="24"/>
      <c r="O702" s="24"/>
      <c r="P702" s="24"/>
      <c r="Q702" s="24"/>
      <c r="R702" s="24"/>
      <c r="S702" s="24"/>
    </row>
    <row r="703" spans="14:19" x14ac:dyDescent="0.4">
      <c r="N703" s="24"/>
      <c r="O703" s="24"/>
      <c r="P703" s="24"/>
      <c r="Q703" s="24"/>
      <c r="R703" s="24"/>
      <c r="S703" s="24"/>
    </row>
    <row r="704" spans="14:19" x14ac:dyDescent="0.4">
      <c r="N704" s="24"/>
      <c r="O704" s="24"/>
      <c r="P704" s="24"/>
      <c r="Q704" s="24"/>
      <c r="R704" s="24"/>
      <c r="S704" s="24"/>
    </row>
    <row r="705" spans="14:19" x14ac:dyDescent="0.4">
      <c r="N705" s="24"/>
      <c r="O705" s="24"/>
      <c r="P705" s="24"/>
      <c r="Q705" s="24"/>
      <c r="R705" s="24"/>
      <c r="S705" s="24"/>
    </row>
    <row r="706" spans="14:19" x14ac:dyDescent="0.4">
      <c r="N706" s="24"/>
      <c r="O706" s="24"/>
      <c r="P706" s="24"/>
      <c r="Q706" s="24"/>
      <c r="R706" s="24"/>
      <c r="S706" s="24"/>
    </row>
    <row r="707" spans="14:19" x14ac:dyDescent="0.4">
      <c r="N707" s="24"/>
      <c r="O707" s="24"/>
      <c r="P707" s="24"/>
      <c r="Q707" s="24"/>
      <c r="R707" s="24"/>
      <c r="S707" s="24"/>
    </row>
    <row r="708" spans="14:19" x14ac:dyDescent="0.4">
      <c r="N708" s="24"/>
      <c r="O708" s="24"/>
      <c r="P708" s="24"/>
      <c r="Q708" s="24"/>
      <c r="R708" s="24"/>
      <c r="S708" s="24"/>
    </row>
    <row r="709" spans="14:19" x14ac:dyDescent="0.4">
      <c r="N709" s="24"/>
      <c r="O709" s="24"/>
      <c r="P709" s="24"/>
      <c r="Q709" s="24"/>
      <c r="R709" s="24"/>
      <c r="S709" s="24"/>
    </row>
    <row r="710" spans="14:19" x14ac:dyDescent="0.4">
      <c r="N710" s="24"/>
      <c r="O710" s="24"/>
      <c r="P710" s="24"/>
      <c r="Q710" s="24"/>
      <c r="R710" s="24"/>
      <c r="S710" s="24"/>
    </row>
    <row r="711" spans="14:19" x14ac:dyDescent="0.4">
      <c r="N711" s="24"/>
      <c r="O711" s="24"/>
      <c r="P711" s="24"/>
      <c r="Q711" s="24"/>
      <c r="R711" s="24"/>
      <c r="S711" s="24"/>
    </row>
    <row r="712" spans="14:19" x14ac:dyDescent="0.4">
      <c r="N712" s="24"/>
      <c r="O712" s="24"/>
      <c r="P712" s="24"/>
      <c r="Q712" s="24"/>
      <c r="R712" s="24"/>
      <c r="S712" s="24"/>
    </row>
    <row r="713" spans="14:19" x14ac:dyDescent="0.4">
      <c r="N713" s="24"/>
      <c r="O713" s="24"/>
      <c r="P713" s="24"/>
      <c r="Q713" s="24"/>
      <c r="R713" s="24"/>
      <c r="S713" s="24"/>
    </row>
    <row r="714" spans="14:19" x14ac:dyDescent="0.4">
      <c r="N714" s="24"/>
      <c r="O714" s="24"/>
      <c r="P714" s="24"/>
      <c r="Q714" s="24"/>
      <c r="R714" s="24"/>
      <c r="S714" s="24"/>
    </row>
    <row r="715" spans="14:19" x14ac:dyDescent="0.4">
      <c r="N715" s="24"/>
      <c r="O715" s="24"/>
      <c r="P715" s="24"/>
      <c r="Q715" s="24"/>
      <c r="R715" s="24"/>
      <c r="S715" s="24"/>
    </row>
    <row r="716" spans="14:19" x14ac:dyDescent="0.4">
      <c r="N716" s="24"/>
      <c r="O716" s="24"/>
      <c r="P716" s="24"/>
      <c r="Q716" s="24"/>
      <c r="R716" s="24"/>
      <c r="S716" s="24"/>
    </row>
    <row r="717" spans="14:19" x14ac:dyDescent="0.4">
      <c r="N717" s="24"/>
      <c r="O717" s="24"/>
      <c r="P717" s="24"/>
      <c r="Q717" s="24"/>
      <c r="R717" s="24"/>
      <c r="S717" s="24"/>
    </row>
    <row r="718" spans="14:19" x14ac:dyDescent="0.4">
      <c r="N718" s="24"/>
      <c r="O718" s="24"/>
      <c r="P718" s="24"/>
      <c r="Q718" s="24"/>
      <c r="R718" s="24"/>
      <c r="S718" s="24"/>
    </row>
    <row r="719" spans="14:19" x14ac:dyDescent="0.4">
      <c r="N719" s="24"/>
      <c r="O719" s="24"/>
      <c r="P719" s="24"/>
      <c r="Q719" s="24"/>
      <c r="R719" s="24"/>
      <c r="S719" s="24"/>
    </row>
    <row r="720" spans="14:19" x14ac:dyDescent="0.4">
      <c r="N720" s="24"/>
      <c r="O720" s="24"/>
      <c r="P720" s="24"/>
      <c r="Q720" s="24"/>
      <c r="R720" s="24"/>
      <c r="S720" s="24"/>
    </row>
    <row r="721" spans="14:19" x14ac:dyDescent="0.4">
      <c r="N721" s="24"/>
      <c r="O721" s="24"/>
      <c r="P721" s="24"/>
      <c r="Q721" s="24"/>
      <c r="R721" s="24"/>
      <c r="S721" s="24"/>
    </row>
    <row r="722" spans="14:19" x14ac:dyDescent="0.4">
      <c r="N722" s="24"/>
      <c r="O722" s="24"/>
      <c r="P722" s="24"/>
      <c r="Q722" s="24"/>
      <c r="R722" s="24"/>
      <c r="S722" s="24"/>
    </row>
    <row r="723" spans="14:19" x14ac:dyDescent="0.4">
      <c r="N723" s="24"/>
      <c r="O723" s="24"/>
      <c r="P723" s="24"/>
      <c r="Q723" s="24"/>
      <c r="R723" s="24"/>
      <c r="S723" s="24"/>
    </row>
    <row r="724" spans="14:19" x14ac:dyDescent="0.4">
      <c r="N724" s="24"/>
      <c r="O724" s="24"/>
      <c r="P724" s="24"/>
      <c r="Q724" s="24"/>
      <c r="R724" s="24"/>
      <c r="S724" s="24"/>
    </row>
    <row r="725" spans="14:19" x14ac:dyDescent="0.4">
      <c r="N725" s="24"/>
      <c r="O725" s="24"/>
      <c r="P725" s="24"/>
      <c r="Q725" s="24"/>
      <c r="R725" s="24"/>
      <c r="S725" s="24"/>
    </row>
    <row r="726" spans="14:19" x14ac:dyDescent="0.4">
      <c r="N726" s="24"/>
      <c r="O726" s="24"/>
      <c r="P726" s="24"/>
      <c r="Q726" s="24"/>
      <c r="R726" s="24"/>
      <c r="S726" s="24"/>
    </row>
    <row r="727" spans="14:19" x14ac:dyDescent="0.4">
      <c r="N727" s="24"/>
      <c r="O727" s="24"/>
      <c r="P727" s="24"/>
      <c r="Q727" s="24"/>
      <c r="R727" s="24"/>
      <c r="S727" s="24"/>
    </row>
    <row r="728" spans="14:19" x14ac:dyDescent="0.4">
      <c r="N728" s="24"/>
      <c r="O728" s="24"/>
      <c r="P728" s="24"/>
      <c r="Q728" s="24"/>
      <c r="R728" s="24"/>
      <c r="S728" s="24"/>
    </row>
    <row r="729" spans="14:19" x14ac:dyDescent="0.4">
      <c r="N729" s="24"/>
      <c r="O729" s="24"/>
      <c r="P729" s="24"/>
      <c r="Q729" s="24"/>
      <c r="R729" s="24"/>
      <c r="S729" s="24"/>
    </row>
    <row r="730" spans="14:19" x14ac:dyDescent="0.4">
      <c r="N730" s="24"/>
      <c r="O730" s="24"/>
      <c r="P730" s="24"/>
      <c r="Q730" s="24"/>
      <c r="R730" s="24"/>
      <c r="S730" s="24"/>
    </row>
    <row r="731" spans="14:19" x14ac:dyDescent="0.4">
      <c r="N731" s="24"/>
      <c r="O731" s="24"/>
      <c r="P731" s="24"/>
      <c r="Q731" s="24"/>
      <c r="R731" s="24"/>
      <c r="S731" s="24"/>
    </row>
    <row r="732" spans="14:19" x14ac:dyDescent="0.4">
      <c r="N732" s="24"/>
      <c r="O732" s="24"/>
      <c r="P732" s="24"/>
      <c r="Q732" s="24"/>
      <c r="R732" s="24"/>
      <c r="S732" s="24"/>
    </row>
    <row r="733" spans="14:19" x14ac:dyDescent="0.4">
      <c r="N733" s="24"/>
      <c r="O733" s="24"/>
      <c r="P733" s="24"/>
      <c r="Q733" s="24"/>
      <c r="R733" s="24"/>
      <c r="S733" s="24"/>
    </row>
    <row r="734" spans="14:19" x14ac:dyDescent="0.4">
      <c r="N734" s="24"/>
      <c r="O734" s="24"/>
      <c r="P734" s="24"/>
      <c r="Q734" s="24"/>
      <c r="R734" s="24"/>
      <c r="S734" s="24"/>
    </row>
    <row r="735" spans="14:19" x14ac:dyDescent="0.4">
      <c r="N735" s="24"/>
      <c r="O735" s="24"/>
      <c r="P735" s="24"/>
      <c r="Q735" s="24"/>
      <c r="R735" s="24"/>
      <c r="S735" s="24"/>
    </row>
    <row r="736" spans="14:19" x14ac:dyDescent="0.4">
      <c r="N736" s="24"/>
      <c r="O736" s="24"/>
      <c r="P736" s="24"/>
      <c r="Q736" s="24"/>
      <c r="R736" s="24"/>
      <c r="S736" s="24"/>
    </row>
    <row r="737" spans="14:19" x14ac:dyDescent="0.4">
      <c r="N737" s="24"/>
      <c r="O737" s="24"/>
      <c r="P737" s="24"/>
      <c r="Q737" s="24"/>
      <c r="R737" s="24"/>
      <c r="S737" s="24"/>
    </row>
    <row r="738" spans="14:19" x14ac:dyDescent="0.4">
      <c r="N738" s="24"/>
      <c r="O738" s="24"/>
      <c r="P738" s="24"/>
      <c r="Q738" s="24"/>
      <c r="R738" s="24"/>
      <c r="S738" s="24"/>
    </row>
    <row r="739" spans="14:19" x14ac:dyDescent="0.4">
      <c r="N739" s="24"/>
      <c r="O739" s="24"/>
      <c r="P739" s="24"/>
      <c r="Q739" s="24"/>
      <c r="R739" s="24"/>
      <c r="S739" s="24"/>
    </row>
    <row r="740" spans="14:19" x14ac:dyDescent="0.4">
      <c r="N740" s="24"/>
      <c r="O740" s="24"/>
      <c r="P740" s="24"/>
      <c r="Q740" s="24"/>
      <c r="R740" s="24"/>
      <c r="S740" s="24"/>
    </row>
    <row r="741" spans="14:19" x14ac:dyDescent="0.4">
      <c r="N741" s="24"/>
      <c r="O741" s="24"/>
      <c r="P741" s="24"/>
      <c r="Q741" s="24"/>
      <c r="R741" s="24"/>
      <c r="S741" s="24"/>
    </row>
    <row r="742" spans="14:19" x14ac:dyDescent="0.4">
      <c r="N742" s="24"/>
      <c r="O742" s="24"/>
      <c r="P742" s="24"/>
      <c r="Q742" s="24"/>
      <c r="R742" s="24"/>
      <c r="S742" s="24"/>
    </row>
    <row r="743" spans="14:19" x14ac:dyDescent="0.4">
      <c r="N743" s="24"/>
      <c r="O743" s="24"/>
      <c r="P743" s="24"/>
      <c r="Q743" s="24"/>
      <c r="R743" s="24"/>
      <c r="S743" s="24"/>
    </row>
    <row r="744" spans="14:19" x14ac:dyDescent="0.4">
      <c r="N744" s="24"/>
      <c r="O744" s="24"/>
      <c r="P744" s="24"/>
      <c r="Q744" s="24"/>
      <c r="R744" s="24"/>
      <c r="S744" s="24"/>
    </row>
    <row r="745" spans="14:19" x14ac:dyDescent="0.4">
      <c r="N745" s="24"/>
      <c r="O745" s="24"/>
      <c r="P745" s="24"/>
      <c r="Q745" s="24"/>
      <c r="R745" s="24"/>
      <c r="S745" s="24"/>
    </row>
    <row r="746" spans="14:19" x14ac:dyDescent="0.4">
      <c r="N746" s="24"/>
      <c r="O746" s="24"/>
      <c r="P746" s="24"/>
      <c r="Q746" s="24"/>
      <c r="R746" s="24"/>
      <c r="S746" s="24"/>
    </row>
    <row r="747" spans="14:19" x14ac:dyDescent="0.4">
      <c r="N747" s="24"/>
      <c r="O747" s="24"/>
      <c r="P747" s="24"/>
      <c r="Q747" s="24"/>
      <c r="R747" s="24"/>
      <c r="S747" s="24"/>
    </row>
    <row r="748" spans="14:19" x14ac:dyDescent="0.4">
      <c r="N748" s="24"/>
      <c r="O748" s="24"/>
      <c r="P748" s="24"/>
      <c r="Q748" s="24"/>
      <c r="R748" s="24"/>
      <c r="S748" s="24"/>
    </row>
    <row r="749" spans="14:19" x14ac:dyDescent="0.4">
      <c r="N749" s="24"/>
      <c r="O749" s="24"/>
      <c r="P749" s="24"/>
      <c r="Q749" s="24"/>
      <c r="R749" s="24"/>
      <c r="S749" s="24"/>
    </row>
    <row r="750" spans="14:19" x14ac:dyDescent="0.4">
      <c r="N750" s="24"/>
      <c r="O750" s="24"/>
      <c r="P750" s="24"/>
      <c r="Q750" s="24"/>
      <c r="R750" s="24"/>
      <c r="S750" s="24"/>
    </row>
    <row r="751" spans="14:19" x14ac:dyDescent="0.4">
      <c r="N751" s="24"/>
      <c r="O751" s="24"/>
      <c r="P751" s="24"/>
      <c r="Q751" s="24"/>
      <c r="R751" s="24"/>
      <c r="S751" s="24"/>
    </row>
    <row r="752" spans="14:19" x14ac:dyDescent="0.4">
      <c r="N752" s="24"/>
      <c r="O752" s="24"/>
      <c r="P752" s="24"/>
      <c r="Q752" s="24"/>
      <c r="R752" s="24"/>
      <c r="S752" s="24"/>
    </row>
    <row r="753" spans="14:19" x14ac:dyDescent="0.4">
      <c r="N753" s="24"/>
      <c r="O753" s="24"/>
      <c r="P753" s="24"/>
      <c r="Q753" s="24"/>
      <c r="R753" s="24"/>
      <c r="S753" s="24"/>
    </row>
    <row r="754" spans="14:19" x14ac:dyDescent="0.4">
      <c r="N754" s="24"/>
      <c r="O754" s="24"/>
      <c r="P754" s="24"/>
      <c r="Q754" s="24"/>
      <c r="R754" s="24"/>
      <c r="S754" s="24"/>
    </row>
    <row r="755" spans="14:19" x14ac:dyDescent="0.4">
      <c r="N755" s="24"/>
      <c r="O755" s="24"/>
      <c r="P755" s="24"/>
      <c r="Q755" s="24"/>
      <c r="R755" s="24"/>
      <c r="S755" s="24"/>
    </row>
    <row r="756" spans="14:19" x14ac:dyDescent="0.4">
      <c r="N756" s="24"/>
      <c r="O756" s="24"/>
      <c r="P756" s="24"/>
      <c r="Q756" s="24"/>
      <c r="R756" s="24"/>
      <c r="S756" s="24"/>
    </row>
    <row r="757" spans="14:19" x14ac:dyDescent="0.4">
      <c r="N757" s="24"/>
      <c r="O757" s="24"/>
      <c r="P757" s="24"/>
      <c r="Q757" s="24"/>
      <c r="R757" s="24"/>
      <c r="S757" s="24"/>
    </row>
    <row r="758" spans="14:19" x14ac:dyDescent="0.4">
      <c r="N758" s="24"/>
      <c r="O758" s="24"/>
      <c r="P758" s="24"/>
      <c r="Q758" s="24"/>
      <c r="R758" s="24"/>
      <c r="S758" s="24"/>
    </row>
    <row r="759" spans="14:19" x14ac:dyDescent="0.4">
      <c r="N759" s="24"/>
      <c r="O759" s="24"/>
      <c r="P759" s="24"/>
      <c r="Q759" s="24"/>
      <c r="R759" s="24"/>
      <c r="S759" s="24"/>
    </row>
    <row r="760" spans="14:19" x14ac:dyDescent="0.4">
      <c r="N760" s="24"/>
      <c r="O760" s="24"/>
      <c r="P760" s="24"/>
      <c r="Q760" s="24"/>
      <c r="R760" s="24"/>
      <c r="S760" s="24"/>
    </row>
    <row r="761" spans="14:19" x14ac:dyDescent="0.4">
      <c r="N761" s="24"/>
      <c r="O761" s="24"/>
      <c r="P761" s="24"/>
      <c r="Q761" s="24"/>
      <c r="R761" s="24"/>
      <c r="S761" s="24"/>
    </row>
    <row r="762" spans="14:19" x14ac:dyDescent="0.4">
      <c r="N762" s="24"/>
      <c r="O762" s="24"/>
      <c r="P762" s="24"/>
      <c r="Q762" s="24"/>
      <c r="R762" s="24"/>
      <c r="S762" s="24"/>
    </row>
    <row r="763" spans="14:19" x14ac:dyDescent="0.4">
      <c r="N763" s="24"/>
      <c r="O763" s="24"/>
      <c r="P763" s="24"/>
      <c r="Q763" s="24"/>
      <c r="R763" s="24"/>
      <c r="S763" s="24"/>
    </row>
    <row r="764" spans="14:19" x14ac:dyDescent="0.4">
      <c r="N764" s="24"/>
      <c r="O764" s="24"/>
      <c r="P764" s="24"/>
      <c r="Q764" s="24"/>
      <c r="R764" s="24"/>
      <c r="S764" s="24"/>
    </row>
    <row r="765" spans="14:19" x14ac:dyDescent="0.4">
      <c r="N765" s="24"/>
      <c r="O765" s="24"/>
      <c r="P765" s="24"/>
      <c r="Q765" s="24"/>
      <c r="R765" s="24"/>
      <c r="S765" s="24"/>
    </row>
    <row r="766" spans="14:19" x14ac:dyDescent="0.4">
      <c r="N766" s="24"/>
      <c r="O766" s="24"/>
      <c r="P766" s="24"/>
      <c r="Q766" s="24"/>
      <c r="R766" s="24"/>
      <c r="S766" s="24"/>
    </row>
    <row r="767" spans="14:19" x14ac:dyDescent="0.4">
      <c r="N767" s="24"/>
      <c r="O767" s="24"/>
      <c r="P767" s="24"/>
      <c r="Q767" s="24"/>
      <c r="R767" s="24"/>
      <c r="S767" s="24"/>
    </row>
    <row r="768" spans="14:19" x14ac:dyDescent="0.4">
      <c r="N768" s="24"/>
      <c r="O768" s="24"/>
      <c r="P768" s="24"/>
      <c r="Q768" s="24"/>
      <c r="R768" s="24"/>
      <c r="S768" s="24"/>
    </row>
    <row r="769" spans="14:19" x14ac:dyDescent="0.4">
      <c r="N769" s="24"/>
      <c r="O769" s="24"/>
      <c r="P769" s="24"/>
      <c r="Q769" s="24"/>
      <c r="R769" s="24"/>
      <c r="S769" s="24"/>
    </row>
    <row r="770" spans="14:19" x14ac:dyDescent="0.4">
      <c r="N770" s="24"/>
      <c r="O770" s="24"/>
      <c r="P770" s="24"/>
      <c r="Q770" s="24"/>
      <c r="R770" s="24"/>
      <c r="S770" s="24"/>
    </row>
    <row r="771" spans="14:19" x14ac:dyDescent="0.4">
      <c r="N771" s="24"/>
      <c r="O771" s="24"/>
      <c r="P771" s="24"/>
      <c r="Q771" s="24"/>
      <c r="R771" s="24"/>
      <c r="S771" s="24"/>
    </row>
    <row r="772" spans="14:19" x14ac:dyDescent="0.4">
      <c r="N772" s="24"/>
      <c r="O772" s="24"/>
      <c r="P772" s="24"/>
      <c r="Q772" s="24"/>
      <c r="R772" s="24"/>
      <c r="S772" s="24"/>
    </row>
    <row r="773" spans="14:19" x14ac:dyDescent="0.4">
      <c r="N773" s="24"/>
      <c r="O773" s="24"/>
      <c r="P773" s="24"/>
      <c r="Q773" s="24"/>
      <c r="R773" s="24"/>
      <c r="S773" s="24"/>
    </row>
    <row r="774" spans="14:19" x14ac:dyDescent="0.4">
      <c r="N774" s="24"/>
      <c r="O774" s="24"/>
      <c r="P774" s="24"/>
      <c r="Q774" s="24"/>
      <c r="R774" s="24"/>
      <c r="S774" s="24"/>
    </row>
    <row r="775" spans="14:19" x14ac:dyDescent="0.4">
      <c r="N775" s="24"/>
      <c r="O775" s="24"/>
      <c r="P775" s="24"/>
      <c r="Q775" s="24"/>
      <c r="R775" s="24"/>
      <c r="S775" s="24"/>
    </row>
    <row r="776" spans="14:19" x14ac:dyDescent="0.4">
      <c r="N776" s="24"/>
      <c r="O776" s="24"/>
      <c r="P776" s="24"/>
      <c r="Q776" s="24"/>
      <c r="R776" s="24"/>
      <c r="S776" s="24"/>
    </row>
    <row r="777" spans="14:19" x14ac:dyDescent="0.4">
      <c r="N777" s="24"/>
      <c r="O777" s="24"/>
      <c r="P777" s="24"/>
      <c r="Q777" s="24"/>
      <c r="R777" s="24"/>
      <c r="S777" s="24"/>
    </row>
    <row r="778" spans="14:19" x14ac:dyDescent="0.4">
      <c r="N778" s="24"/>
      <c r="O778" s="24"/>
      <c r="P778" s="24"/>
      <c r="Q778" s="24"/>
      <c r="R778" s="24"/>
      <c r="S778" s="24"/>
    </row>
    <row r="779" spans="14:19" x14ac:dyDescent="0.4">
      <c r="N779" s="24"/>
      <c r="O779" s="24"/>
      <c r="P779" s="24"/>
      <c r="Q779" s="24"/>
      <c r="R779" s="24"/>
      <c r="S779" s="24"/>
    </row>
    <row r="780" spans="14:19" x14ac:dyDescent="0.4">
      <c r="N780" s="24"/>
      <c r="O780" s="24"/>
      <c r="P780" s="24"/>
      <c r="Q780" s="24"/>
      <c r="R780" s="24"/>
      <c r="S780" s="24"/>
    </row>
    <row r="781" spans="14:19" x14ac:dyDescent="0.4">
      <c r="N781" s="24"/>
      <c r="O781" s="24"/>
      <c r="P781" s="24"/>
      <c r="Q781" s="24"/>
      <c r="R781" s="24"/>
      <c r="S781" s="24"/>
    </row>
    <row r="782" spans="14:19" x14ac:dyDescent="0.4">
      <c r="N782" s="24"/>
      <c r="O782" s="24"/>
      <c r="P782" s="24"/>
      <c r="Q782" s="24"/>
      <c r="R782" s="24"/>
      <c r="S782" s="24"/>
    </row>
    <row r="783" spans="14:19" x14ac:dyDescent="0.4">
      <c r="N783" s="24"/>
      <c r="O783" s="24"/>
      <c r="P783" s="24"/>
      <c r="Q783" s="24"/>
      <c r="R783" s="24"/>
      <c r="S783" s="24"/>
    </row>
    <row r="784" spans="14:19" x14ac:dyDescent="0.4">
      <c r="N784" s="24"/>
      <c r="O784" s="24"/>
      <c r="P784" s="24"/>
      <c r="Q784" s="24"/>
      <c r="R784" s="24"/>
      <c r="S784" s="24"/>
    </row>
    <row r="785" spans="14:19" x14ac:dyDescent="0.4">
      <c r="N785" s="24"/>
      <c r="O785" s="24"/>
      <c r="P785" s="24"/>
      <c r="Q785" s="24"/>
      <c r="R785" s="24"/>
      <c r="S785" s="24"/>
    </row>
    <row r="786" spans="14:19" x14ac:dyDescent="0.4">
      <c r="N786" s="24"/>
      <c r="O786" s="24"/>
      <c r="P786" s="24"/>
      <c r="Q786" s="24"/>
      <c r="R786" s="24"/>
      <c r="S786" s="24"/>
    </row>
    <row r="787" spans="14:19" x14ac:dyDescent="0.4">
      <c r="N787" s="24"/>
      <c r="O787" s="24"/>
      <c r="P787" s="24"/>
      <c r="Q787" s="24"/>
      <c r="R787" s="24"/>
      <c r="S787" s="24"/>
    </row>
    <row r="788" spans="14:19" x14ac:dyDescent="0.4">
      <c r="N788" s="24"/>
      <c r="O788" s="24"/>
      <c r="P788" s="24"/>
      <c r="Q788" s="24"/>
      <c r="R788" s="24"/>
      <c r="S788" s="24"/>
    </row>
    <row r="789" spans="14:19" x14ac:dyDescent="0.4">
      <c r="N789" s="24"/>
      <c r="O789" s="24"/>
      <c r="P789" s="24"/>
      <c r="Q789" s="24"/>
      <c r="R789" s="24"/>
      <c r="S789" s="24"/>
    </row>
    <row r="790" spans="14:19" x14ac:dyDescent="0.4">
      <c r="N790" s="24"/>
      <c r="O790" s="24"/>
      <c r="P790" s="24"/>
      <c r="Q790" s="24"/>
      <c r="R790" s="24"/>
      <c r="S790" s="24"/>
    </row>
    <row r="791" spans="14:19" x14ac:dyDescent="0.4">
      <c r="N791" s="24"/>
      <c r="O791" s="24"/>
      <c r="P791" s="24"/>
      <c r="Q791" s="24"/>
      <c r="R791" s="24"/>
      <c r="S791" s="24"/>
    </row>
    <row r="792" spans="14:19" x14ac:dyDescent="0.4">
      <c r="N792" s="24"/>
      <c r="O792" s="24"/>
      <c r="P792" s="24"/>
      <c r="Q792" s="24"/>
      <c r="R792" s="24"/>
      <c r="S792" s="24"/>
    </row>
    <row r="793" spans="14:19" x14ac:dyDescent="0.4">
      <c r="N793" s="24"/>
      <c r="O793" s="24"/>
      <c r="P793" s="24"/>
      <c r="Q793" s="24"/>
      <c r="R793" s="24"/>
      <c r="S793" s="24"/>
    </row>
    <row r="794" spans="14:19" x14ac:dyDescent="0.4">
      <c r="N794" s="24"/>
      <c r="O794" s="24"/>
      <c r="P794" s="24"/>
      <c r="Q794" s="24"/>
      <c r="R794" s="24"/>
      <c r="S794" s="24"/>
    </row>
    <row r="795" spans="14:19" x14ac:dyDescent="0.4">
      <c r="N795" s="24"/>
      <c r="O795" s="24"/>
      <c r="P795" s="24"/>
      <c r="Q795" s="24"/>
      <c r="R795" s="24"/>
      <c r="S795" s="24"/>
    </row>
    <row r="796" spans="14:19" x14ac:dyDescent="0.4">
      <c r="N796" s="24"/>
      <c r="O796" s="24"/>
      <c r="P796" s="24"/>
      <c r="Q796" s="24"/>
      <c r="R796" s="24"/>
      <c r="S796" s="24"/>
    </row>
    <row r="797" spans="14:19" x14ac:dyDescent="0.4">
      <c r="N797" s="24"/>
      <c r="O797" s="24"/>
      <c r="P797" s="24"/>
      <c r="Q797" s="24"/>
      <c r="R797" s="24"/>
      <c r="S797" s="24"/>
    </row>
    <row r="798" spans="14:19" x14ac:dyDescent="0.4">
      <c r="N798" s="24"/>
      <c r="O798" s="24"/>
      <c r="P798" s="24"/>
      <c r="Q798" s="24"/>
      <c r="R798" s="24"/>
      <c r="S798" s="24"/>
    </row>
    <row r="799" spans="14:19" x14ac:dyDescent="0.4">
      <c r="N799" s="24"/>
      <c r="O799" s="24"/>
      <c r="P799" s="24"/>
      <c r="Q799" s="24"/>
      <c r="R799" s="24"/>
      <c r="S799" s="24"/>
    </row>
    <row r="800" spans="14:19" x14ac:dyDescent="0.4">
      <c r="N800" s="24"/>
      <c r="O800" s="24"/>
      <c r="P800" s="24"/>
      <c r="Q800" s="24"/>
      <c r="R800" s="24"/>
      <c r="S800" s="24"/>
    </row>
    <row r="801" spans="14:19" x14ac:dyDescent="0.4">
      <c r="N801" s="24"/>
      <c r="O801" s="24"/>
      <c r="P801" s="24"/>
      <c r="Q801" s="24"/>
      <c r="R801" s="24"/>
      <c r="S801" s="24"/>
    </row>
    <row r="802" spans="14:19" x14ac:dyDescent="0.4">
      <c r="N802" s="24"/>
      <c r="O802" s="24"/>
      <c r="P802" s="24"/>
      <c r="Q802" s="24"/>
      <c r="R802" s="24"/>
      <c r="S802" s="24"/>
    </row>
    <row r="803" spans="14:19" x14ac:dyDescent="0.4">
      <c r="N803" s="24"/>
      <c r="O803" s="24"/>
      <c r="P803" s="24"/>
      <c r="Q803" s="24"/>
      <c r="R803" s="24"/>
      <c r="S803" s="24"/>
    </row>
    <row r="804" spans="14:19" x14ac:dyDescent="0.4">
      <c r="N804" s="24"/>
      <c r="O804" s="24"/>
      <c r="P804" s="24"/>
      <c r="Q804" s="24"/>
      <c r="R804" s="24"/>
      <c r="S804" s="24"/>
    </row>
    <row r="805" spans="14:19" x14ac:dyDescent="0.4">
      <c r="N805" s="24"/>
      <c r="O805" s="24"/>
      <c r="P805" s="24"/>
      <c r="Q805" s="24"/>
      <c r="R805" s="24"/>
      <c r="S805" s="24"/>
    </row>
    <row r="806" spans="14:19" x14ac:dyDescent="0.4">
      <c r="N806" s="24"/>
      <c r="O806" s="24"/>
      <c r="P806" s="24"/>
      <c r="Q806" s="24"/>
      <c r="R806" s="24"/>
      <c r="S806" s="24"/>
    </row>
    <row r="807" spans="14:19" x14ac:dyDescent="0.4">
      <c r="N807" s="24"/>
      <c r="O807" s="24"/>
      <c r="P807" s="24"/>
      <c r="Q807" s="24"/>
      <c r="R807" s="24"/>
      <c r="S807" s="24"/>
    </row>
    <row r="808" spans="14:19" x14ac:dyDescent="0.4">
      <c r="N808" s="24"/>
      <c r="O808" s="24"/>
      <c r="P808" s="24"/>
      <c r="Q808" s="24"/>
      <c r="R808" s="24"/>
      <c r="S808" s="24"/>
    </row>
    <row r="809" spans="14:19" x14ac:dyDescent="0.4">
      <c r="N809" s="24"/>
      <c r="O809" s="24"/>
      <c r="P809" s="24"/>
      <c r="Q809" s="24"/>
      <c r="R809" s="24"/>
      <c r="S809" s="24"/>
    </row>
    <row r="810" spans="14:19" x14ac:dyDescent="0.4">
      <c r="N810" s="24"/>
      <c r="O810" s="24"/>
      <c r="P810" s="24"/>
      <c r="Q810" s="24"/>
      <c r="R810" s="24"/>
      <c r="S810" s="24"/>
    </row>
    <row r="811" spans="14:19" x14ac:dyDescent="0.4">
      <c r="N811" s="24"/>
      <c r="O811" s="24"/>
      <c r="P811" s="24"/>
      <c r="Q811" s="24"/>
      <c r="R811" s="24"/>
      <c r="S811" s="24"/>
    </row>
    <row r="812" spans="14:19" x14ac:dyDescent="0.4">
      <c r="N812" s="24"/>
      <c r="O812" s="24"/>
      <c r="P812" s="24"/>
      <c r="Q812" s="24"/>
      <c r="R812" s="24"/>
      <c r="S812" s="24"/>
    </row>
    <row r="813" spans="14:19" x14ac:dyDescent="0.4">
      <c r="N813" s="24"/>
      <c r="O813" s="24"/>
      <c r="P813" s="24"/>
      <c r="Q813" s="24"/>
      <c r="R813" s="24"/>
      <c r="S813" s="24"/>
    </row>
    <row r="814" spans="14:19" x14ac:dyDescent="0.4">
      <c r="N814" s="24"/>
      <c r="O814" s="24"/>
      <c r="P814" s="24"/>
      <c r="Q814" s="24"/>
      <c r="R814" s="24"/>
      <c r="S814" s="24"/>
    </row>
    <row r="815" spans="14:19" x14ac:dyDescent="0.4">
      <c r="N815" s="24"/>
      <c r="O815" s="24"/>
      <c r="P815" s="24"/>
      <c r="Q815" s="24"/>
      <c r="R815" s="24"/>
      <c r="S815" s="24"/>
    </row>
    <row r="816" spans="14:19" x14ac:dyDescent="0.4">
      <c r="N816" s="24"/>
      <c r="O816" s="24"/>
      <c r="P816" s="24"/>
      <c r="Q816" s="24"/>
      <c r="R816" s="24"/>
      <c r="S816" s="24"/>
    </row>
    <row r="817" spans="14:19" x14ac:dyDescent="0.4">
      <c r="N817" s="24"/>
      <c r="O817" s="24"/>
      <c r="P817" s="24"/>
      <c r="Q817" s="24"/>
      <c r="R817" s="24"/>
      <c r="S817" s="24"/>
    </row>
    <row r="818" spans="14:19" x14ac:dyDescent="0.4">
      <c r="N818" s="24"/>
      <c r="O818" s="24"/>
      <c r="P818" s="24"/>
      <c r="Q818" s="24"/>
      <c r="R818" s="24"/>
      <c r="S818" s="24"/>
    </row>
    <row r="819" spans="14:19" x14ac:dyDescent="0.4">
      <c r="N819" s="24"/>
      <c r="O819" s="24"/>
      <c r="P819" s="24"/>
      <c r="Q819" s="24"/>
      <c r="R819" s="24"/>
      <c r="S819" s="24"/>
    </row>
    <row r="820" spans="14:19" x14ac:dyDescent="0.4">
      <c r="N820" s="24"/>
      <c r="O820" s="24"/>
      <c r="P820" s="24"/>
      <c r="Q820" s="24"/>
      <c r="R820" s="24"/>
      <c r="S820" s="24"/>
    </row>
    <row r="821" spans="14:19" x14ac:dyDescent="0.4">
      <c r="N821" s="24"/>
      <c r="O821" s="24"/>
      <c r="P821" s="24"/>
      <c r="Q821" s="24"/>
      <c r="R821" s="24"/>
      <c r="S821" s="24"/>
    </row>
    <row r="822" spans="14:19" x14ac:dyDescent="0.4">
      <c r="N822" s="24"/>
      <c r="O822" s="24"/>
      <c r="P822" s="24"/>
      <c r="Q822" s="24"/>
      <c r="R822" s="24"/>
      <c r="S822" s="24"/>
    </row>
    <row r="823" spans="14:19" x14ac:dyDescent="0.4">
      <c r="N823" s="24"/>
      <c r="O823" s="24"/>
      <c r="P823" s="24"/>
      <c r="Q823" s="24"/>
      <c r="R823" s="24"/>
      <c r="S823" s="24"/>
    </row>
    <row r="824" spans="14:19" x14ac:dyDescent="0.4">
      <c r="N824" s="24"/>
      <c r="O824" s="24"/>
      <c r="P824" s="24"/>
      <c r="Q824" s="24"/>
      <c r="R824" s="24"/>
      <c r="S824" s="24"/>
    </row>
    <row r="825" spans="14:19" x14ac:dyDescent="0.4">
      <c r="N825" s="24"/>
      <c r="O825" s="24"/>
      <c r="P825" s="24"/>
      <c r="Q825" s="24"/>
      <c r="R825" s="24"/>
      <c r="S825" s="24"/>
    </row>
    <row r="826" spans="14:19" x14ac:dyDescent="0.4">
      <c r="N826" s="24"/>
      <c r="O826" s="24"/>
      <c r="P826" s="24"/>
      <c r="Q826" s="24"/>
      <c r="R826" s="24"/>
      <c r="S826" s="24"/>
    </row>
    <row r="827" spans="14:19" x14ac:dyDescent="0.4">
      <c r="N827" s="24"/>
      <c r="O827" s="24"/>
      <c r="P827" s="24"/>
      <c r="Q827" s="24"/>
      <c r="R827" s="24"/>
      <c r="S827" s="24"/>
    </row>
    <row r="828" spans="14:19" x14ac:dyDescent="0.4">
      <c r="N828" s="24"/>
      <c r="O828" s="24"/>
      <c r="P828" s="24"/>
      <c r="Q828" s="24"/>
      <c r="R828" s="24"/>
      <c r="S828" s="24"/>
    </row>
    <row r="829" spans="14:19" x14ac:dyDescent="0.4">
      <c r="N829" s="24"/>
      <c r="O829" s="24"/>
      <c r="P829" s="24"/>
      <c r="Q829" s="24"/>
      <c r="R829" s="24"/>
      <c r="S829" s="24"/>
    </row>
    <row r="830" spans="14:19" x14ac:dyDescent="0.4">
      <c r="N830" s="24"/>
      <c r="O830" s="24"/>
      <c r="P830" s="24"/>
      <c r="Q830" s="24"/>
      <c r="R830" s="24"/>
      <c r="S830" s="24"/>
    </row>
    <row r="831" spans="14:19" x14ac:dyDescent="0.4">
      <c r="N831" s="24"/>
      <c r="O831" s="24"/>
      <c r="P831" s="24"/>
      <c r="Q831" s="24"/>
      <c r="R831" s="24"/>
      <c r="S831" s="24"/>
    </row>
    <row r="832" spans="14:19" x14ac:dyDescent="0.4">
      <c r="N832" s="24"/>
      <c r="O832" s="24"/>
      <c r="P832" s="24"/>
      <c r="Q832" s="24"/>
      <c r="R832" s="24"/>
      <c r="S832" s="24"/>
    </row>
    <row r="833" spans="14:19" x14ac:dyDescent="0.4">
      <c r="N833" s="24"/>
      <c r="O833" s="24"/>
      <c r="P833" s="24"/>
      <c r="Q833" s="24"/>
      <c r="R833" s="24"/>
      <c r="S833" s="24"/>
    </row>
    <row r="834" spans="14:19" x14ac:dyDescent="0.4">
      <c r="N834" s="24"/>
      <c r="O834" s="24"/>
      <c r="P834" s="24"/>
      <c r="Q834" s="24"/>
      <c r="R834" s="24"/>
      <c r="S834" s="24"/>
    </row>
    <row r="835" spans="14:19" x14ac:dyDescent="0.4">
      <c r="N835" s="24"/>
      <c r="O835" s="24"/>
      <c r="P835" s="24"/>
      <c r="Q835" s="24"/>
      <c r="R835" s="24"/>
      <c r="S835" s="24"/>
    </row>
    <row r="836" spans="14:19" x14ac:dyDescent="0.4">
      <c r="N836" s="24"/>
      <c r="O836" s="24"/>
      <c r="P836" s="24"/>
      <c r="Q836" s="24"/>
      <c r="R836" s="24"/>
      <c r="S836" s="24"/>
    </row>
    <row r="837" spans="14:19" x14ac:dyDescent="0.4">
      <c r="N837" s="24"/>
      <c r="O837" s="24"/>
      <c r="P837" s="24"/>
      <c r="Q837" s="24"/>
      <c r="R837" s="24"/>
      <c r="S837" s="24"/>
    </row>
    <row r="838" spans="14:19" x14ac:dyDescent="0.4">
      <c r="N838" s="24"/>
      <c r="O838" s="24"/>
      <c r="P838" s="24"/>
      <c r="Q838" s="24"/>
      <c r="R838" s="24"/>
      <c r="S838" s="24"/>
    </row>
    <row r="839" spans="14:19" x14ac:dyDescent="0.4">
      <c r="N839" s="24"/>
      <c r="O839" s="24"/>
      <c r="P839" s="24"/>
      <c r="Q839" s="24"/>
      <c r="R839" s="24"/>
      <c r="S839" s="24"/>
    </row>
    <row r="840" spans="14:19" x14ac:dyDescent="0.4">
      <c r="N840" s="24"/>
      <c r="O840" s="24"/>
      <c r="P840" s="24"/>
      <c r="Q840" s="24"/>
      <c r="R840" s="24"/>
      <c r="S840" s="24"/>
    </row>
    <row r="841" spans="14:19" x14ac:dyDescent="0.4">
      <c r="N841" s="24"/>
      <c r="O841" s="24"/>
      <c r="P841" s="24"/>
      <c r="Q841" s="24"/>
      <c r="R841" s="24"/>
      <c r="S841" s="24"/>
    </row>
    <row r="842" spans="14:19" x14ac:dyDescent="0.4">
      <c r="N842" s="24"/>
      <c r="O842" s="24"/>
      <c r="P842" s="24"/>
      <c r="Q842" s="24"/>
      <c r="R842" s="24"/>
      <c r="S842" s="24"/>
    </row>
    <row r="843" spans="14:19" x14ac:dyDescent="0.4">
      <c r="N843" s="24"/>
      <c r="O843" s="24"/>
      <c r="P843" s="24"/>
      <c r="Q843" s="24"/>
      <c r="R843" s="24"/>
      <c r="S843" s="24"/>
    </row>
    <row r="844" spans="14:19" x14ac:dyDescent="0.4">
      <c r="N844" s="24"/>
      <c r="O844" s="24"/>
      <c r="P844" s="24"/>
      <c r="Q844" s="24"/>
      <c r="R844" s="24"/>
      <c r="S844" s="24"/>
    </row>
    <row r="845" spans="14:19" x14ac:dyDescent="0.4">
      <c r="N845" s="24"/>
      <c r="O845" s="24"/>
      <c r="P845" s="24"/>
      <c r="Q845" s="24"/>
      <c r="R845" s="24"/>
      <c r="S845" s="24"/>
    </row>
    <row r="846" spans="14:19" x14ac:dyDescent="0.4">
      <c r="N846" s="24"/>
      <c r="O846" s="24"/>
      <c r="P846" s="24"/>
      <c r="Q846" s="24"/>
      <c r="R846" s="24"/>
      <c r="S846" s="24"/>
    </row>
    <row r="847" spans="14:19" x14ac:dyDescent="0.4">
      <c r="N847" s="24"/>
      <c r="O847" s="24"/>
      <c r="P847" s="24"/>
      <c r="Q847" s="24"/>
      <c r="R847" s="24"/>
      <c r="S847" s="24"/>
    </row>
    <row r="848" spans="14:19" x14ac:dyDescent="0.4">
      <c r="N848" s="24"/>
      <c r="O848" s="24"/>
      <c r="P848" s="24"/>
      <c r="Q848" s="24"/>
      <c r="R848" s="24"/>
      <c r="S848" s="24"/>
    </row>
    <row r="849" spans="14:19" x14ac:dyDescent="0.4">
      <c r="N849" s="24"/>
      <c r="O849" s="24"/>
      <c r="P849" s="24"/>
      <c r="Q849" s="24"/>
      <c r="R849" s="24"/>
      <c r="S849" s="24"/>
    </row>
    <row r="850" spans="14:19" x14ac:dyDescent="0.4">
      <c r="N850" s="24"/>
      <c r="O850" s="24"/>
      <c r="P850" s="24"/>
      <c r="Q850" s="24"/>
      <c r="R850" s="24"/>
      <c r="S850" s="24"/>
    </row>
    <row r="851" spans="14:19" x14ac:dyDescent="0.4">
      <c r="N851" s="24"/>
      <c r="O851" s="24"/>
      <c r="P851" s="24"/>
      <c r="Q851" s="24"/>
      <c r="R851" s="24"/>
      <c r="S851" s="24"/>
    </row>
    <row r="852" spans="14:19" x14ac:dyDescent="0.4">
      <c r="N852" s="24"/>
      <c r="O852" s="24"/>
      <c r="P852" s="24"/>
      <c r="Q852" s="24"/>
      <c r="R852" s="24"/>
      <c r="S852" s="24"/>
    </row>
    <row r="853" spans="14:19" x14ac:dyDescent="0.4">
      <c r="N853" s="24"/>
      <c r="O853" s="24"/>
      <c r="P853" s="24"/>
      <c r="Q853" s="24"/>
      <c r="R853" s="24"/>
      <c r="S853" s="24"/>
    </row>
    <row r="854" spans="14:19" x14ac:dyDescent="0.4">
      <c r="N854" s="24"/>
      <c r="O854" s="24"/>
      <c r="P854" s="24"/>
      <c r="Q854" s="24"/>
      <c r="R854" s="24"/>
      <c r="S854" s="24"/>
    </row>
    <row r="855" spans="14:19" x14ac:dyDescent="0.4">
      <c r="N855" s="24"/>
      <c r="O855" s="24"/>
      <c r="P855" s="24"/>
      <c r="Q855" s="24"/>
      <c r="R855" s="24"/>
      <c r="S855" s="24"/>
    </row>
    <row r="856" spans="14:19" x14ac:dyDescent="0.4">
      <c r="N856" s="24"/>
      <c r="O856" s="24"/>
      <c r="P856" s="24"/>
      <c r="Q856" s="24"/>
      <c r="R856" s="24"/>
      <c r="S856" s="24"/>
    </row>
    <row r="857" spans="14:19" x14ac:dyDescent="0.4">
      <c r="N857" s="24"/>
      <c r="O857" s="24"/>
      <c r="P857" s="24"/>
      <c r="Q857" s="24"/>
      <c r="R857" s="24"/>
      <c r="S857" s="24"/>
    </row>
    <row r="858" spans="14:19" x14ac:dyDescent="0.4">
      <c r="N858" s="24"/>
      <c r="O858" s="24"/>
      <c r="P858" s="24"/>
      <c r="Q858" s="24"/>
      <c r="R858" s="24"/>
      <c r="S858" s="24"/>
    </row>
    <row r="859" spans="14:19" x14ac:dyDescent="0.4">
      <c r="N859" s="24"/>
      <c r="O859" s="24"/>
      <c r="P859" s="24"/>
      <c r="Q859" s="24"/>
      <c r="R859" s="24"/>
      <c r="S859" s="24"/>
    </row>
    <row r="860" spans="14:19" x14ac:dyDescent="0.4">
      <c r="N860" s="24"/>
      <c r="O860" s="24"/>
      <c r="P860" s="24"/>
      <c r="Q860" s="24"/>
      <c r="R860" s="24"/>
      <c r="S860" s="24"/>
    </row>
    <row r="861" spans="14:19" x14ac:dyDescent="0.4">
      <c r="N861" s="24"/>
      <c r="O861" s="24"/>
      <c r="P861" s="24"/>
      <c r="Q861" s="24"/>
      <c r="R861" s="24"/>
      <c r="S861" s="24"/>
    </row>
    <row r="862" spans="14:19" x14ac:dyDescent="0.4">
      <c r="N862" s="24"/>
      <c r="O862" s="24"/>
      <c r="P862" s="24"/>
      <c r="Q862" s="24"/>
      <c r="R862" s="24"/>
      <c r="S862" s="24"/>
    </row>
    <row r="863" spans="14:19" x14ac:dyDescent="0.4">
      <c r="N863" s="24"/>
      <c r="O863" s="24"/>
      <c r="P863" s="24"/>
      <c r="Q863" s="24"/>
      <c r="R863" s="24"/>
      <c r="S863" s="24"/>
    </row>
    <row r="864" spans="14:19" x14ac:dyDescent="0.4">
      <c r="N864" s="24"/>
      <c r="O864" s="24"/>
      <c r="P864" s="24"/>
      <c r="Q864" s="24"/>
      <c r="R864" s="24"/>
      <c r="S864" s="24"/>
    </row>
    <row r="865" spans="14:19" x14ac:dyDescent="0.4">
      <c r="N865" s="24"/>
      <c r="O865" s="24"/>
      <c r="P865" s="24"/>
      <c r="Q865" s="24"/>
      <c r="R865" s="24"/>
      <c r="S865" s="24"/>
    </row>
    <row r="866" spans="14:19" x14ac:dyDescent="0.4">
      <c r="N866" s="24"/>
      <c r="O866" s="24"/>
      <c r="P866" s="24"/>
      <c r="Q866" s="24"/>
      <c r="R866" s="24"/>
      <c r="S866" s="24"/>
    </row>
    <row r="867" spans="14:19" x14ac:dyDescent="0.4">
      <c r="N867" s="24"/>
      <c r="O867" s="24"/>
      <c r="P867" s="24"/>
      <c r="Q867" s="24"/>
      <c r="R867" s="24"/>
      <c r="S867" s="24"/>
    </row>
    <row r="868" spans="14:19" x14ac:dyDescent="0.4">
      <c r="N868" s="24"/>
      <c r="O868" s="24"/>
      <c r="P868" s="24"/>
      <c r="Q868" s="24"/>
      <c r="R868" s="24"/>
      <c r="S868" s="24"/>
    </row>
    <row r="869" spans="14:19" x14ac:dyDescent="0.4">
      <c r="N869" s="24"/>
      <c r="O869" s="24"/>
      <c r="P869" s="24"/>
      <c r="Q869" s="24"/>
      <c r="R869" s="24"/>
      <c r="S869" s="24"/>
    </row>
    <row r="870" spans="14:19" x14ac:dyDescent="0.4">
      <c r="N870" s="24"/>
      <c r="O870" s="24"/>
      <c r="P870" s="24"/>
      <c r="Q870" s="24"/>
      <c r="R870" s="24"/>
      <c r="S870" s="24"/>
    </row>
    <row r="871" spans="14:19" x14ac:dyDescent="0.4">
      <c r="N871" s="24"/>
      <c r="O871" s="24"/>
      <c r="P871" s="24"/>
      <c r="Q871" s="24"/>
      <c r="R871" s="24"/>
      <c r="S871" s="24"/>
    </row>
    <row r="872" spans="14:19" x14ac:dyDescent="0.4">
      <c r="N872" s="24"/>
      <c r="O872" s="24"/>
      <c r="P872" s="24"/>
      <c r="Q872" s="24"/>
      <c r="R872" s="24"/>
      <c r="S872" s="24"/>
    </row>
    <row r="873" spans="14:19" x14ac:dyDescent="0.4">
      <c r="N873" s="24"/>
      <c r="O873" s="24"/>
      <c r="P873" s="24"/>
      <c r="Q873" s="24"/>
      <c r="R873" s="24"/>
      <c r="S873" s="24"/>
    </row>
    <row r="874" spans="14:19" x14ac:dyDescent="0.4">
      <c r="N874" s="24"/>
      <c r="O874" s="24"/>
      <c r="P874" s="24"/>
      <c r="Q874" s="24"/>
      <c r="R874" s="24"/>
      <c r="S874" s="24"/>
    </row>
    <row r="875" spans="14:19" x14ac:dyDescent="0.4">
      <c r="N875" s="24"/>
      <c r="O875" s="24"/>
      <c r="P875" s="24"/>
      <c r="Q875" s="24"/>
      <c r="R875" s="24"/>
      <c r="S875" s="24"/>
    </row>
    <row r="876" spans="14:19" x14ac:dyDescent="0.4">
      <c r="N876" s="24"/>
      <c r="O876" s="24"/>
      <c r="P876" s="24"/>
      <c r="Q876" s="24"/>
      <c r="R876" s="24"/>
      <c r="S876" s="24"/>
    </row>
    <row r="877" spans="14:19" x14ac:dyDescent="0.4">
      <c r="N877" s="24"/>
      <c r="O877" s="24"/>
      <c r="P877" s="24"/>
      <c r="Q877" s="24"/>
      <c r="R877" s="24"/>
      <c r="S877" s="24"/>
    </row>
    <row r="878" spans="14:19" x14ac:dyDescent="0.4">
      <c r="N878" s="24"/>
      <c r="O878" s="24"/>
      <c r="P878" s="24"/>
      <c r="Q878" s="24"/>
      <c r="R878" s="24"/>
      <c r="S878" s="24"/>
    </row>
    <row r="879" spans="14:19" x14ac:dyDescent="0.4">
      <c r="N879" s="24"/>
      <c r="O879" s="24"/>
      <c r="P879" s="24"/>
      <c r="Q879" s="24"/>
      <c r="R879" s="24"/>
      <c r="S879" s="24"/>
    </row>
    <row r="880" spans="14:19" x14ac:dyDescent="0.4">
      <c r="N880" s="24"/>
      <c r="O880" s="24"/>
      <c r="P880" s="24"/>
      <c r="Q880" s="24"/>
      <c r="R880" s="24"/>
      <c r="S880" s="24"/>
    </row>
    <row r="881" spans="14:19" x14ac:dyDescent="0.4">
      <c r="N881" s="24"/>
      <c r="O881" s="24"/>
      <c r="P881" s="24"/>
      <c r="Q881" s="24"/>
      <c r="R881" s="24"/>
      <c r="S881" s="24"/>
    </row>
    <row r="882" spans="14:19" x14ac:dyDescent="0.4">
      <c r="N882" s="24"/>
      <c r="O882" s="24"/>
      <c r="P882" s="24"/>
      <c r="Q882" s="24"/>
      <c r="R882" s="24"/>
      <c r="S882" s="24"/>
    </row>
    <row r="883" spans="14:19" x14ac:dyDescent="0.4">
      <c r="N883" s="24"/>
      <c r="O883" s="24"/>
      <c r="P883" s="24"/>
      <c r="Q883" s="24"/>
      <c r="R883" s="24"/>
      <c r="S883" s="24"/>
    </row>
    <row r="884" spans="14:19" x14ac:dyDescent="0.4">
      <c r="N884" s="24"/>
      <c r="O884" s="24"/>
      <c r="P884" s="24"/>
      <c r="Q884" s="24"/>
      <c r="R884" s="24"/>
      <c r="S884" s="24"/>
    </row>
    <row r="885" spans="14:19" x14ac:dyDescent="0.4">
      <c r="N885" s="24"/>
      <c r="O885" s="24"/>
      <c r="P885" s="24"/>
      <c r="Q885" s="24"/>
      <c r="R885" s="24"/>
      <c r="S885" s="24"/>
    </row>
    <row r="886" spans="14:19" x14ac:dyDescent="0.4">
      <c r="N886" s="24"/>
      <c r="O886" s="24"/>
      <c r="P886" s="24"/>
      <c r="Q886" s="24"/>
      <c r="R886" s="24"/>
      <c r="S886" s="24"/>
    </row>
    <row r="887" spans="14:19" x14ac:dyDescent="0.4">
      <c r="N887" s="24"/>
      <c r="O887" s="24"/>
      <c r="P887" s="24"/>
      <c r="Q887" s="24"/>
      <c r="R887" s="24"/>
      <c r="S887" s="24"/>
    </row>
    <row r="888" spans="14:19" x14ac:dyDescent="0.4">
      <c r="N888" s="24"/>
      <c r="O888" s="24"/>
      <c r="P888" s="24"/>
      <c r="Q888" s="24"/>
      <c r="R888" s="24"/>
      <c r="S888" s="24"/>
    </row>
    <row r="889" spans="14:19" x14ac:dyDescent="0.4">
      <c r="N889" s="24"/>
      <c r="O889" s="24"/>
      <c r="P889" s="24"/>
      <c r="Q889" s="24"/>
      <c r="R889" s="24"/>
      <c r="S889" s="24"/>
    </row>
    <row r="890" spans="14:19" x14ac:dyDescent="0.4">
      <c r="N890" s="24"/>
      <c r="O890" s="24"/>
      <c r="P890" s="24"/>
      <c r="Q890" s="24"/>
      <c r="R890" s="24"/>
      <c r="S890" s="24"/>
    </row>
    <row r="891" spans="14:19" x14ac:dyDescent="0.4">
      <c r="N891" s="24"/>
      <c r="O891" s="24"/>
      <c r="P891" s="24"/>
      <c r="Q891" s="24"/>
      <c r="R891" s="24"/>
      <c r="S891" s="24"/>
    </row>
    <row r="892" spans="14:19" x14ac:dyDescent="0.4">
      <c r="N892" s="24"/>
      <c r="O892" s="24"/>
      <c r="P892" s="24"/>
      <c r="Q892" s="24"/>
      <c r="R892" s="24"/>
      <c r="S892" s="24"/>
    </row>
    <row r="893" spans="14:19" x14ac:dyDescent="0.4">
      <c r="N893" s="24"/>
      <c r="O893" s="24"/>
      <c r="P893" s="24"/>
      <c r="Q893" s="24"/>
      <c r="R893" s="24"/>
      <c r="S893" s="24"/>
    </row>
    <row r="894" spans="14:19" x14ac:dyDescent="0.4">
      <c r="N894" s="24"/>
      <c r="O894" s="24"/>
      <c r="P894" s="24"/>
      <c r="Q894" s="24"/>
      <c r="R894" s="24"/>
      <c r="S894" s="24"/>
    </row>
    <row r="895" spans="14:19" x14ac:dyDescent="0.4">
      <c r="N895" s="24"/>
      <c r="O895" s="24"/>
      <c r="P895" s="24"/>
      <c r="Q895" s="24"/>
      <c r="R895" s="24"/>
      <c r="S895" s="24"/>
    </row>
    <row r="896" spans="14:19" x14ac:dyDescent="0.4">
      <c r="N896" s="24"/>
      <c r="O896" s="24"/>
      <c r="P896" s="24"/>
      <c r="Q896" s="24"/>
      <c r="R896" s="24"/>
      <c r="S896" s="24"/>
    </row>
    <row r="897" spans="14:19" x14ac:dyDescent="0.4">
      <c r="N897" s="24"/>
      <c r="O897" s="24"/>
      <c r="P897" s="24"/>
      <c r="Q897" s="24"/>
      <c r="R897" s="24"/>
      <c r="S897" s="24"/>
    </row>
    <row r="898" spans="14:19" x14ac:dyDescent="0.4">
      <c r="N898" s="24"/>
      <c r="O898" s="24"/>
      <c r="P898" s="24"/>
      <c r="Q898" s="24"/>
      <c r="R898" s="24"/>
      <c r="S898" s="24"/>
    </row>
    <row r="899" spans="14:19" x14ac:dyDescent="0.4">
      <c r="N899" s="24"/>
      <c r="O899" s="24"/>
      <c r="P899" s="24"/>
      <c r="Q899" s="24"/>
      <c r="R899" s="24"/>
      <c r="S899" s="24"/>
    </row>
    <row r="900" spans="14:19" x14ac:dyDescent="0.4">
      <c r="N900" s="24"/>
      <c r="O900" s="24"/>
      <c r="P900" s="24"/>
      <c r="Q900" s="24"/>
      <c r="R900" s="24"/>
      <c r="S900" s="24"/>
    </row>
    <row r="901" spans="14:19" x14ac:dyDescent="0.4">
      <c r="N901" s="24"/>
      <c r="O901" s="24"/>
      <c r="P901" s="24"/>
      <c r="Q901" s="24"/>
      <c r="R901" s="24"/>
      <c r="S901" s="24"/>
    </row>
    <row r="902" spans="14:19" x14ac:dyDescent="0.4">
      <c r="N902" s="24"/>
      <c r="O902" s="24"/>
      <c r="P902" s="24"/>
      <c r="Q902" s="24"/>
      <c r="R902" s="24"/>
      <c r="S902" s="24"/>
    </row>
    <row r="903" spans="14:19" x14ac:dyDescent="0.4">
      <c r="N903" s="24"/>
      <c r="O903" s="24"/>
      <c r="P903" s="24"/>
      <c r="Q903" s="24"/>
      <c r="R903" s="24"/>
      <c r="S903" s="24"/>
    </row>
    <row r="904" spans="14:19" x14ac:dyDescent="0.4">
      <c r="N904" s="24"/>
      <c r="O904" s="24"/>
      <c r="P904" s="24"/>
      <c r="Q904" s="24"/>
      <c r="R904" s="24"/>
      <c r="S904" s="24"/>
    </row>
    <row r="905" spans="14:19" x14ac:dyDescent="0.4">
      <c r="N905" s="24"/>
      <c r="O905" s="24"/>
      <c r="P905" s="24"/>
      <c r="Q905" s="24"/>
      <c r="R905" s="24"/>
      <c r="S905" s="24"/>
    </row>
    <row r="906" spans="14:19" x14ac:dyDescent="0.4">
      <c r="N906" s="24"/>
      <c r="O906" s="24"/>
      <c r="P906" s="24"/>
      <c r="Q906" s="24"/>
      <c r="R906" s="24"/>
      <c r="S906" s="24"/>
    </row>
    <row r="907" spans="14:19" x14ac:dyDescent="0.4">
      <c r="N907" s="24"/>
      <c r="O907" s="24"/>
      <c r="P907" s="24"/>
      <c r="Q907" s="24"/>
      <c r="R907" s="24"/>
      <c r="S907" s="24"/>
    </row>
    <row r="908" spans="14:19" x14ac:dyDescent="0.4">
      <c r="N908" s="24"/>
      <c r="O908" s="24"/>
      <c r="P908" s="24"/>
      <c r="Q908" s="24"/>
      <c r="R908" s="24"/>
      <c r="S908" s="24"/>
    </row>
    <row r="909" spans="14:19" x14ac:dyDescent="0.4">
      <c r="N909" s="24"/>
      <c r="O909" s="24"/>
      <c r="P909" s="24"/>
      <c r="Q909" s="24"/>
      <c r="R909" s="24"/>
      <c r="S909" s="24"/>
    </row>
    <row r="910" spans="14:19" x14ac:dyDescent="0.4">
      <c r="N910" s="24"/>
      <c r="O910" s="24"/>
      <c r="P910" s="24"/>
      <c r="Q910" s="24"/>
      <c r="R910" s="24"/>
      <c r="S910" s="24"/>
    </row>
    <row r="911" spans="14:19" x14ac:dyDescent="0.4">
      <c r="N911" s="24"/>
      <c r="O911" s="24"/>
      <c r="P911" s="24"/>
      <c r="Q911" s="24"/>
      <c r="R911" s="24"/>
      <c r="S911" s="24"/>
    </row>
    <row r="912" spans="14:19" x14ac:dyDescent="0.4">
      <c r="N912" s="24"/>
      <c r="O912" s="24"/>
      <c r="P912" s="24"/>
      <c r="Q912" s="24"/>
      <c r="R912" s="24"/>
      <c r="S912" s="24"/>
    </row>
    <row r="913" spans="14:19" x14ac:dyDescent="0.4">
      <c r="N913" s="24"/>
      <c r="O913" s="24"/>
      <c r="P913" s="24"/>
      <c r="Q913" s="24"/>
      <c r="R913" s="24"/>
      <c r="S913" s="24"/>
    </row>
    <row r="914" spans="14:19" x14ac:dyDescent="0.4">
      <c r="N914" s="24"/>
      <c r="O914" s="24"/>
      <c r="P914" s="24"/>
      <c r="Q914" s="24"/>
      <c r="R914" s="24"/>
      <c r="S914" s="24"/>
    </row>
    <row r="915" spans="14:19" x14ac:dyDescent="0.4">
      <c r="N915" s="24"/>
      <c r="O915" s="24"/>
      <c r="P915" s="24"/>
      <c r="Q915" s="24"/>
      <c r="R915" s="24"/>
      <c r="S915" s="24"/>
    </row>
    <row r="916" spans="14:19" x14ac:dyDescent="0.4">
      <c r="N916" s="24"/>
      <c r="O916" s="24"/>
      <c r="P916" s="24"/>
      <c r="Q916" s="24"/>
      <c r="R916" s="24"/>
      <c r="S916" s="24"/>
    </row>
    <row r="917" spans="14:19" x14ac:dyDescent="0.4">
      <c r="N917" s="24"/>
      <c r="O917" s="24"/>
      <c r="P917" s="24"/>
      <c r="Q917" s="24"/>
      <c r="R917" s="24"/>
      <c r="S917" s="24"/>
    </row>
    <row r="918" spans="14:19" x14ac:dyDescent="0.4">
      <c r="N918" s="24"/>
      <c r="O918" s="24"/>
      <c r="P918" s="24"/>
      <c r="Q918" s="24"/>
      <c r="R918" s="24"/>
      <c r="S918" s="24"/>
    </row>
    <row r="919" spans="14:19" x14ac:dyDescent="0.4">
      <c r="N919" s="24"/>
      <c r="O919" s="24"/>
      <c r="P919" s="24"/>
      <c r="Q919" s="24"/>
      <c r="R919" s="24"/>
      <c r="S919" s="24"/>
    </row>
    <row r="920" spans="14:19" x14ac:dyDescent="0.4">
      <c r="N920" s="24"/>
      <c r="O920" s="24"/>
      <c r="P920" s="24"/>
      <c r="Q920" s="24"/>
      <c r="R920" s="24"/>
      <c r="S920" s="24"/>
    </row>
    <row r="921" spans="14:19" x14ac:dyDescent="0.4">
      <c r="N921" s="24"/>
      <c r="O921" s="24"/>
      <c r="P921" s="24"/>
      <c r="Q921" s="24"/>
      <c r="R921" s="24"/>
      <c r="S921" s="24"/>
    </row>
    <row r="922" spans="14:19" x14ac:dyDescent="0.4">
      <c r="N922" s="24"/>
      <c r="O922" s="24"/>
      <c r="P922" s="24"/>
      <c r="Q922" s="24"/>
      <c r="R922" s="24"/>
      <c r="S922" s="24"/>
    </row>
    <row r="923" spans="14:19" x14ac:dyDescent="0.4">
      <c r="N923" s="24"/>
      <c r="O923" s="24"/>
      <c r="P923" s="24"/>
      <c r="Q923" s="24"/>
      <c r="R923" s="24"/>
      <c r="S923" s="24"/>
    </row>
    <row r="924" spans="14:19" x14ac:dyDescent="0.4">
      <c r="N924" s="24"/>
      <c r="O924" s="24"/>
      <c r="P924" s="24"/>
      <c r="Q924" s="24"/>
      <c r="R924" s="24"/>
      <c r="S924" s="24"/>
    </row>
    <row r="925" spans="14:19" x14ac:dyDescent="0.4">
      <c r="N925" s="24"/>
      <c r="O925" s="24"/>
      <c r="P925" s="24"/>
      <c r="Q925" s="24"/>
      <c r="R925" s="24"/>
      <c r="S925" s="24"/>
    </row>
    <row r="926" spans="14:19" x14ac:dyDescent="0.4">
      <c r="N926" s="24"/>
      <c r="O926" s="24"/>
      <c r="P926" s="24"/>
      <c r="Q926" s="24"/>
      <c r="R926" s="24"/>
      <c r="S926" s="24"/>
    </row>
    <row r="927" spans="14:19" x14ac:dyDescent="0.4">
      <c r="N927" s="24"/>
      <c r="O927" s="24"/>
      <c r="P927" s="24"/>
      <c r="Q927" s="24"/>
      <c r="R927" s="24"/>
      <c r="S927" s="24"/>
    </row>
    <row r="928" spans="14:19" x14ac:dyDescent="0.4">
      <c r="N928" s="24"/>
      <c r="O928" s="24"/>
      <c r="P928" s="24"/>
      <c r="Q928" s="24"/>
      <c r="R928" s="24"/>
      <c r="S928" s="24"/>
    </row>
    <row r="929" spans="14:19" x14ac:dyDescent="0.4">
      <c r="N929" s="24"/>
      <c r="O929" s="24"/>
      <c r="P929" s="24"/>
      <c r="Q929" s="24"/>
      <c r="R929" s="24"/>
      <c r="S929" s="24"/>
    </row>
    <row r="930" spans="14:19" x14ac:dyDescent="0.4">
      <c r="N930" s="24"/>
      <c r="O930" s="24"/>
      <c r="P930" s="24"/>
      <c r="Q930" s="24"/>
      <c r="R930" s="24"/>
      <c r="S930" s="24"/>
    </row>
    <row r="931" spans="14:19" x14ac:dyDescent="0.4">
      <c r="N931" s="24"/>
      <c r="O931" s="24"/>
      <c r="P931" s="24"/>
      <c r="Q931" s="24"/>
      <c r="R931" s="24"/>
      <c r="S931" s="24"/>
    </row>
    <row r="932" spans="14:19" x14ac:dyDescent="0.4">
      <c r="N932" s="24"/>
      <c r="O932" s="24"/>
      <c r="P932" s="24"/>
      <c r="Q932" s="24"/>
      <c r="R932" s="24"/>
      <c r="S932" s="24"/>
    </row>
    <row r="933" spans="14:19" x14ac:dyDescent="0.4">
      <c r="N933" s="24"/>
      <c r="O933" s="24"/>
      <c r="P933" s="24"/>
      <c r="Q933" s="24"/>
      <c r="R933" s="24"/>
      <c r="S933" s="24"/>
    </row>
    <row r="934" spans="14:19" x14ac:dyDescent="0.4">
      <c r="N934" s="24"/>
      <c r="O934" s="24"/>
      <c r="P934" s="24"/>
      <c r="Q934" s="24"/>
      <c r="R934" s="24"/>
      <c r="S934" s="24"/>
    </row>
    <row r="935" spans="14:19" x14ac:dyDescent="0.4">
      <c r="N935" s="24"/>
      <c r="O935" s="24"/>
      <c r="P935" s="24"/>
      <c r="Q935" s="24"/>
      <c r="R935" s="24"/>
      <c r="S935" s="24"/>
    </row>
    <row r="936" spans="14:19" x14ac:dyDescent="0.4">
      <c r="N936" s="24"/>
      <c r="O936" s="24"/>
      <c r="P936" s="24"/>
      <c r="Q936" s="24"/>
      <c r="R936" s="24"/>
      <c r="S936" s="24"/>
    </row>
    <row r="937" spans="14:19" x14ac:dyDescent="0.4">
      <c r="N937" s="24"/>
      <c r="O937" s="24"/>
      <c r="P937" s="24"/>
      <c r="Q937" s="24"/>
      <c r="R937" s="24"/>
      <c r="S937" s="24"/>
    </row>
    <row r="938" spans="14:19" x14ac:dyDescent="0.4">
      <c r="N938" s="24"/>
      <c r="O938" s="24"/>
      <c r="P938" s="24"/>
      <c r="Q938" s="24"/>
      <c r="R938" s="24"/>
      <c r="S938" s="24"/>
    </row>
    <row r="939" spans="14:19" x14ac:dyDescent="0.4">
      <c r="N939" s="24"/>
      <c r="O939" s="24"/>
      <c r="P939" s="24"/>
      <c r="Q939" s="24"/>
      <c r="R939" s="24"/>
      <c r="S939" s="24"/>
    </row>
    <row r="940" spans="14:19" x14ac:dyDescent="0.4">
      <c r="N940" s="24"/>
      <c r="O940" s="24"/>
      <c r="P940" s="24"/>
      <c r="Q940" s="24"/>
      <c r="R940" s="24"/>
      <c r="S940" s="24"/>
    </row>
    <row r="941" spans="14:19" x14ac:dyDescent="0.4">
      <c r="N941" s="24"/>
      <c r="O941" s="24"/>
      <c r="P941" s="24"/>
      <c r="Q941" s="24"/>
      <c r="R941" s="24"/>
      <c r="S941" s="24"/>
    </row>
    <row r="942" spans="14:19" x14ac:dyDescent="0.4">
      <c r="N942" s="24"/>
      <c r="O942" s="24"/>
      <c r="P942" s="24"/>
      <c r="Q942" s="24"/>
      <c r="R942" s="24"/>
      <c r="S942" s="24"/>
    </row>
    <row r="943" spans="14:19" x14ac:dyDescent="0.4">
      <c r="N943" s="24"/>
      <c r="O943" s="24"/>
      <c r="P943" s="24"/>
      <c r="Q943" s="24"/>
      <c r="R943" s="24"/>
      <c r="S943" s="24"/>
    </row>
    <row r="944" spans="14:19" x14ac:dyDescent="0.4">
      <c r="N944" s="24"/>
      <c r="O944" s="24"/>
      <c r="P944" s="24"/>
      <c r="Q944" s="24"/>
      <c r="R944" s="24"/>
      <c r="S944" s="24"/>
    </row>
    <row r="945" spans="14:19" x14ac:dyDescent="0.4">
      <c r="N945" s="24"/>
      <c r="O945" s="24"/>
      <c r="P945" s="24"/>
      <c r="Q945" s="24"/>
      <c r="R945" s="24"/>
      <c r="S945" s="24"/>
    </row>
    <row r="946" spans="14:19" x14ac:dyDescent="0.4">
      <c r="N946" s="24"/>
      <c r="O946" s="24"/>
      <c r="P946" s="24"/>
      <c r="Q946" s="24"/>
      <c r="R946" s="24"/>
      <c r="S946" s="24"/>
    </row>
    <row r="947" spans="14:19" x14ac:dyDescent="0.4">
      <c r="N947" s="24"/>
      <c r="O947" s="24"/>
      <c r="P947" s="24"/>
      <c r="Q947" s="24"/>
      <c r="R947" s="24"/>
      <c r="S947" s="24"/>
    </row>
    <row r="948" spans="14:19" x14ac:dyDescent="0.4">
      <c r="N948" s="24"/>
      <c r="O948" s="24"/>
      <c r="P948" s="24"/>
      <c r="Q948" s="24"/>
      <c r="R948" s="24"/>
      <c r="S948" s="24"/>
    </row>
    <row r="949" spans="14:19" x14ac:dyDescent="0.4">
      <c r="N949" s="24"/>
      <c r="O949" s="24"/>
      <c r="P949" s="24"/>
      <c r="Q949" s="24"/>
      <c r="R949" s="24"/>
      <c r="S949" s="24"/>
    </row>
    <row r="950" spans="14:19" x14ac:dyDescent="0.4">
      <c r="N950" s="24"/>
      <c r="O950" s="24"/>
      <c r="P950" s="24"/>
      <c r="Q950" s="24"/>
      <c r="R950" s="24"/>
      <c r="S950" s="24"/>
    </row>
    <row r="951" spans="14:19" x14ac:dyDescent="0.4">
      <c r="N951" s="24"/>
      <c r="O951" s="24"/>
      <c r="P951" s="24"/>
      <c r="Q951" s="24"/>
      <c r="R951" s="24"/>
      <c r="S951" s="24"/>
    </row>
    <row r="952" spans="14:19" x14ac:dyDescent="0.4">
      <c r="N952" s="24"/>
      <c r="O952" s="24"/>
      <c r="P952" s="24"/>
      <c r="Q952" s="24"/>
      <c r="R952" s="24"/>
      <c r="S952" s="24"/>
    </row>
    <row r="953" spans="14:19" x14ac:dyDescent="0.4">
      <c r="N953" s="24"/>
      <c r="O953" s="24"/>
      <c r="P953" s="24"/>
      <c r="Q953" s="24"/>
      <c r="R953" s="24"/>
      <c r="S953" s="24"/>
    </row>
    <row r="954" spans="14:19" x14ac:dyDescent="0.4">
      <c r="N954" s="24"/>
      <c r="O954" s="24"/>
      <c r="P954" s="24"/>
      <c r="Q954" s="24"/>
      <c r="R954" s="24"/>
      <c r="S954" s="24"/>
    </row>
    <row r="955" spans="14:19" x14ac:dyDescent="0.4">
      <c r="N955" s="24"/>
      <c r="O955" s="24"/>
      <c r="P955" s="24"/>
      <c r="Q955" s="24"/>
      <c r="R955" s="24"/>
      <c r="S955" s="24"/>
    </row>
    <row r="956" spans="14:19" x14ac:dyDescent="0.4">
      <c r="N956" s="24"/>
      <c r="O956" s="24"/>
      <c r="P956" s="24"/>
      <c r="Q956" s="24"/>
      <c r="R956" s="24"/>
      <c r="S956" s="24"/>
    </row>
    <row r="957" spans="14:19" x14ac:dyDescent="0.4">
      <c r="N957" s="24"/>
      <c r="O957" s="24"/>
      <c r="P957" s="24"/>
      <c r="Q957" s="24"/>
      <c r="R957" s="24"/>
      <c r="S957" s="24"/>
    </row>
    <row r="958" spans="14:19" x14ac:dyDescent="0.4">
      <c r="N958" s="24"/>
      <c r="O958" s="24"/>
      <c r="P958" s="24"/>
      <c r="Q958" s="24"/>
      <c r="R958" s="24"/>
      <c r="S958" s="24"/>
    </row>
    <row r="959" spans="14:19" x14ac:dyDescent="0.4">
      <c r="N959" s="24"/>
      <c r="O959" s="24"/>
      <c r="P959" s="24"/>
      <c r="Q959" s="24"/>
      <c r="R959" s="24"/>
      <c r="S959" s="24"/>
    </row>
    <row r="960" spans="14:19" x14ac:dyDescent="0.4">
      <c r="N960" s="24"/>
      <c r="O960" s="24"/>
      <c r="P960" s="24"/>
      <c r="Q960" s="24"/>
      <c r="R960" s="24"/>
      <c r="S960" s="24"/>
    </row>
    <row r="961" spans="14:19" x14ac:dyDescent="0.4">
      <c r="N961" s="24"/>
      <c r="O961" s="24"/>
      <c r="P961" s="24"/>
      <c r="Q961" s="24"/>
      <c r="R961" s="24"/>
      <c r="S961" s="24"/>
    </row>
    <row r="962" spans="14:19" x14ac:dyDescent="0.4">
      <c r="N962" s="24"/>
      <c r="O962" s="24"/>
      <c r="P962" s="24"/>
      <c r="Q962" s="24"/>
      <c r="R962" s="24"/>
      <c r="S962" s="24"/>
    </row>
    <row r="963" spans="14:19" x14ac:dyDescent="0.4">
      <c r="N963" s="24"/>
      <c r="O963" s="24"/>
      <c r="P963" s="24"/>
      <c r="Q963" s="24"/>
      <c r="R963" s="24"/>
      <c r="S963" s="24"/>
    </row>
    <row r="964" spans="14:19" x14ac:dyDescent="0.4">
      <c r="N964" s="24"/>
      <c r="O964" s="24"/>
      <c r="P964" s="24"/>
      <c r="Q964" s="24"/>
      <c r="R964" s="24"/>
      <c r="S964" s="24"/>
    </row>
    <row r="965" spans="14:19" x14ac:dyDescent="0.4">
      <c r="N965" s="24"/>
      <c r="O965" s="24"/>
      <c r="P965" s="24"/>
      <c r="Q965" s="24"/>
      <c r="R965" s="24"/>
      <c r="S965" s="24"/>
    </row>
    <row r="966" spans="14:19" x14ac:dyDescent="0.4">
      <c r="N966" s="24"/>
      <c r="O966" s="24"/>
      <c r="P966" s="24"/>
      <c r="Q966" s="24"/>
      <c r="R966" s="24"/>
      <c r="S966" s="24"/>
    </row>
    <row r="967" spans="14:19" x14ac:dyDescent="0.4">
      <c r="N967" s="24"/>
      <c r="O967" s="24"/>
      <c r="P967" s="24"/>
      <c r="Q967" s="24"/>
      <c r="R967" s="24"/>
      <c r="S967" s="24"/>
    </row>
    <row r="968" spans="14:19" x14ac:dyDescent="0.4">
      <c r="N968" s="24"/>
      <c r="O968" s="24"/>
      <c r="P968" s="24"/>
      <c r="Q968" s="24"/>
      <c r="R968" s="24"/>
      <c r="S968" s="24"/>
    </row>
    <row r="969" spans="14:19" x14ac:dyDescent="0.4">
      <c r="N969" s="24"/>
      <c r="O969" s="24"/>
      <c r="P969" s="24"/>
      <c r="Q969" s="24"/>
      <c r="R969" s="24"/>
      <c r="S969" s="24"/>
    </row>
    <row r="970" spans="14:19" x14ac:dyDescent="0.4">
      <c r="N970" s="24"/>
      <c r="O970" s="24"/>
      <c r="P970" s="24"/>
      <c r="Q970" s="24"/>
      <c r="R970" s="24"/>
      <c r="S970" s="24"/>
    </row>
    <row r="971" spans="14:19" x14ac:dyDescent="0.4">
      <c r="N971" s="24"/>
      <c r="O971" s="24"/>
      <c r="P971" s="24"/>
      <c r="Q971" s="24"/>
      <c r="R971" s="24"/>
      <c r="S971" s="24"/>
    </row>
    <row r="972" spans="14:19" x14ac:dyDescent="0.4">
      <c r="N972" s="24"/>
      <c r="O972" s="24"/>
      <c r="P972" s="24"/>
      <c r="Q972" s="24"/>
      <c r="R972" s="24"/>
      <c r="S972" s="24"/>
    </row>
    <row r="973" spans="14:19" x14ac:dyDescent="0.4">
      <c r="N973" s="24"/>
      <c r="O973" s="24"/>
      <c r="P973" s="24"/>
      <c r="Q973" s="24"/>
      <c r="R973" s="24"/>
      <c r="S973" s="24"/>
    </row>
    <row r="974" spans="14:19" x14ac:dyDescent="0.4">
      <c r="N974" s="24"/>
      <c r="O974" s="24"/>
      <c r="P974" s="24"/>
      <c r="Q974" s="24"/>
      <c r="R974" s="24"/>
      <c r="S974" s="24"/>
    </row>
    <row r="975" spans="14:19" x14ac:dyDescent="0.4">
      <c r="N975" s="24"/>
      <c r="O975" s="24"/>
      <c r="P975" s="24"/>
      <c r="Q975" s="24"/>
      <c r="R975" s="24"/>
      <c r="S975" s="24"/>
    </row>
    <row r="976" spans="14:19" x14ac:dyDescent="0.4">
      <c r="N976" s="24"/>
      <c r="O976" s="24"/>
      <c r="P976" s="24"/>
      <c r="Q976" s="24"/>
      <c r="R976" s="24"/>
      <c r="S976" s="24"/>
    </row>
    <row r="977" spans="14:19" x14ac:dyDescent="0.4">
      <c r="N977" s="24"/>
      <c r="O977" s="24"/>
      <c r="P977" s="24"/>
      <c r="Q977" s="24"/>
      <c r="R977" s="24"/>
      <c r="S977" s="24"/>
    </row>
    <row r="978" spans="14:19" x14ac:dyDescent="0.4">
      <c r="N978" s="24"/>
      <c r="O978" s="24"/>
      <c r="P978" s="24"/>
      <c r="Q978" s="24"/>
      <c r="R978" s="24"/>
      <c r="S978" s="24"/>
    </row>
    <row r="979" spans="14:19" x14ac:dyDescent="0.4">
      <c r="N979" s="24"/>
      <c r="O979" s="24"/>
      <c r="P979" s="24"/>
      <c r="Q979" s="24"/>
      <c r="R979" s="24"/>
      <c r="S979" s="24"/>
    </row>
    <row r="980" spans="14:19" x14ac:dyDescent="0.4">
      <c r="N980" s="24"/>
      <c r="O980" s="24"/>
      <c r="P980" s="24"/>
      <c r="Q980" s="24"/>
      <c r="R980" s="24"/>
      <c r="S980" s="24"/>
    </row>
    <row r="981" spans="14:19" x14ac:dyDescent="0.4">
      <c r="N981" s="24"/>
      <c r="O981" s="24"/>
      <c r="P981" s="24"/>
      <c r="Q981" s="24"/>
      <c r="R981" s="24"/>
      <c r="S981" s="24"/>
    </row>
    <row r="982" spans="14:19" x14ac:dyDescent="0.4">
      <c r="N982" s="24"/>
      <c r="O982" s="24"/>
      <c r="P982" s="24"/>
      <c r="Q982" s="24"/>
      <c r="R982" s="24"/>
      <c r="S982" s="24"/>
    </row>
    <row r="983" spans="14:19" x14ac:dyDescent="0.4">
      <c r="N983" s="24"/>
      <c r="O983" s="24"/>
      <c r="P983" s="24"/>
      <c r="Q983" s="24"/>
      <c r="R983" s="24"/>
      <c r="S983" s="24"/>
    </row>
    <row r="984" spans="14:19" x14ac:dyDescent="0.4">
      <c r="N984" s="24"/>
      <c r="O984" s="24"/>
      <c r="P984" s="24"/>
      <c r="Q984" s="24"/>
      <c r="R984" s="24"/>
      <c r="S984" s="24"/>
    </row>
    <row r="985" spans="14:19" x14ac:dyDescent="0.4">
      <c r="N985" s="24"/>
      <c r="O985" s="24"/>
      <c r="P985" s="24"/>
      <c r="Q985" s="24"/>
      <c r="R985" s="24"/>
      <c r="S985" s="24"/>
    </row>
    <row r="986" spans="14:19" x14ac:dyDescent="0.4">
      <c r="N986" s="24"/>
      <c r="O986" s="24"/>
      <c r="P986" s="24"/>
      <c r="Q986" s="24"/>
      <c r="R986" s="24"/>
      <c r="S986" s="24"/>
    </row>
    <row r="987" spans="14:19" x14ac:dyDescent="0.4">
      <c r="N987" s="24"/>
      <c r="O987" s="24"/>
      <c r="P987" s="24"/>
      <c r="Q987" s="24"/>
      <c r="R987" s="24"/>
      <c r="S987" s="24"/>
    </row>
    <row r="988" spans="14:19" x14ac:dyDescent="0.4">
      <c r="N988" s="24"/>
      <c r="O988" s="24"/>
      <c r="P988" s="24"/>
      <c r="Q988" s="24"/>
      <c r="R988" s="24"/>
      <c r="S988" s="24"/>
    </row>
    <row r="989" spans="14:19" x14ac:dyDescent="0.4">
      <c r="N989" s="24"/>
      <c r="O989" s="24"/>
      <c r="P989" s="24"/>
      <c r="Q989" s="24"/>
      <c r="R989" s="24"/>
      <c r="S989" s="24"/>
    </row>
    <row r="990" spans="14:19" x14ac:dyDescent="0.4">
      <c r="N990" s="24"/>
      <c r="O990" s="24"/>
      <c r="P990" s="24"/>
      <c r="Q990" s="24"/>
      <c r="R990" s="24"/>
      <c r="S990" s="24"/>
    </row>
    <row r="991" spans="14:19" x14ac:dyDescent="0.4">
      <c r="N991" s="24"/>
      <c r="O991" s="24"/>
      <c r="P991" s="24"/>
      <c r="Q991" s="24"/>
      <c r="R991" s="24"/>
      <c r="S991" s="24"/>
    </row>
    <row r="992" spans="14:19" x14ac:dyDescent="0.4">
      <c r="N992" s="24"/>
      <c r="O992" s="24"/>
      <c r="P992" s="24"/>
      <c r="Q992" s="24"/>
      <c r="R992" s="24"/>
      <c r="S992" s="24"/>
    </row>
    <row r="993" spans="14:19" x14ac:dyDescent="0.4">
      <c r="N993" s="24"/>
      <c r="O993" s="24"/>
      <c r="P993" s="24"/>
      <c r="Q993" s="24"/>
      <c r="R993" s="24"/>
      <c r="S993" s="24"/>
    </row>
    <row r="994" spans="14:19" x14ac:dyDescent="0.4">
      <c r="N994" s="24"/>
      <c r="O994" s="24"/>
      <c r="P994" s="24"/>
      <c r="Q994" s="24"/>
      <c r="R994" s="24"/>
      <c r="S994" s="24"/>
    </row>
    <row r="995" spans="14:19" x14ac:dyDescent="0.4">
      <c r="N995" s="24"/>
      <c r="O995" s="24"/>
      <c r="P995" s="24"/>
      <c r="Q995" s="24"/>
      <c r="R995" s="24"/>
      <c r="S995" s="24"/>
    </row>
    <row r="996" spans="14:19" x14ac:dyDescent="0.4">
      <c r="N996" s="24"/>
      <c r="O996" s="24"/>
      <c r="P996" s="24"/>
      <c r="Q996" s="24"/>
      <c r="R996" s="24"/>
      <c r="S996" s="24"/>
    </row>
    <row r="997" spans="14:19" x14ac:dyDescent="0.4">
      <c r="N997" s="24"/>
      <c r="O997" s="24"/>
      <c r="P997" s="24"/>
      <c r="Q997" s="24"/>
      <c r="R997" s="24"/>
      <c r="S997" s="24"/>
    </row>
    <row r="998" spans="14:19" x14ac:dyDescent="0.4">
      <c r="N998" s="24"/>
      <c r="O998" s="24"/>
      <c r="P998" s="24"/>
      <c r="Q998" s="24"/>
      <c r="R998" s="24"/>
      <c r="S998" s="24"/>
    </row>
    <row r="999" spans="14:19" x14ac:dyDescent="0.4">
      <c r="N999" s="24"/>
      <c r="O999" s="24"/>
      <c r="P999" s="24"/>
      <c r="Q999" s="24"/>
      <c r="R999" s="24"/>
      <c r="S999" s="24"/>
    </row>
    <row r="1000" spans="14:19" x14ac:dyDescent="0.4">
      <c r="N1000" s="24"/>
      <c r="O1000" s="24"/>
      <c r="P1000" s="24"/>
      <c r="Q1000" s="24"/>
      <c r="R1000" s="24"/>
      <c r="S1000" s="24"/>
    </row>
    <row r="1001" spans="14:19" x14ac:dyDescent="0.4">
      <c r="N1001" s="24"/>
      <c r="O1001" s="24"/>
      <c r="P1001" s="24"/>
      <c r="Q1001" s="24"/>
      <c r="R1001" s="24"/>
      <c r="S1001" s="24"/>
    </row>
    <row r="1002" spans="14:19" x14ac:dyDescent="0.4">
      <c r="N1002" s="24"/>
      <c r="O1002" s="24"/>
      <c r="P1002" s="24"/>
      <c r="Q1002" s="24"/>
      <c r="R1002" s="24"/>
      <c r="S1002" s="24"/>
    </row>
    <row r="1003" spans="14:19" x14ac:dyDescent="0.4">
      <c r="N1003" s="24"/>
      <c r="O1003" s="24"/>
      <c r="P1003" s="24"/>
      <c r="Q1003" s="24"/>
      <c r="R1003" s="24"/>
      <c r="S1003" s="24"/>
    </row>
    <row r="1004" spans="14:19" x14ac:dyDescent="0.4">
      <c r="N1004" s="24"/>
      <c r="O1004" s="24"/>
      <c r="P1004" s="24"/>
      <c r="Q1004" s="24"/>
      <c r="R1004" s="24"/>
      <c r="S1004" s="24"/>
    </row>
    <row r="1005" spans="14:19" x14ac:dyDescent="0.4">
      <c r="N1005" s="24"/>
      <c r="O1005" s="24"/>
      <c r="P1005" s="24"/>
      <c r="Q1005" s="24"/>
      <c r="R1005" s="24"/>
      <c r="S1005" s="24"/>
    </row>
    <row r="1006" spans="14:19" x14ac:dyDescent="0.4">
      <c r="N1006" s="24"/>
      <c r="O1006" s="24"/>
      <c r="P1006" s="24"/>
      <c r="Q1006" s="24"/>
      <c r="R1006" s="24"/>
      <c r="S1006" s="24"/>
    </row>
    <row r="1007" spans="14:19" x14ac:dyDescent="0.4">
      <c r="N1007" s="24"/>
      <c r="O1007" s="24"/>
      <c r="P1007" s="24"/>
      <c r="Q1007" s="24"/>
      <c r="R1007" s="24"/>
      <c r="S1007" s="24"/>
    </row>
    <row r="1008" spans="14:19" x14ac:dyDescent="0.4">
      <c r="N1008" s="24"/>
      <c r="O1008" s="24"/>
      <c r="P1008" s="24"/>
      <c r="Q1008" s="24"/>
      <c r="R1008" s="24"/>
      <c r="S1008" s="24"/>
    </row>
    <row r="1009" spans="14:19" x14ac:dyDescent="0.4">
      <c r="N1009" s="24"/>
      <c r="O1009" s="24"/>
      <c r="P1009" s="24"/>
      <c r="Q1009" s="24"/>
      <c r="R1009" s="24"/>
      <c r="S1009" s="24"/>
    </row>
    <row r="1010" spans="14:19" x14ac:dyDescent="0.4">
      <c r="N1010" s="24"/>
      <c r="O1010" s="24"/>
      <c r="P1010" s="24"/>
      <c r="Q1010" s="24"/>
      <c r="R1010" s="24"/>
      <c r="S1010" s="24"/>
    </row>
    <row r="1011" spans="14:19" x14ac:dyDescent="0.4">
      <c r="N1011" s="24"/>
      <c r="O1011" s="24"/>
      <c r="P1011" s="24"/>
      <c r="Q1011" s="24"/>
      <c r="R1011" s="24"/>
      <c r="S1011" s="24"/>
    </row>
    <row r="1012" spans="14:19" x14ac:dyDescent="0.4">
      <c r="N1012" s="24"/>
      <c r="O1012" s="24"/>
      <c r="P1012" s="24"/>
      <c r="Q1012" s="24"/>
      <c r="R1012" s="24"/>
      <c r="S1012" s="24"/>
    </row>
    <row r="1013" spans="14:19" x14ac:dyDescent="0.4">
      <c r="N1013" s="24"/>
      <c r="O1013" s="24"/>
      <c r="P1013" s="24"/>
      <c r="Q1013" s="24"/>
      <c r="R1013" s="24"/>
      <c r="S1013" s="24"/>
    </row>
    <row r="1014" spans="14:19" x14ac:dyDescent="0.4">
      <c r="N1014" s="24"/>
      <c r="O1014" s="24"/>
      <c r="P1014" s="24"/>
      <c r="Q1014" s="24"/>
      <c r="R1014" s="24"/>
      <c r="S1014" s="24"/>
    </row>
    <row r="1015" spans="14:19" x14ac:dyDescent="0.4">
      <c r="N1015" s="24"/>
      <c r="O1015" s="24"/>
      <c r="P1015" s="24"/>
      <c r="Q1015" s="24"/>
      <c r="R1015" s="24"/>
      <c r="S1015" s="24"/>
    </row>
    <row r="1016" spans="14:19" x14ac:dyDescent="0.4">
      <c r="N1016" s="24"/>
      <c r="O1016" s="24"/>
      <c r="P1016" s="24"/>
      <c r="Q1016" s="24"/>
      <c r="R1016" s="24"/>
      <c r="S1016" s="24"/>
    </row>
    <row r="1017" spans="14:19" x14ac:dyDescent="0.4">
      <c r="N1017" s="24"/>
      <c r="O1017" s="24"/>
      <c r="P1017" s="24"/>
      <c r="Q1017" s="24"/>
      <c r="R1017" s="24"/>
      <c r="S1017" s="24"/>
    </row>
    <row r="1018" spans="14:19" x14ac:dyDescent="0.4">
      <c r="N1018" s="24"/>
      <c r="O1018" s="24"/>
      <c r="P1018" s="24"/>
      <c r="Q1018" s="24"/>
      <c r="R1018" s="24"/>
      <c r="S1018" s="24"/>
    </row>
    <row r="1019" spans="14:19" x14ac:dyDescent="0.4">
      <c r="N1019" s="24"/>
      <c r="O1019" s="24"/>
      <c r="P1019" s="24"/>
      <c r="Q1019" s="24"/>
      <c r="R1019" s="24"/>
      <c r="S1019" s="24"/>
    </row>
    <row r="1020" spans="14:19" x14ac:dyDescent="0.4">
      <c r="N1020" s="24"/>
      <c r="O1020" s="24"/>
      <c r="P1020" s="24"/>
      <c r="Q1020" s="24"/>
      <c r="R1020" s="24"/>
      <c r="S1020" s="24"/>
    </row>
    <row r="1021" spans="14:19" x14ac:dyDescent="0.4">
      <c r="N1021" s="24"/>
      <c r="O1021" s="24"/>
      <c r="P1021" s="24"/>
      <c r="Q1021" s="24"/>
      <c r="R1021" s="24"/>
      <c r="S1021" s="24"/>
    </row>
    <row r="1022" spans="14:19" x14ac:dyDescent="0.4">
      <c r="N1022" s="24"/>
      <c r="O1022" s="24"/>
      <c r="P1022" s="24"/>
      <c r="Q1022" s="24"/>
      <c r="R1022" s="24"/>
      <c r="S1022" s="24"/>
    </row>
    <row r="1023" spans="14:19" x14ac:dyDescent="0.4">
      <c r="N1023" s="24"/>
      <c r="O1023" s="24"/>
      <c r="P1023" s="24"/>
      <c r="Q1023" s="24"/>
      <c r="R1023" s="24"/>
      <c r="S1023" s="24"/>
    </row>
    <row r="1024" spans="14:19" x14ac:dyDescent="0.4">
      <c r="N1024" s="24"/>
      <c r="O1024" s="24"/>
      <c r="P1024" s="24"/>
      <c r="Q1024" s="24"/>
      <c r="R1024" s="24"/>
      <c r="S1024" s="24"/>
    </row>
    <row r="1025" spans="14:19" x14ac:dyDescent="0.4">
      <c r="N1025" s="24"/>
      <c r="O1025" s="24"/>
      <c r="P1025" s="24"/>
      <c r="Q1025" s="24"/>
      <c r="R1025" s="24"/>
      <c r="S1025" s="24"/>
    </row>
    <row r="1026" spans="14:19" x14ac:dyDescent="0.4">
      <c r="N1026" s="24"/>
      <c r="O1026" s="24"/>
      <c r="P1026" s="24"/>
      <c r="Q1026" s="24"/>
      <c r="R1026" s="24"/>
      <c r="S1026" s="24"/>
    </row>
    <row r="1027" spans="14:19" x14ac:dyDescent="0.4">
      <c r="N1027" s="24"/>
      <c r="O1027" s="24"/>
      <c r="P1027" s="24"/>
      <c r="Q1027" s="24"/>
      <c r="R1027" s="24"/>
      <c r="S1027" s="24"/>
    </row>
    <row r="1028" spans="14:19" x14ac:dyDescent="0.4">
      <c r="N1028" s="24"/>
      <c r="O1028" s="24"/>
      <c r="P1028" s="24"/>
      <c r="Q1028" s="24"/>
      <c r="R1028" s="24"/>
      <c r="S1028" s="24"/>
    </row>
    <row r="1029" spans="14:19" x14ac:dyDescent="0.4">
      <c r="N1029" s="24"/>
      <c r="O1029" s="24"/>
      <c r="P1029" s="24"/>
      <c r="Q1029" s="24"/>
      <c r="R1029" s="24"/>
      <c r="S1029" s="24"/>
    </row>
    <row r="1030" spans="14:19" x14ac:dyDescent="0.4">
      <c r="N1030" s="24"/>
      <c r="O1030" s="24"/>
      <c r="P1030" s="24"/>
      <c r="Q1030" s="24"/>
      <c r="R1030" s="24"/>
      <c r="S1030" s="24"/>
    </row>
    <row r="1031" spans="14:19" x14ac:dyDescent="0.4">
      <c r="N1031" s="24"/>
      <c r="O1031" s="24"/>
      <c r="P1031" s="24"/>
      <c r="Q1031" s="24"/>
      <c r="R1031" s="24"/>
      <c r="S1031" s="24"/>
    </row>
    <row r="1032" spans="14:19" x14ac:dyDescent="0.4">
      <c r="N1032" s="24"/>
      <c r="O1032" s="24"/>
      <c r="P1032" s="24"/>
      <c r="Q1032" s="24"/>
      <c r="R1032" s="24"/>
      <c r="S1032" s="24"/>
    </row>
    <row r="1033" spans="14:19" x14ac:dyDescent="0.4">
      <c r="N1033" s="24"/>
      <c r="O1033" s="24"/>
      <c r="P1033" s="24"/>
      <c r="Q1033" s="24"/>
      <c r="R1033" s="24"/>
      <c r="S1033" s="24"/>
    </row>
    <row r="1034" spans="14:19" x14ac:dyDescent="0.4">
      <c r="N1034" s="24"/>
      <c r="O1034" s="24"/>
      <c r="P1034" s="24"/>
      <c r="Q1034" s="24"/>
      <c r="R1034" s="24"/>
      <c r="S1034" s="24"/>
    </row>
    <row r="1035" spans="14:19" x14ac:dyDescent="0.4">
      <c r="N1035" s="24"/>
      <c r="O1035" s="24"/>
      <c r="P1035" s="24"/>
      <c r="Q1035" s="24"/>
      <c r="R1035" s="24"/>
      <c r="S1035" s="24"/>
    </row>
    <row r="1036" spans="14:19" x14ac:dyDescent="0.4">
      <c r="N1036" s="24"/>
      <c r="O1036" s="24"/>
      <c r="P1036" s="24"/>
      <c r="Q1036" s="24"/>
      <c r="R1036" s="24"/>
      <c r="S1036" s="24"/>
    </row>
    <row r="1037" spans="14:19" x14ac:dyDescent="0.4">
      <c r="N1037" s="24"/>
      <c r="O1037" s="24"/>
      <c r="P1037" s="24"/>
      <c r="Q1037" s="24"/>
      <c r="R1037" s="24"/>
      <c r="S1037" s="24"/>
    </row>
    <row r="1038" spans="14:19" x14ac:dyDescent="0.4">
      <c r="N1038" s="24"/>
      <c r="O1038" s="24"/>
      <c r="P1038" s="24"/>
      <c r="Q1038" s="24"/>
      <c r="R1038" s="24"/>
      <c r="S1038" s="24"/>
    </row>
    <row r="1039" spans="14:19" x14ac:dyDescent="0.4">
      <c r="N1039" s="24"/>
      <c r="O1039" s="24"/>
      <c r="P1039" s="24"/>
      <c r="Q1039" s="24"/>
      <c r="R1039" s="24"/>
      <c r="S1039" s="24"/>
    </row>
    <row r="1040" spans="14:19" x14ac:dyDescent="0.4">
      <c r="N1040" s="24"/>
      <c r="O1040" s="24"/>
      <c r="P1040" s="24"/>
      <c r="Q1040" s="24"/>
      <c r="R1040" s="24"/>
      <c r="S1040" s="24"/>
    </row>
    <row r="1041" spans="14:19" x14ac:dyDescent="0.4">
      <c r="N1041" s="24"/>
      <c r="O1041" s="24"/>
      <c r="P1041" s="24"/>
      <c r="Q1041" s="24"/>
      <c r="R1041" s="24"/>
      <c r="S1041" s="24"/>
    </row>
    <row r="1042" spans="14:19" x14ac:dyDescent="0.4">
      <c r="N1042" s="24"/>
      <c r="O1042" s="24"/>
      <c r="P1042" s="24"/>
      <c r="Q1042" s="24"/>
      <c r="R1042" s="24"/>
      <c r="S1042" s="24"/>
    </row>
    <row r="1043" spans="14:19" x14ac:dyDescent="0.4">
      <c r="N1043" s="24"/>
      <c r="O1043" s="24"/>
      <c r="P1043" s="24"/>
      <c r="Q1043" s="24"/>
      <c r="R1043" s="24"/>
      <c r="S1043" s="24"/>
    </row>
    <row r="1044" spans="14:19" x14ac:dyDescent="0.4">
      <c r="N1044" s="24"/>
      <c r="O1044" s="24"/>
      <c r="P1044" s="24"/>
      <c r="Q1044" s="24"/>
      <c r="R1044" s="24"/>
      <c r="S1044" s="24"/>
    </row>
    <row r="1045" spans="14:19" x14ac:dyDescent="0.4">
      <c r="N1045" s="24"/>
      <c r="O1045" s="24"/>
      <c r="P1045" s="24"/>
      <c r="Q1045" s="24"/>
      <c r="R1045" s="24"/>
      <c r="S1045" s="24"/>
    </row>
    <row r="1046" spans="14:19" x14ac:dyDescent="0.4">
      <c r="N1046" s="24"/>
      <c r="O1046" s="24"/>
      <c r="P1046" s="24"/>
      <c r="Q1046" s="24"/>
      <c r="R1046" s="24"/>
      <c r="S1046" s="24"/>
    </row>
    <row r="1047" spans="14:19" x14ac:dyDescent="0.4">
      <c r="N1047" s="24"/>
      <c r="O1047" s="24"/>
      <c r="P1047" s="24"/>
      <c r="Q1047" s="24"/>
      <c r="R1047" s="24"/>
      <c r="S1047" s="24"/>
    </row>
    <row r="1048" spans="14:19" x14ac:dyDescent="0.4">
      <c r="N1048" s="24"/>
      <c r="O1048" s="24"/>
      <c r="P1048" s="24"/>
      <c r="Q1048" s="24"/>
      <c r="R1048" s="24"/>
      <c r="S1048" s="24"/>
    </row>
    <row r="1049" spans="14:19" x14ac:dyDescent="0.4">
      <c r="N1049" s="24"/>
      <c r="O1049" s="24"/>
      <c r="P1049" s="24"/>
      <c r="Q1049" s="24"/>
      <c r="R1049" s="24"/>
      <c r="S1049" s="24"/>
    </row>
    <row r="1050" spans="14:19" x14ac:dyDescent="0.4">
      <c r="N1050" s="24"/>
      <c r="O1050" s="24"/>
      <c r="P1050" s="24"/>
      <c r="Q1050" s="24"/>
      <c r="R1050" s="24"/>
      <c r="S1050" s="24"/>
    </row>
    <row r="1051" spans="14:19" x14ac:dyDescent="0.4">
      <c r="N1051" s="24"/>
      <c r="O1051" s="24"/>
      <c r="P1051" s="24"/>
      <c r="Q1051" s="24"/>
      <c r="R1051" s="24"/>
      <c r="S1051" s="24"/>
    </row>
    <row r="1052" spans="14:19" x14ac:dyDescent="0.4">
      <c r="N1052" s="24"/>
      <c r="O1052" s="24"/>
      <c r="P1052" s="24"/>
      <c r="Q1052" s="24"/>
      <c r="R1052" s="24"/>
      <c r="S1052" s="24"/>
    </row>
    <row r="1053" spans="14:19" x14ac:dyDescent="0.4">
      <c r="N1053" s="24"/>
      <c r="O1053" s="24"/>
      <c r="P1053" s="24"/>
      <c r="Q1053" s="24"/>
      <c r="R1053" s="24"/>
      <c r="S1053" s="24"/>
    </row>
    <row r="1054" spans="14:19" x14ac:dyDescent="0.4">
      <c r="N1054" s="24"/>
      <c r="O1054" s="24"/>
      <c r="P1054" s="24"/>
      <c r="Q1054" s="24"/>
      <c r="R1054" s="24"/>
      <c r="S1054" s="24"/>
    </row>
    <row r="1055" spans="14:19" x14ac:dyDescent="0.4">
      <c r="N1055" s="24"/>
      <c r="O1055" s="24"/>
      <c r="P1055" s="24"/>
      <c r="Q1055" s="24"/>
      <c r="R1055" s="24"/>
      <c r="S1055" s="24"/>
    </row>
    <row r="1056" spans="14:19" x14ac:dyDescent="0.4">
      <c r="N1056" s="24"/>
      <c r="O1056" s="24"/>
      <c r="P1056" s="24"/>
      <c r="Q1056" s="24"/>
      <c r="R1056" s="24"/>
      <c r="S1056" s="24"/>
    </row>
    <row r="1057" spans="14:19" x14ac:dyDescent="0.4">
      <c r="N1057" s="24"/>
      <c r="O1057" s="24"/>
      <c r="P1057" s="24"/>
      <c r="Q1057" s="24"/>
      <c r="R1057" s="24"/>
      <c r="S1057" s="24"/>
    </row>
    <row r="1058" spans="14:19" x14ac:dyDescent="0.4">
      <c r="N1058" s="24"/>
      <c r="O1058" s="24"/>
      <c r="P1058" s="24"/>
      <c r="Q1058" s="24"/>
      <c r="R1058" s="24"/>
      <c r="S1058" s="24"/>
    </row>
    <row r="1059" spans="14:19" x14ac:dyDescent="0.4">
      <c r="N1059" s="24"/>
      <c r="O1059" s="24"/>
      <c r="P1059" s="24"/>
      <c r="Q1059" s="24"/>
      <c r="R1059" s="24"/>
      <c r="S1059" s="24"/>
    </row>
    <row r="1060" spans="14:19" x14ac:dyDescent="0.4">
      <c r="N1060" s="24"/>
      <c r="O1060" s="24"/>
      <c r="P1060" s="24"/>
      <c r="Q1060" s="24"/>
      <c r="R1060" s="24"/>
      <c r="S1060" s="24"/>
    </row>
    <row r="1061" spans="14:19" x14ac:dyDescent="0.4">
      <c r="N1061" s="24"/>
      <c r="O1061" s="24"/>
      <c r="P1061" s="24"/>
      <c r="Q1061" s="24"/>
      <c r="R1061" s="24"/>
      <c r="S1061" s="24"/>
    </row>
    <row r="1062" spans="14:19" x14ac:dyDescent="0.4">
      <c r="N1062" s="24"/>
      <c r="O1062" s="24"/>
      <c r="P1062" s="24"/>
      <c r="Q1062" s="24"/>
      <c r="R1062" s="24"/>
      <c r="S1062" s="24"/>
    </row>
    <row r="1063" spans="14:19" x14ac:dyDescent="0.4">
      <c r="N1063" s="24"/>
      <c r="O1063" s="24"/>
      <c r="P1063" s="24"/>
      <c r="Q1063" s="24"/>
      <c r="R1063" s="24"/>
      <c r="S1063" s="24"/>
    </row>
    <row r="1064" spans="14:19" x14ac:dyDescent="0.4">
      <c r="N1064" s="24"/>
      <c r="O1064" s="24"/>
      <c r="P1064" s="24"/>
      <c r="Q1064" s="24"/>
      <c r="R1064" s="24"/>
      <c r="S1064" s="24"/>
    </row>
    <row r="1065" spans="14:19" x14ac:dyDescent="0.4">
      <c r="N1065" s="24"/>
      <c r="O1065" s="24"/>
      <c r="P1065" s="24"/>
      <c r="Q1065" s="24"/>
      <c r="R1065" s="24"/>
      <c r="S1065" s="24"/>
    </row>
    <row r="1066" spans="14:19" x14ac:dyDescent="0.4">
      <c r="N1066" s="24"/>
      <c r="O1066" s="24"/>
      <c r="P1066" s="24"/>
      <c r="Q1066" s="24"/>
      <c r="R1066" s="24"/>
      <c r="S1066" s="24"/>
    </row>
    <row r="1067" spans="14:19" x14ac:dyDescent="0.4">
      <c r="N1067" s="24"/>
      <c r="O1067" s="24"/>
      <c r="P1067" s="24"/>
      <c r="Q1067" s="24"/>
      <c r="R1067" s="24"/>
      <c r="S1067" s="24"/>
    </row>
    <row r="1068" spans="14:19" x14ac:dyDescent="0.4">
      <c r="N1068" s="24"/>
      <c r="O1068" s="24"/>
      <c r="P1068" s="24"/>
      <c r="Q1068" s="24"/>
      <c r="R1068" s="24"/>
      <c r="S1068" s="24"/>
    </row>
    <row r="1069" spans="14:19" x14ac:dyDescent="0.4">
      <c r="N1069" s="24"/>
      <c r="O1069" s="24"/>
      <c r="P1069" s="24"/>
      <c r="Q1069" s="24"/>
      <c r="R1069" s="24"/>
      <c r="S1069" s="24"/>
    </row>
    <row r="1070" spans="14:19" x14ac:dyDescent="0.4">
      <c r="N1070" s="24"/>
      <c r="O1070" s="24"/>
      <c r="P1070" s="24"/>
      <c r="Q1070" s="24"/>
      <c r="R1070" s="24"/>
      <c r="S1070" s="24"/>
    </row>
    <row r="1071" spans="14:19" x14ac:dyDescent="0.4">
      <c r="N1071" s="24"/>
      <c r="O1071" s="24"/>
      <c r="P1071" s="24"/>
      <c r="Q1071" s="24"/>
      <c r="R1071" s="24"/>
      <c r="S1071" s="24"/>
    </row>
    <row r="1072" spans="14:19" x14ac:dyDescent="0.4">
      <c r="N1072" s="24"/>
      <c r="O1072" s="24"/>
      <c r="P1072" s="24"/>
      <c r="Q1072" s="24"/>
      <c r="R1072" s="24"/>
      <c r="S1072" s="24"/>
    </row>
    <row r="1073" spans="14:19" x14ac:dyDescent="0.4">
      <c r="N1073" s="24"/>
      <c r="O1073" s="24"/>
      <c r="P1073" s="24"/>
      <c r="Q1073" s="24"/>
      <c r="R1073" s="24"/>
      <c r="S1073" s="24"/>
    </row>
    <row r="1074" spans="14:19" x14ac:dyDescent="0.4">
      <c r="N1074" s="24"/>
      <c r="O1074" s="24"/>
      <c r="P1074" s="24"/>
      <c r="Q1074" s="24"/>
      <c r="R1074" s="24"/>
      <c r="S1074" s="24"/>
    </row>
    <row r="1075" spans="14:19" x14ac:dyDescent="0.4">
      <c r="N1075" s="24"/>
      <c r="O1075" s="24"/>
      <c r="P1075" s="24"/>
      <c r="Q1075" s="24"/>
      <c r="R1075" s="24"/>
      <c r="S1075" s="24"/>
    </row>
    <row r="1076" spans="14:19" x14ac:dyDescent="0.4">
      <c r="N1076" s="24"/>
      <c r="O1076" s="24"/>
      <c r="P1076" s="24"/>
      <c r="Q1076" s="24"/>
      <c r="R1076" s="24"/>
      <c r="S1076" s="24"/>
    </row>
    <row r="1077" spans="14:19" x14ac:dyDescent="0.4">
      <c r="N1077" s="24"/>
      <c r="O1077" s="24"/>
      <c r="P1077" s="24"/>
      <c r="Q1077" s="24"/>
      <c r="R1077" s="24"/>
      <c r="S1077" s="24"/>
    </row>
    <row r="1078" spans="14:19" x14ac:dyDescent="0.4">
      <c r="N1078" s="24"/>
      <c r="O1078" s="24"/>
      <c r="P1078" s="24"/>
      <c r="Q1078" s="24"/>
      <c r="R1078" s="24"/>
      <c r="S1078" s="24"/>
    </row>
    <row r="1079" spans="14:19" x14ac:dyDescent="0.4">
      <c r="N1079" s="24"/>
      <c r="O1079" s="24"/>
      <c r="P1079" s="24"/>
      <c r="Q1079" s="24"/>
      <c r="R1079" s="24"/>
      <c r="S1079" s="24"/>
    </row>
    <row r="1080" spans="14:19" x14ac:dyDescent="0.4">
      <c r="N1080" s="24"/>
      <c r="O1080" s="24"/>
      <c r="P1080" s="24"/>
      <c r="Q1080" s="24"/>
      <c r="R1080" s="24"/>
      <c r="S1080" s="24"/>
    </row>
    <row r="1081" spans="14:19" x14ac:dyDescent="0.4">
      <c r="N1081" s="24"/>
      <c r="O1081" s="24"/>
      <c r="P1081" s="24"/>
      <c r="Q1081" s="24"/>
      <c r="R1081" s="24"/>
      <c r="S1081" s="24"/>
    </row>
    <row r="1082" spans="14:19" x14ac:dyDescent="0.4">
      <c r="N1082" s="24"/>
      <c r="O1082" s="24"/>
      <c r="P1082" s="24"/>
      <c r="Q1082" s="24"/>
      <c r="R1082" s="24"/>
      <c r="S1082" s="24"/>
    </row>
    <row r="1083" spans="14:19" x14ac:dyDescent="0.4">
      <c r="N1083" s="24"/>
      <c r="O1083" s="24"/>
      <c r="P1083" s="24"/>
      <c r="Q1083" s="24"/>
      <c r="R1083" s="24"/>
      <c r="S1083" s="24"/>
    </row>
    <row r="1084" spans="14:19" x14ac:dyDescent="0.4">
      <c r="N1084" s="24"/>
      <c r="O1084" s="24"/>
      <c r="P1084" s="24"/>
      <c r="Q1084" s="24"/>
      <c r="R1084" s="24"/>
      <c r="S1084" s="24"/>
    </row>
    <row r="1085" spans="14:19" x14ac:dyDescent="0.4">
      <c r="N1085" s="24"/>
      <c r="O1085" s="24"/>
      <c r="P1085" s="24"/>
      <c r="Q1085" s="24"/>
      <c r="R1085" s="24"/>
      <c r="S1085" s="24"/>
    </row>
    <row r="1086" spans="14:19" x14ac:dyDescent="0.4">
      <c r="N1086" s="24"/>
      <c r="O1086" s="24"/>
      <c r="P1086" s="24"/>
      <c r="Q1086" s="24"/>
      <c r="R1086" s="24"/>
      <c r="S1086" s="24"/>
    </row>
    <row r="1087" spans="14:19" x14ac:dyDescent="0.4">
      <c r="N1087" s="24"/>
      <c r="O1087" s="24"/>
      <c r="P1087" s="24"/>
      <c r="Q1087" s="24"/>
      <c r="R1087" s="24"/>
      <c r="S1087" s="24"/>
    </row>
    <row r="1088" spans="14:19" x14ac:dyDescent="0.4">
      <c r="N1088" s="24"/>
      <c r="O1088" s="24"/>
      <c r="P1088" s="24"/>
      <c r="Q1088" s="24"/>
      <c r="R1088" s="24"/>
      <c r="S1088" s="24"/>
    </row>
    <row r="1089" spans="14:19" x14ac:dyDescent="0.4">
      <c r="N1089" s="24"/>
      <c r="O1089" s="24"/>
      <c r="P1089" s="24"/>
      <c r="Q1089" s="24"/>
      <c r="R1089" s="24"/>
      <c r="S1089" s="24"/>
    </row>
    <row r="1090" spans="14:19" x14ac:dyDescent="0.4">
      <c r="N1090" s="24"/>
      <c r="O1090" s="24"/>
      <c r="P1090" s="24"/>
      <c r="Q1090" s="24"/>
      <c r="R1090" s="24"/>
      <c r="S1090" s="24"/>
    </row>
    <row r="1091" spans="14:19" x14ac:dyDescent="0.4">
      <c r="N1091" s="24"/>
      <c r="O1091" s="24"/>
      <c r="P1091" s="24"/>
      <c r="Q1091" s="24"/>
      <c r="R1091" s="24"/>
      <c r="S1091" s="24"/>
    </row>
    <row r="1092" spans="14:19" x14ac:dyDescent="0.4">
      <c r="N1092" s="24"/>
      <c r="O1092" s="24"/>
      <c r="P1092" s="24"/>
      <c r="Q1092" s="24"/>
      <c r="R1092" s="24"/>
      <c r="S1092" s="24"/>
    </row>
    <row r="1093" spans="14:19" x14ac:dyDescent="0.4">
      <c r="N1093" s="24"/>
      <c r="O1093" s="24"/>
      <c r="P1093" s="24"/>
      <c r="Q1093" s="24"/>
      <c r="R1093" s="24"/>
      <c r="S1093" s="24"/>
    </row>
    <row r="1094" spans="14:19" x14ac:dyDescent="0.4">
      <c r="N1094" s="24"/>
      <c r="O1094" s="24"/>
      <c r="P1094" s="24"/>
      <c r="Q1094" s="24"/>
      <c r="R1094" s="24"/>
      <c r="S1094" s="24"/>
    </row>
    <row r="1095" spans="14:19" x14ac:dyDescent="0.4">
      <c r="N1095" s="24"/>
      <c r="O1095" s="24"/>
      <c r="P1095" s="24"/>
      <c r="Q1095" s="24"/>
      <c r="R1095" s="24"/>
      <c r="S1095" s="24"/>
    </row>
    <row r="1096" spans="14:19" x14ac:dyDescent="0.4">
      <c r="N1096" s="24"/>
      <c r="O1096" s="24"/>
      <c r="P1096" s="24"/>
      <c r="Q1096" s="24"/>
      <c r="R1096" s="24"/>
      <c r="S1096" s="24"/>
    </row>
    <row r="1097" spans="14:19" x14ac:dyDescent="0.4">
      <c r="N1097" s="24"/>
      <c r="O1097" s="24"/>
      <c r="P1097" s="24"/>
      <c r="Q1097" s="24"/>
      <c r="R1097" s="24"/>
      <c r="S1097" s="24"/>
    </row>
    <row r="1098" spans="14:19" x14ac:dyDescent="0.4">
      <c r="N1098" s="24"/>
      <c r="O1098" s="24"/>
      <c r="P1098" s="24"/>
      <c r="Q1098" s="24"/>
      <c r="R1098" s="24"/>
      <c r="S1098" s="24"/>
    </row>
    <row r="1099" spans="14:19" x14ac:dyDescent="0.4">
      <c r="N1099" s="24"/>
      <c r="O1099" s="24"/>
      <c r="P1099" s="24"/>
      <c r="Q1099" s="24"/>
      <c r="R1099" s="24"/>
      <c r="S1099" s="24"/>
    </row>
    <row r="1100" spans="14:19" x14ac:dyDescent="0.4">
      <c r="N1100" s="24"/>
      <c r="O1100" s="24"/>
      <c r="P1100" s="24"/>
      <c r="Q1100" s="24"/>
      <c r="R1100" s="24"/>
      <c r="S1100" s="24"/>
    </row>
    <row r="1101" spans="14:19" x14ac:dyDescent="0.4">
      <c r="N1101" s="24"/>
      <c r="O1101" s="24"/>
      <c r="P1101" s="24"/>
      <c r="Q1101" s="24"/>
      <c r="R1101" s="24"/>
      <c r="S1101" s="24"/>
    </row>
    <row r="1102" spans="14:19" x14ac:dyDescent="0.4">
      <c r="N1102" s="24"/>
      <c r="O1102" s="24"/>
      <c r="P1102" s="24"/>
      <c r="Q1102" s="24"/>
      <c r="R1102" s="24"/>
      <c r="S1102" s="24"/>
    </row>
    <row r="1103" spans="14:19" x14ac:dyDescent="0.4">
      <c r="N1103" s="24"/>
      <c r="O1103" s="24"/>
      <c r="P1103" s="24"/>
      <c r="Q1103" s="24"/>
      <c r="R1103" s="24"/>
      <c r="S1103" s="24"/>
    </row>
    <row r="1104" spans="14:19" x14ac:dyDescent="0.4">
      <c r="N1104" s="24"/>
      <c r="O1104" s="24"/>
      <c r="P1104" s="24"/>
      <c r="Q1104" s="24"/>
      <c r="R1104" s="24"/>
      <c r="S1104" s="24"/>
    </row>
    <row r="1105" spans="14:19" x14ac:dyDescent="0.4">
      <c r="N1105" s="24"/>
      <c r="O1105" s="24"/>
      <c r="P1105" s="24"/>
      <c r="Q1105" s="24"/>
      <c r="R1105" s="24"/>
      <c r="S1105" s="24"/>
    </row>
    <row r="1106" spans="14:19" x14ac:dyDescent="0.4">
      <c r="N1106" s="24"/>
      <c r="O1106" s="24"/>
      <c r="P1106" s="24"/>
      <c r="Q1106" s="24"/>
      <c r="R1106" s="24"/>
      <c r="S1106" s="24"/>
    </row>
    <row r="1107" spans="14:19" x14ac:dyDescent="0.4">
      <c r="N1107" s="24"/>
      <c r="O1107" s="24"/>
      <c r="P1107" s="24"/>
      <c r="Q1107" s="24"/>
      <c r="R1107" s="24"/>
      <c r="S1107" s="24"/>
    </row>
    <row r="1108" spans="14:19" x14ac:dyDescent="0.4">
      <c r="N1108" s="24"/>
      <c r="O1108" s="24"/>
      <c r="P1108" s="24"/>
      <c r="Q1108" s="24"/>
      <c r="R1108" s="24"/>
      <c r="S1108" s="24"/>
    </row>
    <row r="1109" spans="14:19" x14ac:dyDescent="0.4">
      <c r="N1109" s="24"/>
      <c r="O1109" s="24"/>
      <c r="P1109" s="24"/>
      <c r="Q1109" s="24"/>
      <c r="R1109" s="24"/>
      <c r="S1109" s="24"/>
    </row>
    <row r="1110" spans="14:19" x14ac:dyDescent="0.4">
      <c r="N1110" s="24"/>
      <c r="O1110" s="24"/>
      <c r="P1110" s="24"/>
      <c r="Q1110" s="24"/>
      <c r="R1110" s="24"/>
      <c r="S1110" s="24"/>
    </row>
    <row r="1111" spans="14:19" x14ac:dyDescent="0.4">
      <c r="N1111" s="24"/>
      <c r="O1111" s="24"/>
      <c r="P1111" s="24"/>
      <c r="Q1111" s="24"/>
      <c r="R1111" s="24"/>
      <c r="S1111" s="24"/>
    </row>
    <row r="1112" spans="14:19" x14ac:dyDescent="0.4">
      <c r="N1112" s="24"/>
      <c r="O1112" s="24"/>
      <c r="P1112" s="24"/>
      <c r="Q1112" s="24"/>
      <c r="R1112" s="24"/>
      <c r="S1112" s="24"/>
    </row>
    <row r="1113" spans="14:19" x14ac:dyDescent="0.4">
      <c r="N1113" s="24"/>
      <c r="O1113" s="24"/>
      <c r="P1113" s="24"/>
      <c r="Q1113" s="24"/>
      <c r="R1113" s="24"/>
      <c r="S1113" s="24"/>
    </row>
    <row r="1114" spans="14:19" x14ac:dyDescent="0.4">
      <c r="N1114" s="24"/>
      <c r="O1114" s="24"/>
      <c r="P1114" s="24"/>
      <c r="Q1114" s="24"/>
      <c r="R1114" s="24"/>
      <c r="S1114" s="24"/>
    </row>
    <row r="1115" spans="14:19" x14ac:dyDescent="0.4">
      <c r="N1115" s="24"/>
      <c r="O1115" s="24"/>
      <c r="P1115" s="24"/>
      <c r="Q1115" s="24"/>
      <c r="R1115" s="24"/>
      <c r="S1115" s="24"/>
    </row>
    <row r="1116" spans="14:19" x14ac:dyDescent="0.4">
      <c r="N1116" s="24"/>
      <c r="O1116" s="24"/>
      <c r="P1116" s="24"/>
      <c r="Q1116" s="24"/>
      <c r="R1116" s="24"/>
      <c r="S1116" s="24"/>
    </row>
    <row r="1117" spans="14:19" x14ac:dyDescent="0.4">
      <c r="N1117" s="24"/>
      <c r="O1117" s="24"/>
      <c r="P1117" s="24"/>
      <c r="Q1117" s="24"/>
      <c r="R1117" s="24"/>
      <c r="S1117" s="24"/>
    </row>
    <row r="1118" spans="14:19" x14ac:dyDescent="0.4">
      <c r="N1118" s="24"/>
      <c r="O1118" s="24"/>
      <c r="P1118" s="24"/>
      <c r="Q1118" s="24"/>
      <c r="R1118" s="24"/>
      <c r="S1118" s="24"/>
    </row>
    <row r="1119" spans="14:19" x14ac:dyDescent="0.4">
      <c r="N1119" s="24"/>
      <c r="O1119" s="24"/>
      <c r="P1119" s="24"/>
      <c r="Q1119" s="24"/>
      <c r="R1119" s="24"/>
      <c r="S1119" s="24"/>
    </row>
    <row r="1120" spans="14:19" x14ac:dyDescent="0.4">
      <c r="N1120" s="24"/>
      <c r="O1120" s="24"/>
      <c r="P1120" s="24"/>
      <c r="Q1120" s="24"/>
      <c r="R1120" s="24"/>
      <c r="S1120" s="24"/>
    </row>
    <row r="1121" spans="14:19" x14ac:dyDescent="0.4">
      <c r="N1121" s="24"/>
      <c r="O1121" s="24"/>
      <c r="P1121" s="24"/>
      <c r="Q1121" s="24"/>
      <c r="R1121" s="24"/>
      <c r="S1121" s="24"/>
    </row>
    <row r="1122" spans="14:19" x14ac:dyDescent="0.4">
      <c r="N1122" s="24"/>
      <c r="O1122" s="24"/>
      <c r="P1122" s="24"/>
      <c r="Q1122" s="24"/>
      <c r="R1122" s="24"/>
      <c r="S1122" s="24"/>
    </row>
    <row r="1123" spans="14:19" x14ac:dyDescent="0.4">
      <c r="N1123" s="24"/>
      <c r="O1123" s="24"/>
      <c r="P1123" s="24"/>
      <c r="Q1123" s="24"/>
      <c r="R1123" s="24"/>
      <c r="S1123" s="24"/>
    </row>
    <row r="1124" spans="14:19" x14ac:dyDescent="0.4">
      <c r="N1124" s="24"/>
      <c r="O1124" s="24"/>
      <c r="P1124" s="24"/>
      <c r="Q1124" s="24"/>
      <c r="R1124" s="24"/>
      <c r="S1124" s="24"/>
    </row>
    <row r="1125" spans="14:19" x14ac:dyDescent="0.4">
      <c r="N1125" s="24"/>
      <c r="O1125" s="24"/>
      <c r="P1125" s="24"/>
      <c r="Q1125" s="24"/>
      <c r="R1125" s="24"/>
      <c r="S1125" s="24"/>
    </row>
    <row r="1126" spans="14:19" x14ac:dyDescent="0.4">
      <c r="N1126" s="24"/>
      <c r="O1126" s="24"/>
      <c r="P1126" s="24"/>
      <c r="Q1126" s="24"/>
      <c r="R1126" s="24"/>
      <c r="S1126" s="24"/>
    </row>
    <row r="1127" spans="14:19" x14ac:dyDescent="0.4">
      <c r="N1127" s="24"/>
      <c r="O1127" s="24"/>
      <c r="P1127" s="24"/>
      <c r="Q1127" s="24"/>
      <c r="R1127" s="24"/>
      <c r="S1127" s="24"/>
    </row>
    <row r="1128" spans="14:19" x14ac:dyDescent="0.4">
      <c r="N1128" s="24"/>
      <c r="O1128" s="24"/>
      <c r="P1128" s="24"/>
      <c r="Q1128" s="24"/>
      <c r="R1128" s="24"/>
      <c r="S1128" s="24"/>
    </row>
    <row r="1129" spans="14:19" x14ac:dyDescent="0.4">
      <c r="N1129" s="24"/>
      <c r="O1129" s="24"/>
      <c r="P1129" s="24"/>
      <c r="Q1129" s="24"/>
      <c r="R1129" s="24"/>
      <c r="S1129" s="24"/>
    </row>
    <row r="1130" spans="14:19" x14ac:dyDescent="0.4">
      <c r="N1130" s="24"/>
      <c r="O1130" s="24"/>
      <c r="P1130" s="24"/>
      <c r="Q1130" s="24"/>
      <c r="R1130" s="24"/>
      <c r="S1130" s="24"/>
    </row>
    <row r="1131" spans="14:19" x14ac:dyDescent="0.4">
      <c r="N1131" s="24"/>
      <c r="O1131" s="24"/>
      <c r="P1131" s="24"/>
      <c r="Q1131" s="24"/>
      <c r="R1131" s="24"/>
      <c r="S1131" s="24"/>
    </row>
    <row r="1132" spans="14:19" x14ac:dyDescent="0.4">
      <c r="N1132" s="24"/>
      <c r="O1132" s="24"/>
      <c r="P1132" s="24"/>
      <c r="Q1132" s="24"/>
      <c r="R1132" s="24"/>
      <c r="S1132" s="24"/>
    </row>
    <row r="1133" spans="14:19" x14ac:dyDescent="0.4">
      <c r="N1133" s="24"/>
      <c r="O1133" s="24"/>
      <c r="P1133" s="24"/>
      <c r="Q1133" s="24"/>
      <c r="R1133" s="24"/>
      <c r="S1133" s="24"/>
    </row>
    <row r="1134" spans="14:19" x14ac:dyDescent="0.4">
      <c r="N1134" s="24"/>
      <c r="O1134" s="24"/>
      <c r="P1134" s="24"/>
      <c r="Q1134" s="24"/>
      <c r="R1134" s="24"/>
      <c r="S1134" s="24"/>
    </row>
    <row r="1135" spans="14:19" x14ac:dyDescent="0.4">
      <c r="N1135" s="24"/>
      <c r="O1135" s="24"/>
      <c r="P1135" s="24"/>
      <c r="Q1135" s="24"/>
      <c r="R1135" s="24"/>
      <c r="S1135" s="24"/>
    </row>
    <row r="1136" spans="14:19" x14ac:dyDescent="0.4">
      <c r="N1136" s="24"/>
      <c r="O1136" s="24"/>
      <c r="P1136" s="24"/>
      <c r="Q1136" s="24"/>
      <c r="R1136" s="24"/>
      <c r="S1136" s="24"/>
    </row>
    <row r="1137" spans="14:19" x14ac:dyDescent="0.4">
      <c r="N1137" s="24"/>
      <c r="O1137" s="24"/>
      <c r="P1137" s="24"/>
      <c r="Q1137" s="24"/>
      <c r="R1137" s="24"/>
      <c r="S1137" s="24"/>
    </row>
    <row r="1138" spans="14:19" x14ac:dyDescent="0.4">
      <c r="N1138" s="24"/>
      <c r="O1138" s="24"/>
      <c r="P1138" s="24"/>
      <c r="Q1138" s="24"/>
      <c r="R1138" s="24"/>
      <c r="S1138" s="24"/>
    </row>
    <row r="1139" spans="14:19" x14ac:dyDescent="0.4">
      <c r="N1139" s="24"/>
      <c r="O1139" s="24"/>
      <c r="P1139" s="24"/>
      <c r="Q1139" s="24"/>
      <c r="R1139" s="24"/>
      <c r="S1139" s="24"/>
    </row>
    <row r="1140" spans="14:19" x14ac:dyDescent="0.4">
      <c r="N1140" s="24"/>
      <c r="O1140" s="24"/>
      <c r="P1140" s="24"/>
      <c r="Q1140" s="24"/>
      <c r="R1140" s="24"/>
      <c r="S1140" s="24"/>
    </row>
    <row r="1141" spans="14:19" x14ac:dyDescent="0.4">
      <c r="N1141" s="24"/>
      <c r="O1141" s="24"/>
      <c r="P1141" s="24"/>
      <c r="Q1141" s="24"/>
      <c r="R1141" s="24"/>
      <c r="S1141" s="24"/>
    </row>
    <row r="1142" spans="14:19" x14ac:dyDescent="0.4">
      <c r="N1142" s="24"/>
      <c r="O1142" s="24"/>
      <c r="P1142" s="24"/>
      <c r="Q1142" s="24"/>
      <c r="R1142" s="24"/>
      <c r="S1142" s="24"/>
    </row>
    <row r="1143" spans="14:19" x14ac:dyDescent="0.4">
      <c r="N1143" s="24"/>
      <c r="O1143" s="24"/>
      <c r="P1143" s="24"/>
      <c r="Q1143" s="24"/>
      <c r="R1143" s="24"/>
      <c r="S1143" s="24"/>
    </row>
    <row r="1144" spans="14:19" x14ac:dyDescent="0.4">
      <c r="N1144" s="24"/>
      <c r="O1144" s="24"/>
      <c r="P1144" s="24"/>
      <c r="Q1144" s="24"/>
      <c r="R1144" s="24"/>
      <c r="S1144" s="24"/>
    </row>
    <row r="1145" spans="14:19" x14ac:dyDescent="0.4">
      <c r="N1145" s="24"/>
      <c r="O1145" s="24"/>
      <c r="P1145" s="24"/>
      <c r="Q1145" s="24"/>
      <c r="R1145" s="24"/>
      <c r="S1145" s="24"/>
    </row>
    <row r="1146" spans="14:19" x14ac:dyDescent="0.4">
      <c r="N1146" s="24"/>
      <c r="O1146" s="24"/>
      <c r="P1146" s="24"/>
      <c r="Q1146" s="24"/>
      <c r="R1146" s="24"/>
      <c r="S1146" s="24"/>
    </row>
    <row r="1147" spans="14:19" x14ac:dyDescent="0.4">
      <c r="N1147" s="24"/>
      <c r="O1147" s="24"/>
      <c r="P1147" s="24"/>
      <c r="Q1147" s="24"/>
      <c r="R1147" s="24"/>
      <c r="S1147" s="24"/>
    </row>
    <row r="1148" spans="14:19" x14ac:dyDescent="0.4">
      <c r="N1148" s="24"/>
      <c r="O1148" s="24"/>
      <c r="P1148" s="24"/>
      <c r="Q1148" s="24"/>
      <c r="R1148" s="24"/>
      <c r="S1148" s="24"/>
    </row>
    <row r="1149" spans="14:19" x14ac:dyDescent="0.4">
      <c r="N1149" s="24"/>
      <c r="O1149" s="24"/>
      <c r="P1149" s="24"/>
      <c r="Q1149" s="24"/>
      <c r="R1149" s="24"/>
      <c r="S1149" s="24"/>
    </row>
    <row r="1150" spans="14:19" x14ac:dyDescent="0.4">
      <c r="N1150" s="24"/>
      <c r="O1150" s="24"/>
      <c r="P1150" s="24"/>
      <c r="Q1150" s="24"/>
      <c r="R1150" s="24"/>
      <c r="S1150" s="24"/>
    </row>
    <row r="1151" spans="14:19" x14ac:dyDescent="0.4">
      <c r="N1151" s="24"/>
      <c r="O1151" s="24"/>
      <c r="P1151" s="24"/>
      <c r="Q1151" s="24"/>
      <c r="R1151" s="24"/>
      <c r="S1151" s="24"/>
    </row>
    <row r="1152" spans="14:19" x14ac:dyDescent="0.4">
      <c r="N1152" s="24"/>
      <c r="O1152" s="24"/>
      <c r="P1152" s="24"/>
      <c r="Q1152" s="24"/>
      <c r="R1152" s="24"/>
      <c r="S1152" s="24"/>
    </row>
    <row r="1153" spans="14:19" x14ac:dyDescent="0.4">
      <c r="N1153" s="24"/>
      <c r="O1153" s="24"/>
      <c r="P1153" s="24"/>
      <c r="Q1153" s="24"/>
      <c r="R1153" s="24"/>
      <c r="S1153" s="24"/>
    </row>
    <row r="1154" spans="14:19" x14ac:dyDescent="0.4">
      <c r="N1154" s="24"/>
      <c r="O1154" s="24"/>
      <c r="P1154" s="24"/>
      <c r="Q1154" s="24"/>
      <c r="R1154" s="24"/>
      <c r="S1154" s="24"/>
    </row>
    <row r="1155" spans="14:19" x14ac:dyDescent="0.4">
      <c r="N1155" s="24"/>
      <c r="O1155" s="24"/>
      <c r="P1155" s="24"/>
      <c r="Q1155" s="24"/>
      <c r="R1155" s="24"/>
      <c r="S1155" s="24"/>
    </row>
    <row r="1156" spans="14:19" x14ac:dyDescent="0.4">
      <c r="N1156" s="24"/>
      <c r="O1156" s="24"/>
      <c r="P1156" s="24"/>
      <c r="Q1156" s="24"/>
      <c r="R1156" s="24"/>
      <c r="S1156" s="24"/>
    </row>
    <row r="1157" spans="14:19" x14ac:dyDescent="0.4">
      <c r="N1157" s="24"/>
      <c r="O1157" s="24"/>
      <c r="P1157" s="24"/>
      <c r="Q1157" s="24"/>
      <c r="R1157" s="24"/>
      <c r="S1157" s="24"/>
    </row>
    <row r="1158" spans="14:19" x14ac:dyDescent="0.4">
      <c r="N1158" s="24"/>
      <c r="O1158" s="24"/>
      <c r="P1158" s="24"/>
      <c r="Q1158" s="24"/>
      <c r="R1158" s="24"/>
      <c r="S1158" s="24"/>
    </row>
    <row r="1159" spans="14:19" x14ac:dyDescent="0.4">
      <c r="N1159" s="24"/>
      <c r="O1159" s="24"/>
      <c r="P1159" s="24"/>
      <c r="Q1159" s="24"/>
      <c r="R1159" s="24"/>
      <c r="S1159" s="24"/>
    </row>
    <row r="1160" spans="14:19" x14ac:dyDescent="0.4">
      <c r="N1160" s="24"/>
      <c r="O1160" s="24"/>
      <c r="P1160" s="24"/>
      <c r="Q1160" s="24"/>
      <c r="R1160" s="24"/>
      <c r="S1160" s="24"/>
    </row>
    <row r="1161" spans="14:19" x14ac:dyDescent="0.4">
      <c r="N1161" s="24"/>
      <c r="O1161" s="24"/>
      <c r="P1161" s="24"/>
      <c r="Q1161" s="24"/>
      <c r="R1161" s="24"/>
      <c r="S1161" s="24"/>
    </row>
    <row r="1162" spans="14:19" x14ac:dyDescent="0.4">
      <c r="N1162" s="24"/>
      <c r="O1162" s="24"/>
      <c r="P1162" s="24"/>
      <c r="Q1162" s="24"/>
      <c r="R1162" s="24"/>
      <c r="S1162" s="24"/>
    </row>
    <row r="1163" spans="14:19" x14ac:dyDescent="0.4">
      <c r="N1163" s="24"/>
      <c r="O1163" s="24"/>
      <c r="P1163" s="24"/>
      <c r="Q1163" s="24"/>
      <c r="R1163" s="24"/>
      <c r="S1163" s="24"/>
    </row>
    <row r="1164" spans="14:19" x14ac:dyDescent="0.4">
      <c r="N1164" s="24"/>
      <c r="O1164" s="24"/>
      <c r="P1164" s="24"/>
      <c r="Q1164" s="24"/>
      <c r="R1164" s="24"/>
      <c r="S1164" s="24"/>
    </row>
    <row r="1165" spans="14:19" x14ac:dyDescent="0.4">
      <c r="N1165" s="24"/>
      <c r="O1165" s="24"/>
      <c r="P1165" s="24"/>
      <c r="Q1165" s="24"/>
      <c r="R1165" s="24"/>
      <c r="S1165" s="24"/>
    </row>
    <row r="1166" spans="14:19" x14ac:dyDescent="0.4">
      <c r="N1166" s="24"/>
      <c r="O1166" s="24"/>
      <c r="P1166" s="24"/>
      <c r="Q1166" s="24"/>
      <c r="R1166" s="24"/>
      <c r="S1166" s="24"/>
    </row>
    <row r="1167" spans="14:19" x14ac:dyDescent="0.4">
      <c r="N1167" s="24"/>
      <c r="O1167" s="24"/>
      <c r="P1167" s="24"/>
      <c r="Q1167" s="24"/>
      <c r="R1167" s="24"/>
      <c r="S1167" s="24"/>
    </row>
    <row r="1168" spans="14:19" x14ac:dyDescent="0.4">
      <c r="N1168" s="24"/>
      <c r="O1168" s="24"/>
      <c r="P1168" s="24"/>
      <c r="Q1168" s="24"/>
      <c r="R1168" s="24"/>
      <c r="S1168" s="24"/>
    </row>
    <row r="1169" spans="14:19" x14ac:dyDescent="0.4">
      <c r="N1169" s="24"/>
      <c r="O1169" s="24"/>
      <c r="P1169" s="24"/>
      <c r="Q1169" s="24"/>
      <c r="R1169" s="24"/>
      <c r="S1169" s="24"/>
    </row>
    <row r="1170" spans="14:19" x14ac:dyDescent="0.4">
      <c r="N1170" s="24"/>
      <c r="O1170" s="24"/>
      <c r="P1170" s="24"/>
      <c r="Q1170" s="24"/>
      <c r="R1170" s="24"/>
      <c r="S1170" s="24"/>
    </row>
    <row r="1171" spans="14:19" x14ac:dyDescent="0.4">
      <c r="N1171" s="24"/>
      <c r="O1171" s="24"/>
      <c r="P1171" s="24"/>
      <c r="Q1171" s="24"/>
      <c r="R1171" s="24"/>
      <c r="S1171" s="24"/>
    </row>
    <row r="1172" spans="14:19" x14ac:dyDescent="0.4">
      <c r="N1172" s="24"/>
      <c r="O1172" s="24"/>
      <c r="P1172" s="24"/>
      <c r="Q1172" s="24"/>
      <c r="R1172" s="24"/>
      <c r="S1172" s="24"/>
    </row>
    <row r="1173" spans="14:19" x14ac:dyDescent="0.4">
      <c r="N1173" s="24"/>
      <c r="O1173" s="24"/>
      <c r="P1173" s="24"/>
      <c r="Q1173" s="24"/>
      <c r="R1173" s="24"/>
      <c r="S1173" s="24"/>
    </row>
    <row r="1174" spans="14:19" x14ac:dyDescent="0.4">
      <c r="N1174" s="24"/>
      <c r="O1174" s="24"/>
      <c r="P1174" s="24"/>
      <c r="Q1174" s="24"/>
      <c r="R1174" s="24"/>
      <c r="S1174" s="24"/>
    </row>
    <row r="1175" spans="14:19" x14ac:dyDescent="0.4">
      <c r="N1175" s="24"/>
      <c r="O1175" s="24"/>
      <c r="P1175" s="24"/>
      <c r="Q1175" s="24"/>
      <c r="R1175" s="24"/>
      <c r="S1175" s="24"/>
    </row>
    <row r="1176" spans="14:19" x14ac:dyDescent="0.4">
      <c r="N1176" s="24"/>
      <c r="O1176" s="24"/>
      <c r="P1176" s="24"/>
      <c r="Q1176" s="24"/>
      <c r="R1176" s="24"/>
      <c r="S1176" s="24"/>
    </row>
    <row r="1177" spans="14:19" x14ac:dyDescent="0.4">
      <c r="N1177" s="24"/>
      <c r="O1177" s="24"/>
      <c r="P1177" s="24"/>
      <c r="Q1177" s="24"/>
      <c r="R1177" s="24"/>
      <c r="S1177" s="24"/>
    </row>
    <row r="1178" spans="14:19" x14ac:dyDescent="0.4">
      <c r="N1178" s="24"/>
      <c r="O1178" s="24"/>
      <c r="P1178" s="24"/>
      <c r="Q1178" s="24"/>
      <c r="R1178" s="24"/>
      <c r="S1178" s="24"/>
    </row>
    <row r="1179" spans="14:19" x14ac:dyDescent="0.4">
      <c r="N1179" s="24"/>
      <c r="O1179" s="24"/>
      <c r="P1179" s="24"/>
      <c r="Q1179" s="24"/>
      <c r="R1179" s="24"/>
      <c r="S1179" s="24"/>
    </row>
    <row r="1180" spans="14:19" x14ac:dyDescent="0.4">
      <c r="N1180" s="24"/>
      <c r="O1180" s="24"/>
      <c r="P1180" s="24"/>
      <c r="Q1180" s="24"/>
      <c r="R1180" s="24"/>
      <c r="S1180" s="24"/>
    </row>
    <row r="1181" spans="14:19" x14ac:dyDescent="0.4">
      <c r="N1181" s="24"/>
      <c r="O1181" s="24"/>
      <c r="P1181" s="24"/>
      <c r="Q1181" s="24"/>
      <c r="R1181" s="24"/>
      <c r="S1181" s="24"/>
    </row>
    <row r="1182" spans="14:19" x14ac:dyDescent="0.4">
      <c r="N1182" s="24"/>
      <c r="O1182" s="24"/>
      <c r="P1182" s="24"/>
      <c r="Q1182" s="24"/>
      <c r="R1182" s="24"/>
      <c r="S1182" s="24"/>
    </row>
    <row r="1183" spans="14:19" x14ac:dyDescent="0.4">
      <c r="N1183" s="24"/>
      <c r="O1183" s="24"/>
      <c r="P1183" s="24"/>
      <c r="Q1183" s="24"/>
      <c r="R1183" s="24"/>
      <c r="S1183" s="24"/>
    </row>
    <row r="1184" spans="14:19" x14ac:dyDescent="0.4">
      <c r="N1184" s="24"/>
      <c r="O1184" s="24"/>
      <c r="P1184" s="24"/>
      <c r="Q1184" s="24"/>
      <c r="R1184" s="24"/>
      <c r="S1184" s="24"/>
    </row>
    <row r="1185" spans="14:19" x14ac:dyDescent="0.4">
      <c r="N1185" s="24"/>
      <c r="O1185" s="24"/>
      <c r="P1185" s="24"/>
      <c r="Q1185" s="24"/>
      <c r="R1185" s="24"/>
      <c r="S1185" s="24"/>
    </row>
    <row r="1186" spans="14:19" x14ac:dyDescent="0.4">
      <c r="N1186" s="24"/>
      <c r="O1186" s="24"/>
      <c r="P1186" s="24"/>
      <c r="Q1186" s="24"/>
      <c r="R1186" s="24"/>
      <c r="S1186" s="24"/>
    </row>
    <row r="1187" spans="14:19" x14ac:dyDescent="0.4">
      <c r="N1187" s="24"/>
      <c r="O1187" s="24"/>
      <c r="P1187" s="24"/>
      <c r="Q1187" s="24"/>
      <c r="R1187" s="24"/>
      <c r="S1187" s="24"/>
    </row>
    <row r="1188" spans="14:19" x14ac:dyDescent="0.4">
      <c r="N1188" s="24"/>
      <c r="O1188" s="24"/>
      <c r="P1188" s="24"/>
      <c r="Q1188" s="24"/>
      <c r="R1188" s="24"/>
      <c r="S1188" s="24"/>
    </row>
    <row r="1189" spans="14:19" x14ac:dyDescent="0.4">
      <c r="N1189" s="24"/>
      <c r="O1189" s="24"/>
      <c r="P1189" s="24"/>
      <c r="Q1189" s="24"/>
      <c r="R1189" s="24"/>
      <c r="S1189" s="24"/>
    </row>
    <row r="1190" spans="14:19" x14ac:dyDescent="0.4">
      <c r="N1190" s="24"/>
      <c r="O1190" s="24"/>
      <c r="P1190" s="24"/>
      <c r="Q1190" s="24"/>
      <c r="R1190" s="24"/>
      <c r="S1190" s="24"/>
    </row>
    <row r="1191" spans="14:19" x14ac:dyDescent="0.4">
      <c r="N1191" s="24"/>
      <c r="O1191" s="24"/>
      <c r="P1191" s="24"/>
      <c r="Q1191" s="24"/>
      <c r="R1191" s="24"/>
      <c r="S1191" s="24"/>
    </row>
    <row r="1192" spans="14:19" x14ac:dyDescent="0.4">
      <c r="N1192" s="24"/>
      <c r="O1192" s="24"/>
      <c r="P1192" s="24"/>
      <c r="Q1192" s="24"/>
      <c r="R1192" s="24"/>
      <c r="S1192" s="24"/>
    </row>
    <row r="1193" spans="14:19" x14ac:dyDescent="0.4">
      <c r="N1193" s="24"/>
      <c r="O1193" s="24"/>
      <c r="P1193" s="24"/>
      <c r="Q1193" s="24"/>
      <c r="R1193" s="24"/>
      <c r="S1193" s="24"/>
    </row>
    <row r="1194" spans="14:19" x14ac:dyDescent="0.4">
      <c r="N1194" s="24"/>
      <c r="O1194" s="24"/>
      <c r="P1194" s="24"/>
      <c r="Q1194" s="24"/>
      <c r="R1194" s="24"/>
      <c r="S1194" s="24"/>
    </row>
    <row r="1195" spans="14:19" x14ac:dyDescent="0.4">
      <c r="N1195" s="24"/>
      <c r="O1195" s="24"/>
      <c r="P1195" s="24"/>
      <c r="Q1195" s="24"/>
      <c r="R1195" s="24"/>
      <c r="S1195" s="24"/>
    </row>
    <row r="1196" spans="14:19" x14ac:dyDescent="0.4">
      <c r="N1196" s="24"/>
      <c r="O1196" s="24"/>
      <c r="P1196" s="24"/>
      <c r="Q1196" s="24"/>
      <c r="R1196" s="24"/>
      <c r="S1196" s="24"/>
    </row>
    <row r="1197" spans="14:19" x14ac:dyDescent="0.4">
      <c r="N1197" s="24"/>
      <c r="O1197" s="24"/>
      <c r="P1197" s="24"/>
      <c r="Q1197" s="24"/>
      <c r="R1197" s="24"/>
      <c r="S1197" s="24"/>
    </row>
    <row r="1198" spans="14:19" x14ac:dyDescent="0.4">
      <c r="N1198" s="24"/>
      <c r="O1198" s="24"/>
      <c r="P1198" s="24"/>
      <c r="Q1198" s="24"/>
      <c r="R1198" s="24"/>
      <c r="S1198" s="24"/>
    </row>
    <row r="1199" spans="14:19" x14ac:dyDescent="0.4">
      <c r="N1199" s="24"/>
      <c r="O1199" s="24"/>
      <c r="P1199" s="24"/>
      <c r="Q1199" s="24"/>
      <c r="R1199" s="24"/>
      <c r="S1199" s="24"/>
    </row>
    <row r="1200" spans="14:19" x14ac:dyDescent="0.4">
      <c r="N1200" s="24"/>
      <c r="O1200" s="24"/>
      <c r="P1200" s="24"/>
      <c r="Q1200" s="24"/>
      <c r="R1200" s="24"/>
      <c r="S1200" s="24"/>
    </row>
    <row r="1201" spans="14:19" x14ac:dyDescent="0.4">
      <c r="N1201" s="24"/>
      <c r="O1201" s="24"/>
      <c r="P1201" s="24"/>
      <c r="Q1201" s="24"/>
      <c r="R1201" s="24"/>
      <c r="S1201" s="24"/>
    </row>
    <row r="1202" spans="14:19" x14ac:dyDescent="0.4">
      <c r="N1202" s="24"/>
      <c r="O1202" s="24"/>
      <c r="P1202" s="24"/>
      <c r="Q1202" s="24"/>
      <c r="R1202" s="24"/>
      <c r="S1202" s="24"/>
    </row>
    <row r="1203" spans="14:19" x14ac:dyDescent="0.4">
      <c r="N1203" s="24"/>
      <c r="O1203" s="24"/>
      <c r="P1203" s="24"/>
      <c r="Q1203" s="24"/>
      <c r="R1203" s="24"/>
      <c r="S1203" s="24"/>
    </row>
    <row r="1204" spans="14:19" x14ac:dyDescent="0.4">
      <c r="N1204" s="24"/>
      <c r="O1204" s="24"/>
      <c r="P1204" s="24"/>
      <c r="Q1204" s="24"/>
      <c r="R1204" s="24"/>
      <c r="S1204" s="24"/>
    </row>
    <row r="1205" spans="14:19" x14ac:dyDescent="0.4">
      <c r="N1205" s="24"/>
      <c r="O1205" s="24"/>
      <c r="P1205" s="24"/>
      <c r="Q1205" s="24"/>
      <c r="R1205" s="24"/>
      <c r="S1205" s="24"/>
    </row>
    <row r="1206" spans="14:19" x14ac:dyDescent="0.4">
      <c r="N1206" s="24"/>
      <c r="O1206" s="24"/>
      <c r="P1206" s="24"/>
      <c r="Q1206" s="24"/>
      <c r="R1206" s="24"/>
      <c r="S1206" s="24"/>
    </row>
    <row r="1207" spans="14:19" x14ac:dyDescent="0.4">
      <c r="N1207" s="24"/>
      <c r="O1207" s="24"/>
      <c r="P1207" s="24"/>
      <c r="Q1207" s="24"/>
      <c r="R1207" s="24"/>
      <c r="S1207" s="24"/>
    </row>
    <row r="1208" spans="14:19" x14ac:dyDescent="0.4">
      <c r="N1208" s="24"/>
      <c r="O1208" s="24"/>
      <c r="P1208" s="24"/>
      <c r="Q1208" s="24"/>
      <c r="R1208" s="24"/>
      <c r="S1208" s="24"/>
    </row>
    <row r="1209" spans="14:19" x14ac:dyDescent="0.4">
      <c r="N1209" s="24"/>
      <c r="O1209" s="24"/>
      <c r="P1209" s="24"/>
      <c r="Q1209" s="24"/>
      <c r="R1209" s="24"/>
      <c r="S1209" s="24"/>
    </row>
    <row r="1210" spans="14:19" x14ac:dyDescent="0.4">
      <c r="N1210" s="24"/>
      <c r="O1210" s="24"/>
      <c r="P1210" s="24"/>
      <c r="Q1210" s="24"/>
      <c r="R1210" s="24"/>
      <c r="S1210" s="24"/>
    </row>
    <row r="1211" spans="14:19" x14ac:dyDescent="0.4">
      <c r="N1211" s="24"/>
      <c r="O1211" s="24"/>
      <c r="P1211" s="24"/>
      <c r="Q1211" s="24"/>
      <c r="R1211" s="24"/>
      <c r="S1211" s="24"/>
    </row>
    <row r="1212" spans="14:19" x14ac:dyDescent="0.4">
      <c r="N1212" s="24"/>
      <c r="O1212" s="24"/>
      <c r="P1212" s="24"/>
      <c r="Q1212" s="24"/>
      <c r="R1212" s="24"/>
      <c r="S1212" s="24"/>
    </row>
    <row r="1213" spans="14:19" x14ac:dyDescent="0.4">
      <c r="N1213" s="24"/>
      <c r="O1213" s="24"/>
      <c r="P1213" s="24"/>
      <c r="Q1213" s="24"/>
      <c r="R1213" s="24"/>
      <c r="S1213" s="24"/>
    </row>
    <row r="1214" spans="14:19" x14ac:dyDescent="0.4">
      <c r="N1214" s="24"/>
      <c r="O1214" s="24"/>
      <c r="P1214" s="24"/>
      <c r="Q1214" s="24"/>
      <c r="R1214" s="24"/>
      <c r="S1214" s="24"/>
    </row>
    <row r="1215" spans="14:19" x14ac:dyDescent="0.4">
      <c r="N1215" s="24"/>
      <c r="O1215" s="24"/>
      <c r="P1215" s="24"/>
      <c r="Q1215" s="24"/>
      <c r="R1215" s="24"/>
      <c r="S1215" s="24"/>
    </row>
    <row r="1216" spans="14:19" x14ac:dyDescent="0.4">
      <c r="N1216" s="24"/>
      <c r="O1216" s="24"/>
      <c r="P1216" s="24"/>
      <c r="Q1216" s="24"/>
      <c r="R1216" s="24"/>
      <c r="S1216" s="24"/>
    </row>
    <row r="1217" spans="14:19" x14ac:dyDescent="0.4">
      <c r="N1217" s="24"/>
      <c r="O1217" s="24"/>
      <c r="P1217" s="24"/>
      <c r="Q1217" s="24"/>
      <c r="R1217" s="24"/>
      <c r="S1217" s="24"/>
    </row>
    <row r="1218" spans="14:19" x14ac:dyDescent="0.4">
      <c r="N1218" s="24"/>
      <c r="O1218" s="24"/>
      <c r="P1218" s="24"/>
      <c r="Q1218" s="24"/>
      <c r="R1218" s="24"/>
      <c r="S1218" s="24"/>
    </row>
    <row r="1219" spans="14:19" x14ac:dyDescent="0.4">
      <c r="N1219" s="24"/>
      <c r="O1219" s="24"/>
      <c r="P1219" s="24"/>
      <c r="Q1219" s="24"/>
      <c r="R1219" s="24"/>
      <c r="S1219" s="24"/>
    </row>
    <row r="1220" spans="14:19" x14ac:dyDescent="0.4">
      <c r="N1220" s="24"/>
      <c r="O1220" s="24"/>
      <c r="P1220" s="24"/>
      <c r="Q1220" s="24"/>
      <c r="R1220" s="24"/>
      <c r="S1220" s="24"/>
    </row>
    <row r="1221" spans="14:19" x14ac:dyDescent="0.4">
      <c r="N1221" s="24"/>
      <c r="O1221" s="24"/>
      <c r="P1221" s="24"/>
      <c r="Q1221" s="24"/>
      <c r="R1221" s="24"/>
      <c r="S1221" s="24"/>
    </row>
    <row r="1222" spans="14:19" x14ac:dyDescent="0.4">
      <c r="N1222" s="24"/>
      <c r="O1222" s="24"/>
      <c r="P1222" s="24"/>
      <c r="Q1222" s="24"/>
      <c r="R1222" s="24"/>
      <c r="S1222" s="24"/>
    </row>
    <row r="1223" spans="14:19" x14ac:dyDescent="0.4">
      <c r="N1223" s="24"/>
      <c r="O1223" s="24"/>
      <c r="P1223" s="24"/>
      <c r="Q1223" s="24"/>
      <c r="R1223" s="24"/>
      <c r="S1223" s="24"/>
    </row>
    <row r="1224" spans="14:19" x14ac:dyDescent="0.4">
      <c r="N1224" s="24"/>
      <c r="O1224" s="24"/>
      <c r="P1224" s="24"/>
      <c r="Q1224" s="24"/>
      <c r="R1224" s="24"/>
      <c r="S1224" s="24"/>
    </row>
    <row r="1225" spans="14:19" x14ac:dyDescent="0.4">
      <c r="N1225" s="24"/>
      <c r="O1225" s="24"/>
      <c r="P1225" s="24"/>
      <c r="Q1225" s="24"/>
      <c r="R1225" s="24"/>
      <c r="S1225" s="24"/>
    </row>
    <row r="1226" spans="14:19" x14ac:dyDescent="0.4">
      <c r="N1226" s="24"/>
      <c r="O1226" s="24"/>
      <c r="P1226" s="24"/>
      <c r="Q1226" s="24"/>
      <c r="R1226" s="24"/>
      <c r="S1226" s="24"/>
    </row>
    <row r="1227" spans="14:19" x14ac:dyDescent="0.4">
      <c r="N1227" s="24"/>
      <c r="O1227" s="24"/>
      <c r="P1227" s="24"/>
      <c r="Q1227" s="24"/>
      <c r="R1227" s="24"/>
      <c r="S1227" s="24"/>
    </row>
    <row r="1228" spans="14:19" x14ac:dyDescent="0.4">
      <c r="N1228" s="24"/>
      <c r="O1228" s="24"/>
      <c r="P1228" s="24"/>
      <c r="Q1228" s="24"/>
      <c r="R1228" s="24"/>
      <c r="S1228" s="24"/>
    </row>
    <row r="1229" spans="14:19" x14ac:dyDescent="0.4">
      <c r="N1229" s="24"/>
      <c r="O1229" s="24"/>
      <c r="P1229" s="24"/>
      <c r="Q1229" s="24"/>
      <c r="R1229" s="24"/>
      <c r="S1229" s="24"/>
    </row>
    <row r="1230" spans="14:19" x14ac:dyDescent="0.4">
      <c r="N1230" s="24"/>
      <c r="O1230" s="24"/>
      <c r="P1230" s="24"/>
      <c r="Q1230" s="24"/>
      <c r="R1230" s="24"/>
      <c r="S1230" s="24"/>
    </row>
    <row r="1231" spans="14:19" x14ac:dyDescent="0.4">
      <c r="N1231" s="24"/>
      <c r="O1231" s="24"/>
      <c r="P1231" s="24"/>
      <c r="Q1231" s="24"/>
      <c r="R1231" s="24"/>
      <c r="S1231" s="24"/>
    </row>
    <row r="1232" spans="14:19" x14ac:dyDescent="0.4">
      <c r="N1232" s="24"/>
      <c r="O1232" s="24"/>
      <c r="P1232" s="24"/>
      <c r="Q1232" s="24"/>
      <c r="R1232" s="24"/>
      <c r="S1232" s="24"/>
    </row>
    <row r="1233" spans="14:19" x14ac:dyDescent="0.4">
      <c r="N1233" s="24"/>
      <c r="O1233" s="24"/>
      <c r="P1233" s="24"/>
      <c r="Q1233" s="24"/>
      <c r="R1233" s="24"/>
      <c r="S1233" s="24"/>
    </row>
    <row r="1234" spans="14:19" x14ac:dyDescent="0.4">
      <c r="N1234" s="24"/>
      <c r="O1234" s="24"/>
      <c r="P1234" s="24"/>
      <c r="Q1234" s="24"/>
      <c r="R1234" s="24"/>
      <c r="S1234" s="24"/>
    </row>
    <row r="1235" spans="14:19" x14ac:dyDescent="0.4">
      <c r="N1235" s="24"/>
      <c r="O1235" s="24"/>
      <c r="P1235" s="24"/>
      <c r="Q1235" s="24"/>
      <c r="R1235" s="24"/>
      <c r="S1235" s="24"/>
    </row>
    <row r="1236" spans="14:19" x14ac:dyDescent="0.4">
      <c r="N1236" s="24"/>
      <c r="O1236" s="24"/>
      <c r="P1236" s="24"/>
      <c r="Q1236" s="24"/>
      <c r="R1236" s="24"/>
      <c r="S1236" s="24"/>
    </row>
    <row r="1237" spans="14:19" x14ac:dyDescent="0.4">
      <c r="N1237" s="24"/>
      <c r="O1237" s="24"/>
      <c r="P1237" s="24"/>
      <c r="Q1237" s="24"/>
      <c r="R1237" s="24"/>
      <c r="S1237" s="24"/>
    </row>
    <row r="1238" spans="14:19" x14ac:dyDescent="0.4">
      <c r="N1238" s="24"/>
      <c r="O1238" s="24"/>
      <c r="P1238" s="24"/>
      <c r="Q1238" s="24"/>
      <c r="R1238" s="24"/>
      <c r="S1238" s="24"/>
    </row>
    <row r="1239" spans="14:19" x14ac:dyDescent="0.4">
      <c r="N1239" s="24"/>
      <c r="O1239" s="24"/>
      <c r="P1239" s="24"/>
      <c r="Q1239" s="24"/>
      <c r="R1239" s="24"/>
      <c r="S1239" s="24"/>
    </row>
    <row r="1240" spans="14:19" x14ac:dyDescent="0.4">
      <c r="N1240" s="24"/>
      <c r="O1240" s="24"/>
      <c r="P1240" s="24"/>
      <c r="Q1240" s="24"/>
      <c r="R1240" s="24"/>
      <c r="S1240" s="24"/>
    </row>
    <row r="1241" spans="14:19" x14ac:dyDescent="0.4">
      <c r="N1241" s="24"/>
      <c r="O1241" s="24"/>
      <c r="P1241" s="24"/>
      <c r="Q1241" s="24"/>
      <c r="R1241" s="24"/>
      <c r="S1241" s="24"/>
    </row>
    <row r="1242" spans="14:19" x14ac:dyDescent="0.4">
      <c r="N1242" s="24"/>
      <c r="O1242" s="24"/>
      <c r="P1242" s="24"/>
      <c r="Q1242" s="24"/>
      <c r="R1242" s="24"/>
      <c r="S1242" s="24"/>
    </row>
    <row r="1243" spans="14:19" x14ac:dyDescent="0.4">
      <c r="N1243" s="24"/>
      <c r="O1243" s="24"/>
      <c r="P1243" s="24"/>
      <c r="Q1243" s="24"/>
      <c r="R1243" s="24"/>
      <c r="S1243" s="24"/>
    </row>
    <row r="1244" spans="14:19" x14ac:dyDescent="0.4">
      <c r="N1244" s="24"/>
      <c r="O1244" s="24"/>
      <c r="P1244" s="24"/>
      <c r="Q1244" s="24"/>
      <c r="R1244" s="24"/>
      <c r="S1244" s="24"/>
    </row>
    <row r="1245" spans="14:19" x14ac:dyDescent="0.4">
      <c r="N1245" s="24"/>
      <c r="O1245" s="24"/>
      <c r="P1245" s="24"/>
      <c r="Q1245" s="24"/>
      <c r="R1245" s="24"/>
      <c r="S1245" s="24"/>
    </row>
    <row r="1246" spans="14:19" x14ac:dyDescent="0.4">
      <c r="N1246" s="24"/>
      <c r="O1246" s="24"/>
      <c r="P1246" s="24"/>
      <c r="Q1246" s="24"/>
      <c r="R1246" s="24"/>
      <c r="S1246" s="24"/>
    </row>
    <row r="1247" spans="14:19" x14ac:dyDescent="0.4">
      <c r="N1247" s="24"/>
      <c r="O1247" s="24"/>
      <c r="P1247" s="24"/>
      <c r="Q1247" s="24"/>
      <c r="R1247" s="24"/>
      <c r="S1247" s="24"/>
    </row>
    <row r="1248" spans="14:19" x14ac:dyDescent="0.4">
      <c r="N1248" s="24"/>
      <c r="O1248" s="24"/>
      <c r="P1248" s="24"/>
      <c r="Q1248" s="24"/>
      <c r="R1248" s="24"/>
      <c r="S1248" s="24"/>
    </row>
    <row r="1249" spans="14:19" x14ac:dyDescent="0.4">
      <c r="N1249" s="24"/>
      <c r="O1249" s="24"/>
      <c r="P1249" s="24"/>
      <c r="Q1249" s="24"/>
      <c r="R1249" s="24"/>
      <c r="S1249" s="24"/>
    </row>
    <row r="1250" spans="14:19" x14ac:dyDescent="0.4">
      <c r="N1250" s="24"/>
      <c r="O1250" s="24"/>
      <c r="P1250" s="24"/>
      <c r="Q1250" s="24"/>
      <c r="R1250" s="24"/>
      <c r="S1250" s="24"/>
    </row>
    <row r="1251" spans="14:19" x14ac:dyDescent="0.4">
      <c r="N1251" s="24"/>
      <c r="O1251" s="24"/>
      <c r="P1251" s="24"/>
      <c r="Q1251" s="24"/>
      <c r="R1251" s="24"/>
      <c r="S1251" s="24"/>
    </row>
    <row r="1252" spans="14:19" x14ac:dyDescent="0.4">
      <c r="N1252" s="24"/>
      <c r="O1252" s="24"/>
      <c r="P1252" s="24"/>
      <c r="Q1252" s="24"/>
      <c r="R1252" s="24"/>
      <c r="S1252" s="24"/>
    </row>
    <row r="1253" spans="14:19" x14ac:dyDescent="0.4">
      <c r="N1253" s="24"/>
      <c r="O1253" s="24"/>
      <c r="P1253" s="24"/>
      <c r="Q1253" s="24"/>
      <c r="R1253" s="24"/>
      <c r="S1253" s="24"/>
    </row>
    <row r="1254" spans="14:19" x14ac:dyDescent="0.4">
      <c r="N1254" s="24"/>
      <c r="O1254" s="24"/>
      <c r="P1254" s="24"/>
      <c r="Q1254" s="24"/>
      <c r="R1254" s="24"/>
      <c r="S1254" s="24"/>
    </row>
    <row r="1255" spans="14:19" x14ac:dyDescent="0.4">
      <c r="N1255" s="24"/>
      <c r="O1255" s="24"/>
      <c r="P1255" s="24"/>
      <c r="Q1255" s="24"/>
      <c r="R1255" s="24"/>
      <c r="S1255" s="24"/>
    </row>
    <row r="1256" spans="14:19" x14ac:dyDescent="0.4">
      <c r="N1256" s="24"/>
      <c r="O1256" s="24"/>
      <c r="P1256" s="24"/>
      <c r="Q1256" s="24"/>
      <c r="R1256" s="24"/>
      <c r="S1256" s="24"/>
    </row>
    <row r="1257" spans="14:19" x14ac:dyDescent="0.4">
      <c r="N1257" s="24"/>
      <c r="O1257" s="24"/>
      <c r="P1257" s="24"/>
      <c r="Q1257" s="24"/>
      <c r="R1257" s="24"/>
      <c r="S1257" s="24"/>
    </row>
    <row r="1258" spans="14:19" x14ac:dyDescent="0.4">
      <c r="N1258" s="24"/>
      <c r="O1258" s="24"/>
      <c r="P1258" s="24"/>
      <c r="Q1258" s="24"/>
      <c r="R1258" s="24"/>
      <c r="S1258" s="24"/>
    </row>
    <row r="1259" spans="14:19" x14ac:dyDescent="0.4">
      <c r="N1259" s="24"/>
      <c r="O1259" s="24"/>
      <c r="P1259" s="24"/>
      <c r="Q1259" s="24"/>
      <c r="R1259" s="24"/>
      <c r="S1259" s="24"/>
    </row>
    <row r="1260" spans="14:19" x14ac:dyDescent="0.4">
      <c r="N1260" s="24"/>
      <c r="O1260" s="24"/>
      <c r="P1260" s="24"/>
      <c r="Q1260" s="24"/>
      <c r="R1260" s="24"/>
      <c r="S1260" s="24"/>
    </row>
    <row r="1261" spans="14:19" x14ac:dyDescent="0.4">
      <c r="N1261" s="24"/>
      <c r="O1261" s="24"/>
      <c r="P1261" s="24"/>
      <c r="Q1261" s="24"/>
      <c r="R1261" s="24"/>
      <c r="S1261" s="24"/>
    </row>
    <row r="1262" spans="14:19" x14ac:dyDescent="0.4">
      <c r="N1262" s="24"/>
      <c r="O1262" s="24"/>
      <c r="P1262" s="24"/>
      <c r="Q1262" s="24"/>
      <c r="R1262" s="24"/>
      <c r="S1262" s="24"/>
    </row>
    <row r="1263" spans="14:19" x14ac:dyDescent="0.4">
      <c r="N1263" s="24"/>
      <c r="O1263" s="24"/>
      <c r="P1263" s="24"/>
      <c r="Q1263" s="24"/>
      <c r="R1263" s="24"/>
      <c r="S1263" s="24"/>
    </row>
    <row r="1264" spans="14:19" x14ac:dyDescent="0.4">
      <c r="N1264" s="24"/>
      <c r="O1264" s="24"/>
      <c r="P1264" s="24"/>
      <c r="Q1264" s="24"/>
      <c r="R1264" s="24"/>
      <c r="S1264" s="24"/>
    </row>
    <row r="1265" spans="14:19" x14ac:dyDescent="0.4">
      <c r="N1265" s="24"/>
      <c r="O1265" s="24"/>
      <c r="P1265" s="24"/>
      <c r="Q1265" s="24"/>
      <c r="R1265" s="24"/>
      <c r="S1265" s="24"/>
    </row>
    <row r="1266" spans="14:19" x14ac:dyDescent="0.4">
      <c r="N1266" s="24"/>
      <c r="O1266" s="24"/>
      <c r="P1266" s="24"/>
      <c r="Q1266" s="24"/>
      <c r="R1266" s="24"/>
      <c r="S1266" s="24"/>
    </row>
    <row r="1267" spans="14:19" x14ac:dyDescent="0.4">
      <c r="N1267" s="24"/>
      <c r="O1267" s="24"/>
      <c r="P1267" s="24"/>
      <c r="Q1267" s="24"/>
      <c r="R1267" s="24"/>
      <c r="S1267" s="24"/>
    </row>
    <row r="1268" spans="14:19" x14ac:dyDescent="0.4">
      <c r="N1268" s="24"/>
      <c r="O1268" s="24"/>
      <c r="P1268" s="24"/>
      <c r="Q1268" s="24"/>
      <c r="R1268" s="24"/>
      <c r="S1268" s="24"/>
    </row>
    <row r="1269" spans="14:19" x14ac:dyDescent="0.4">
      <c r="N1269" s="24"/>
      <c r="O1269" s="24"/>
      <c r="P1269" s="24"/>
      <c r="Q1269" s="24"/>
      <c r="R1269" s="24"/>
      <c r="S1269" s="24"/>
    </row>
    <row r="1270" spans="14:19" x14ac:dyDescent="0.4">
      <c r="N1270" s="24"/>
      <c r="O1270" s="24"/>
      <c r="P1270" s="24"/>
      <c r="Q1270" s="24"/>
      <c r="R1270" s="24"/>
      <c r="S1270" s="24"/>
    </row>
    <row r="1271" spans="14:19" x14ac:dyDescent="0.4">
      <c r="N1271" s="24"/>
      <c r="O1271" s="24"/>
      <c r="P1271" s="24"/>
      <c r="Q1271" s="24"/>
      <c r="R1271" s="24"/>
      <c r="S1271" s="24"/>
    </row>
    <row r="1272" spans="14:19" x14ac:dyDescent="0.4">
      <c r="N1272" s="24"/>
      <c r="O1272" s="24"/>
      <c r="P1272" s="24"/>
      <c r="Q1272" s="24"/>
      <c r="R1272" s="24"/>
      <c r="S1272" s="24"/>
    </row>
    <row r="1273" spans="14:19" x14ac:dyDescent="0.4">
      <c r="N1273" s="24"/>
      <c r="O1273" s="24"/>
      <c r="P1273" s="24"/>
      <c r="Q1273" s="24"/>
      <c r="R1273" s="24"/>
      <c r="S1273" s="24"/>
    </row>
    <row r="1274" spans="14:19" x14ac:dyDescent="0.4">
      <c r="N1274" s="24"/>
      <c r="O1274" s="24"/>
      <c r="P1274" s="24"/>
      <c r="Q1274" s="24"/>
      <c r="R1274" s="24"/>
      <c r="S1274" s="24"/>
    </row>
    <row r="1275" spans="14:19" x14ac:dyDescent="0.4">
      <c r="N1275" s="24"/>
      <c r="O1275" s="24"/>
      <c r="P1275" s="24"/>
      <c r="Q1275" s="24"/>
      <c r="R1275" s="24"/>
      <c r="S1275" s="24"/>
    </row>
    <row r="1276" spans="14:19" x14ac:dyDescent="0.4">
      <c r="N1276" s="24"/>
      <c r="O1276" s="24"/>
      <c r="P1276" s="24"/>
      <c r="Q1276" s="24"/>
      <c r="R1276" s="24"/>
      <c r="S1276" s="24"/>
    </row>
    <row r="1277" spans="14:19" x14ac:dyDescent="0.4">
      <c r="N1277" s="24"/>
      <c r="O1277" s="24"/>
      <c r="P1277" s="24"/>
      <c r="Q1277" s="24"/>
      <c r="R1277" s="24"/>
      <c r="S1277" s="24"/>
    </row>
    <row r="1278" spans="14:19" x14ac:dyDescent="0.4">
      <c r="N1278" s="24"/>
      <c r="O1278" s="24"/>
      <c r="P1278" s="24"/>
      <c r="Q1278" s="24"/>
      <c r="R1278" s="24"/>
      <c r="S1278" s="24"/>
    </row>
    <row r="1279" spans="14:19" x14ac:dyDescent="0.4">
      <c r="N1279" s="24"/>
      <c r="O1279" s="24"/>
      <c r="P1279" s="24"/>
      <c r="Q1279" s="24"/>
      <c r="R1279" s="24"/>
      <c r="S1279" s="24"/>
    </row>
    <row r="1280" spans="14:19" x14ac:dyDescent="0.4">
      <c r="N1280" s="24"/>
      <c r="O1280" s="24"/>
      <c r="P1280" s="24"/>
      <c r="Q1280" s="24"/>
      <c r="R1280" s="24"/>
      <c r="S1280" s="24"/>
    </row>
    <row r="1281" spans="14:19" x14ac:dyDescent="0.4">
      <c r="N1281" s="24"/>
      <c r="O1281" s="24"/>
      <c r="P1281" s="24"/>
      <c r="Q1281" s="24"/>
      <c r="R1281" s="24"/>
      <c r="S1281" s="24"/>
    </row>
    <row r="1282" spans="14:19" x14ac:dyDescent="0.4">
      <c r="N1282" s="24"/>
      <c r="O1282" s="24"/>
      <c r="P1282" s="24"/>
      <c r="Q1282" s="24"/>
      <c r="R1282" s="24"/>
      <c r="S1282" s="24"/>
    </row>
    <row r="1283" spans="14:19" x14ac:dyDescent="0.4">
      <c r="N1283" s="24"/>
      <c r="O1283" s="24"/>
      <c r="P1283" s="24"/>
      <c r="Q1283" s="24"/>
      <c r="R1283" s="24"/>
      <c r="S1283" s="24"/>
    </row>
    <row r="1284" spans="14:19" x14ac:dyDescent="0.4">
      <c r="N1284" s="24"/>
      <c r="O1284" s="24"/>
      <c r="P1284" s="24"/>
      <c r="Q1284" s="24"/>
      <c r="R1284" s="24"/>
      <c r="S1284" s="24"/>
    </row>
    <row r="1285" spans="14:19" x14ac:dyDescent="0.4">
      <c r="N1285" s="24"/>
      <c r="O1285" s="24"/>
      <c r="P1285" s="24"/>
      <c r="Q1285" s="24"/>
      <c r="R1285" s="24"/>
      <c r="S1285" s="24"/>
    </row>
    <row r="1286" spans="14:19" x14ac:dyDescent="0.4">
      <c r="N1286" s="24"/>
      <c r="O1286" s="24"/>
      <c r="P1286" s="24"/>
      <c r="Q1286" s="24"/>
      <c r="R1286" s="24"/>
      <c r="S1286" s="24"/>
    </row>
    <row r="1287" spans="14:19" x14ac:dyDescent="0.4">
      <c r="N1287" s="24"/>
      <c r="O1287" s="24"/>
      <c r="P1287" s="24"/>
      <c r="Q1287" s="24"/>
      <c r="R1287" s="24"/>
      <c r="S1287" s="24"/>
    </row>
    <row r="1288" spans="14:19" x14ac:dyDescent="0.4">
      <c r="N1288" s="24"/>
      <c r="O1288" s="24"/>
      <c r="P1288" s="24"/>
      <c r="Q1288" s="24"/>
      <c r="R1288" s="24"/>
      <c r="S1288" s="24"/>
    </row>
    <row r="1289" spans="14:19" x14ac:dyDescent="0.4">
      <c r="N1289" s="24"/>
      <c r="O1289" s="24"/>
      <c r="P1289" s="24"/>
      <c r="Q1289" s="24"/>
      <c r="R1289" s="24"/>
      <c r="S1289" s="24"/>
    </row>
    <row r="1290" spans="14:19" x14ac:dyDescent="0.4">
      <c r="N1290" s="24"/>
      <c r="O1290" s="24"/>
      <c r="P1290" s="24"/>
      <c r="Q1290" s="24"/>
      <c r="R1290" s="24"/>
      <c r="S1290" s="24"/>
    </row>
    <row r="1291" spans="14:19" x14ac:dyDescent="0.4">
      <c r="N1291" s="24"/>
      <c r="O1291" s="24"/>
      <c r="P1291" s="24"/>
      <c r="Q1291" s="24"/>
      <c r="R1291" s="24"/>
      <c r="S1291" s="24"/>
    </row>
    <row r="1292" spans="14:19" x14ac:dyDescent="0.4">
      <c r="N1292" s="24"/>
      <c r="O1292" s="24"/>
      <c r="P1292" s="24"/>
      <c r="Q1292" s="24"/>
      <c r="R1292" s="24"/>
      <c r="S1292" s="24"/>
    </row>
    <row r="1293" spans="14:19" x14ac:dyDescent="0.4">
      <c r="N1293" s="24"/>
      <c r="O1293" s="24"/>
      <c r="P1293" s="24"/>
      <c r="Q1293" s="24"/>
      <c r="R1293" s="24"/>
      <c r="S1293" s="24"/>
    </row>
    <row r="1294" spans="14:19" x14ac:dyDescent="0.4">
      <c r="N1294" s="24"/>
      <c r="O1294" s="24"/>
      <c r="P1294" s="24"/>
      <c r="Q1294" s="24"/>
      <c r="R1294" s="24"/>
      <c r="S1294" s="24"/>
    </row>
    <row r="1295" spans="14:19" x14ac:dyDescent="0.4">
      <c r="N1295" s="24"/>
      <c r="O1295" s="24"/>
      <c r="P1295" s="24"/>
      <c r="Q1295" s="24"/>
      <c r="R1295" s="24"/>
      <c r="S1295" s="24"/>
    </row>
    <row r="1296" spans="14:19" x14ac:dyDescent="0.4">
      <c r="N1296" s="24"/>
      <c r="O1296" s="24"/>
      <c r="P1296" s="24"/>
      <c r="Q1296" s="24"/>
      <c r="R1296" s="24"/>
      <c r="S1296" s="24"/>
    </row>
    <row r="1297" spans="14:19" x14ac:dyDescent="0.4">
      <c r="N1297" s="24"/>
      <c r="O1297" s="24"/>
      <c r="P1297" s="24"/>
      <c r="Q1297" s="24"/>
      <c r="R1297" s="24"/>
      <c r="S1297" s="24"/>
    </row>
    <row r="1298" spans="14:19" x14ac:dyDescent="0.4">
      <c r="N1298" s="24"/>
      <c r="O1298" s="24"/>
      <c r="P1298" s="24"/>
      <c r="Q1298" s="24"/>
      <c r="R1298" s="24"/>
      <c r="S1298" s="24"/>
    </row>
    <row r="1299" spans="14:19" x14ac:dyDescent="0.4">
      <c r="N1299" s="24"/>
      <c r="O1299" s="24"/>
      <c r="P1299" s="24"/>
      <c r="Q1299" s="24"/>
      <c r="R1299" s="24"/>
      <c r="S1299" s="24"/>
    </row>
    <row r="1300" spans="14:19" x14ac:dyDescent="0.4">
      <c r="N1300" s="24"/>
      <c r="O1300" s="24"/>
      <c r="P1300" s="24"/>
      <c r="Q1300" s="24"/>
      <c r="R1300" s="24"/>
      <c r="S1300" s="24"/>
    </row>
    <row r="1301" spans="14:19" x14ac:dyDescent="0.4">
      <c r="N1301" s="24"/>
      <c r="O1301" s="24"/>
      <c r="P1301" s="24"/>
      <c r="Q1301" s="24"/>
      <c r="R1301" s="24"/>
      <c r="S1301" s="24"/>
    </row>
    <row r="1302" spans="14:19" x14ac:dyDescent="0.4">
      <c r="N1302" s="24"/>
      <c r="O1302" s="24"/>
      <c r="P1302" s="24"/>
      <c r="Q1302" s="24"/>
      <c r="R1302" s="24"/>
      <c r="S1302" s="24"/>
    </row>
    <row r="1303" spans="14:19" x14ac:dyDescent="0.4">
      <c r="N1303" s="24"/>
      <c r="O1303" s="24"/>
      <c r="P1303" s="24"/>
      <c r="Q1303" s="24"/>
      <c r="R1303" s="24"/>
      <c r="S1303" s="24"/>
    </row>
    <row r="1304" spans="14:19" x14ac:dyDescent="0.4">
      <c r="N1304" s="24"/>
      <c r="O1304" s="24"/>
      <c r="P1304" s="24"/>
      <c r="Q1304" s="24"/>
      <c r="R1304" s="24"/>
      <c r="S1304" s="24"/>
    </row>
    <row r="1305" spans="14:19" x14ac:dyDescent="0.4">
      <c r="N1305" s="24"/>
      <c r="O1305" s="24"/>
      <c r="P1305" s="24"/>
      <c r="Q1305" s="24"/>
      <c r="R1305" s="24"/>
      <c r="S1305" s="24"/>
    </row>
    <row r="1306" spans="14:19" x14ac:dyDescent="0.4">
      <c r="N1306" s="24"/>
      <c r="O1306" s="24"/>
      <c r="P1306" s="24"/>
      <c r="Q1306" s="24"/>
      <c r="R1306" s="24"/>
      <c r="S1306" s="24"/>
    </row>
    <row r="1307" spans="14:19" x14ac:dyDescent="0.4">
      <c r="N1307" s="24"/>
      <c r="O1307" s="24"/>
      <c r="P1307" s="24"/>
      <c r="Q1307" s="24"/>
      <c r="R1307" s="24"/>
      <c r="S1307" s="24"/>
    </row>
    <row r="1308" spans="14:19" x14ac:dyDescent="0.4">
      <c r="N1308" s="24"/>
      <c r="O1308" s="24"/>
      <c r="P1308" s="24"/>
      <c r="Q1308" s="24"/>
      <c r="R1308" s="24"/>
      <c r="S1308" s="24"/>
    </row>
    <row r="1309" spans="14:19" x14ac:dyDescent="0.4">
      <c r="N1309" s="24"/>
      <c r="O1309" s="24"/>
      <c r="P1309" s="24"/>
      <c r="Q1309" s="24"/>
      <c r="R1309" s="24"/>
      <c r="S1309" s="24"/>
    </row>
    <row r="1310" spans="14:19" x14ac:dyDescent="0.4">
      <c r="N1310" s="24"/>
      <c r="O1310" s="24"/>
      <c r="P1310" s="24"/>
      <c r="Q1310" s="24"/>
      <c r="R1310" s="24"/>
      <c r="S1310" s="24"/>
    </row>
    <row r="1311" spans="14:19" x14ac:dyDescent="0.4">
      <c r="N1311" s="24"/>
      <c r="O1311" s="24"/>
      <c r="P1311" s="24"/>
      <c r="Q1311" s="24"/>
      <c r="R1311" s="24"/>
      <c r="S1311" s="24"/>
    </row>
    <row r="1312" spans="14:19" x14ac:dyDescent="0.4">
      <c r="N1312" s="24"/>
      <c r="O1312" s="24"/>
      <c r="P1312" s="24"/>
      <c r="Q1312" s="24"/>
      <c r="R1312" s="24"/>
      <c r="S1312" s="24"/>
    </row>
    <row r="1313" spans="14:19" x14ac:dyDescent="0.4">
      <c r="N1313" s="24"/>
      <c r="O1313" s="24"/>
      <c r="P1313" s="24"/>
      <c r="Q1313" s="24"/>
      <c r="R1313" s="24"/>
      <c r="S1313" s="24"/>
    </row>
    <row r="1314" spans="14:19" x14ac:dyDescent="0.4">
      <c r="N1314" s="24"/>
      <c r="O1314" s="24"/>
      <c r="P1314" s="24"/>
      <c r="Q1314" s="24"/>
      <c r="R1314" s="24"/>
      <c r="S1314" s="24"/>
    </row>
    <row r="1315" spans="14:19" x14ac:dyDescent="0.4">
      <c r="N1315" s="24"/>
      <c r="O1315" s="24"/>
      <c r="P1315" s="24"/>
      <c r="Q1315" s="24"/>
      <c r="R1315" s="24"/>
      <c r="S1315" s="24"/>
    </row>
    <row r="1316" spans="14:19" x14ac:dyDescent="0.4">
      <c r="N1316" s="24"/>
      <c r="O1316" s="24"/>
      <c r="P1316" s="24"/>
      <c r="Q1316" s="24"/>
      <c r="R1316" s="24"/>
      <c r="S1316" s="24"/>
    </row>
    <row r="1317" spans="14:19" x14ac:dyDescent="0.4">
      <c r="N1317" s="24"/>
      <c r="O1317" s="24"/>
      <c r="P1317" s="24"/>
      <c r="Q1317" s="24"/>
      <c r="R1317" s="24"/>
      <c r="S1317" s="24"/>
    </row>
    <row r="1318" spans="14:19" x14ac:dyDescent="0.4">
      <c r="N1318" s="24"/>
      <c r="O1318" s="24"/>
      <c r="P1318" s="24"/>
      <c r="Q1318" s="24"/>
      <c r="R1318" s="24"/>
      <c r="S1318" s="24"/>
    </row>
    <row r="1319" spans="14:19" x14ac:dyDescent="0.4">
      <c r="N1319" s="24"/>
      <c r="O1319" s="24"/>
      <c r="P1319" s="24"/>
      <c r="Q1319" s="24"/>
      <c r="R1319" s="24"/>
      <c r="S1319" s="24"/>
    </row>
    <row r="1320" spans="14:19" x14ac:dyDescent="0.4">
      <c r="N1320" s="24"/>
      <c r="O1320" s="24"/>
      <c r="P1320" s="24"/>
      <c r="Q1320" s="24"/>
      <c r="R1320" s="24"/>
      <c r="S1320" s="24"/>
    </row>
    <row r="1321" spans="14:19" x14ac:dyDescent="0.4">
      <c r="N1321" s="24"/>
      <c r="O1321" s="24"/>
      <c r="P1321" s="24"/>
      <c r="Q1321" s="24"/>
      <c r="R1321" s="24"/>
      <c r="S1321" s="24"/>
    </row>
    <row r="1322" spans="14:19" x14ac:dyDescent="0.4">
      <c r="N1322" s="24"/>
      <c r="O1322" s="24"/>
      <c r="P1322" s="24"/>
      <c r="Q1322" s="24"/>
      <c r="R1322" s="24"/>
      <c r="S1322" s="24"/>
    </row>
    <row r="1323" spans="14:19" x14ac:dyDescent="0.4">
      <c r="N1323" s="24"/>
      <c r="O1323" s="24"/>
      <c r="P1323" s="24"/>
      <c r="Q1323" s="24"/>
      <c r="R1323" s="24"/>
      <c r="S1323" s="24"/>
    </row>
    <row r="1324" spans="14:19" x14ac:dyDescent="0.4">
      <c r="N1324" s="24"/>
      <c r="O1324" s="24"/>
      <c r="P1324" s="24"/>
      <c r="Q1324" s="24"/>
      <c r="R1324" s="24"/>
      <c r="S1324" s="24"/>
    </row>
    <row r="1325" spans="14:19" x14ac:dyDescent="0.4">
      <c r="N1325" s="24"/>
      <c r="O1325" s="24"/>
      <c r="P1325" s="24"/>
      <c r="Q1325" s="24"/>
      <c r="R1325" s="24"/>
      <c r="S1325" s="24"/>
    </row>
    <row r="1326" spans="14:19" x14ac:dyDescent="0.4">
      <c r="N1326" s="24"/>
      <c r="O1326" s="24"/>
      <c r="P1326" s="24"/>
      <c r="Q1326" s="24"/>
      <c r="R1326" s="24"/>
      <c r="S1326" s="24"/>
    </row>
    <row r="1327" spans="14:19" x14ac:dyDescent="0.4">
      <c r="N1327" s="24"/>
      <c r="O1327" s="24"/>
      <c r="P1327" s="24"/>
      <c r="Q1327" s="24"/>
      <c r="R1327" s="24"/>
      <c r="S1327" s="24"/>
    </row>
    <row r="1328" spans="14:19" x14ac:dyDescent="0.4">
      <c r="N1328" s="24"/>
      <c r="O1328" s="24"/>
      <c r="P1328" s="24"/>
      <c r="Q1328" s="24"/>
      <c r="R1328" s="24"/>
      <c r="S1328" s="24"/>
    </row>
    <row r="1329" spans="14:19" x14ac:dyDescent="0.4">
      <c r="N1329" s="24"/>
      <c r="O1329" s="24"/>
      <c r="P1329" s="24"/>
      <c r="Q1329" s="24"/>
      <c r="R1329" s="24"/>
      <c r="S1329" s="24"/>
    </row>
    <row r="1330" spans="14:19" x14ac:dyDescent="0.4">
      <c r="N1330" s="24"/>
      <c r="O1330" s="24"/>
      <c r="P1330" s="24"/>
      <c r="Q1330" s="24"/>
      <c r="R1330" s="24"/>
      <c r="S1330" s="24"/>
    </row>
    <row r="1331" spans="14:19" x14ac:dyDescent="0.4">
      <c r="N1331" s="24"/>
      <c r="O1331" s="24"/>
      <c r="P1331" s="24"/>
      <c r="Q1331" s="24"/>
      <c r="R1331" s="24"/>
      <c r="S1331" s="24"/>
    </row>
    <row r="1332" spans="14:19" x14ac:dyDescent="0.4">
      <c r="N1332" s="24"/>
      <c r="O1332" s="24"/>
      <c r="P1332" s="24"/>
      <c r="Q1332" s="24"/>
      <c r="R1332" s="24"/>
      <c r="S1332" s="24"/>
    </row>
    <row r="1333" spans="14:19" x14ac:dyDescent="0.4">
      <c r="N1333" s="24"/>
      <c r="O1333" s="24"/>
      <c r="P1333" s="24"/>
      <c r="Q1333" s="24"/>
      <c r="R1333" s="24"/>
      <c r="S1333" s="24"/>
    </row>
    <row r="1334" spans="14:19" x14ac:dyDescent="0.4">
      <c r="N1334" s="24"/>
      <c r="O1334" s="24"/>
      <c r="P1334" s="24"/>
      <c r="Q1334" s="24"/>
      <c r="R1334" s="24"/>
      <c r="S1334" s="24"/>
    </row>
    <row r="1335" spans="14:19" x14ac:dyDescent="0.4">
      <c r="N1335" s="24"/>
      <c r="O1335" s="24"/>
      <c r="P1335" s="24"/>
      <c r="Q1335" s="24"/>
      <c r="R1335" s="24"/>
      <c r="S1335" s="24"/>
    </row>
    <row r="1336" spans="14:19" x14ac:dyDescent="0.4">
      <c r="N1336" s="24"/>
      <c r="O1336" s="24"/>
      <c r="P1336" s="24"/>
      <c r="Q1336" s="24"/>
      <c r="R1336" s="24"/>
      <c r="S1336" s="24"/>
    </row>
    <row r="1337" spans="14:19" x14ac:dyDescent="0.4">
      <c r="N1337" s="24"/>
      <c r="O1337" s="24"/>
      <c r="P1337" s="24"/>
      <c r="Q1337" s="24"/>
      <c r="R1337" s="24"/>
      <c r="S1337" s="24"/>
    </row>
    <row r="1338" spans="14:19" x14ac:dyDescent="0.4">
      <c r="N1338" s="24"/>
      <c r="O1338" s="24"/>
      <c r="P1338" s="24"/>
      <c r="Q1338" s="24"/>
      <c r="R1338" s="24"/>
      <c r="S1338" s="24"/>
    </row>
    <row r="1339" spans="14:19" x14ac:dyDescent="0.4">
      <c r="N1339" s="24"/>
      <c r="O1339" s="24"/>
      <c r="P1339" s="24"/>
      <c r="Q1339" s="24"/>
      <c r="R1339" s="24"/>
      <c r="S1339" s="24"/>
    </row>
    <row r="1340" spans="14:19" x14ac:dyDescent="0.4">
      <c r="N1340" s="24"/>
      <c r="O1340" s="24"/>
      <c r="P1340" s="24"/>
      <c r="Q1340" s="24"/>
      <c r="R1340" s="24"/>
      <c r="S1340" s="24"/>
    </row>
    <row r="1341" spans="14:19" x14ac:dyDescent="0.4">
      <c r="N1341" s="24"/>
      <c r="O1341" s="24"/>
      <c r="P1341" s="24"/>
      <c r="Q1341" s="24"/>
      <c r="R1341" s="24"/>
      <c r="S1341" s="24"/>
    </row>
    <row r="1342" spans="14:19" x14ac:dyDescent="0.4">
      <c r="N1342" s="24"/>
      <c r="O1342" s="24"/>
      <c r="P1342" s="24"/>
      <c r="Q1342" s="24"/>
      <c r="R1342" s="24"/>
      <c r="S1342" s="24"/>
    </row>
    <row r="1343" spans="14:19" x14ac:dyDescent="0.4">
      <c r="N1343" s="24"/>
      <c r="O1343" s="24"/>
      <c r="P1343" s="24"/>
      <c r="Q1343" s="24"/>
      <c r="R1343" s="24"/>
      <c r="S1343" s="24"/>
    </row>
    <row r="1344" spans="14:19" x14ac:dyDescent="0.4">
      <c r="N1344" s="24"/>
      <c r="O1344" s="24"/>
      <c r="P1344" s="24"/>
      <c r="Q1344" s="24"/>
      <c r="R1344" s="24"/>
      <c r="S1344" s="24"/>
    </row>
    <row r="1345" spans="14:19" x14ac:dyDescent="0.4">
      <c r="N1345" s="24"/>
      <c r="O1345" s="24"/>
      <c r="P1345" s="24"/>
      <c r="Q1345" s="24"/>
      <c r="R1345" s="24"/>
      <c r="S1345" s="24"/>
    </row>
    <row r="1346" spans="14:19" x14ac:dyDescent="0.4">
      <c r="N1346" s="24"/>
      <c r="O1346" s="24"/>
      <c r="P1346" s="24"/>
      <c r="Q1346" s="24"/>
      <c r="R1346" s="24"/>
      <c r="S1346" s="24"/>
    </row>
    <row r="1347" spans="14:19" x14ac:dyDescent="0.4">
      <c r="N1347" s="24"/>
      <c r="O1347" s="24"/>
      <c r="P1347" s="24"/>
      <c r="Q1347" s="24"/>
      <c r="R1347" s="24"/>
      <c r="S1347" s="24"/>
    </row>
    <row r="1348" spans="14:19" x14ac:dyDescent="0.4">
      <c r="N1348" s="24"/>
      <c r="O1348" s="24"/>
      <c r="P1348" s="24"/>
      <c r="Q1348" s="24"/>
      <c r="R1348" s="24"/>
      <c r="S1348" s="24"/>
    </row>
    <row r="1349" spans="14:19" x14ac:dyDescent="0.4">
      <c r="N1349" s="24"/>
      <c r="O1349" s="24"/>
      <c r="P1349" s="24"/>
      <c r="Q1349" s="24"/>
      <c r="R1349" s="24"/>
      <c r="S1349" s="24"/>
    </row>
    <row r="1350" spans="14:19" x14ac:dyDescent="0.4">
      <c r="N1350" s="24"/>
      <c r="O1350" s="24"/>
      <c r="P1350" s="24"/>
      <c r="Q1350" s="24"/>
      <c r="R1350" s="24"/>
      <c r="S1350" s="24"/>
    </row>
    <row r="1351" spans="14:19" x14ac:dyDescent="0.4">
      <c r="N1351" s="24"/>
      <c r="O1351" s="24"/>
      <c r="P1351" s="24"/>
      <c r="Q1351" s="24"/>
      <c r="R1351" s="24"/>
      <c r="S1351" s="24"/>
    </row>
    <row r="1352" spans="14:19" x14ac:dyDescent="0.4">
      <c r="N1352" s="24"/>
      <c r="O1352" s="24"/>
      <c r="P1352" s="24"/>
      <c r="Q1352" s="24"/>
      <c r="R1352" s="24"/>
      <c r="S1352" s="24"/>
    </row>
    <row r="1353" spans="14:19" x14ac:dyDescent="0.4">
      <c r="N1353" s="24"/>
      <c r="O1353" s="24"/>
      <c r="P1353" s="24"/>
      <c r="Q1353" s="24"/>
      <c r="R1353" s="24"/>
      <c r="S1353" s="24"/>
    </row>
    <row r="1354" spans="14:19" x14ac:dyDescent="0.4">
      <c r="N1354" s="24"/>
      <c r="O1354" s="24"/>
      <c r="P1354" s="24"/>
      <c r="Q1354" s="24"/>
      <c r="R1354" s="24"/>
      <c r="S1354" s="24"/>
    </row>
    <row r="1355" spans="14:19" x14ac:dyDescent="0.4">
      <c r="N1355" s="24"/>
      <c r="O1355" s="24"/>
      <c r="P1355" s="24"/>
      <c r="Q1355" s="24"/>
      <c r="R1355" s="24"/>
      <c r="S1355" s="24"/>
    </row>
    <row r="1356" spans="14:19" x14ac:dyDescent="0.4">
      <c r="N1356" s="24"/>
      <c r="O1356" s="24"/>
      <c r="P1356" s="24"/>
      <c r="Q1356" s="24"/>
      <c r="R1356" s="24"/>
      <c r="S1356" s="24"/>
    </row>
    <row r="1357" spans="14:19" x14ac:dyDescent="0.4">
      <c r="N1357" s="24"/>
      <c r="O1357" s="24"/>
      <c r="P1357" s="24"/>
      <c r="Q1357" s="24"/>
      <c r="R1357" s="24"/>
      <c r="S1357" s="24"/>
    </row>
    <row r="1358" spans="14:19" x14ac:dyDescent="0.4">
      <c r="N1358" s="24"/>
      <c r="O1358" s="24"/>
      <c r="P1358" s="24"/>
      <c r="Q1358" s="24"/>
      <c r="R1358" s="24"/>
      <c r="S1358" s="24"/>
    </row>
    <row r="1359" spans="14:19" x14ac:dyDescent="0.4">
      <c r="N1359" s="24"/>
      <c r="O1359" s="24"/>
      <c r="P1359" s="24"/>
      <c r="Q1359" s="24"/>
      <c r="R1359" s="24"/>
      <c r="S1359" s="24"/>
    </row>
    <row r="1360" spans="14:19" x14ac:dyDescent="0.4">
      <c r="N1360" s="24"/>
      <c r="O1360" s="24"/>
      <c r="P1360" s="24"/>
      <c r="Q1360" s="24"/>
      <c r="R1360" s="24"/>
      <c r="S1360" s="24"/>
    </row>
    <row r="1361" spans="14:19" x14ac:dyDescent="0.4">
      <c r="N1361" s="24"/>
      <c r="O1361" s="24"/>
      <c r="P1361" s="24"/>
      <c r="Q1361" s="24"/>
      <c r="R1361" s="24"/>
      <c r="S1361" s="24"/>
    </row>
    <row r="1362" spans="14:19" x14ac:dyDescent="0.4">
      <c r="N1362" s="24"/>
      <c r="O1362" s="24"/>
      <c r="P1362" s="24"/>
      <c r="Q1362" s="24"/>
      <c r="R1362" s="24"/>
      <c r="S1362" s="24"/>
    </row>
    <row r="1363" spans="14:19" x14ac:dyDescent="0.4">
      <c r="N1363" s="24"/>
      <c r="O1363" s="24"/>
      <c r="P1363" s="24"/>
      <c r="Q1363" s="24"/>
      <c r="R1363" s="24"/>
      <c r="S1363" s="24"/>
    </row>
    <row r="1364" spans="14:19" x14ac:dyDescent="0.4">
      <c r="N1364" s="24"/>
      <c r="O1364" s="24"/>
      <c r="P1364" s="24"/>
      <c r="Q1364" s="24"/>
      <c r="R1364" s="24"/>
      <c r="S1364" s="24"/>
    </row>
    <row r="1365" spans="14:19" x14ac:dyDescent="0.4">
      <c r="N1365" s="24"/>
      <c r="O1365" s="24"/>
      <c r="P1365" s="24"/>
      <c r="Q1365" s="24"/>
      <c r="R1365" s="24"/>
      <c r="S1365" s="24"/>
    </row>
    <row r="1366" spans="14:19" x14ac:dyDescent="0.4">
      <c r="N1366" s="24"/>
      <c r="O1366" s="24"/>
      <c r="P1366" s="24"/>
      <c r="Q1366" s="24"/>
      <c r="R1366" s="24"/>
      <c r="S1366" s="24"/>
    </row>
    <row r="1367" spans="14:19" x14ac:dyDescent="0.4">
      <c r="N1367" s="24"/>
      <c r="O1367" s="24"/>
      <c r="P1367" s="24"/>
      <c r="Q1367" s="24"/>
      <c r="R1367" s="24"/>
      <c r="S1367" s="24"/>
    </row>
    <row r="1368" spans="14:19" x14ac:dyDescent="0.4">
      <c r="N1368" s="24"/>
      <c r="O1368" s="24"/>
      <c r="P1368" s="24"/>
      <c r="Q1368" s="24"/>
      <c r="R1368" s="24"/>
      <c r="S1368" s="24"/>
    </row>
    <row r="1369" spans="14:19" x14ac:dyDescent="0.4">
      <c r="N1369" s="24"/>
      <c r="O1369" s="24"/>
      <c r="P1369" s="24"/>
      <c r="Q1369" s="24"/>
      <c r="R1369" s="24"/>
      <c r="S1369" s="24"/>
    </row>
    <row r="1370" spans="14:19" x14ac:dyDescent="0.4">
      <c r="N1370" s="24"/>
      <c r="O1370" s="24"/>
      <c r="P1370" s="24"/>
      <c r="Q1370" s="24"/>
      <c r="R1370" s="24"/>
      <c r="S1370" s="24"/>
    </row>
    <row r="1371" spans="14:19" x14ac:dyDescent="0.4">
      <c r="N1371" s="24"/>
      <c r="O1371" s="24"/>
      <c r="P1371" s="24"/>
      <c r="Q1371" s="24"/>
      <c r="R1371" s="24"/>
      <c r="S1371" s="24"/>
    </row>
    <row r="1372" spans="14:19" x14ac:dyDescent="0.4">
      <c r="N1372" s="24"/>
      <c r="O1372" s="24"/>
      <c r="P1372" s="24"/>
      <c r="Q1372" s="24"/>
      <c r="R1372" s="24"/>
      <c r="S1372" s="24"/>
    </row>
    <row r="1373" spans="14:19" x14ac:dyDescent="0.4">
      <c r="N1373" s="24"/>
      <c r="O1373" s="24"/>
      <c r="P1373" s="24"/>
      <c r="Q1373" s="24"/>
      <c r="R1373" s="24"/>
      <c r="S1373" s="24"/>
    </row>
    <row r="1374" spans="14:19" x14ac:dyDescent="0.4">
      <c r="N1374" s="24"/>
      <c r="O1374" s="24"/>
      <c r="P1374" s="24"/>
      <c r="Q1374" s="24"/>
      <c r="R1374" s="24"/>
      <c r="S1374" s="24"/>
    </row>
    <row r="1375" spans="14:19" x14ac:dyDescent="0.4">
      <c r="N1375" s="24"/>
      <c r="O1375" s="24"/>
      <c r="P1375" s="24"/>
      <c r="Q1375" s="24"/>
      <c r="R1375" s="24"/>
      <c r="S1375" s="24"/>
    </row>
    <row r="1376" spans="14:19" x14ac:dyDescent="0.4">
      <c r="N1376" s="24"/>
      <c r="O1376" s="24"/>
      <c r="P1376" s="24"/>
      <c r="Q1376" s="24"/>
      <c r="R1376" s="24"/>
      <c r="S1376" s="24"/>
    </row>
    <row r="1377" spans="14:19" x14ac:dyDescent="0.4">
      <c r="N1377" s="24"/>
      <c r="O1377" s="24"/>
      <c r="P1377" s="24"/>
      <c r="Q1377" s="24"/>
      <c r="R1377" s="24"/>
      <c r="S1377" s="24"/>
    </row>
    <row r="1378" spans="14:19" x14ac:dyDescent="0.4">
      <c r="N1378" s="24"/>
      <c r="O1378" s="24"/>
      <c r="P1378" s="24"/>
      <c r="Q1378" s="24"/>
      <c r="R1378" s="24"/>
      <c r="S1378" s="24"/>
    </row>
    <row r="1379" spans="14:19" x14ac:dyDescent="0.4">
      <c r="N1379" s="24"/>
      <c r="O1379" s="24"/>
      <c r="P1379" s="24"/>
      <c r="Q1379" s="24"/>
      <c r="R1379" s="24"/>
      <c r="S1379" s="24"/>
    </row>
    <row r="1380" spans="14:19" x14ac:dyDescent="0.4">
      <c r="N1380" s="24"/>
      <c r="O1380" s="24"/>
      <c r="P1380" s="24"/>
      <c r="Q1380" s="24"/>
      <c r="R1380" s="24"/>
      <c r="S1380" s="24"/>
    </row>
    <row r="1381" spans="14:19" x14ac:dyDescent="0.4">
      <c r="N1381" s="24"/>
      <c r="O1381" s="24"/>
      <c r="P1381" s="24"/>
      <c r="Q1381" s="24"/>
      <c r="R1381" s="24"/>
      <c r="S1381" s="24"/>
    </row>
    <row r="1382" spans="14:19" x14ac:dyDescent="0.4">
      <c r="N1382" s="24"/>
      <c r="O1382" s="24"/>
      <c r="P1382" s="24"/>
      <c r="Q1382" s="24"/>
      <c r="R1382" s="24"/>
      <c r="S1382" s="24"/>
    </row>
    <row r="1383" spans="14:19" x14ac:dyDescent="0.4">
      <c r="N1383" s="24"/>
      <c r="O1383" s="24"/>
      <c r="P1383" s="24"/>
      <c r="Q1383" s="24"/>
      <c r="R1383" s="24"/>
      <c r="S1383" s="24"/>
    </row>
    <row r="1384" spans="14:19" x14ac:dyDescent="0.4">
      <c r="N1384" s="24"/>
      <c r="O1384" s="24"/>
      <c r="P1384" s="24"/>
      <c r="Q1384" s="24"/>
      <c r="R1384" s="24"/>
      <c r="S1384" s="24"/>
    </row>
    <row r="1385" spans="14:19" x14ac:dyDescent="0.4">
      <c r="N1385" s="24"/>
      <c r="O1385" s="24"/>
      <c r="P1385" s="24"/>
      <c r="Q1385" s="24"/>
      <c r="R1385" s="24"/>
      <c r="S1385" s="24"/>
    </row>
    <row r="1386" spans="14:19" x14ac:dyDescent="0.4">
      <c r="N1386" s="24"/>
      <c r="O1386" s="24"/>
      <c r="P1386" s="24"/>
      <c r="Q1386" s="24"/>
      <c r="R1386" s="24"/>
      <c r="S1386" s="24"/>
    </row>
    <row r="1387" spans="14:19" x14ac:dyDescent="0.4">
      <c r="N1387" s="24"/>
      <c r="O1387" s="24"/>
      <c r="P1387" s="24"/>
      <c r="Q1387" s="24"/>
      <c r="R1387" s="24"/>
      <c r="S1387" s="24"/>
    </row>
    <row r="1388" spans="14:19" x14ac:dyDescent="0.4">
      <c r="N1388" s="24"/>
      <c r="O1388" s="24"/>
      <c r="P1388" s="24"/>
      <c r="Q1388" s="24"/>
      <c r="R1388" s="24"/>
      <c r="S1388" s="24"/>
    </row>
    <row r="1389" spans="14:19" x14ac:dyDescent="0.4">
      <c r="N1389" s="24"/>
      <c r="O1389" s="24"/>
      <c r="P1389" s="24"/>
      <c r="Q1389" s="24"/>
      <c r="R1389" s="24"/>
      <c r="S1389" s="24"/>
    </row>
    <row r="1390" spans="14:19" x14ac:dyDescent="0.4">
      <c r="N1390" s="24"/>
      <c r="O1390" s="24"/>
      <c r="P1390" s="24"/>
      <c r="Q1390" s="24"/>
      <c r="R1390" s="24"/>
      <c r="S1390" s="24"/>
    </row>
    <row r="1391" spans="14:19" x14ac:dyDescent="0.4">
      <c r="N1391" s="24"/>
      <c r="O1391" s="24"/>
      <c r="P1391" s="24"/>
      <c r="Q1391" s="24"/>
      <c r="R1391" s="24"/>
      <c r="S1391" s="24"/>
    </row>
    <row r="1392" spans="14:19" x14ac:dyDescent="0.4">
      <c r="N1392" s="24"/>
      <c r="O1392" s="24"/>
      <c r="P1392" s="24"/>
      <c r="Q1392" s="24"/>
      <c r="R1392" s="24"/>
      <c r="S1392" s="24"/>
    </row>
    <row r="1393" spans="14:19" x14ac:dyDescent="0.4">
      <c r="N1393" s="24"/>
      <c r="O1393" s="24"/>
      <c r="P1393" s="24"/>
      <c r="Q1393" s="24"/>
      <c r="R1393" s="24"/>
      <c r="S1393" s="24"/>
    </row>
    <row r="1394" spans="14:19" x14ac:dyDescent="0.4">
      <c r="N1394" s="24"/>
      <c r="O1394" s="24"/>
      <c r="P1394" s="24"/>
      <c r="Q1394" s="24"/>
      <c r="R1394" s="24"/>
      <c r="S1394" s="24"/>
    </row>
    <row r="1395" spans="14:19" x14ac:dyDescent="0.4">
      <c r="N1395" s="24"/>
      <c r="O1395" s="24"/>
      <c r="P1395" s="24"/>
      <c r="Q1395" s="24"/>
      <c r="R1395" s="24"/>
      <c r="S1395" s="24"/>
    </row>
    <row r="1396" spans="14:19" x14ac:dyDescent="0.4">
      <c r="N1396" s="24"/>
      <c r="O1396" s="24"/>
      <c r="P1396" s="24"/>
      <c r="Q1396" s="24"/>
      <c r="R1396" s="24"/>
      <c r="S1396" s="24"/>
    </row>
    <row r="1397" spans="14:19" x14ac:dyDescent="0.4">
      <c r="N1397" s="24"/>
      <c r="O1397" s="24"/>
      <c r="P1397" s="24"/>
      <c r="Q1397" s="24"/>
      <c r="R1397" s="24"/>
      <c r="S1397" s="24"/>
    </row>
    <row r="1398" spans="14:19" x14ac:dyDescent="0.4">
      <c r="N1398" s="24"/>
      <c r="O1398" s="24"/>
      <c r="P1398" s="24"/>
      <c r="Q1398" s="24"/>
      <c r="R1398" s="24"/>
      <c r="S1398" s="24"/>
    </row>
    <row r="1399" spans="14:19" x14ac:dyDescent="0.4">
      <c r="N1399" s="24"/>
      <c r="O1399" s="24"/>
      <c r="P1399" s="24"/>
      <c r="Q1399" s="24"/>
      <c r="R1399" s="24"/>
      <c r="S1399" s="24"/>
    </row>
    <row r="1400" spans="14:19" x14ac:dyDescent="0.4">
      <c r="N1400" s="24"/>
      <c r="O1400" s="24"/>
      <c r="P1400" s="24"/>
      <c r="Q1400" s="24"/>
      <c r="R1400" s="24"/>
      <c r="S1400" s="24"/>
    </row>
    <row r="1401" spans="14:19" x14ac:dyDescent="0.4">
      <c r="N1401" s="24"/>
      <c r="O1401" s="24"/>
      <c r="P1401" s="24"/>
      <c r="Q1401" s="24"/>
      <c r="R1401" s="24"/>
      <c r="S1401" s="24"/>
    </row>
    <row r="1402" spans="14:19" x14ac:dyDescent="0.4">
      <c r="N1402" s="24"/>
      <c r="O1402" s="24"/>
      <c r="P1402" s="24"/>
      <c r="Q1402" s="24"/>
      <c r="R1402" s="24"/>
      <c r="S1402" s="24"/>
    </row>
    <row r="1403" spans="14:19" x14ac:dyDescent="0.4">
      <c r="N1403" s="24"/>
      <c r="O1403" s="24"/>
      <c r="P1403" s="24"/>
      <c r="Q1403" s="24"/>
      <c r="R1403" s="24"/>
      <c r="S1403" s="24"/>
    </row>
    <row r="1404" spans="14:19" x14ac:dyDescent="0.4">
      <c r="N1404" s="24"/>
      <c r="O1404" s="24"/>
      <c r="P1404" s="24"/>
      <c r="Q1404" s="24"/>
      <c r="R1404" s="24"/>
      <c r="S1404" s="24"/>
    </row>
    <row r="1405" spans="14:19" x14ac:dyDescent="0.4">
      <c r="N1405" s="24"/>
      <c r="O1405" s="24"/>
      <c r="P1405" s="24"/>
      <c r="Q1405" s="24"/>
      <c r="R1405" s="24"/>
      <c r="S1405" s="24"/>
    </row>
    <row r="1406" spans="14:19" x14ac:dyDescent="0.4">
      <c r="N1406" s="24"/>
      <c r="O1406" s="24"/>
      <c r="P1406" s="24"/>
      <c r="Q1406" s="24"/>
      <c r="R1406" s="24"/>
      <c r="S1406" s="24"/>
    </row>
    <row r="1407" spans="14:19" x14ac:dyDescent="0.4">
      <c r="N1407" s="24"/>
      <c r="O1407" s="24"/>
      <c r="P1407" s="24"/>
      <c r="Q1407" s="24"/>
      <c r="R1407" s="24"/>
      <c r="S1407" s="24"/>
    </row>
    <row r="1408" spans="14:19" x14ac:dyDescent="0.4">
      <c r="N1408" s="24"/>
      <c r="O1408" s="24"/>
      <c r="P1408" s="24"/>
      <c r="Q1408" s="24"/>
      <c r="R1408" s="24"/>
      <c r="S1408" s="24"/>
    </row>
    <row r="1409" spans="14:19" x14ac:dyDescent="0.4">
      <c r="N1409" s="24"/>
      <c r="O1409" s="24"/>
      <c r="P1409" s="24"/>
      <c r="Q1409" s="24"/>
      <c r="R1409" s="24"/>
      <c r="S1409" s="24"/>
    </row>
    <row r="1410" spans="14:19" x14ac:dyDescent="0.4">
      <c r="N1410" s="24"/>
      <c r="O1410" s="24"/>
      <c r="P1410" s="24"/>
      <c r="Q1410" s="24"/>
      <c r="R1410" s="24"/>
      <c r="S1410" s="24"/>
    </row>
    <row r="1411" spans="14:19" x14ac:dyDescent="0.4">
      <c r="N1411" s="24"/>
      <c r="O1411" s="24"/>
      <c r="P1411" s="24"/>
      <c r="Q1411" s="24"/>
      <c r="R1411" s="24"/>
      <c r="S1411" s="24"/>
    </row>
    <row r="1412" spans="14:19" x14ac:dyDescent="0.4">
      <c r="N1412" s="24"/>
      <c r="O1412" s="24"/>
      <c r="P1412" s="24"/>
      <c r="Q1412" s="24"/>
      <c r="R1412" s="24"/>
      <c r="S1412" s="24"/>
    </row>
    <row r="1413" spans="14:19" x14ac:dyDescent="0.4">
      <c r="N1413" s="24"/>
      <c r="O1413" s="24"/>
      <c r="P1413" s="24"/>
      <c r="Q1413" s="24"/>
      <c r="R1413" s="24"/>
      <c r="S1413" s="24"/>
    </row>
    <row r="1414" spans="14:19" x14ac:dyDescent="0.4">
      <c r="N1414" s="24"/>
      <c r="O1414" s="24"/>
      <c r="P1414" s="24"/>
      <c r="Q1414" s="24"/>
      <c r="R1414" s="24"/>
      <c r="S1414" s="24"/>
    </row>
    <row r="1415" spans="14:19" x14ac:dyDescent="0.4">
      <c r="N1415" s="24"/>
      <c r="O1415" s="24"/>
      <c r="P1415" s="24"/>
      <c r="Q1415" s="24"/>
      <c r="R1415" s="24"/>
      <c r="S1415" s="24"/>
    </row>
    <row r="1416" spans="14:19" x14ac:dyDescent="0.4">
      <c r="N1416" s="24"/>
      <c r="O1416" s="24"/>
      <c r="P1416" s="24"/>
      <c r="Q1416" s="24"/>
      <c r="R1416" s="24"/>
      <c r="S1416" s="24"/>
    </row>
    <row r="1417" spans="14:19" x14ac:dyDescent="0.4">
      <c r="N1417" s="24"/>
      <c r="O1417" s="24"/>
      <c r="P1417" s="24"/>
      <c r="Q1417" s="24"/>
      <c r="R1417" s="24"/>
      <c r="S1417" s="24"/>
    </row>
    <row r="1418" spans="14:19" x14ac:dyDescent="0.4">
      <c r="N1418" s="24"/>
      <c r="O1418" s="24"/>
      <c r="P1418" s="24"/>
      <c r="Q1418" s="24"/>
      <c r="R1418" s="24"/>
      <c r="S1418" s="24"/>
    </row>
    <row r="1419" spans="14:19" x14ac:dyDescent="0.4">
      <c r="N1419" s="24"/>
      <c r="O1419" s="24"/>
      <c r="P1419" s="24"/>
      <c r="Q1419" s="24"/>
      <c r="R1419" s="24"/>
      <c r="S1419" s="24"/>
    </row>
    <row r="1420" spans="14:19" x14ac:dyDescent="0.4">
      <c r="N1420" s="24"/>
      <c r="O1420" s="24"/>
      <c r="P1420" s="24"/>
      <c r="Q1420" s="24"/>
      <c r="R1420" s="24"/>
      <c r="S1420" s="24"/>
    </row>
    <row r="1421" spans="14:19" x14ac:dyDescent="0.4">
      <c r="N1421" s="24"/>
      <c r="O1421" s="24"/>
      <c r="P1421" s="24"/>
      <c r="Q1421" s="24"/>
      <c r="R1421" s="24"/>
      <c r="S1421" s="24"/>
    </row>
    <row r="1422" spans="14:19" x14ac:dyDescent="0.4">
      <c r="N1422" s="24"/>
      <c r="O1422" s="24"/>
      <c r="P1422" s="24"/>
      <c r="Q1422" s="24"/>
      <c r="R1422" s="24"/>
      <c r="S1422" s="24"/>
    </row>
    <row r="1423" spans="14:19" x14ac:dyDescent="0.4">
      <c r="N1423" s="24"/>
      <c r="O1423" s="24"/>
      <c r="P1423" s="24"/>
      <c r="Q1423" s="24"/>
      <c r="R1423" s="24"/>
      <c r="S1423" s="24"/>
    </row>
    <row r="1424" spans="14:19" x14ac:dyDescent="0.4">
      <c r="N1424" s="24"/>
      <c r="O1424" s="24"/>
      <c r="P1424" s="24"/>
      <c r="Q1424" s="24"/>
      <c r="R1424" s="24"/>
      <c r="S1424" s="24"/>
    </row>
    <row r="1425" spans="14:19" x14ac:dyDescent="0.4">
      <c r="N1425" s="24"/>
      <c r="O1425" s="24"/>
      <c r="P1425" s="24"/>
      <c r="Q1425" s="24"/>
      <c r="R1425" s="24"/>
      <c r="S1425" s="24"/>
    </row>
    <row r="1426" spans="14:19" x14ac:dyDescent="0.4">
      <c r="N1426" s="24"/>
      <c r="O1426" s="24"/>
      <c r="P1426" s="24"/>
      <c r="Q1426" s="24"/>
      <c r="R1426" s="24"/>
      <c r="S1426" s="24"/>
    </row>
    <row r="1427" spans="14:19" x14ac:dyDescent="0.4">
      <c r="N1427" s="24"/>
      <c r="O1427" s="24"/>
      <c r="P1427" s="24"/>
      <c r="Q1427" s="24"/>
      <c r="R1427" s="24"/>
      <c r="S1427" s="24"/>
    </row>
    <row r="1428" spans="14:19" x14ac:dyDescent="0.4">
      <c r="N1428" s="24"/>
      <c r="O1428" s="24"/>
      <c r="P1428" s="24"/>
      <c r="Q1428" s="24"/>
      <c r="R1428" s="24"/>
      <c r="S1428" s="24"/>
    </row>
    <row r="1429" spans="14:19" x14ac:dyDescent="0.4">
      <c r="N1429" s="24"/>
      <c r="O1429" s="24"/>
      <c r="P1429" s="24"/>
      <c r="Q1429" s="24"/>
      <c r="R1429" s="24"/>
      <c r="S1429" s="24"/>
    </row>
    <row r="1430" spans="14:19" x14ac:dyDescent="0.4">
      <c r="N1430" s="24"/>
      <c r="O1430" s="24"/>
      <c r="P1430" s="24"/>
      <c r="Q1430" s="24"/>
      <c r="R1430" s="24"/>
      <c r="S1430" s="24"/>
    </row>
    <row r="1431" spans="14:19" x14ac:dyDescent="0.4">
      <c r="N1431" s="24"/>
      <c r="O1431" s="24"/>
      <c r="P1431" s="24"/>
      <c r="Q1431" s="24"/>
      <c r="R1431" s="24"/>
      <c r="S1431" s="24"/>
    </row>
    <row r="1432" spans="14:19" x14ac:dyDescent="0.4">
      <c r="N1432" s="24"/>
      <c r="O1432" s="24"/>
      <c r="P1432" s="24"/>
      <c r="Q1432" s="24"/>
      <c r="R1432" s="24"/>
      <c r="S1432" s="24"/>
    </row>
    <row r="1433" spans="14:19" x14ac:dyDescent="0.4">
      <c r="N1433" s="24"/>
      <c r="O1433" s="24"/>
      <c r="P1433" s="24"/>
      <c r="Q1433" s="24"/>
      <c r="R1433" s="24"/>
      <c r="S1433" s="24"/>
    </row>
    <row r="1434" spans="14:19" x14ac:dyDescent="0.4">
      <c r="N1434" s="24"/>
      <c r="O1434" s="24"/>
      <c r="P1434" s="24"/>
      <c r="Q1434" s="24"/>
      <c r="R1434" s="24"/>
      <c r="S1434" s="24"/>
    </row>
    <row r="1435" spans="14:19" x14ac:dyDescent="0.4">
      <c r="N1435" s="24"/>
      <c r="O1435" s="24"/>
      <c r="P1435" s="24"/>
      <c r="Q1435" s="24"/>
      <c r="R1435" s="24"/>
      <c r="S1435" s="24"/>
    </row>
    <row r="1436" spans="14:19" x14ac:dyDescent="0.4">
      <c r="N1436" s="24"/>
      <c r="O1436" s="24"/>
      <c r="P1436" s="24"/>
      <c r="Q1436" s="24"/>
      <c r="R1436" s="24"/>
      <c r="S1436" s="24"/>
    </row>
    <row r="1437" spans="14:19" x14ac:dyDescent="0.4">
      <c r="N1437" s="24"/>
      <c r="O1437" s="24"/>
      <c r="P1437" s="24"/>
      <c r="Q1437" s="24"/>
      <c r="R1437" s="24"/>
      <c r="S1437" s="24"/>
    </row>
    <row r="1438" spans="14:19" x14ac:dyDescent="0.4">
      <c r="N1438" s="24"/>
      <c r="O1438" s="24"/>
      <c r="P1438" s="24"/>
      <c r="Q1438" s="24"/>
      <c r="R1438" s="24"/>
      <c r="S1438" s="24"/>
    </row>
    <row r="1439" spans="14:19" x14ac:dyDescent="0.4">
      <c r="N1439" s="24"/>
      <c r="O1439" s="24"/>
      <c r="P1439" s="24"/>
      <c r="Q1439" s="24"/>
      <c r="R1439" s="24"/>
      <c r="S1439" s="24"/>
    </row>
    <row r="1440" spans="14:19" x14ac:dyDescent="0.4">
      <c r="N1440" s="24"/>
      <c r="O1440" s="24"/>
      <c r="P1440" s="24"/>
      <c r="Q1440" s="24"/>
      <c r="R1440" s="24"/>
      <c r="S1440" s="24"/>
    </row>
    <row r="1441" spans="14:19" x14ac:dyDescent="0.4">
      <c r="N1441" s="24"/>
      <c r="O1441" s="24"/>
      <c r="P1441" s="24"/>
      <c r="Q1441" s="24"/>
      <c r="R1441" s="24"/>
      <c r="S1441" s="24"/>
    </row>
    <row r="1442" spans="14:19" x14ac:dyDescent="0.4">
      <c r="N1442" s="24"/>
      <c r="O1442" s="24"/>
      <c r="P1442" s="24"/>
      <c r="Q1442" s="24"/>
      <c r="R1442" s="24"/>
      <c r="S1442" s="24"/>
    </row>
    <row r="1443" spans="14:19" x14ac:dyDescent="0.4">
      <c r="N1443" s="24"/>
      <c r="O1443" s="24"/>
      <c r="P1443" s="24"/>
      <c r="Q1443" s="24"/>
      <c r="R1443" s="24"/>
      <c r="S1443" s="24"/>
    </row>
    <row r="1444" spans="14:19" x14ac:dyDescent="0.4">
      <c r="N1444" s="24"/>
      <c r="O1444" s="24"/>
      <c r="P1444" s="24"/>
      <c r="Q1444" s="24"/>
      <c r="R1444" s="24"/>
      <c r="S1444" s="24"/>
    </row>
    <row r="1445" spans="14:19" x14ac:dyDescent="0.4">
      <c r="N1445" s="24"/>
      <c r="O1445" s="24"/>
      <c r="P1445" s="24"/>
      <c r="Q1445" s="24"/>
      <c r="R1445" s="24"/>
      <c r="S1445" s="24"/>
    </row>
    <row r="1446" spans="14:19" x14ac:dyDescent="0.4">
      <c r="N1446" s="24"/>
      <c r="O1446" s="24"/>
      <c r="P1446" s="24"/>
      <c r="Q1446" s="24"/>
      <c r="R1446" s="24"/>
      <c r="S1446" s="24"/>
    </row>
    <row r="1447" spans="14:19" x14ac:dyDescent="0.4">
      <c r="N1447" s="24"/>
      <c r="O1447" s="24"/>
      <c r="P1447" s="24"/>
      <c r="Q1447" s="24"/>
      <c r="R1447" s="24"/>
      <c r="S1447" s="24"/>
    </row>
    <row r="1448" spans="14:19" x14ac:dyDescent="0.4">
      <c r="N1448" s="24"/>
      <c r="O1448" s="24"/>
      <c r="P1448" s="24"/>
      <c r="Q1448" s="24"/>
      <c r="R1448" s="24"/>
      <c r="S1448" s="24"/>
    </row>
    <row r="1449" spans="14:19" x14ac:dyDescent="0.4">
      <c r="N1449" s="24"/>
      <c r="O1449" s="24"/>
      <c r="P1449" s="24"/>
      <c r="Q1449" s="24"/>
      <c r="R1449" s="24"/>
      <c r="S1449" s="24"/>
    </row>
    <row r="1450" spans="14:19" x14ac:dyDescent="0.4">
      <c r="N1450" s="24"/>
      <c r="O1450" s="24"/>
      <c r="P1450" s="24"/>
      <c r="Q1450" s="24"/>
      <c r="R1450" s="24"/>
      <c r="S1450" s="24"/>
    </row>
    <row r="1451" spans="14:19" x14ac:dyDescent="0.4">
      <c r="N1451" s="24"/>
      <c r="O1451" s="24"/>
      <c r="P1451" s="24"/>
      <c r="Q1451" s="24"/>
      <c r="R1451" s="24"/>
      <c r="S1451" s="24"/>
    </row>
    <row r="1452" spans="14:19" x14ac:dyDescent="0.4">
      <c r="N1452" s="24"/>
      <c r="O1452" s="24"/>
      <c r="P1452" s="24"/>
      <c r="Q1452" s="24"/>
      <c r="R1452" s="24"/>
      <c r="S1452" s="24"/>
    </row>
    <row r="1453" spans="14:19" x14ac:dyDescent="0.4">
      <c r="N1453" s="24"/>
      <c r="O1453" s="24"/>
      <c r="P1453" s="24"/>
      <c r="Q1453" s="24"/>
      <c r="R1453" s="24"/>
      <c r="S1453" s="24"/>
    </row>
    <row r="1454" spans="14:19" x14ac:dyDescent="0.4">
      <c r="N1454" s="24"/>
      <c r="O1454" s="24"/>
      <c r="P1454" s="24"/>
      <c r="Q1454" s="24"/>
      <c r="R1454" s="24"/>
      <c r="S1454" s="24"/>
    </row>
    <row r="1455" spans="14:19" x14ac:dyDescent="0.4">
      <c r="N1455" s="24"/>
      <c r="O1455" s="24"/>
      <c r="P1455" s="24"/>
      <c r="Q1455" s="24"/>
      <c r="R1455" s="24"/>
      <c r="S1455" s="24"/>
    </row>
    <row r="1456" spans="14:19" x14ac:dyDescent="0.4">
      <c r="N1456" s="24"/>
      <c r="O1456" s="24"/>
      <c r="P1456" s="24"/>
      <c r="Q1456" s="24"/>
      <c r="R1456" s="24"/>
      <c r="S1456" s="24"/>
    </row>
    <row r="1457" spans="14:19" x14ac:dyDescent="0.4">
      <c r="N1457" s="24"/>
      <c r="O1457" s="24"/>
      <c r="P1457" s="24"/>
      <c r="Q1457" s="24"/>
      <c r="R1457" s="24"/>
      <c r="S1457" s="24"/>
    </row>
    <row r="1458" spans="14:19" x14ac:dyDescent="0.4">
      <c r="N1458" s="24"/>
      <c r="O1458" s="24"/>
      <c r="P1458" s="24"/>
      <c r="Q1458" s="24"/>
      <c r="R1458" s="24"/>
      <c r="S1458" s="24"/>
    </row>
    <row r="1459" spans="14:19" x14ac:dyDescent="0.4">
      <c r="N1459" s="24"/>
      <c r="O1459" s="24"/>
      <c r="P1459" s="24"/>
      <c r="Q1459" s="24"/>
      <c r="R1459" s="24"/>
      <c r="S1459" s="24"/>
    </row>
    <row r="1460" spans="14:19" x14ac:dyDescent="0.4">
      <c r="N1460" s="24"/>
      <c r="O1460" s="24"/>
      <c r="P1460" s="24"/>
      <c r="Q1460" s="24"/>
      <c r="R1460" s="24"/>
      <c r="S1460" s="24"/>
    </row>
    <row r="1461" spans="14:19" x14ac:dyDescent="0.4">
      <c r="N1461" s="24"/>
      <c r="O1461" s="24"/>
      <c r="P1461" s="24"/>
      <c r="Q1461" s="24"/>
      <c r="R1461" s="24"/>
      <c r="S1461" s="24"/>
    </row>
    <row r="1462" spans="14:19" x14ac:dyDescent="0.4">
      <c r="N1462" s="24"/>
      <c r="O1462" s="24"/>
      <c r="P1462" s="24"/>
      <c r="Q1462" s="24"/>
      <c r="R1462" s="24"/>
      <c r="S1462" s="24"/>
    </row>
    <row r="1463" spans="14:19" x14ac:dyDescent="0.4">
      <c r="N1463" s="24"/>
      <c r="O1463" s="24"/>
      <c r="P1463" s="24"/>
      <c r="Q1463" s="24"/>
      <c r="R1463" s="24"/>
      <c r="S1463" s="24"/>
    </row>
    <row r="1464" spans="14:19" x14ac:dyDescent="0.4">
      <c r="N1464" s="24"/>
      <c r="O1464" s="24"/>
      <c r="P1464" s="24"/>
      <c r="Q1464" s="24"/>
      <c r="R1464" s="24"/>
      <c r="S1464" s="24"/>
    </row>
    <row r="1465" spans="14:19" x14ac:dyDescent="0.4">
      <c r="N1465" s="24"/>
      <c r="O1465" s="24"/>
      <c r="P1465" s="24"/>
      <c r="Q1465" s="24"/>
      <c r="R1465" s="24"/>
      <c r="S1465" s="24"/>
    </row>
    <row r="1466" spans="14:19" x14ac:dyDescent="0.4">
      <c r="N1466" s="24"/>
      <c r="O1466" s="24"/>
      <c r="P1466" s="24"/>
      <c r="Q1466" s="24"/>
      <c r="R1466" s="24"/>
      <c r="S1466" s="24"/>
    </row>
    <row r="1467" spans="14:19" x14ac:dyDescent="0.4">
      <c r="N1467" s="24"/>
      <c r="O1467" s="24"/>
      <c r="P1467" s="24"/>
      <c r="Q1467" s="24"/>
      <c r="R1467" s="24"/>
      <c r="S1467" s="24"/>
    </row>
    <row r="1468" spans="14:19" x14ac:dyDescent="0.4">
      <c r="N1468" s="24"/>
      <c r="O1468" s="24"/>
      <c r="P1468" s="24"/>
      <c r="Q1468" s="24"/>
      <c r="R1468" s="24"/>
      <c r="S1468" s="24"/>
    </row>
    <row r="1469" spans="14:19" x14ac:dyDescent="0.4">
      <c r="N1469" s="24"/>
      <c r="O1469" s="24"/>
      <c r="P1469" s="24"/>
      <c r="Q1469" s="24"/>
      <c r="R1469" s="24"/>
      <c r="S1469" s="24"/>
    </row>
    <row r="1470" spans="14:19" x14ac:dyDescent="0.4">
      <c r="N1470" s="24"/>
      <c r="O1470" s="24"/>
      <c r="P1470" s="24"/>
      <c r="Q1470" s="24"/>
      <c r="R1470" s="24"/>
      <c r="S1470" s="24"/>
    </row>
    <row r="1471" spans="14:19" x14ac:dyDescent="0.4">
      <c r="N1471" s="24"/>
      <c r="O1471" s="24"/>
      <c r="P1471" s="24"/>
      <c r="Q1471" s="24"/>
      <c r="R1471" s="24"/>
      <c r="S1471" s="24"/>
    </row>
    <row r="1472" spans="14:19" x14ac:dyDescent="0.4">
      <c r="N1472" s="24"/>
      <c r="O1472" s="24"/>
      <c r="P1472" s="24"/>
      <c r="Q1472" s="24"/>
      <c r="R1472" s="24"/>
      <c r="S1472" s="24"/>
    </row>
    <row r="1473" spans="14:19" x14ac:dyDescent="0.4">
      <c r="N1473" s="24"/>
      <c r="O1473" s="24"/>
      <c r="P1473" s="24"/>
      <c r="Q1473" s="24"/>
      <c r="R1473" s="24"/>
      <c r="S1473" s="24"/>
    </row>
    <row r="1474" spans="14:19" x14ac:dyDescent="0.4">
      <c r="N1474" s="24"/>
      <c r="O1474" s="24"/>
      <c r="P1474" s="24"/>
      <c r="Q1474" s="24"/>
      <c r="R1474" s="24"/>
      <c r="S1474" s="24"/>
    </row>
    <row r="1475" spans="14:19" x14ac:dyDescent="0.4">
      <c r="N1475" s="24"/>
      <c r="O1475" s="24"/>
      <c r="P1475" s="24"/>
      <c r="Q1475" s="24"/>
      <c r="R1475" s="24"/>
      <c r="S1475" s="24"/>
    </row>
    <row r="1476" spans="14:19" x14ac:dyDescent="0.4">
      <c r="N1476" s="24"/>
      <c r="O1476" s="24"/>
      <c r="P1476" s="24"/>
      <c r="Q1476" s="24"/>
      <c r="R1476" s="24"/>
      <c r="S1476" s="24"/>
    </row>
    <row r="1477" spans="14:19" x14ac:dyDescent="0.4">
      <c r="N1477" s="24"/>
      <c r="O1477" s="24"/>
      <c r="P1477" s="24"/>
      <c r="Q1477" s="24"/>
      <c r="R1477" s="24"/>
      <c r="S1477" s="24"/>
    </row>
    <row r="1478" spans="14:19" x14ac:dyDescent="0.4">
      <c r="N1478" s="24"/>
      <c r="O1478" s="24"/>
      <c r="P1478" s="24"/>
      <c r="Q1478" s="24"/>
      <c r="R1478" s="24"/>
      <c r="S1478" s="24"/>
    </row>
    <row r="1479" spans="14:19" x14ac:dyDescent="0.4">
      <c r="N1479" s="24"/>
      <c r="O1479" s="24"/>
      <c r="P1479" s="24"/>
      <c r="Q1479" s="24"/>
      <c r="R1479" s="24"/>
      <c r="S1479" s="24"/>
    </row>
    <row r="1480" spans="14:19" x14ac:dyDescent="0.4">
      <c r="N1480" s="24"/>
      <c r="O1480" s="24"/>
      <c r="P1480" s="24"/>
      <c r="Q1480" s="24"/>
      <c r="R1480" s="24"/>
      <c r="S1480" s="24"/>
    </row>
    <row r="1481" spans="14:19" x14ac:dyDescent="0.4">
      <c r="N1481" s="24"/>
      <c r="O1481" s="24"/>
      <c r="P1481" s="24"/>
      <c r="Q1481" s="24"/>
      <c r="R1481" s="24"/>
      <c r="S1481" s="24"/>
    </row>
    <row r="1482" spans="14:19" x14ac:dyDescent="0.4">
      <c r="N1482" s="24"/>
      <c r="O1482" s="24"/>
      <c r="P1482" s="24"/>
      <c r="Q1482" s="24"/>
      <c r="R1482" s="24"/>
      <c r="S1482" s="24"/>
    </row>
    <row r="1483" spans="14:19" x14ac:dyDescent="0.4">
      <c r="N1483" s="24"/>
      <c r="O1483" s="24"/>
      <c r="P1483" s="24"/>
      <c r="Q1483" s="24"/>
      <c r="R1483" s="24"/>
      <c r="S1483" s="24"/>
    </row>
    <row r="1484" spans="14:19" x14ac:dyDescent="0.4">
      <c r="N1484" s="24"/>
      <c r="O1484" s="24"/>
      <c r="P1484" s="24"/>
      <c r="Q1484" s="24"/>
      <c r="R1484" s="24"/>
      <c r="S1484" s="24"/>
    </row>
    <row r="1485" spans="14:19" x14ac:dyDescent="0.4">
      <c r="N1485" s="24"/>
      <c r="O1485" s="24"/>
      <c r="P1485" s="24"/>
      <c r="Q1485" s="24"/>
      <c r="R1485" s="24"/>
      <c r="S1485" s="24"/>
    </row>
    <row r="1486" spans="14:19" x14ac:dyDescent="0.4">
      <c r="N1486" s="24"/>
      <c r="O1486" s="24"/>
      <c r="P1486" s="24"/>
      <c r="Q1486" s="24"/>
      <c r="R1486" s="24"/>
      <c r="S1486" s="24"/>
    </row>
    <row r="1487" spans="14:19" x14ac:dyDescent="0.4">
      <c r="N1487" s="24"/>
      <c r="O1487" s="24"/>
      <c r="P1487" s="24"/>
      <c r="Q1487" s="24"/>
      <c r="R1487" s="24"/>
      <c r="S1487" s="24"/>
    </row>
    <row r="1488" spans="14:19" x14ac:dyDescent="0.4">
      <c r="N1488" s="24"/>
      <c r="O1488" s="24"/>
      <c r="P1488" s="24"/>
      <c r="Q1488" s="24"/>
      <c r="R1488" s="24"/>
      <c r="S1488" s="24"/>
    </row>
    <row r="1489" spans="14:19" x14ac:dyDescent="0.4">
      <c r="N1489" s="24"/>
      <c r="O1489" s="24"/>
      <c r="P1489" s="24"/>
      <c r="Q1489" s="24"/>
      <c r="R1489" s="24"/>
      <c r="S1489" s="24"/>
    </row>
    <row r="1490" spans="14:19" x14ac:dyDescent="0.4">
      <c r="N1490" s="24"/>
      <c r="O1490" s="24"/>
      <c r="P1490" s="24"/>
      <c r="Q1490" s="24"/>
      <c r="R1490" s="24"/>
      <c r="S1490" s="24"/>
    </row>
    <row r="1491" spans="14:19" x14ac:dyDescent="0.4">
      <c r="N1491" s="24"/>
      <c r="O1491" s="24"/>
      <c r="P1491" s="24"/>
      <c r="Q1491" s="24"/>
      <c r="R1491" s="24"/>
      <c r="S1491" s="24"/>
    </row>
    <row r="1492" spans="14:19" x14ac:dyDescent="0.4">
      <c r="N1492" s="24"/>
      <c r="O1492" s="24"/>
      <c r="P1492" s="24"/>
      <c r="Q1492" s="24"/>
      <c r="R1492" s="24"/>
      <c r="S1492" s="24"/>
    </row>
    <row r="1493" spans="14:19" x14ac:dyDescent="0.4">
      <c r="N1493" s="24"/>
      <c r="O1493" s="24"/>
      <c r="P1493" s="24"/>
      <c r="Q1493" s="24"/>
      <c r="R1493" s="24"/>
      <c r="S1493" s="24"/>
    </row>
    <row r="1494" spans="14:19" x14ac:dyDescent="0.4">
      <c r="N1494" s="24"/>
      <c r="O1494" s="24"/>
      <c r="P1494" s="24"/>
      <c r="Q1494" s="24"/>
      <c r="R1494" s="24"/>
      <c r="S1494" s="24"/>
    </row>
    <row r="1495" spans="14:19" x14ac:dyDescent="0.4">
      <c r="N1495" s="24"/>
      <c r="O1495" s="24"/>
      <c r="P1495" s="24"/>
      <c r="Q1495" s="24"/>
      <c r="R1495" s="24"/>
      <c r="S1495" s="24"/>
    </row>
    <row r="1496" spans="14:19" x14ac:dyDescent="0.4">
      <c r="N1496" s="24"/>
      <c r="O1496" s="24"/>
      <c r="P1496" s="24"/>
      <c r="Q1496" s="24"/>
      <c r="R1496" s="24"/>
      <c r="S1496" s="24"/>
    </row>
    <row r="1497" spans="14:19" x14ac:dyDescent="0.4">
      <c r="N1497" s="24"/>
      <c r="O1497" s="24"/>
      <c r="P1497" s="24"/>
      <c r="Q1497" s="24"/>
      <c r="R1497" s="24"/>
      <c r="S1497" s="24"/>
    </row>
    <row r="1498" spans="14:19" x14ac:dyDescent="0.4">
      <c r="N1498" s="24"/>
      <c r="O1498" s="24"/>
      <c r="P1498" s="24"/>
      <c r="Q1498" s="24"/>
      <c r="R1498" s="24"/>
      <c r="S1498" s="24"/>
    </row>
    <row r="1499" spans="14:19" x14ac:dyDescent="0.4">
      <c r="N1499" s="24"/>
      <c r="O1499" s="24"/>
      <c r="P1499" s="24"/>
      <c r="Q1499" s="24"/>
      <c r="R1499" s="24"/>
      <c r="S1499" s="24"/>
    </row>
    <row r="1500" spans="14:19" x14ac:dyDescent="0.4">
      <c r="N1500" s="24"/>
      <c r="O1500" s="24"/>
      <c r="P1500" s="24"/>
      <c r="Q1500" s="24"/>
      <c r="R1500" s="24"/>
      <c r="S1500" s="24"/>
    </row>
    <row r="1501" spans="14:19" x14ac:dyDescent="0.4">
      <c r="N1501" s="24"/>
      <c r="O1501" s="24"/>
      <c r="P1501" s="24"/>
      <c r="Q1501" s="24"/>
      <c r="R1501" s="24"/>
      <c r="S1501" s="24"/>
    </row>
    <row r="1502" spans="14:19" x14ac:dyDescent="0.4">
      <c r="N1502" s="24"/>
      <c r="O1502" s="24"/>
      <c r="P1502" s="24"/>
      <c r="Q1502" s="24"/>
      <c r="R1502" s="24"/>
      <c r="S1502" s="24"/>
    </row>
    <row r="1503" spans="14:19" x14ac:dyDescent="0.4">
      <c r="N1503" s="24"/>
      <c r="O1503" s="24"/>
      <c r="P1503" s="24"/>
      <c r="Q1503" s="24"/>
      <c r="R1503" s="24"/>
      <c r="S1503" s="24"/>
    </row>
    <row r="1504" spans="14:19" x14ac:dyDescent="0.4">
      <c r="N1504" s="24"/>
      <c r="O1504" s="24"/>
      <c r="P1504" s="24"/>
      <c r="Q1504" s="24"/>
      <c r="R1504" s="24"/>
      <c r="S1504" s="24"/>
    </row>
    <row r="1505" spans="14:19" x14ac:dyDescent="0.4">
      <c r="N1505" s="24"/>
      <c r="O1505" s="24"/>
      <c r="P1505" s="24"/>
      <c r="Q1505" s="24"/>
      <c r="R1505" s="24"/>
      <c r="S1505" s="24"/>
    </row>
    <row r="1506" spans="14:19" x14ac:dyDescent="0.4">
      <c r="N1506" s="24"/>
      <c r="O1506" s="24"/>
      <c r="P1506" s="24"/>
      <c r="Q1506" s="24"/>
      <c r="R1506" s="24"/>
      <c r="S1506" s="24"/>
    </row>
    <row r="1507" spans="14:19" x14ac:dyDescent="0.4">
      <c r="N1507" s="24"/>
      <c r="O1507" s="24"/>
      <c r="P1507" s="24"/>
      <c r="Q1507" s="24"/>
      <c r="R1507" s="24"/>
      <c r="S1507" s="24"/>
    </row>
    <row r="1508" spans="14:19" x14ac:dyDescent="0.4">
      <c r="N1508" s="24"/>
      <c r="O1508" s="24"/>
      <c r="P1508" s="24"/>
      <c r="Q1508" s="24"/>
      <c r="R1508" s="24"/>
      <c r="S1508" s="24"/>
    </row>
    <row r="1509" spans="14:19" x14ac:dyDescent="0.4">
      <c r="N1509" s="24"/>
      <c r="O1509" s="24"/>
      <c r="P1509" s="24"/>
      <c r="Q1509" s="24"/>
      <c r="R1509" s="24"/>
      <c r="S1509" s="24"/>
    </row>
    <row r="1510" spans="14:19" x14ac:dyDescent="0.4">
      <c r="N1510" s="24"/>
      <c r="O1510" s="24"/>
      <c r="P1510" s="24"/>
      <c r="Q1510" s="24"/>
      <c r="R1510" s="24"/>
      <c r="S1510" s="24"/>
    </row>
    <row r="1511" spans="14:19" x14ac:dyDescent="0.4">
      <c r="N1511" s="24"/>
      <c r="O1511" s="24"/>
      <c r="P1511" s="24"/>
      <c r="Q1511" s="24"/>
      <c r="R1511" s="24"/>
      <c r="S1511" s="24"/>
    </row>
    <row r="1512" spans="14:19" x14ac:dyDescent="0.4">
      <c r="N1512" s="24"/>
      <c r="O1512" s="24"/>
      <c r="P1512" s="24"/>
      <c r="Q1512" s="24"/>
      <c r="R1512" s="24"/>
      <c r="S1512" s="24"/>
    </row>
    <row r="1513" spans="14:19" x14ac:dyDescent="0.4">
      <c r="N1513" s="24"/>
      <c r="O1513" s="24"/>
      <c r="P1513" s="24"/>
      <c r="Q1513" s="24"/>
      <c r="R1513" s="24"/>
      <c r="S1513" s="24"/>
    </row>
    <row r="1514" spans="14:19" x14ac:dyDescent="0.4">
      <c r="N1514" s="24"/>
      <c r="O1514" s="24"/>
      <c r="P1514" s="24"/>
      <c r="Q1514" s="24"/>
      <c r="R1514" s="24"/>
      <c r="S1514" s="24"/>
    </row>
    <row r="1515" spans="14:19" x14ac:dyDescent="0.4">
      <c r="N1515" s="24"/>
      <c r="O1515" s="24"/>
      <c r="P1515" s="24"/>
      <c r="Q1515" s="24"/>
      <c r="R1515" s="24"/>
      <c r="S1515" s="24"/>
    </row>
    <row r="1516" spans="14:19" x14ac:dyDescent="0.4">
      <c r="N1516" s="24"/>
      <c r="O1516" s="24"/>
      <c r="P1516" s="24"/>
      <c r="Q1516" s="24"/>
      <c r="R1516" s="24"/>
      <c r="S1516" s="24"/>
    </row>
    <row r="1517" spans="14:19" x14ac:dyDescent="0.4">
      <c r="N1517" s="24"/>
      <c r="O1517" s="24"/>
      <c r="P1517" s="24"/>
      <c r="Q1517" s="24"/>
      <c r="R1517" s="24"/>
      <c r="S1517" s="24"/>
    </row>
    <row r="1518" spans="14:19" x14ac:dyDescent="0.4">
      <c r="N1518" s="24"/>
      <c r="O1518" s="24"/>
      <c r="P1518" s="24"/>
      <c r="Q1518" s="24"/>
      <c r="R1518" s="24"/>
      <c r="S1518" s="24"/>
    </row>
    <row r="1519" spans="14:19" x14ac:dyDescent="0.4">
      <c r="N1519" s="24"/>
      <c r="O1519" s="24"/>
      <c r="P1519" s="24"/>
      <c r="Q1519" s="24"/>
      <c r="R1519" s="24"/>
      <c r="S1519" s="24"/>
    </row>
    <row r="1520" spans="14:19" x14ac:dyDescent="0.4">
      <c r="N1520" s="24"/>
      <c r="O1520" s="24"/>
      <c r="P1520" s="24"/>
      <c r="Q1520" s="24"/>
      <c r="R1520" s="24"/>
      <c r="S1520" s="24"/>
    </row>
    <row r="1521" spans="14:19" x14ac:dyDescent="0.4">
      <c r="N1521" s="24"/>
      <c r="O1521" s="24"/>
      <c r="P1521" s="24"/>
      <c r="Q1521" s="24"/>
      <c r="R1521" s="24"/>
      <c r="S1521" s="24"/>
    </row>
    <row r="1522" spans="14:19" x14ac:dyDescent="0.4">
      <c r="N1522" s="24"/>
      <c r="O1522" s="24"/>
      <c r="P1522" s="24"/>
      <c r="Q1522" s="24"/>
      <c r="R1522" s="24"/>
      <c r="S1522" s="24"/>
    </row>
    <row r="1523" spans="14:19" x14ac:dyDescent="0.4">
      <c r="N1523" s="24"/>
      <c r="O1523" s="24"/>
      <c r="P1523" s="24"/>
      <c r="Q1523" s="24"/>
      <c r="R1523" s="24"/>
      <c r="S1523" s="24"/>
    </row>
    <row r="1524" spans="14:19" x14ac:dyDescent="0.4">
      <c r="N1524" s="24"/>
      <c r="O1524" s="24"/>
      <c r="P1524" s="24"/>
      <c r="Q1524" s="24"/>
      <c r="R1524" s="24"/>
      <c r="S1524" s="24"/>
    </row>
    <row r="1525" spans="14:19" x14ac:dyDescent="0.4">
      <c r="N1525" s="24"/>
      <c r="O1525" s="24"/>
      <c r="P1525" s="24"/>
      <c r="Q1525" s="24"/>
      <c r="R1525" s="24"/>
      <c r="S1525" s="24"/>
    </row>
    <row r="1526" spans="14:19" x14ac:dyDescent="0.4">
      <c r="N1526" s="24"/>
      <c r="O1526" s="24"/>
      <c r="P1526" s="24"/>
      <c r="Q1526" s="24"/>
      <c r="R1526" s="24"/>
      <c r="S1526" s="24"/>
    </row>
    <row r="1527" spans="14:19" x14ac:dyDescent="0.4">
      <c r="N1527" s="24"/>
      <c r="O1527" s="24"/>
      <c r="P1527" s="24"/>
      <c r="Q1527" s="24"/>
      <c r="R1527" s="24"/>
      <c r="S1527" s="24"/>
    </row>
    <row r="1528" spans="14:19" x14ac:dyDescent="0.4">
      <c r="N1528" s="24"/>
      <c r="O1528" s="24"/>
      <c r="P1528" s="24"/>
      <c r="Q1528" s="24"/>
      <c r="R1528" s="24"/>
      <c r="S1528" s="24"/>
    </row>
    <row r="1529" spans="14:19" x14ac:dyDescent="0.4">
      <c r="N1529" s="24"/>
      <c r="O1529" s="24"/>
      <c r="P1529" s="24"/>
      <c r="Q1529" s="24"/>
      <c r="R1529" s="24"/>
      <c r="S1529" s="24"/>
    </row>
    <row r="1530" spans="14:19" x14ac:dyDescent="0.4">
      <c r="N1530" s="24"/>
      <c r="O1530" s="24"/>
      <c r="P1530" s="24"/>
      <c r="Q1530" s="24"/>
      <c r="R1530" s="24"/>
      <c r="S1530" s="24"/>
    </row>
    <row r="1531" spans="14:19" x14ac:dyDescent="0.4">
      <c r="N1531" s="24"/>
      <c r="O1531" s="24"/>
      <c r="P1531" s="24"/>
      <c r="Q1531" s="24"/>
      <c r="R1531" s="24"/>
      <c r="S1531" s="24"/>
    </row>
    <row r="1532" spans="14:19" x14ac:dyDescent="0.4">
      <c r="N1532" s="24"/>
      <c r="O1532" s="24"/>
      <c r="P1532" s="24"/>
      <c r="Q1532" s="24"/>
      <c r="R1532" s="24"/>
      <c r="S1532" s="24"/>
    </row>
    <row r="1533" spans="14:19" x14ac:dyDescent="0.4">
      <c r="N1533" s="24"/>
      <c r="O1533" s="24"/>
      <c r="P1533" s="24"/>
      <c r="Q1533" s="24"/>
      <c r="R1533" s="24"/>
      <c r="S1533" s="24"/>
    </row>
    <row r="1534" spans="14:19" x14ac:dyDescent="0.4">
      <c r="N1534" s="24"/>
      <c r="O1534" s="24"/>
      <c r="P1534" s="24"/>
      <c r="Q1534" s="24"/>
      <c r="R1534" s="24"/>
      <c r="S1534" s="24"/>
    </row>
    <row r="1535" spans="14:19" x14ac:dyDescent="0.4">
      <c r="N1535" s="24"/>
      <c r="O1535" s="24"/>
      <c r="P1535" s="24"/>
      <c r="Q1535" s="24"/>
      <c r="R1535" s="24"/>
      <c r="S1535" s="24"/>
    </row>
    <row r="1536" spans="14:19" x14ac:dyDescent="0.4">
      <c r="N1536" s="24"/>
      <c r="O1536" s="24"/>
      <c r="P1536" s="24"/>
      <c r="Q1536" s="24"/>
      <c r="R1536" s="24"/>
      <c r="S1536" s="24"/>
    </row>
    <row r="1537" spans="14:19" x14ac:dyDescent="0.4">
      <c r="N1537" s="24"/>
      <c r="O1537" s="24"/>
      <c r="P1537" s="24"/>
      <c r="Q1537" s="24"/>
      <c r="R1537" s="24"/>
      <c r="S1537" s="24"/>
    </row>
    <row r="1538" spans="14:19" x14ac:dyDescent="0.4">
      <c r="N1538" s="24"/>
      <c r="O1538" s="24"/>
      <c r="P1538" s="24"/>
      <c r="Q1538" s="24"/>
      <c r="R1538" s="24"/>
      <c r="S1538" s="24"/>
    </row>
    <row r="1539" spans="14:19" x14ac:dyDescent="0.4">
      <c r="N1539" s="24"/>
      <c r="O1539" s="24"/>
      <c r="P1539" s="24"/>
      <c r="Q1539" s="24"/>
      <c r="R1539" s="24"/>
      <c r="S1539" s="24"/>
    </row>
    <row r="1540" spans="14:19" x14ac:dyDescent="0.4">
      <c r="N1540" s="24"/>
      <c r="O1540" s="24"/>
      <c r="P1540" s="24"/>
      <c r="Q1540" s="24"/>
      <c r="R1540" s="24"/>
      <c r="S1540" s="24"/>
    </row>
    <row r="1541" spans="14:19" x14ac:dyDescent="0.4">
      <c r="N1541" s="24"/>
      <c r="O1541" s="24"/>
      <c r="P1541" s="24"/>
      <c r="Q1541" s="24"/>
      <c r="R1541" s="24"/>
      <c r="S1541" s="24"/>
    </row>
    <row r="1542" spans="14:19" x14ac:dyDescent="0.4">
      <c r="N1542" s="24"/>
      <c r="O1542" s="24"/>
      <c r="P1542" s="24"/>
      <c r="Q1542" s="24"/>
      <c r="R1542" s="24"/>
      <c r="S1542" s="24"/>
    </row>
    <row r="1543" spans="14:19" x14ac:dyDescent="0.4">
      <c r="N1543" s="24"/>
      <c r="O1543" s="24"/>
      <c r="P1543" s="24"/>
      <c r="Q1543" s="24"/>
      <c r="R1543" s="24"/>
      <c r="S1543" s="24"/>
    </row>
    <row r="1544" spans="14:19" x14ac:dyDescent="0.4">
      <c r="N1544" s="24"/>
      <c r="O1544" s="24"/>
      <c r="P1544" s="24"/>
      <c r="Q1544" s="24"/>
      <c r="R1544" s="24"/>
      <c r="S1544" s="24"/>
    </row>
    <row r="1545" spans="14:19" x14ac:dyDescent="0.4">
      <c r="N1545" s="24"/>
      <c r="O1545" s="24"/>
      <c r="P1545" s="24"/>
      <c r="Q1545" s="24"/>
      <c r="R1545" s="24"/>
      <c r="S1545" s="24"/>
    </row>
    <row r="1546" spans="14:19" x14ac:dyDescent="0.4">
      <c r="N1546" s="24"/>
      <c r="O1546" s="24"/>
      <c r="P1546" s="24"/>
      <c r="Q1546" s="24"/>
      <c r="R1546" s="24"/>
      <c r="S1546" s="24"/>
    </row>
    <row r="1547" spans="14:19" x14ac:dyDescent="0.4">
      <c r="N1547" s="24"/>
      <c r="O1547" s="24"/>
      <c r="P1547" s="24"/>
      <c r="Q1547" s="24"/>
      <c r="R1547" s="24"/>
      <c r="S1547" s="24"/>
    </row>
    <row r="1548" spans="14:19" x14ac:dyDescent="0.4">
      <c r="N1548" s="24"/>
      <c r="O1548" s="24"/>
      <c r="P1548" s="24"/>
      <c r="Q1548" s="24"/>
      <c r="R1548" s="24"/>
      <c r="S1548" s="24"/>
    </row>
    <row r="1549" spans="14:19" x14ac:dyDescent="0.4">
      <c r="N1549" s="24"/>
      <c r="O1549" s="24"/>
      <c r="P1549" s="24"/>
      <c r="Q1549" s="24"/>
      <c r="R1549" s="24"/>
      <c r="S1549" s="24"/>
    </row>
    <row r="1550" spans="14:19" x14ac:dyDescent="0.4">
      <c r="N1550" s="24"/>
      <c r="O1550" s="24"/>
      <c r="P1550" s="24"/>
      <c r="Q1550" s="24"/>
      <c r="R1550" s="24"/>
      <c r="S1550" s="24"/>
    </row>
    <row r="1551" spans="14:19" x14ac:dyDescent="0.4">
      <c r="N1551" s="24"/>
      <c r="O1551" s="24"/>
      <c r="P1551" s="24"/>
      <c r="Q1551" s="24"/>
      <c r="R1551" s="24"/>
      <c r="S1551" s="24"/>
    </row>
    <row r="1552" spans="14:19" x14ac:dyDescent="0.4">
      <c r="N1552" s="24"/>
      <c r="O1552" s="24"/>
      <c r="P1552" s="24"/>
      <c r="Q1552" s="24"/>
      <c r="R1552" s="24"/>
      <c r="S1552" s="24"/>
    </row>
    <row r="1553" spans="14:19" x14ac:dyDescent="0.4">
      <c r="N1553" s="24"/>
      <c r="O1553" s="24"/>
      <c r="P1553" s="24"/>
      <c r="Q1553" s="24"/>
      <c r="R1553" s="24"/>
      <c r="S1553" s="24"/>
    </row>
    <row r="1554" spans="14:19" x14ac:dyDescent="0.4">
      <c r="N1554" s="24"/>
      <c r="O1554" s="24"/>
      <c r="P1554" s="24"/>
      <c r="Q1554" s="24"/>
      <c r="R1554" s="24"/>
      <c r="S1554" s="24"/>
    </row>
    <row r="1555" spans="14:19" x14ac:dyDescent="0.4">
      <c r="N1555" s="24"/>
      <c r="O1555" s="24"/>
      <c r="P1555" s="24"/>
      <c r="Q1555" s="24"/>
      <c r="R1555" s="24"/>
      <c r="S1555" s="24"/>
    </row>
    <row r="1556" spans="14:19" x14ac:dyDescent="0.4">
      <c r="N1556" s="24"/>
      <c r="O1556" s="24"/>
      <c r="P1556" s="24"/>
      <c r="Q1556" s="24"/>
      <c r="R1556" s="24"/>
      <c r="S1556" s="24"/>
    </row>
    <row r="1557" spans="14:19" x14ac:dyDescent="0.4">
      <c r="N1557" s="24"/>
      <c r="O1557" s="24"/>
      <c r="P1557" s="24"/>
      <c r="Q1557" s="24"/>
      <c r="R1557" s="24"/>
      <c r="S1557" s="24"/>
    </row>
    <row r="1558" spans="14:19" x14ac:dyDescent="0.4">
      <c r="N1558" s="24"/>
      <c r="O1558" s="24"/>
      <c r="P1558" s="24"/>
      <c r="Q1558" s="24"/>
      <c r="R1558" s="24"/>
      <c r="S1558" s="24"/>
    </row>
    <row r="1559" spans="14:19" x14ac:dyDescent="0.4">
      <c r="N1559" s="24"/>
      <c r="O1559" s="24"/>
      <c r="P1559" s="24"/>
      <c r="Q1559" s="24"/>
      <c r="R1559" s="24"/>
      <c r="S1559" s="24"/>
    </row>
    <row r="1560" spans="14:19" x14ac:dyDescent="0.4">
      <c r="N1560" s="24"/>
      <c r="O1560" s="24"/>
      <c r="P1560" s="24"/>
      <c r="Q1560" s="24"/>
      <c r="R1560" s="24"/>
      <c r="S1560" s="24"/>
    </row>
    <row r="1561" spans="14:19" x14ac:dyDescent="0.4">
      <c r="N1561" s="24"/>
      <c r="O1561" s="24"/>
      <c r="P1561" s="24"/>
      <c r="Q1561" s="24"/>
      <c r="R1561" s="24"/>
      <c r="S1561" s="24"/>
    </row>
    <row r="1562" spans="14:19" x14ac:dyDescent="0.4">
      <c r="N1562" s="24"/>
      <c r="O1562" s="24"/>
      <c r="P1562" s="24"/>
      <c r="Q1562" s="24"/>
      <c r="R1562" s="24"/>
      <c r="S1562" s="24"/>
    </row>
    <row r="1563" spans="14:19" x14ac:dyDescent="0.4">
      <c r="N1563" s="24"/>
      <c r="O1563" s="24"/>
      <c r="P1563" s="24"/>
      <c r="Q1563" s="24"/>
      <c r="R1563" s="24"/>
      <c r="S1563" s="24"/>
    </row>
    <row r="1564" spans="14:19" x14ac:dyDescent="0.4">
      <c r="N1564" s="24"/>
      <c r="O1564" s="24"/>
      <c r="P1564" s="24"/>
      <c r="Q1564" s="24"/>
      <c r="R1564" s="24"/>
      <c r="S1564" s="24"/>
    </row>
    <row r="1565" spans="14:19" x14ac:dyDescent="0.4">
      <c r="N1565" s="24"/>
      <c r="O1565" s="24"/>
      <c r="P1565" s="24"/>
      <c r="Q1565" s="24"/>
      <c r="R1565" s="24"/>
      <c r="S1565" s="24"/>
    </row>
    <row r="1566" spans="14:19" x14ac:dyDescent="0.4">
      <c r="N1566" s="24"/>
      <c r="O1566" s="24"/>
      <c r="P1566" s="24"/>
      <c r="Q1566" s="24"/>
      <c r="R1566" s="24"/>
      <c r="S1566" s="24"/>
    </row>
    <row r="1567" spans="14:19" x14ac:dyDescent="0.4">
      <c r="N1567" s="24"/>
      <c r="O1567" s="24"/>
      <c r="P1567" s="24"/>
      <c r="Q1567" s="24"/>
      <c r="R1567" s="24"/>
      <c r="S1567" s="24"/>
    </row>
    <row r="1568" spans="14:19" x14ac:dyDescent="0.4">
      <c r="N1568" s="24"/>
      <c r="O1568" s="24"/>
      <c r="P1568" s="24"/>
      <c r="Q1568" s="24"/>
      <c r="R1568" s="24"/>
      <c r="S1568" s="24"/>
    </row>
    <row r="1569" spans="14:19" x14ac:dyDescent="0.4">
      <c r="N1569" s="24"/>
      <c r="O1569" s="24"/>
      <c r="P1569" s="24"/>
      <c r="Q1569" s="24"/>
      <c r="R1569" s="24"/>
      <c r="S1569" s="24"/>
    </row>
    <row r="1570" spans="14:19" x14ac:dyDescent="0.4">
      <c r="N1570" s="24"/>
      <c r="O1570" s="24"/>
      <c r="P1570" s="24"/>
      <c r="Q1570" s="24"/>
      <c r="R1570" s="24"/>
      <c r="S1570" s="24"/>
    </row>
    <row r="1571" spans="14:19" x14ac:dyDescent="0.4">
      <c r="N1571" s="24"/>
      <c r="O1571" s="24"/>
      <c r="P1571" s="24"/>
      <c r="Q1571" s="24"/>
      <c r="R1571" s="24"/>
      <c r="S1571" s="24"/>
    </row>
    <row r="1572" spans="14:19" x14ac:dyDescent="0.4">
      <c r="N1572" s="24"/>
      <c r="O1572" s="24"/>
      <c r="P1572" s="24"/>
      <c r="Q1572" s="24"/>
      <c r="R1572" s="24"/>
      <c r="S1572" s="24"/>
    </row>
    <row r="1573" spans="14:19" x14ac:dyDescent="0.4">
      <c r="N1573" s="24"/>
      <c r="O1573" s="24"/>
      <c r="P1573" s="24"/>
      <c r="Q1573" s="24"/>
      <c r="R1573" s="24"/>
      <c r="S1573" s="24"/>
    </row>
    <row r="1574" spans="14:19" x14ac:dyDescent="0.4">
      <c r="N1574" s="24"/>
      <c r="O1574" s="24"/>
      <c r="P1574" s="24"/>
      <c r="Q1574" s="24"/>
      <c r="R1574" s="24"/>
      <c r="S1574" s="24"/>
    </row>
    <row r="1575" spans="14:19" x14ac:dyDescent="0.4">
      <c r="N1575" s="24"/>
      <c r="O1575" s="24"/>
      <c r="P1575" s="24"/>
      <c r="Q1575" s="24"/>
      <c r="R1575" s="24"/>
      <c r="S1575" s="24"/>
    </row>
    <row r="1576" spans="14:19" x14ac:dyDescent="0.4">
      <c r="N1576" s="24"/>
      <c r="O1576" s="24"/>
      <c r="P1576" s="24"/>
      <c r="Q1576" s="24"/>
      <c r="R1576" s="24"/>
      <c r="S1576" s="24"/>
    </row>
    <row r="1577" spans="14:19" x14ac:dyDescent="0.4">
      <c r="N1577" s="24"/>
      <c r="O1577" s="24"/>
      <c r="P1577" s="24"/>
      <c r="Q1577" s="24"/>
      <c r="R1577" s="24"/>
      <c r="S1577" s="24"/>
    </row>
    <row r="1578" spans="14:19" x14ac:dyDescent="0.4">
      <c r="N1578" s="24"/>
      <c r="O1578" s="24"/>
      <c r="P1578" s="24"/>
      <c r="Q1578" s="24"/>
      <c r="R1578" s="24"/>
      <c r="S1578" s="24"/>
    </row>
    <row r="1579" spans="14:19" x14ac:dyDescent="0.4">
      <c r="N1579" s="24"/>
      <c r="O1579" s="24"/>
      <c r="P1579" s="24"/>
      <c r="Q1579" s="24"/>
      <c r="R1579" s="24"/>
      <c r="S1579" s="24"/>
    </row>
    <row r="1580" spans="14:19" x14ac:dyDescent="0.4">
      <c r="N1580" s="24"/>
      <c r="O1580" s="24"/>
      <c r="P1580" s="24"/>
      <c r="Q1580" s="24"/>
      <c r="R1580" s="24"/>
      <c r="S1580" s="24"/>
    </row>
    <row r="1581" spans="14:19" x14ac:dyDescent="0.4">
      <c r="N1581" s="24"/>
      <c r="O1581" s="24"/>
      <c r="P1581" s="24"/>
      <c r="Q1581" s="24"/>
      <c r="R1581" s="24"/>
      <c r="S1581" s="24"/>
    </row>
    <row r="1582" spans="14:19" x14ac:dyDescent="0.4">
      <c r="N1582" s="24"/>
      <c r="O1582" s="24"/>
      <c r="P1582" s="24"/>
      <c r="Q1582" s="24"/>
      <c r="R1582" s="24"/>
      <c r="S1582" s="24"/>
    </row>
    <row r="1583" spans="14:19" x14ac:dyDescent="0.4">
      <c r="N1583" s="24"/>
      <c r="O1583" s="24"/>
      <c r="P1583" s="24"/>
      <c r="Q1583" s="24"/>
      <c r="R1583" s="24"/>
      <c r="S1583" s="24"/>
    </row>
    <row r="1584" spans="14:19" x14ac:dyDescent="0.4">
      <c r="N1584" s="24"/>
      <c r="O1584" s="24"/>
      <c r="P1584" s="24"/>
      <c r="Q1584" s="24"/>
      <c r="R1584" s="24"/>
      <c r="S1584" s="24"/>
    </row>
    <row r="1585" spans="14:19" x14ac:dyDescent="0.4">
      <c r="N1585" s="24"/>
      <c r="O1585" s="24"/>
      <c r="P1585" s="24"/>
      <c r="Q1585" s="24"/>
      <c r="R1585" s="24"/>
      <c r="S1585" s="24"/>
    </row>
    <row r="1586" spans="14:19" x14ac:dyDescent="0.4">
      <c r="N1586" s="24"/>
      <c r="O1586" s="24"/>
      <c r="P1586" s="24"/>
      <c r="Q1586" s="24"/>
      <c r="R1586" s="24"/>
      <c r="S1586" s="24"/>
    </row>
    <row r="1587" spans="14:19" x14ac:dyDescent="0.4">
      <c r="N1587" s="24"/>
      <c r="O1587" s="24"/>
      <c r="P1587" s="24"/>
      <c r="Q1587" s="24"/>
      <c r="R1587" s="24"/>
      <c r="S1587" s="24"/>
    </row>
    <row r="1588" spans="14:19" x14ac:dyDescent="0.4">
      <c r="N1588" s="24"/>
      <c r="O1588" s="24"/>
      <c r="P1588" s="24"/>
      <c r="Q1588" s="24"/>
      <c r="R1588" s="24"/>
      <c r="S1588" s="24"/>
    </row>
    <row r="1589" spans="14:19" x14ac:dyDescent="0.4">
      <c r="N1589" s="24"/>
      <c r="O1589" s="24"/>
      <c r="P1589" s="24"/>
      <c r="Q1589" s="24"/>
      <c r="R1589" s="24"/>
      <c r="S1589" s="24"/>
    </row>
    <row r="1590" spans="14:19" x14ac:dyDescent="0.4">
      <c r="N1590" s="24"/>
      <c r="O1590" s="24"/>
      <c r="P1590" s="24"/>
      <c r="Q1590" s="24"/>
      <c r="R1590" s="24"/>
      <c r="S1590" s="24"/>
    </row>
    <row r="1591" spans="14:19" x14ac:dyDescent="0.4">
      <c r="N1591" s="24"/>
      <c r="O1591" s="24"/>
      <c r="P1591" s="24"/>
      <c r="Q1591" s="24"/>
      <c r="R1591" s="24"/>
      <c r="S1591" s="24"/>
    </row>
    <row r="1592" spans="14:19" x14ac:dyDescent="0.4">
      <c r="N1592" s="24"/>
      <c r="O1592" s="24"/>
      <c r="P1592" s="24"/>
      <c r="Q1592" s="24"/>
      <c r="R1592" s="24"/>
      <c r="S1592" s="24"/>
    </row>
    <row r="1593" spans="14:19" x14ac:dyDescent="0.4">
      <c r="N1593" s="24"/>
      <c r="O1593" s="24"/>
      <c r="P1593" s="24"/>
      <c r="Q1593" s="24"/>
      <c r="R1593" s="24"/>
      <c r="S1593" s="24"/>
    </row>
    <row r="1594" spans="14:19" x14ac:dyDescent="0.4">
      <c r="N1594" s="24"/>
      <c r="O1594" s="24"/>
      <c r="P1594" s="24"/>
      <c r="Q1594" s="24"/>
      <c r="R1594" s="24"/>
      <c r="S1594" s="24"/>
    </row>
    <row r="1595" spans="14:19" x14ac:dyDescent="0.4">
      <c r="N1595" s="24"/>
      <c r="O1595" s="24"/>
      <c r="P1595" s="24"/>
      <c r="Q1595" s="24"/>
      <c r="R1595" s="24"/>
      <c r="S1595" s="24"/>
    </row>
    <row r="1596" spans="14:19" x14ac:dyDescent="0.4">
      <c r="N1596" s="24"/>
      <c r="O1596" s="24"/>
      <c r="P1596" s="24"/>
      <c r="Q1596" s="24"/>
      <c r="R1596" s="24"/>
      <c r="S1596" s="24"/>
    </row>
    <row r="1597" spans="14:19" x14ac:dyDescent="0.4">
      <c r="N1597" s="24"/>
      <c r="O1597" s="24"/>
      <c r="P1597" s="24"/>
      <c r="Q1597" s="24"/>
      <c r="R1597" s="24"/>
      <c r="S1597" s="24"/>
    </row>
    <row r="1598" spans="14:19" x14ac:dyDescent="0.4">
      <c r="N1598" s="24"/>
      <c r="O1598" s="24"/>
      <c r="P1598" s="24"/>
      <c r="Q1598" s="24"/>
      <c r="R1598" s="24"/>
      <c r="S1598" s="24"/>
    </row>
    <row r="1599" spans="14:19" x14ac:dyDescent="0.4">
      <c r="N1599" s="24"/>
      <c r="O1599" s="24"/>
      <c r="P1599" s="24"/>
      <c r="Q1599" s="24"/>
      <c r="R1599" s="24"/>
      <c r="S1599" s="24"/>
    </row>
    <row r="1600" spans="14:19" x14ac:dyDescent="0.4">
      <c r="N1600" s="24"/>
      <c r="O1600" s="24"/>
      <c r="P1600" s="24"/>
      <c r="Q1600" s="24"/>
      <c r="R1600" s="24"/>
      <c r="S1600" s="24"/>
    </row>
    <row r="1601" spans="14:19" x14ac:dyDescent="0.4">
      <c r="N1601" s="24"/>
      <c r="O1601" s="24"/>
      <c r="P1601" s="24"/>
      <c r="Q1601" s="24"/>
      <c r="R1601" s="24"/>
      <c r="S1601" s="24"/>
    </row>
    <row r="1602" spans="14:19" x14ac:dyDescent="0.4">
      <c r="N1602" s="24"/>
      <c r="O1602" s="24"/>
      <c r="P1602" s="24"/>
      <c r="Q1602" s="24"/>
      <c r="R1602" s="24"/>
      <c r="S1602" s="24"/>
    </row>
    <row r="1603" spans="14:19" x14ac:dyDescent="0.4">
      <c r="N1603" s="24"/>
      <c r="O1603" s="24"/>
      <c r="P1603" s="24"/>
      <c r="Q1603" s="24"/>
      <c r="R1603" s="24"/>
      <c r="S1603" s="24"/>
    </row>
    <row r="1604" spans="14:19" x14ac:dyDescent="0.4">
      <c r="N1604" s="24"/>
      <c r="O1604" s="24"/>
      <c r="P1604" s="24"/>
      <c r="Q1604" s="24"/>
      <c r="R1604" s="24"/>
      <c r="S1604" s="24"/>
    </row>
    <row r="1605" spans="14:19" x14ac:dyDescent="0.4">
      <c r="N1605" s="24"/>
      <c r="O1605" s="24"/>
      <c r="P1605" s="24"/>
      <c r="Q1605" s="24"/>
      <c r="R1605" s="24"/>
      <c r="S1605" s="24"/>
    </row>
    <row r="1606" spans="14:19" x14ac:dyDescent="0.4">
      <c r="N1606" s="24"/>
      <c r="O1606" s="24"/>
      <c r="P1606" s="24"/>
      <c r="Q1606" s="24"/>
      <c r="R1606" s="24"/>
      <c r="S1606" s="24"/>
    </row>
    <row r="1607" spans="14:19" x14ac:dyDescent="0.4">
      <c r="N1607" s="24"/>
      <c r="O1607" s="24"/>
      <c r="P1607" s="24"/>
      <c r="Q1607" s="24"/>
      <c r="R1607" s="24"/>
      <c r="S1607" s="24"/>
    </row>
    <row r="1608" spans="14:19" x14ac:dyDescent="0.4">
      <c r="N1608" s="24"/>
      <c r="O1608" s="24"/>
      <c r="P1608" s="24"/>
      <c r="Q1608" s="24"/>
      <c r="R1608" s="24"/>
      <c r="S1608" s="24"/>
    </row>
    <row r="1609" spans="14:19" x14ac:dyDescent="0.4">
      <c r="N1609" s="24"/>
      <c r="O1609" s="24"/>
      <c r="P1609" s="24"/>
      <c r="Q1609" s="24"/>
      <c r="R1609" s="24"/>
      <c r="S1609" s="24"/>
    </row>
    <row r="1610" spans="14:19" x14ac:dyDescent="0.4">
      <c r="N1610" s="24"/>
      <c r="O1610" s="24"/>
      <c r="P1610" s="24"/>
      <c r="Q1610" s="24"/>
      <c r="R1610" s="24"/>
      <c r="S1610" s="24"/>
    </row>
    <row r="1611" spans="14:19" x14ac:dyDescent="0.4">
      <c r="N1611" s="24"/>
      <c r="O1611" s="24"/>
      <c r="P1611" s="24"/>
      <c r="Q1611" s="24"/>
      <c r="R1611" s="24"/>
      <c r="S1611" s="24"/>
    </row>
    <row r="1612" spans="14:19" x14ac:dyDescent="0.4">
      <c r="N1612" s="24"/>
      <c r="O1612" s="24"/>
      <c r="P1612" s="24"/>
      <c r="Q1612" s="24"/>
      <c r="R1612" s="24"/>
      <c r="S1612" s="24"/>
    </row>
    <row r="1613" spans="14:19" x14ac:dyDescent="0.4">
      <c r="N1613" s="24"/>
      <c r="O1613" s="24"/>
      <c r="P1613" s="24"/>
      <c r="Q1613" s="24"/>
      <c r="R1613" s="24"/>
      <c r="S1613" s="24"/>
    </row>
    <row r="1614" spans="14:19" x14ac:dyDescent="0.4">
      <c r="N1614" s="24"/>
      <c r="O1614" s="24"/>
      <c r="P1614" s="24"/>
      <c r="Q1614" s="24"/>
      <c r="R1614" s="24"/>
      <c r="S1614" s="24"/>
    </row>
    <row r="1615" spans="14:19" x14ac:dyDescent="0.4">
      <c r="N1615" s="24"/>
      <c r="O1615" s="24"/>
      <c r="P1615" s="24"/>
      <c r="Q1615" s="24"/>
      <c r="R1615" s="24"/>
      <c r="S1615" s="24"/>
    </row>
    <row r="1616" spans="14:19" x14ac:dyDescent="0.4">
      <c r="N1616" s="24"/>
      <c r="O1616" s="24"/>
      <c r="P1616" s="24"/>
      <c r="Q1616" s="24"/>
      <c r="R1616" s="24"/>
      <c r="S1616" s="24"/>
    </row>
    <row r="1617" spans="14:19" x14ac:dyDescent="0.4">
      <c r="N1617" s="24"/>
      <c r="O1617" s="24"/>
      <c r="P1617" s="24"/>
      <c r="Q1617" s="24"/>
      <c r="R1617" s="24"/>
      <c r="S1617" s="24"/>
    </row>
    <row r="1618" spans="14:19" x14ac:dyDescent="0.4">
      <c r="N1618" s="24"/>
      <c r="O1618" s="24"/>
      <c r="P1618" s="24"/>
      <c r="Q1618" s="24"/>
      <c r="R1618" s="24"/>
      <c r="S1618" s="24"/>
    </row>
    <row r="1619" spans="14:19" x14ac:dyDescent="0.4">
      <c r="N1619" s="24"/>
      <c r="O1619" s="24"/>
      <c r="P1619" s="24"/>
      <c r="Q1619" s="24"/>
      <c r="R1619" s="24"/>
      <c r="S1619" s="24"/>
    </row>
    <row r="1620" spans="14:19" x14ac:dyDescent="0.4">
      <c r="N1620" s="24"/>
      <c r="O1620" s="24"/>
      <c r="P1620" s="24"/>
      <c r="Q1620" s="24"/>
      <c r="R1620" s="24"/>
      <c r="S1620" s="24"/>
    </row>
    <row r="1621" spans="14:19" x14ac:dyDescent="0.4">
      <c r="N1621" s="24"/>
      <c r="O1621" s="24"/>
      <c r="P1621" s="24"/>
      <c r="Q1621" s="24"/>
      <c r="R1621" s="24"/>
      <c r="S1621" s="24"/>
    </row>
    <row r="1622" spans="14:19" x14ac:dyDescent="0.4">
      <c r="N1622" s="24"/>
      <c r="O1622" s="24"/>
      <c r="P1622" s="24"/>
      <c r="Q1622" s="24"/>
      <c r="R1622" s="24"/>
      <c r="S1622" s="24"/>
    </row>
    <row r="1623" spans="14:19" x14ac:dyDescent="0.4">
      <c r="N1623" s="24"/>
      <c r="O1623" s="24"/>
      <c r="P1623" s="24"/>
      <c r="Q1623" s="24"/>
      <c r="R1623" s="24"/>
      <c r="S1623" s="24"/>
    </row>
    <row r="1624" spans="14:19" x14ac:dyDescent="0.4">
      <c r="N1624" s="24"/>
      <c r="O1624" s="24"/>
      <c r="P1624" s="24"/>
      <c r="Q1624" s="24"/>
      <c r="R1624" s="24"/>
      <c r="S1624" s="24"/>
    </row>
    <row r="1625" spans="14:19" x14ac:dyDescent="0.4">
      <c r="N1625" s="24"/>
      <c r="O1625" s="24"/>
      <c r="P1625" s="24"/>
      <c r="Q1625" s="24"/>
      <c r="R1625" s="24"/>
      <c r="S1625" s="24"/>
    </row>
    <row r="1626" spans="14:19" x14ac:dyDescent="0.4">
      <c r="N1626" s="24"/>
      <c r="O1626" s="24"/>
      <c r="P1626" s="24"/>
      <c r="Q1626" s="24"/>
      <c r="R1626" s="24"/>
      <c r="S1626" s="24"/>
    </row>
    <row r="1627" spans="14:19" x14ac:dyDescent="0.4">
      <c r="N1627" s="24"/>
      <c r="O1627" s="24"/>
      <c r="P1627" s="24"/>
      <c r="Q1627" s="24"/>
      <c r="R1627" s="24"/>
      <c r="S1627" s="24"/>
    </row>
    <row r="1628" spans="14:19" x14ac:dyDescent="0.4">
      <c r="N1628" s="24"/>
      <c r="O1628" s="24"/>
      <c r="P1628" s="24"/>
      <c r="Q1628" s="24"/>
      <c r="R1628" s="24"/>
      <c r="S1628" s="24"/>
    </row>
    <row r="1629" spans="14:19" x14ac:dyDescent="0.4">
      <c r="N1629" s="24"/>
      <c r="O1629" s="24"/>
      <c r="P1629" s="24"/>
      <c r="Q1629" s="24"/>
      <c r="R1629" s="24"/>
      <c r="S1629" s="24"/>
    </row>
    <row r="1630" spans="14:19" x14ac:dyDescent="0.4">
      <c r="N1630" s="24"/>
      <c r="O1630" s="24"/>
      <c r="P1630" s="24"/>
      <c r="Q1630" s="24"/>
      <c r="R1630" s="24"/>
      <c r="S1630" s="24"/>
    </row>
    <row r="1631" spans="14:19" x14ac:dyDescent="0.4">
      <c r="N1631" s="24"/>
      <c r="O1631" s="24"/>
      <c r="P1631" s="24"/>
      <c r="Q1631" s="24"/>
      <c r="R1631" s="24"/>
      <c r="S1631" s="24"/>
    </row>
    <row r="1632" spans="14:19" x14ac:dyDescent="0.4">
      <c r="N1632" s="24"/>
      <c r="O1632" s="24"/>
      <c r="P1632" s="24"/>
      <c r="Q1632" s="24"/>
      <c r="R1632" s="24"/>
      <c r="S1632" s="24"/>
    </row>
    <row r="1633" spans="14:19" x14ac:dyDescent="0.4">
      <c r="N1633" s="24"/>
      <c r="O1633" s="24"/>
      <c r="P1633" s="24"/>
      <c r="Q1633" s="24"/>
      <c r="R1633" s="24"/>
      <c r="S1633" s="24"/>
    </row>
    <row r="1634" spans="14:19" x14ac:dyDescent="0.4">
      <c r="N1634" s="24"/>
      <c r="O1634" s="24"/>
      <c r="P1634" s="24"/>
      <c r="Q1634" s="24"/>
      <c r="R1634" s="24"/>
      <c r="S1634" s="24"/>
    </row>
    <row r="1635" spans="14:19" x14ac:dyDescent="0.4">
      <c r="N1635" s="24"/>
      <c r="O1635" s="24"/>
      <c r="P1635" s="24"/>
      <c r="Q1635" s="24"/>
      <c r="R1635" s="24"/>
      <c r="S1635" s="24"/>
    </row>
    <row r="1636" spans="14:19" x14ac:dyDescent="0.4">
      <c r="N1636" s="24"/>
      <c r="O1636" s="24"/>
      <c r="P1636" s="24"/>
      <c r="Q1636" s="24"/>
      <c r="R1636" s="24"/>
      <c r="S1636" s="24"/>
    </row>
    <row r="1637" spans="14:19" x14ac:dyDescent="0.4">
      <c r="N1637" s="24"/>
      <c r="O1637" s="24"/>
      <c r="P1637" s="24"/>
      <c r="Q1637" s="24"/>
      <c r="R1637" s="24"/>
      <c r="S1637" s="24"/>
    </row>
    <row r="1638" spans="14:19" x14ac:dyDescent="0.4">
      <c r="N1638" s="24"/>
      <c r="O1638" s="24"/>
      <c r="P1638" s="24"/>
      <c r="Q1638" s="24"/>
      <c r="R1638" s="24"/>
      <c r="S1638" s="24"/>
    </row>
    <row r="1639" spans="14:19" x14ac:dyDescent="0.4">
      <c r="N1639" s="24"/>
      <c r="O1639" s="24"/>
      <c r="P1639" s="24"/>
      <c r="Q1639" s="24"/>
      <c r="R1639" s="24"/>
      <c r="S1639" s="24"/>
    </row>
    <row r="1640" spans="14:19" x14ac:dyDescent="0.4">
      <c r="N1640" s="24"/>
      <c r="O1640" s="24"/>
      <c r="P1640" s="24"/>
      <c r="Q1640" s="24"/>
      <c r="R1640" s="24"/>
      <c r="S1640" s="24"/>
    </row>
    <row r="1641" spans="14:19" x14ac:dyDescent="0.4">
      <c r="N1641" s="24"/>
      <c r="O1641" s="24"/>
      <c r="P1641" s="24"/>
      <c r="Q1641" s="24"/>
      <c r="R1641" s="24"/>
      <c r="S1641" s="24"/>
    </row>
    <row r="1642" spans="14:19" x14ac:dyDescent="0.4">
      <c r="N1642" s="24"/>
      <c r="O1642" s="24"/>
      <c r="P1642" s="24"/>
      <c r="Q1642" s="24"/>
      <c r="R1642" s="24"/>
      <c r="S1642" s="24"/>
    </row>
    <row r="1643" spans="14:19" x14ac:dyDescent="0.4">
      <c r="N1643" s="24"/>
      <c r="O1643" s="24"/>
      <c r="P1643" s="24"/>
      <c r="Q1643" s="24"/>
      <c r="R1643" s="24"/>
      <c r="S1643" s="24"/>
    </row>
    <row r="1644" spans="14:19" x14ac:dyDescent="0.4">
      <c r="N1644" s="24"/>
      <c r="O1644" s="24"/>
      <c r="P1644" s="24"/>
      <c r="Q1644" s="24"/>
      <c r="R1644" s="24"/>
      <c r="S1644" s="24"/>
    </row>
    <row r="1645" spans="14:19" x14ac:dyDescent="0.4">
      <c r="N1645" s="24"/>
      <c r="O1645" s="24"/>
      <c r="P1645" s="24"/>
      <c r="Q1645" s="24"/>
      <c r="R1645" s="24"/>
      <c r="S1645" s="24"/>
    </row>
    <row r="1646" spans="14:19" x14ac:dyDescent="0.4">
      <c r="N1646" s="24"/>
      <c r="O1646" s="24"/>
      <c r="P1646" s="24"/>
      <c r="Q1646" s="24"/>
      <c r="R1646" s="24"/>
      <c r="S1646" s="24"/>
    </row>
    <row r="1647" spans="14:19" x14ac:dyDescent="0.4">
      <c r="N1647" s="24"/>
      <c r="O1647" s="24"/>
      <c r="P1647" s="24"/>
      <c r="Q1647" s="24"/>
      <c r="R1647" s="24"/>
      <c r="S1647" s="24"/>
    </row>
    <row r="1648" spans="14:19" x14ac:dyDescent="0.4">
      <c r="N1648" s="24"/>
      <c r="O1648" s="24"/>
      <c r="P1648" s="24"/>
      <c r="Q1648" s="24"/>
      <c r="R1648" s="24"/>
      <c r="S1648" s="24"/>
    </row>
    <row r="1649" spans="14:19" x14ac:dyDescent="0.4">
      <c r="N1649" s="24"/>
      <c r="O1649" s="24"/>
      <c r="P1649" s="24"/>
      <c r="Q1649" s="24"/>
      <c r="R1649" s="24"/>
      <c r="S1649" s="24"/>
    </row>
    <row r="1650" spans="14:19" x14ac:dyDescent="0.4">
      <c r="N1650" s="24"/>
      <c r="O1650" s="24"/>
      <c r="P1650" s="24"/>
      <c r="Q1650" s="24"/>
      <c r="R1650" s="24"/>
      <c r="S1650" s="24"/>
    </row>
    <row r="1651" spans="14:19" x14ac:dyDescent="0.4">
      <c r="N1651" s="24"/>
      <c r="O1651" s="24"/>
      <c r="P1651" s="24"/>
      <c r="Q1651" s="24"/>
      <c r="R1651" s="24"/>
      <c r="S1651" s="24"/>
    </row>
    <row r="1652" spans="14:19" x14ac:dyDescent="0.4">
      <c r="N1652" s="24"/>
      <c r="O1652" s="24"/>
      <c r="P1652" s="24"/>
      <c r="Q1652" s="24"/>
      <c r="R1652" s="24"/>
      <c r="S1652" s="24"/>
    </row>
    <row r="1653" spans="14:19" x14ac:dyDescent="0.4">
      <c r="N1653" s="24"/>
      <c r="O1653" s="24"/>
      <c r="P1653" s="24"/>
      <c r="Q1653" s="24"/>
      <c r="R1653" s="24"/>
      <c r="S1653" s="24"/>
    </row>
    <row r="1654" spans="14:19" x14ac:dyDescent="0.4">
      <c r="N1654" s="24"/>
      <c r="O1654" s="24"/>
      <c r="P1654" s="24"/>
      <c r="Q1654" s="24"/>
      <c r="R1654" s="24"/>
      <c r="S1654" s="24"/>
    </row>
    <row r="1655" spans="14:19" x14ac:dyDescent="0.4">
      <c r="N1655" s="24"/>
      <c r="O1655" s="24"/>
      <c r="P1655" s="24"/>
      <c r="Q1655" s="24"/>
      <c r="R1655" s="24"/>
      <c r="S1655" s="24"/>
    </row>
    <row r="1656" spans="14:19" x14ac:dyDescent="0.4">
      <c r="N1656" s="24"/>
      <c r="O1656" s="24"/>
      <c r="P1656" s="24"/>
      <c r="Q1656" s="24"/>
      <c r="R1656" s="24"/>
      <c r="S1656" s="24"/>
    </row>
    <row r="1657" spans="14:19" x14ac:dyDescent="0.4">
      <c r="N1657" s="24"/>
      <c r="O1657" s="24"/>
      <c r="P1657" s="24"/>
      <c r="Q1657" s="24"/>
      <c r="R1657" s="24"/>
      <c r="S1657" s="24"/>
    </row>
    <row r="1658" spans="14:19" x14ac:dyDescent="0.4">
      <c r="N1658" s="24"/>
      <c r="O1658" s="24"/>
      <c r="P1658" s="24"/>
      <c r="Q1658" s="24"/>
      <c r="R1658" s="24"/>
      <c r="S1658" s="24"/>
    </row>
    <row r="1659" spans="14:19" x14ac:dyDescent="0.4">
      <c r="N1659" s="24"/>
      <c r="O1659" s="24"/>
      <c r="P1659" s="24"/>
      <c r="Q1659" s="24"/>
      <c r="R1659" s="24"/>
      <c r="S1659" s="24"/>
    </row>
    <row r="1660" spans="14:19" x14ac:dyDescent="0.4">
      <c r="N1660" s="24"/>
      <c r="O1660" s="24"/>
      <c r="P1660" s="24"/>
      <c r="Q1660" s="24"/>
      <c r="R1660" s="24"/>
      <c r="S1660" s="24"/>
    </row>
    <row r="1661" spans="14:19" x14ac:dyDescent="0.4">
      <c r="N1661" s="24"/>
      <c r="O1661" s="24"/>
      <c r="P1661" s="24"/>
      <c r="Q1661" s="24"/>
      <c r="R1661" s="24"/>
      <c r="S1661" s="24"/>
    </row>
    <row r="1662" spans="14:19" x14ac:dyDescent="0.4">
      <c r="N1662" s="24"/>
      <c r="O1662" s="24"/>
      <c r="P1662" s="24"/>
      <c r="Q1662" s="24"/>
      <c r="R1662" s="24"/>
      <c r="S1662" s="24"/>
    </row>
    <row r="1663" spans="14:19" x14ac:dyDescent="0.4">
      <c r="N1663" s="24"/>
      <c r="O1663" s="24"/>
      <c r="P1663" s="24"/>
      <c r="Q1663" s="24"/>
      <c r="R1663" s="24"/>
      <c r="S1663" s="24"/>
    </row>
    <row r="1664" spans="14:19" x14ac:dyDescent="0.4">
      <c r="N1664" s="24"/>
      <c r="O1664" s="24"/>
      <c r="P1664" s="24"/>
      <c r="Q1664" s="24"/>
      <c r="R1664" s="24"/>
      <c r="S1664" s="24"/>
    </row>
    <row r="1665" spans="14:19" x14ac:dyDescent="0.4">
      <c r="N1665" s="24"/>
      <c r="O1665" s="24"/>
      <c r="P1665" s="24"/>
      <c r="Q1665" s="24"/>
      <c r="R1665" s="24"/>
      <c r="S1665" s="24"/>
    </row>
    <row r="1666" spans="14:19" x14ac:dyDescent="0.4">
      <c r="N1666" s="24"/>
      <c r="O1666" s="24"/>
      <c r="P1666" s="24"/>
      <c r="Q1666" s="24"/>
      <c r="R1666" s="24"/>
      <c r="S1666" s="24"/>
    </row>
    <row r="1667" spans="14:19" x14ac:dyDescent="0.4">
      <c r="N1667" s="24"/>
      <c r="O1667" s="24"/>
      <c r="P1667" s="24"/>
      <c r="Q1667" s="24"/>
      <c r="R1667" s="24"/>
      <c r="S1667" s="24"/>
    </row>
    <row r="1668" spans="14:19" x14ac:dyDescent="0.4">
      <c r="N1668" s="24"/>
      <c r="O1668" s="24"/>
      <c r="P1668" s="24"/>
      <c r="Q1668" s="24"/>
      <c r="R1668" s="24"/>
      <c r="S1668" s="24"/>
    </row>
    <row r="1669" spans="14:19" x14ac:dyDescent="0.4">
      <c r="N1669" s="24"/>
      <c r="O1669" s="24"/>
      <c r="P1669" s="24"/>
      <c r="Q1669" s="24"/>
      <c r="R1669" s="24"/>
      <c r="S1669" s="24"/>
    </row>
    <row r="1670" spans="14:19" x14ac:dyDescent="0.4">
      <c r="N1670" s="24"/>
      <c r="O1670" s="24"/>
      <c r="P1670" s="24"/>
      <c r="Q1670" s="24"/>
      <c r="R1670" s="24"/>
      <c r="S1670" s="24"/>
    </row>
    <row r="1671" spans="14:19" x14ac:dyDescent="0.4">
      <c r="N1671" s="24"/>
      <c r="O1671" s="24"/>
      <c r="P1671" s="24"/>
      <c r="Q1671" s="24"/>
      <c r="R1671" s="24"/>
      <c r="S1671" s="24"/>
    </row>
    <row r="1672" spans="14:19" x14ac:dyDescent="0.4">
      <c r="N1672" s="24"/>
      <c r="O1672" s="24"/>
      <c r="P1672" s="24"/>
      <c r="Q1672" s="24"/>
      <c r="R1672" s="24"/>
      <c r="S1672" s="24"/>
    </row>
    <row r="1673" spans="14:19" x14ac:dyDescent="0.4">
      <c r="N1673" s="24"/>
      <c r="O1673" s="24"/>
      <c r="P1673" s="24"/>
      <c r="Q1673" s="24"/>
      <c r="R1673" s="24"/>
      <c r="S1673" s="24"/>
    </row>
    <row r="1674" spans="14:19" x14ac:dyDescent="0.4">
      <c r="N1674" s="24"/>
      <c r="O1674" s="24"/>
      <c r="P1674" s="24"/>
      <c r="Q1674" s="24"/>
      <c r="R1674" s="24"/>
      <c r="S1674" s="24"/>
    </row>
    <row r="1675" spans="14:19" x14ac:dyDescent="0.4">
      <c r="N1675" s="24"/>
      <c r="O1675" s="24"/>
      <c r="P1675" s="24"/>
      <c r="Q1675" s="24"/>
      <c r="R1675" s="24"/>
      <c r="S1675" s="24"/>
    </row>
    <row r="1676" spans="14:19" x14ac:dyDescent="0.4">
      <c r="N1676" s="24"/>
      <c r="O1676" s="24"/>
      <c r="P1676" s="24"/>
      <c r="Q1676" s="24"/>
      <c r="R1676" s="24"/>
      <c r="S1676" s="24"/>
    </row>
    <row r="1677" spans="14:19" x14ac:dyDescent="0.4">
      <c r="N1677" s="24"/>
      <c r="O1677" s="24"/>
      <c r="P1677" s="24"/>
      <c r="Q1677" s="24"/>
      <c r="R1677" s="24"/>
      <c r="S1677" s="24"/>
    </row>
    <row r="1678" spans="14:19" x14ac:dyDescent="0.4">
      <c r="N1678" s="24"/>
      <c r="O1678" s="24"/>
      <c r="P1678" s="24"/>
      <c r="Q1678" s="24"/>
      <c r="R1678" s="24"/>
      <c r="S1678" s="24"/>
    </row>
    <row r="1679" spans="14:19" x14ac:dyDescent="0.4">
      <c r="N1679" s="24"/>
      <c r="O1679" s="24"/>
      <c r="P1679" s="24"/>
      <c r="Q1679" s="24"/>
      <c r="R1679" s="24"/>
      <c r="S1679" s="24"/>
    </row>
    <row r="1680" spans="14:19" x14ac:dyDescent="0.4">
      <c r="N1680" s="24"/>
      <c r="O1680" s="24"/>
      <c r="P1680" s="24"/>
      <c r="Q1680" s="24"/>
      <c r="R1680" s="24"/>
      <c r="S1680" s="24"/>
    </row>
    <row r="1681" spans="14:19" x14ac:dyDescent="0.4">
      <c r="N1681" s="24"/>
      <c r="O1681" s="24"/>
      <c r="P1681" s="24"/>
      <c r="Q1681" s="24"/>
      <c r="R1681" s="24"/>
      <c r="S1681" s="24"/>
    </row>
    <row r="1682" spans="14:19" x14ac:dyDescent="0.4">
      <c r="N1682" s="24"/>
      <c r="O1682" s="24"/>
      <c r="P1682" s="24"/>
      <c r="Q1682" s="24"/>
      <c r="R1682" s="24"/>
      <c r="S1682" s="24"/>
    </row>
    <row r="1683" spans="14:19" x14ac:dyDescent="0.4">
      <c r="N1683" s="24"/>
      <c r="O1683" s="24"/>
      <c r="P1683" s="24"/>
      <c r="Q1683" s="24"/>
      <c r="R1683" s="24"/>
      <c r="S1683" s="24"/>
    </row>
    <row r="1684" spans="14:19" x14ac:dyDescent="0.4">
      <c r="N1684" s="24"/>
      <c r="O1684" s="24"/>
      <c r="P1684" s="24"/>
      <c r="Q1684" s="24"/>
      <c r="R1684" s="24"/>
      <c r="S1684" s="24"/>
    </row>
    <row r="1685" spans="14:19" x14ac:dyDescent="0.4">
      <c r="N1685" s="24"/>
      <c r="O1685" s="24"/>
      <c r="P1685" s="24"/>
      <c r="Q1685" s="24"/>
      <c r="R1685" s="24"/>
      <c r="S1685" s="24"/>
    </row>
    <row r="1686" spans="14:19" x14ac:dyDescent="0.4">
      <c r="N1686" s="24"/>
      <c r="O1686" s="24"/>
      <c r="P1686" s="24"/>
      <c r="Q1686" s="24"/>
      <c r="R1686" s="24"/>
      <c r="S1686" s="24"/>
    </row>
    <row r="1687" spans="14:19" x14ac:dyDescent="0.4">
      <c r="N1687" s="24"/>
      <c r="O1687" s="24"/>
      <c r="P1687" s="24"/>
      <c r="Q1687" s="24"/>
      <c r="R1687" s="24"/>
      <c r="S1687" s="24"/>
    </row>
    <row r="1688" spans="14:19" x14ac:dyDescent="0.4">
      <c r="N1688" s="24"/>
      <c r="O1688" s="24"/>
      <c r="P1688" s="24"/>
      <c r="Q1688" s="24"/>
      <c r="R1688" s="24"/>
      <c r="S1688" s="24"/>
    </row>
    <row r="1689" spans="14:19" x14ac:dyDescent="0.4">
      <c r="N1689" s="24"/>
      <c r="O1689" s="24"/>
      <c r="P1689" s="24"/>
      <c r="Q1689" s="24"/>
      <c r="R1689" s="24"/>
      <c r="S1689" s="24"/>
    </row>
    <row r="1690" spans="14:19" x14ac:dyDescent="0.4">
      <c r="N1690" s="24"/>
      <c r="O1690" s="24"/>
      <c r="P1690" s="24"/>
      <c r="Q1690" s="24"/>
      <c r="R1690" s="24"/>
      <c r="S1690" s="24"/>
    </row>
    <row r="1691" spans="14:19" x14ac:dyDescent="0.4">
      <c r="N1691" s="24"/>
      <c r="O1691" s="24"/>
      <c r="P1691" s="24"/>
      <c r="Q1691" s="24"/>
      <c r="R1691" s="24"/>
      <c r="S1691" s="24"/>
    </row>
    <row r="1692" spans="14:19" x14ac:dyDescent="0.4">
      <c r="N1692" s="24"/>
      <c r="O1692" s="24"/>
      <c r="P1692" s="24"/>
      <c r="Q1692" s="24"/>
      <c r="R1692" s="24"/>
      <c r="S1692" s="24"/>
    </row>
    <row r="1693" spans="14:19" x14ac:dyDescent="0.4">
      <c r="N1693" s="24"/>
      <c r="O1693" s="24"/>
      <c r="P1693" s="24"/>
      <c r="Q1693" s="24"/>
      <c r="R1693" s="24"/>
      <c r="S1693" s="24"/>
    </row>
    <row r="1694" spans="14:19" x14ac:dyDescent="0.4">
      <c r="N1694" s="24"/>
      <c r="O1694" s="24"/>
      <c r="P1694" s="24"/>
      <c r="Q1694" s="24"/>
      <c r="R1694" s="24"/>
      <c r="S1694" s="24"/>
    </row>
    <row r="1695" spans="14:19" x14ac:dyDescent="0.4">
      <c r="N1695" s="24"/>
      <c r="O1695" s="24"/>
      <c r="P1695" s="24"/>
      <c r="Q1695" s="24"/>
      <c r="R1695" s="24"/>
      <c r="S1695" s="24"/>
    </row>
    <row r="1696" spans="14:19" x14ac:dyDescent="0.4">
      <c r="N1696" s="24"/>
      <c r="O1696" s="24"/>
      <c r="P1696" s="24"/>
      <c r="Q1696" s="24"/>
      <c r="R1696" s="24"/>
      <c r="S1696" s="24"/>
    </row>
    <row r="1697" spans="14:19" x14ac:dyDescent="0.4">
      <c r="N1697" s="24"/>
      <c r="O1697" s="24"/>
      <c r="P1697" s="24"/>
      <c r="Q1697" s="24"/>
      <c r="R1697" s="24"/>
      <c r="S1697" s="24"/>
    </row>
    <row r="1698" spans="14:19" x14ac:dyDescent="0.4">
      <c r="N1698" s="24"/>
      <c r="O1698" s="24"/>
      <c r="P1698" s="24"/>
      <c r="Q1698" s="24"/>
      <c r="R1698" s="24"/>
      <c r="S1698" s="24"/>
    </row>
    <row r="1699" spans="14:19" x14ac:dyDescent="0.4">
      <c r="N1699" s="24"/>
      <c r="O1699" s="24"/>
      <c r="P1699" s="24"/>
      <c r="Q1699" s="24"/>
      <c r="R1699" s="24"/>
      <c r="S1699" s="24"/>
    </row>
    <row r="1700" spans="14:19" x14ac:dyDescent="0.4">
      <c r="N1700" s="24"/>
      <c r="O1700" s="24"/>
      <c r="P1700" s="24"/>
      <c r="Q1700" s="24"/>
      <c r="R1700" s="24"/>
      <c r="S1700" s="24"/>
    </row>
    <row r="1701" spans="14:19" x14ac:dyDescent="0.4">
      <c r="N1701" s="24"/>
      <c r="O1701" s="24"/>
      <c r="P1701" s="24"/>
      <c r="Q1701" s="24"/>
      <c r="R1701" s="24"/>
      <c r="S1701" s="24"/>
    </row>
    <row r="1702" spans="14:19" x14ac:dyDescent="0.4">
      <c r="N1702" s="24"/>
      <c r="O1702" s="24"/>
      <c r="P1702" s="24"/>
      <c r="Q1702" s="24"/>
      <c r="R1702" s="24"/>
      <c r="S1702" s="24"/>
    </row>
    <row r="1703" spans="14:19" x14ac:dyDescent="0.4">
      <c r="N1703" s="24"/>
      <c r="O1703" s="24"/>
      <c r="P1703" s="24"/>
      <c r="Q1703" s="24"/>
      <c r="R1703" s="24"/>
      <c r="S1703" s="24"/>
    </row>
    <row r="1704" spans="14:19" x14ac:dyDescent="0.4">
      <c r="N1704" s="24"/>
      <c r="O1704" s="24"/>
      <c r="P1704" s="24"/>
      <c r="Q1704" s="24"/>
      <c r="R1704" s="24"/>
      <c r="S1704" s="24"/>
    </row>
    <row r="1705" spans="14:19" x14ac:dyDescent="0.4">
      <c r="N1705" s="24"/>
      <c r="O1705" s="24"/>
      <c r="P1705" s="24"/>
      <c r="Q1705" s="24"/>
      <c r="R1705" s="24"/>
      <c r="S1705" s="24"/>
    </row>
    <row r="1706" spans="14:19" x14ac:dyDescent="0.4">
      <c r="N1706" s="24"/>
      <c r="O1706" s="24"/>
      <c r="P1706" s="24"/>
      <c r="Q1706" s="24"/>
      <c r="R1706" s="24"/>
      <c r="S1706" s="24"/>
    </row>
    <row r="1707" spans="14:19" x14ac:dyDescent="0.4">
      <c r="N1707" s="24"/>
      <c r="O1707" s="24"/>
      <c r="P1707" s="24"/>
      <c r="Q1707" s="24"/>
      <c r="R1707" s="24"/>
      <c r="S1707" s="24"/>
    </row>
    <row r="1708" spans="14:19" x14ac:dyDescent="0.4">
      <c r="N1708" s="24"/>
      <c r="O1708" s="24"/>
      <c r="P1708" s="24"/>
      <c r="Q1708" s="24"/>
      <c r="R1708" s="24"/>
      <c r="S1708" s="24"/>
    </row>
    <row r="1709" spans="14:19" x14ac:dyDescent="0.4">
      <c r="N1709" s="24"/>
      <c r="O1709" s="24"/>
      <c r="P1709" s="24"/>
      <c r="Q1709" s="24"/>
      <c r="R1709" s="24"/>
      <c r="S1709" s="24"/>
    </row>
    <row r="1710" spans="14:19" x14ac:dyDescent="0.4">
      <c r="N1710" s="24"/>
      <c r="O1710" s="24"/>
      <c r="P1710" s="24"/>
      <c r="Q1710" s="24"/>
      <c r="R1710" s="24"/>
      <c r="S1710" s="24"/>
    </row>
    <row r="1711" spans="14:19" x14ac:dyDescent="0.4">
      <c r="N1711" s="24"/>
      <c r="O1711" s="24"/>
      <c r="P1711" s="24"/>
      <c r="Q1711" s="24"/>
      <c r="R1711" s="24"/>
      <c r="S1711" s="24"/>
    </row>
    <row r="1712" spans="14:19" x14ac:dyDescent="0.4">
      <c r="N1712" s="24"/>
      <c r="O1712" s="24"/>
      <c r="P1712" s="24"/>
      <c r="Q1712" s="24"/>
      <c r="R1712" s="24"/>
      <c r="S1712" s="24"/>
    </row>
    <row r="1713" spans="14:19" x14ac:dyDescent="0.4">
      <c r="N1713" s="24"/>
      <c r="O1713" s="24"/>
      <c r="P1713" s="24"/>
      <c r="Q1713" s="24"/>
      <c r="R1713" s="24"/>
      <c r="S1713" s="24"/>
    </row>
    <row r="1714" spans="14:19" x14ac:dyDescent="0.4">
      <c r="N1714" s="24"/>
      <c r="O1714" s="24"/>
      <c r="P1714" s="24"/>
      <c r="Q1714" s="24"/>
      <c r="R1714" s="24"/>
      <c r="S1714" s="24"/>
    </row>
    <row r="1715" spans="14:19" x14ac:dyDescent="0.4">
      <c r="N1715" s="24"/>
      <c r="O1715" s="24"/>
      <c r="P1715" s="24"/>
      <c r="Q1715" s="24"/>
      <c r="R1715" s="24"/>
      <c r="S1715" s="24"/>
    </row>
    <row r="1716" spans="14:19" x14ac:dyDescent="0.4">
      <c r="N1716" s="24"/>
      <c r="O1716" s="24"/>
      <c r="P1716" s="24"/>
      <c r="Q1716" s="24"/>
      <c r="R1716" s="24"/>
      <c r="S1716" s="24"/>
    </row>
    <row r="1717" spans="14:19" x14ac:dyDescent="0.4">
      <c r="N1717" s="24"/>
      <c r="O1717" s="24"/>
      <c r="P1717" s="24"/>
      <c r="Q1717" s="24"/>
      <c r="R1717" s="24"/>
      <c r="S1717" s="24"/>
    </row>
    <row r="1718" spans="14:19" x14ac:dyDescent="0.4">
      <c r="N1718" s="24"/>
      <c r="O1718" s="24"/>
      <c r="P1718" s="24"/>
      <c r="Q1718" s="24"/>
      <c r="R1718" s="24"/>
      <c r="S1718" s="24"/>
    </row>
    <row r="1719" spans="14:19" x14ac:dyDescent="0.4">
      <c r="N1719" s="24"/>
      <c r="O1719" s="24"/>
      <c r="P1719" s="24"/>
      <c r="Q1719" s="24"/>
      <c r="R1719" s="24"/>
      <c r="S1719" s="24"/>
    </row>
    <row r="1720" spans="14:19" x14ac:dyDescent="0.4">
      <c r="N1720" s="24"/>
      <c r="O1720" s="24"/>
      <c r="P1720" s="24"/>
      <c r="Q1720" s="24"/>
      <c r="R1720" s="24"/>
      <c r="S1720" s="24"/>
    </row>
    <row r="1721" spans="14:19" x14ac:dyDescent="0.4">
      <c r="N1721" s="24"/>
      <c r="O1721" s="24"/>
      <c r="P1721" s="24"/>
      <c r="Q1721" s="24"/>
      <c r="R1721" s="24"/>
      <c r="S1721" s="24"/>
    </row>
    <row r="1722" spans="14:19" x14ac:dyDescent="0.4">
      <c r="N1722" s="24"/>
      <c r="O1722" s="24"/>
      <c r="P1722" s="24"/>
      <c r="Q1722" s="24"/>
      <c r="R1722" s="24"/>
      <c r="S1722" s="24"/>
    </row>
    <row r="1723" spans="14:19" x14ac:dyDescent="0.4">
      <c r="N1723" s="24"/>
      <c r="O1723" s="24"/>
      <c r="P1723" s="24"/>
      <c r="Q1723" s="24"/>
      <c r="R1723" s="24"/>
      <c r="S1723" s="24"/>
    </row>
    <row r="1724" spans="14:19" x14ac:dyDescent="0.4">
      <c r="N1724" s="24"/>
      <c r="O1724" s="24"/>
      <c r="P1724" s="24"/>
      <c r="Q1724" s="24"/>
      <c r="R1724" s="24"/>
      <c r="S1724" s="24"/>
    </row>
    <row r="1725" spans="14:19" x14ac:dyDescent="0.4">
      <c r="N1725" s="24"/>
      <c r="O1725" s="24"/>
      <c r="P1725" s="24"/>
      <c r="Q1725" s="24"/>
      <c r="R1725" s="24"/>
      <c r="S1725" s="24"/>
    </row>
    <row r="1726" spans="14:19" x14ac:dyDescent="0.4">
      <c r="N1726" s="24"/>
      <c r="O1726" s="24"/>
      <c r="P1726" s="24"/>
      <c r="Q1726" s="24"/>
      <c r="R1726" s="24"/>
      <c r="S1726" s="24"/>
    </row>
    <row r="1727" spans="14:19" x14ac:dyDescent="0.4">
      <c r="N1727" s="24"/>
      <c r="O1727" s="24"/>
      <c r="P1727" s="24"/>
      <c r="Q1727" s="24"/>
      <c r="R1727" s="24"/>
      <c r="S1727" s="24"/>
    </row>
    <row r="1728" spans="14:19" x14ac:dyDescent="0.4">
      <c r="N1728" s="24"/>
      <c r="O1728" s="24"/>
      <c r="P1728" s="24"/>
      <c r="Q1728" s="24"/>
      <c r="R1728" s="24"/>
      <c r="S1728" s="24"/>
    </row>
    <row r="1729" spans="14:19" x14ac:dyDescent="0.4">
      <c r="N1729" s="24"/>
      <c r="O1729" s="24"/>
      <c r="P1729" s="24"/>
      <c r="Q1729" s="24"/>
      <c r="R1729" s="24"/>
      <c r="S1729" s="24"/>
    </row>
    <row r="1730" spans="14:19" x14ac:dyDescent="0.4">
      <c r="N1730" s="24"/>
      <c r="O1730" s="24"/>
      <c r="P1730" s="24"/>
      <c r="Q1730" s="24"/>
      <c r="R1730" s="24"/>
      <c r="S1730" s="24"/>
    </row>
    <row r="1731" spans="14:19" x14ac:dyDescent="0.4">
      <c r="N1731" s="24"/>
      <c r="O1731" s="24"/>
      <c r="P1731" s="24"/>
      <c r="Q1731" s="24"/>
      <c r="R1731" s="24"/>
      <c r="S1731" s="24"/>
    </row>
    <row r="1732" spans="14:19" x14ac:dyDescent="0.4">
      <c r="N1732" s="24"/>
      <c r="O1732" s="24"/>
      <c r="P1732" s="24"/>
      <c r="Q1732" s="24"/>
      <c r="R1732" s="24"/>
      <c r="S1732" s="24"/>
    </row>
    <row r="1733" spans="14:19" x14ac:dyDescent="0.4">
      <c r="N1733" s="24"/>
      <c r="O1733" s="24"/>
      <c r="P1733" s="24"/>
      <c r="Q1733" s="24"/>
      <c r="R1733" s="24"/>
      <c r="S1733" s="24"/>
    </row>
    <row r="1734" spans="14:19" x14ac:dyDescent="0.4">
      <c r="N1734" s="24"/>
      <c r="O1734" s="24"/>
      <c r="P1734" s="24"/>
      <c r="Q1734" s="24"/>
      <c r="R1734" s="24"/>
      <c r="S1734" s="24"/>
    </row>
    <row r="1735" spans="14:19" x14ac:dyDescent="0.4">
      <c r="N1735" s="24"/>
      <c r="O1735" s="24"/>
      <c r="P1735" s="24"/>
      <c r="Q1735" s="24"/>
      <c r="R1735" s="24"/>
      <c r="S1735" s="24"/>
    </row>
    <row r="1736" spans="14:19" x14ac:dyDescent="0.4">
      <c r="N1736" s="24"/>
      <c r="O1736" s="24"/>
      <c r="P1736" s="24"/>
      <c r="Q1736" s="24"/>
      <c r="R1736" s="24"/>
      <c r="S1736" s="24"/>
    </row>
    <row r="1737" spans="14:19" x14ac:dyDescent="0.4">
      <c r="N1737" s="24"/>
      <c r="O1737" s="24"/>
      <c r="P1737" s="24"/>
      <c r="Q1737" s="24"/>
      <c r="R1737" s="24"/>
      <c r="S1737" s="24"/>
    </row>
    <row r="1738" spans="14:19" x14ac:dyDescent="0.4">
      <c r="N1738" s="24"/>
      <c r="O1738" s="24"/>
      <c r="P1738" s="24"/>
      <c r="Q1738" s="24"/>
      <c r="R1738" s="24"/>
      <c r="S1738" s="24"/>
    </row>
    <row r="1739" spans="14:19" x14ac:dyDescent="0.4">
      <c r="N1739" s="24"/>
      <c r="O1739" s="24"/>
      <c r="P1739" s="24"/>
      <c r="Q1739" s="24"/>
      <c r="R1739" s="24"/>
      <c r="S1739" s="24"/>
    </row>
    <row r="1740" spans="14:19" x14ac:dyDescent="0.4">
      <c r="N1740" s="24"/>
      <c r="O1740" s="24"/>
      <c r="P1740" s="24"/>
      <c r="Q1740" s="24"/>
      <c r="R1740" s="24"/>
      <c r="S1740" s="24"/>
    </row>
    <row r="1741" spans="14:19" x14ac:dyDescent="0.4">
      <c r="N1741" s="24"/>
      <c r="O1741" s="24"/>
      <c r="P1741" s="24"/>
      <c r="Q1741" s="24"/>
      <c r="R1741" s="24"/>
      <c r="S1741" s="24"/>
    </row>
    <row r="1742" spans="14:19" x14ac:dyDescent="0.4">
      <c r="N1742" s="24"/>
      <c r="O1742" s="24"/>
      <c r="P1742" s="24"/>
      <c r="Q1742" s="24"/>
      <c r="R1742" s="24"/>
      <c r="S1742" s="24"/>
    </row>
    <row r="1743" spans="14:19" x14ac:dyDescent="0.4">
      <c r="N1743" s="24"/>
      <c r="O1743" s="24"/>
      <c r="P1743" s="24"/>
      <c r="Q1743" s="24"/>
      <c r="R1743" s="24"/>
      <c r="S1743" s="24"/>
    </row>
    <row r="1744" spans="14:19" x14ac:dyDescent="0.4">
      <c r="N1744" s="24"/>
      <c r="O1744" s="24"/>
      <c r="P1744" s="24"/>
      <c r="Q1744" s="24"/>
      <c r="R1744" s="24"/>
      <c r="S1744" s="24"/>
    </row>
    <row r="1745" spans="14:19" x14ac:dyDescent="0.4">
      <c r="N1745" s="24"/>
      <c r="O1745" s="24"/>
      <c r="P1745" s="24"/>
      <c r="Q1745" s="24"/>
      <c r="R1745" s="24"/>
      <c r="S1745" s="24"/>
    </row>
    <row r="1746" spans="14:19" x14ac:dyDescent="0.4">
      <c r="N1746" s="24"/>
      <c r="O1746" s="24"/>
      <c r="P1746" s="24"/>
      <c r="Q1746" s="24"/>
      <c r="R1746" s="24"/>
      <c r="S1746" s="24"/>
    </row>
    <row r="1747" spans="14:19" x14ac:dyDescent="0.4">
      <c r="N1747" s="24"/>
      <c r="O1747" s="24"/>
      <c r="P1747" s="24"/>
      <c r="Q1747" s="24"/>
      <c r="R1747" s="24"/>
      <c r="S1747" s="24"/>
    </row>
    <row r="1748" spans="14:19" x14ac:dyDescent="0.4">
      <c r="N1748" s="24"/>
      <c r="O1748" s="24"/>
      <c r="P1748" s="24"/>
      <c r="Q1748" s="24"/>
      <c r="R1748" s="24"/>
      <c r="S1748" s="24"/>
    </row>
    <row r="1749" spans="14:19" x14ac:dyDescent="0.4">
      <c r="N1749" s="24"/>
      <c r="O1749" s="24"/>
      <c r="P1749" s="24"/>
      <c r="Q1749" s="24"/>
      <c r="R1749" s="24"/>
      <c r="S1749" s="24"/>
    </row>
    <row r="1750" spans="14:19" x14ac:dyDescent="0.4">
      <c r="N1750" s="24"/>
      <c r="O1750" s="24"/>
      <c r="P1750" s="24"/>
      <c r="Q1750" s="24"/>
      <c r="R1750" s="24"/>
      <c r="S1750" s="24"/>
    </row>
    <row r="1751" spans="14:19" x14ac:dyDescent="0.4">
      <c r="N1751" s="24"/>
      <c r="O1751" s="24"/>
      <c r="P1751" s="24"/>
      <c r="Q1751" s="24"/>
      <c r="R1751" s="24"/>
      <c r="S1751" s="24"/>
    </row>
    <row r="1752" spans="14:19" x14ac:dyDescent="0.4">
      <c r="N1752" s="24"/>
      <c r="O1752" s="24"/>
      <c r="P1752" s="24"/>
      <c r="Q1752" s="24"/>
      <c r="R1752" s="24"/>
      <c r="S1752" s="24"/>
    </row>
    <row r="1753" spans="14:19" x14ac:dyDescent="0.4">
      <c r="N1753" s="24"/>
      <c r="O1753" s="24"/>
      <c r="P1753" s="24"/>
      <c r="Q1753" s="24"/>
      <c r="R1753" s="24"/>
      <c r="S1753" s="24"/>
    </row>
    <row r="1754" spans="14:19" x14ac:dyDescent="0.4">
      <c r="N1754" s="24"/>
      <c r="O1754" s="24"/>
      <c r="P1754" s="24"/>
      <c r="Q1754" s="24"/>
      <c r="R1754" s="24"/>
      <c r="S1754" s="24"/>
    </row>
    <row r="1755" spans="14:19" x14ac:dyDescent="0.4">
      <c r="N1755" s="24"/>
      <c r="O1755" s="24"/>
      <c r="P1755" s="24"/>
      <c r="Q1755" s="24"/>
      <c r="R1755" s="24"/>
      <c r="S1755" s="24"/>
    </row>
    <row r="1756" spans="14:19" x14ac:dyDescent="0.4">
      <c r="N1756" s="24"/>
      <c r="O1756" s="24"/>
      <c r="P1756" s="24"/>
      <c r="Q1756" s="24"/>
      <c r="R1756" s="24"/>
      <c r="S1756" s="24"/>
    </row>
    <row r="1757" spans="14:19" x14ac:dyDescent="0.4">
      <c r="N1757" s="24"/>
      <c r="O1757" s="24"/>
      <c r="P1757" s="24"/>
      <c r="Q1757" s="24"/>
      <c r="R1757" s="24"/>
      <c r="S1757" s="24"/>
    </row>
    <row r="1758" spans="14:19" x14ac:dyDescent="0.4">
      <c r="N1758" s="24"/>
      <c r="O1758" s="24"/>
      <c r="P1758" s="24"/>
      <c r="Q1758" s="24"/>
      <c r="R1758" s="24"/>
      <c r="S1758" s="24"/>
    </row>
    <row r="1759" spans="14:19" x14ac:dyDescent="0.4">
      <c r="N1759" s="24"/>
      <c r="O1759" s="24"/>
      <c r="P1759" s="24"/>
      <c r="Q1759" s="24"/>
      <c r="R1759" s="24"/>
      <c r="S1759" s="24"/>
    </row>
    <row r="1760" spans="14:19" x14ac:dyDescent="0.4">
      <c r="N1760" s="24"/>
      <c r="O1760" s="24"/>
      <c r="P1760" s="24"/>
      <c r="Q1760" s="24"/>
      <c r="R1760" s="24"/>
      <c r="S1760" s="24"/>
    </row>
    <row r="1761" spans="14:19" x14ac:dyDescent="0.4">
      <c r="N1761" s="24"/>
      <c r="O1761" s="24"/>
      <c r="P1761" s="24"/>
      <c r="Q1761" s="24"/>
      <c r="R1761" s="24"/>
      <c r="S1761" s="24"/>
    </row>
    <row r="1762" spans="14:19" x14ac:dyDescent="0.4">
      <c r="N1762" s="24"/>
      <c r="O1762" s="24"/>
      <c r="P1762" s="24"/>
      <c r="Q1762" s="24"/>
      <c r="R1762" s="24"/>
      <c r="S1762" s="24"/>
    </row>
    <row r="1763" spans="14:19" x14ac:dyDescent="0.4">
      <c r="N1763" s="24"/>
      <c r="O1763" s="24"/>
      <c r="P1763" s="24"/>
      <c r="Q1763" s="24"/>
      <c r="R1763" s="24"/>
      <c r="S1763" s="24"/>
    </row>
    <row r="1764" spans="14:19" x14ac:dyDescent="0.4">
      <c r="N1764" s="24"/>
      <c r="O1764" s="24"/>
      <c r="P1764" s="24"/>
      <c r="Q1764" s="24"/>
      <c r="R1764" s="24"/>
      <c r="S1764" s="24"/>
    </row>
    <row r="1765" spans="14:19" x14ac:dyDescent="0.4">
      <c r="N1765" s="24"/>
      <c r="O1765" s="24"/>
      <c r="P1765" s="24"/>
      <c r="Q1765" s="24"/>
      <c r="R1765" s="24"/>
      <c r="S1765" s="24"/>
    </row>
    <row r="1766" spans="14:19" x14ac:dyDescent="0.4">
      <c r="N1766" s="24"/>
      <c r="O1766" s="24"/>
      <c r="P1766" s="24"/>
      <c r="Q1766" s="24"/>
      <c r="R1766" s="24"/>
      <c r="S1766" s="24"/>
    </row>
    <row r="1767" spans="14:19" x14ac:dyDescent="0.4">
      <c r="N1767" s="24"/>
      <c r="O1767" s="24"/>
      <c r="P1767" s="24"/>
      <c r="Q1767" s="24"/>
      <c r="R1767" s="24"/>
      <c r="S1767" s="24"/>
    </row>
    <row r="1768" spans="14:19" x14ac:dyDescent="0.4">
      <c r="N1768" s="24"/>
      <c r="O1768" s="24"/>
      <c r="P1768" s="24"/>
      <c r="Q1768" s="24"/>
      <c r="R1768" s="24"/>
      <c r="S1768" s="24"/>
    </row>
    <row r="1769" spans="14:19" x14ac:dyDescent="0.4">
      <c r="N1769" s="24"/>
      <c r="O1769" s="24"/>
      <c r="P1769" s="24"/>
      <c r="Q1769" s="24"/>
      <c r="R1769" s="24"/>
      <c r="S1769" s="24"/>
    </row>
    <row r="1770" spans="14:19" x14ac:dyDescent="0.4">
      <c r="N1770" s="24"/>
      <c r="O1770" s="24"/>
      <c r="P1770" s="24"/>
      <c r="Q1770" s="24"/>
      <c r="R1770" s="24"/>
      <c r="S1770" s="24"/>
    </row>
    <row r="1771" spans="14:19" x14ac:dyDescent="0.4">
      <c r="N1771" s="24"/>
      <c r="O1771" s="24"/>
      <c r="P1771" s="24"/>
      <c r="Q1771" s="24"/>
      <c r="R1771" s="24"/>
      <c r="S1771" s="24"/>
    </row>
    <row r="1772" spans="14:19" x14ac:dyDescent="0.4">
      <c r="N1772" s="24"/>
      <c r="O1772" s="24"/>
      <c r="P1772" s="24"/>
      <c r="Q1772" s="24"/>
      <c r="R1772" s="24"/>
      <c r="S1772" s="24"/>
    </row>
    <row r="1773" spans="14:19" x14ac:dyDescent="0.4">
      <c r="N1773" s="24"/>
      <c r="O1773" s="24"/>
      <c r="P1773" s="24"/>
      <c r="Q1773" s="24"/>
      <c r="R1773" s="24"/>
      <c r="S1773" s="24"/>
    </row>
    <row r="1774" spans="14:19" x14ac:dyDescent="0.4">
      <c r="N1774" s="24"/>
      <c r="O1774" s="24"/>
      <c r="P1774" s="24"/>
      <c r="Q1774" s="24"/>
      <c r="R1774" s="24"/>
      <c r="S1774" s="24"/>
    </row>
    <row r="1775" spans="14:19" x14ac:dyDescent="0.4">
      <c r="N1775" s="24"/>
      <c r="O1775" s="24"/>
      <c r="P1775" s="24"/>
      <c r="Q1775" s="24"/>
      <c r="R1775" s="24"/>
      <c r="S1775" s="24"/>
    </row>
    <row r="1776" spans="14:19" x14ac:dyDescent="0.4">
      <c r="N1776" s="24"/>
      <c r="O1776" s="24"/>
      <c r="P1776" s="24"/>
      <c r="Q1776" s="24"/>
      <c r="R1776" s="24"/>
      <c r="S1776" s="24"/>
    </row>
    <row r="1777" spans="14:19" x14ac:dyDescent="0.4">
      <c r="N1777" s="24"/>
      <c r="O1777" s="24"/>
      <c r="P1777" s="24"/>
      <c r="Q1777" s="24"/>
      <c r="R1777" s="24"/>
      <c r="S1777" s="24"/>
    </row>
    <row r="1778" spans="14:19" x14ac:dyDescent="0.4">
      <c r="N1778" s="24"/>
      <c r="O1778" s="24"/>
      <c r="P1778" s="24"/>
      <c r="Q1778" s="24"/>
      <c r="R1778" s="24"/>
      <c r="S1778" s="24"/>
    </row>
    <row r="1779" spans="14:19" x14ac:dyDescent="0.4">
      <c r="N1779" s="24"/>
      <c r="O1779" s="24"/>
      <c r="P1779" s="24"/>
      <c r="Q1779" s="24"/>
      <c r="R1779" s="24"/>
      <c r="S1779" s="24"/>
    </row>
    <row r="1780" spans="14:19" x14ac:dyDescent="0.4">
      <c r="N1780" s="24"/>
      <c r="O1780" s="24"/>
      <c r="P1780" s="24"/>
      <c r="Q1780" s="24"/>
      <c r="R1780" s="24"/>
      <c r="S1780" s="24"/>
    </row>
    <row r="1781" spans="14:19" x14ac:dyDescent="0.4">
      <c r="N1781" s="24"/>
      <c r="O1781" s="24"/>
      <c r="P1781" s="24"/>
      <c r="Q1781" s="24"/>
      <c r="R1781" s="24"/>
      <c r="S1781" s="24"/>
    </row>
    <row r="1782" spans="14:19" x14ac:dyDescent="0.4">
      <c r="N1782" s="24"/>
      <c r="O1782" s="24"/>
      <c r="P1782" s="24"/>
      <c r="Q1782" s="24"/>
      <c r="R1782" s="24"/>
      <c r="S1782" s="24"/>
    </row>
    <row r="1783" spans="14:19" x14ac:dyDescent="0.4">
      <c r="N1783" s="24"/>
      <c r="O1783" s="24"/>
      <c r="P1783" s="24"/>
      <c r="Q1783" s="24"/>
      <c r="R1783" s="24"/>
      <c r="S1783" s="24"/>
    </row>
    <row r="1784" spans="14:19" x14ac:dyDescent="0.4">
      <c r="N1784" s="24"/>
      <c r="O1784" s="24"/>
      <c r="P1784" s="24"/>
      <c r="Q1784" s="24"/>
      <c r="R1784" s="24"/>
      <c r="S1784" s="24"/>
    </row>
    <row r="1785" spans="14:19" x14ac:dyDescent="0.4">
      <c r="N1785" s="24"/>
      <c r="O1785" s="24"/>
      <c r="P1785" s="24"/>
      <c r="Q1785" s="24"/>
      <c r="R1785" s="24"/>
      <c r="S1785" s="24"/>
    </row>
    <row r="1786" spans="14:19" x14ac:dyDescent="0.4">
      <c r="N1786" s="24"/>
      <c r="O1786" s="24"/>
      <c r="P1786" s="24"/>
      <c r="Q1786" s="24"/>
      <c r="R1786" s="24"/>
      <c r="S1786" s="24"/>
    </row>
    <row r="1787" spans="14:19" x14ac:dyDescent="0.4">
      <c r="N1787" s="24"/>
      <c r="O1787" s="24"/>
      <c r="P1787" s="24"/>
      <c r="Q1787" s="24"/>
      <c r="R1787" s="24"/>
      <c r="S1787" s="24"/>
    </row>
    <row r="1788" spans="14:19" x14ac:dyDescent="0.4">
      <c r="N1788" s="24"/>
      <c r="O1788" s="24"/>
      <c r="P1788" s="24"/>
      <c r="Q1788" s="24"/>
      <c r="R1788" s="24"/>
      <c r="S1788" s="24"/>
    </row>
    <row r="1789" spans="14:19" x14ac:dyDescent="0.4">
      <c r="N1789" s="24"/>
      <c r="O1789" s="24"/>
      <c r="P1789" s="24"/>
      <c r="Q1789" s="24"/>
      <c r="R1789" s="24"/>
      <c r="S1789" s="24"/>
    </row>
    <row r="1790" spans="14:19" x14ac:dyDescent="0.4">
      <c r="N1790" s="24"/>
      <c r="O1790" s="24"/>
      <c r="P1790" s="24"/>
      <c r="Q1790" s="24"/>
      <c r="R1790" s="24"/>
      <c r="S1790" s="24"/>
    </row>
    <row r="1791" spans="14:19" x14ac:dyDescent="0.4">
      <c r="N1791" s="24"/>
      <c r="O1791" s="24"/>
      <c r="P1791" s="24"/>
      <c r="Q1791" s="24"/>
      <c r="R1791" s="24"/>
      <c r="S1791" s="24"/>
    </row>
    <row r="1792" spans="14:19" x14ac:dyDescent="0.4">
      <c r="N1792" s="24"/>
      <c r="O1792" s="24"/>
      <c r="P1792" s="24"/>
      <c r="Q1792" s="24"/>
      <c r="R1792" s="24"/>
      <c r="S1792" s="24"/>
    </row>
    <row r="1793" spans="14:19" x14ac:dyDescent="0.4">
      <c r="N1793" s="24"/>
      <c r="O1793" s="24"/>
      <c r="P1793" s="24"/>
      <c r="Q1793" s="24"/>
      <c r="R1793" s="24"/>
      <c r="S1793" s="24"/>
    </row>
    <row r="1794" spans="14:19" x14ac:dyDescent="0.4">
      <c r="N1794" s="24"/>
      <c r="O1794" s="24"/>
      <c r="P1794" s="24"/>
      <c r="Q1794" s="24"/>
      <c r="R1794" s="24"/>
      <c r="S1794" s="24"/>
    </row>
    <row r="1795" spans="14:19" x14ac:dyDescent="0.4">
      <c r="N1795" s="24"/>
      <c r="O1795" s="24"/>
      <c r="P1795" s="24"/>
      <c r="Q1795" s="24"/>
      <c r="R1795" s="24"/>
      <c r="S1795" s="24"/>
    </row>
    <row r="1796" spans="14:19" x14ac:dyDescent="0.4">
      <c r="N1796" s="24"/>
      <c r="O1796" s="24"/>
      <c r="P1796" s="24"/>
      <c r="Q1796" s="24"/>
      <c r="R1796" s="24"/>
      <c r="S1796" s="24"/>
    </row>
    <row r="1797" spans="14:19" x14ac:dyDescent="0.4">
      <c r="N1797" s="24"/>
      <c r="O1797" s="24"/>
      <c r="P1797" s="24"/>
      <c r="Q1797" s="24"/>
      <c r="R1797" s="24"/>
      <c r="S1797" s="24"/>
    </row>
    <row r="1798" spans="14:19" x14ac:dyDescent="0.4">
      <c r="N1798" s="24"/>
      <c r="O1798" s="24"/>
      <c r="P1798" s="24"/>
      <c r="Q1798" s="24"/>
      <c r="R1798" s="24"/>
      <c r="S1798" s="24"/>
    </row>
    <row r="1799" spans="14:19" x14ac:dyDescent="0.4">
      <c r="N1799" s="24"/>
      <c r="O1799" s="24"/>
      <c r="P1799" s="24"/>
      <c r="Q1799" s="24"/>
      <c r="R1799" s="24"/>
      <c r="S1799" s="24"/>
    </row>
    <row r="1800" spans="14:19" x14ac:dyDescent="0.4">
      <c r="N1800" s="24"/>
      <c r="O1800" s="24"/>
      <c r="P1800" s="24"/>
      <c r="Q1800" s="24"/>
      <c r="R1800" s="24"/>
      <c r="S1800" s="24"/>
    </row>
    <row r="1801" spans="14:19" x14ac:dyDescent="0.4">
      <c r="N1801" s="24"/>
      <c r="O1801" s="24"/>
      <c r="P1801" s="24"/>
      <c r="Q1801" s="24"/>
      <c r="R1801" s="24"/>
      <c r="S1801" s="24"/>
    </row>
    <row r="1802" spans="14:19" x14ac:dyDescent="0.4">
      <c r="N1802" s="24"/>
      <c r="O1802" s="24"/>
      <c r="P1802" s="24"/>
      <c r="Q1802" s="24"/>
      <c r="R1802" s="24"/>
      <c r="S1802" s="24"/>
    </row>
    <row r="1803" spans="14:19" x14ac:dyDescent="0.4">
      <c r="N1803" s="24"/>
      <c r="O1803" s="24"/>
      <c r="P1803" s="24"/>
      <c r="Q1803" s="24"/>
      <c r="R1803" s="24"/>
      <c r="S1803" s="24"/>
    </row>
    <row r="1804" spans="14:19" x14ac:dyDescent="0.4">
      <c r="N1804" s="24"/>
      <c r="O1804" s="24"/>
      <c r="P1804" s="24"/>
      <c r="Q1804" s="24"/>
      <c r="R1804" s="24"/>
      <c r="S1804" s="24"/>
    </row>
    <row r="1805" spans="14:19" x14ac:dyDescent="0.4">
      <c r="N1805" s="24"/>
      <c r="O1805" s="24"/>
      <c r="P1805" s="24"/>
      <c r="Q1805" s="24"/>
      <c r="R1805" s="24"/>
      <c r="S1805" s="24"/>
    </row>
    <row r="1806" spans="14:19" x14ac:dyDescent="0.4">
      <c r="N1806" s="24"/>
      <c r="O1806" s="24"/>
      <c r="P1806" s="24"/>
      <c r="Q1806" s="24"/>
      <c r="R1806" s="24"/>
      <c r="S1806" s="24"/>
    </row>
    <row r="1807" spans="14:19" x14ac:dyDescent="0.4">
      <c r="N1807" s="24"/>
      <c r="O1807" s="24"/>
      <c r="P1807" s="24"/>
      <c r="Q1807" s="24"/>
      <c r="R1807" s="24"/>
      <c r="S1807" s="24"/>
    </row>
    <row r="1808" spans="14:19" x14ac:dyDescent="0.4">
      <c r="N1808" s="24"/>
      <c r="O1808" s="24"/>
      <c r="P1808" s="24"/>
      <c r="Q1808" s="24"/>
      <c r="R1808" s="24"/>
      <c r="S1808" s="24"/>
    </row>
    <row r="1809" spans="14:19" x14ac:dyDescent="0.4">
      <c r="N1809" s="24"/>
      <c r="O1809" s="24"/>
      <c r="P1809" s="24"/>
      <c r="Q1809" s="24"/>
      <c r="R1809" s="24"/>
      <c r="S1809" s="24"/>
    </row>
    <row r="1810" spans="14:19" x14ac:dyDescent="0.4">
      <c r="N1810" s="24"/>
      <c r="O1810" s="24"/>
      <c r="P1810" s="24"/>
      <c r="Q1810" s="24"/>
      <c r="R1810" s="24"/>
      <c r="S1810" s="24"/>
    </row>
    <row r="1811" spans="14:19" x14ac:dyDescent="0.4">
      <c r="N1811" s="24"/>
      <c r="O1811" s="24"/>
      <c r="P1811" s="24"/>
      <c r="Q1811" s="24"/>
      <c r="R1811" s="24"/>
      <c r="S1811" s="24"/>
    </row>
    <row r="1812" spans="14:19" x14ac:dyDescent="0.4">
      <c r="N1812" s="24"/>
      <c r="O1812" s="24"/>
      <c r="P1812" s="24"/>
      <c r="Q1812" s="24"/>
      <c r="R1812" s="24"/>
      <c r="S1812" s="24"/>
    </row>
    <row r="1813" spans="14:19" x14ac:dyDescent="0.4">
      <c r="N1813" s="24"/>
      <c r="O1813" s="24"/>
      <c r="P1813" s="24"/>
      <c r="Q1813" s="24"/>
      <c r="R1813" s="24"/>
      <c r="S1813" s="24"/>
    </row>
    <row r="1814" spans="14:19" x14ac:dyDescent="0.4">
      <c r="N1814" s="24"/>
      <c r="O1814" s="24"/>
      <c r="P1814" s="24"/>
      <c r="Q1814" s="24"/>
      <c r="R1814" s="24"/>
      <c r="S1814" s="24"/>
    </row>
    <row r="1815" spans="14:19" x14ac:dyDescent="0.4">
      <c r="N1815" s="24"/>
      <c r="O1815" s="24"/>
      <c r="P1815" s="24"/>
      <c r="Q1815" s="24"/>
      <c r="R1815" s="24"/>
      <c r="S1815" s="24"/>
    </row>
    <row r="1816" spans="14:19" x14ac:dyDescent="0.4">
      <c r="N1816" s="24"/>
      <c r="O1816" s="24"/>
      <c r="P1816" s="24"/>
      <c r="Q1816" s="24"/>
      <c r="R1816" s="24"/>
      <c r="S1816" s="24"/>
    </row>
    <row r="1817" spans="14:19" x14ac:dyDescent="0.4">
      <c r="N1817" s="24"/>
      <c r="O1817" s="24"/>
      <c r="P1817" s="24"/>
      <c r="Q1817" s="24"/>
      <c r="R1817" s="24"/>
      <c r="S1817" s="24"/>
    </row>
    <row r="1818" spans="14:19" x14ac:dyDescent="0.4">
      <c r="N1818" s="24"/>
      <c r="O1818" s="24"/>
      <c r="P1818" s="24"/>
      <c r="Q1818" s="24"/>
      <c r="R1818" s="24"/>
      <c r="S1818" s="24"/>
    </row>
    <row r="1819" spans="14:19" x14ac:dyDescent="0.4">
      <c r="N1819" s="24"/>
      <c r="O1819" s="24"/>
      <c r="P1819" s="24"/>
      <c r="Q1819" s="24"/>
      <c r="R1819" s="24"/>
      <c r="S1819" s="24"/>
    </row>
    <row r="1820" spans="14:19" x14ac:dyDescent="0.4">
      <c r="N1820" s="24"/>
      <c r="O1820" s="24"/>
      <c r="P1820" s="24"/>
      <c r="Q1820" s="24"/>
      <c r="R1820" s="24"/>
      <c r="S1820" s="24"/>
    </row>
    <row r="1821" spans="14:19" x14ac:dyDescent="0.4">
      <c r="N1821" s="24"/>
      <c r="O1821" s="24"/>
      <c r="P1821" s="24"/>
      <c r="Q1821" s="24"/>
      <c r="R1821" s="24"/>
      <c r="S1821" s="24"/>
    </row>
    <row r="1822" spans="14:19" x14ac:dyDescent="0.4">
      <c r="N1822" s="24"/>
      <c r="O1822" s="24"/>
      <c r="P1822" s="24"/>
      <c r="Q1822" s="24"/>
      <c r="R1822" s="24"/>
      <c r="S1822" s="24"/>
    </row>
    <row r="1823" spans="14:19" x14ac:dyDescent="0.4">
      <c r="N1823" s="24"/>
      <c r="O1823" s="24"/>
      <c r="P1823" s="24"/>
      <c r="Q1823" s="24"/>
      <c r="R1823" s="24"/>
      <c r="S1823" s="24"/>
    </row>
    <row r="1824" spans="14:19" x14ac:dyDescent="0.4">
      <c r="N1824" s="24"/>
      <c r="O1824" s="24"/>
      <c r="P1824" s="24"/>
      <c r="Q1824" s="24"/>
      <c r="R1824" s="24"/>
      <c r="S1824" s="24"/>
    </row>
    <row r="1825" spans="14:19" x14ac:dyDescent="0.4">
      <c r="N1825" s="24"/>
      <c r="O1825" s="24"/>
      <c r="P1825" s="24"/>
      <c r="Q1825" s="24"/>
      <c r="R1825" s="24"/>
      <c r="S1825" s="24"/>
    </row>
    <row r="1826" spans="14:19" x14ac:dyDescent="0.4">
      <c r="N1826" s="24"/>
      <c r="O1826" s="24"/>
      <c r="P1826" s="24"/>
      <c r="Q1826" s="24"/>
      <c r="R1826" s="24"/>
      <c r="S1826" s="24"/>
    </row>
    <row r="1827" spans="14:19" x14ac:dyDescent="0.4">
      <c r="N1827" s="24"/>
      <c r="O1827" s="24"/>
      <c r="P1827" s="24"/>
      <c r="Q1827" s="24"/>
      <c r="R1827" s="24"/>
      <c r="S1827" s="24"/>
    </row>
    <row r="1828" spans="14:19" x14ac:dyDescent="0.4">
      <c r="N1828" s="24"/>
      <c r="O1828" s="24"/>
      <c r="P1828" s="24"/>
      <c r="Q1828" s="24"/>
      <c r="R1828" s="24"/>
      <c r="S1828" s="24"/>
    </row>
    <row r="1829" spans="14:19" x14ac:dyDescent="0.4">
      <c r="N1829" s="24"/>
      <c r="O1829" s="24"/>
      <c r="P1829" s="24"/>
      <c r="Q1829" s="24"/>
      <c r="R1829" s="24"/>
      <c r="S1829" s="24"/>
    </row>
    <row r="1830" spans="14:19" x14ac:dyDescent="0.4">
      <c r="N1830" s="24"/>
      <c r="O1830" s="24"/>
      <c r="P1830" s="24"/>
      <c r="Q1830" s="24"/>
      <c r="R1830" s="24"/>
      <c r="S1830" s="24"/>
    </row>
    <row r="1831" spans="14:19" x14ac:dyDescent="0.4">
      <c r="N1831" s="24"/>
      <c r="O1831" s="24"/>
      <c r="P1831" s="24"/>
      <c r="Q1831" s="24"/>
      <c r="R1831" s="24"/>
      <c r="S1831" s="24"/>
    </row>
    <row r="1832" spans="14:19" x14ac:dyDescent="0.4">
      <c r="N1832" s="24"/>
      <c r="O1832" s="24"/>
      <c r="P1832" s="24"/>
      <c r="Q1832" s="24"/>
      <c r="R1832" s="24"/>
      <c r="S1832" s="24"/>
    </row>
    <row r="1833" spans="14:19" x14ac:dyDescent="0.4">
      <c r="N1833" s="24"/>
      <c r="O1833" s="24"/>
      <c r="P1833" s="24"/>
      <c r="Q1833" s="24"/>
      <c r="R1833" s="24"/>
      <c r="S1833" s="24"/>
    </row>
    <row r="1834" spans="14:19" x14ac:dyDescent="0.4">
      <c r="N1834" s="24"/>
      <c r="O1834" s="24"/>
      <c r="P1834" s="24"/>
      <c r="Q1834" s="24"/>
      <c r="R1834" s="24"/>
      <c r="S1834" s="24"/>
    </row>
    <row r="1835" spans="14:19" x14ac:dyDescent="0.4">
      <c r="N1835" s="24"/>
      <c r="O1835" s="24"/>
      <c r="P1835" s="24"/>
      <c r="Q1835" s="24"/>
      <c r="R1835" s="24"/>
      <c r="S1835" s="24"/>
    </row>
    <row r="1836" spans="14:19" x14ac:dyDescent="0.4">
      <c r="N1836" s="24"/>
      <c r="O1836" s="24"/>
      <c r="P1836" s="24"/>
      <c r="Q1836" s="24"/>
      <c r="R1836" s="24"/>
      <c r="S1836" s="24"/>
    </row>
    <row r="1837" spans="14:19" x14ac:dyDescent="0.4">
      <c r="N1837" s="24"/>
      <c r="O1837" s="24"/>
      <c r="P1837" s="24"/>
      <c r="Q1837" s="24"/>
      <c r="R1837" s="24"/>
      <c r="S1837" s="24"/>
    </row>
    <row r="1838" spans="14:19" x14ac:dyDescent="0.4">
      <c r="N1838" s="24"/>
      <c r="O1838" s="24"/>
      <c r="P1838" s="24"/>
      <c r="Q1838" s="24"/>
      <c r="R1838" s="24"/>
      <c r="S1838" s="24"/>
    </row>
    <row r="1839" spans="14:19" x14ac:dyDescent="0.4">
      <c r="N1839" s="24"/>
      <c r="O1839" s="24"/>
      <c r="P1839" s="24"/>
      <c r="Q1839" s="24"/>
      <c r="R1839" s="24"/>
      <c r="S1839" s="24"/>
    </row>
    <row r="1840" spans="14:19" x14ac:dyDescent="0.4">
      <c r="N1840" s="24"/>
      <c r="O1840" s="24"/>
      <c r="P1840" s="24"/>
      <c r="Q1840" s="24"/>
      <c r="R1840" s="24"/>
      <c r="S1840" s="24"/>
    </row>
    <row r="1841" spans="14:19" x14ac:dyDescent="0.4">
      <c r="N1841" s="24"/>
      <c r="O1841" s="24"/>
      <c r="P1841" s="24"/>
      <c r="Q1841" s="24"/>
      <c r="R1841" s="24"/>
      <c r="S1841" s="24"/>
    </row>
    <row r="1842" spans="14:19" x14ac:dyDescent="0.4">
      <c r="N1842" s="24"/>
      <c r="O1842" s="24"/>
      <c r="P1842" s="24"/>
      <c r="Q1842" s="24"/>
      <c r="R1842" s="24"/>
      <c r="S1842" s="24"/>
    </row>
    <row r="1843" spans="14:19" x14ac:dyDescent="0.4">
      <c r="N1843" s="24"/>
      <c r="O1843" s="24"/>
      <c r="P1843" s="24"/>
      <c r="Q1843" s="24"/>
      <c r="R1843" s="24"/>
      <c r="S1843" s="24"/>
    </row>
    <row r="1844" spans="14:19" x14ac:dyDescent="0.4">
      <c r="N1844" s="24"/>
      <c r="O1844" s="24"/>
      <c r="P1844" s="24"/>
      <c r="Q1844" s="24"/>
      <c r="R1844" s="24"/>
      <c r="S1844" s="24"/>
    </row>
    <row r="1845" spans="14:19" x14ac:dyDescent="0.4">
      <c r="N1845" s="24"/>
      <c r="O1845" s="24"/>
      <c r="P1845" s="24"/>
      <c r="Q1845" s="24"/>
      <c r="R1845" s="24"/>
      <c r="S1845" s="24"/>
    </row>
    <row r="1846" spans="14:19" x14ac:dyDescent="0.4">
      <c r="N1846" s="24"/>
      <c r="O1846" s="24"/>
      <c r="P1846" s="24"/>
      <c r="Q1846" s="24"/>
      <c r="R1846" s="24"/>
      <c r="S1846" s="24"/>
    </row>
    <row r="1847" spans="14:19" x14ac:dyDescent="0.4">
      <c r="N1847" s="24"/>
      <c r="O1847" s="24"/>
      <c r="P1847" s="24"/>
      <c r="Q1847" s="24"/>
      <c r="R1847" s="24"/>
      <c r="S1847" s="24"/>
    </row>
  </sheetData>
  <mergeCells count="4">
    <mergeCell ref="A1:F1"/>
    <mergeCell ref="G1:L1"/>
    <mergeCell ref="N1:P1"/>
    <mergeCell ref="Q1:S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EB27-B1EA-4EE5-9F44-47E598277924}">
  <dimension ref="A1:S1772"/>
  <sheetViews>
    <sheetView topLeftCell="A74" zoomScale="68" zoomScaleNormal="68" workbookViewId="0">
      <selection activeCell="K70" sqref="K1:K1048576"/>
    </sheetView>
  </sheetViews>
  <sheetFormatPr defaultColWidth="9.140625" defaultRowHeight="26.25" x14ac:dyDescent="0.4"/>
  <cols>
    <col min="1" max="5" width="50.7109375" style="23" customWidth="1"/>
    <col min="6" max="8" width="50.7109375" style="22" customWidth="1"/>
    <col min="9" max="9" width="50.7109375" style="23" customWidth="1"/>
    <col min="10" max="13" width="50.7109375" style="22" customWidth="1"/>
    <col min="14" max="19" width="50.7109375" style="14" customWidth="1"/>
    <col min="20" max="20" width="35.42578125" style="22" customWidth="1"/>
    <col min="21" max="21" width="54.28515625" style="22" customWidth="1"/>
    <col min="22" max="16384" width="9.140625" style="22"/>
  </cols>
  <sheetData>
    <row r="1" spans="1:19" s="21" customFormat="1" x14ac:dyDescent="0.25">
      <c r="A1" s="50" t="s">
        <v>0</v>
      </c>
      <c r="B1" s="51"/>
      <c r="C1" s="51"/>
      <c r="D1" s="51"/>
      <c r="E1" s="51"/>
      <c r="F1" s="52"/>
      <c r="G1" s="50" t="s">
        <v>1</v>
      </c>
      <c r="H1" s="51"/>
      <c r="I1" s="51"/>
      <c r="J1" s="51"/>
      <c r="K1" s="51"/>
      <c r="L1" s="52"/>
      <c r="M1" s="7"/>
      <c r="N1" s="49" t="s">
        <v>585</v>
      </c>
      <c r="O1" s="49"/>
      <c r="P1" s="49"/>
      <c r="Q1" s="49" t="s">
        <v>586</v>
      </c>
      <c r="R1" s="49"/>
      <c r="S1" s="49"/>
    </row>
    <row r="2" spans="1:19" s="21" customFormat="1" ht="78.75" x14ac:dyDescent="0.25">
      <c r="A2" s="8" t="s">
        <v>929</v>
      </c>
      <c r="B2" s="12" t="s">
        <v>194</v>
      </c>
      <c r="C2" s="12" t="s">
        <v>195</v>
      </c>
      <c r="D2" s="12" t="s">
        <v>196</v>
      </c>
      <c r="E2" s="12" t="s">
        <v>197</v>
      </c>
      <c r="F2" s="8" t="s">
        <v>3</v>
      </c>
      <c r="G2" s="8" t="s">
        <v>930</v>
      </c>
      <c r="H2" s="8" t="s">
        <v>934</v>
      </c>
      <c r="I2" s="8" t="s">
        <v>2</v>
      </c>
      <c r="J2" s="8" t="s">
        <v>931</v>
      </c>
      <c r="K2" s="8" t="s">
        <v>932</v>
      </c>
      <c r="L2" s="8" t="s">
        <v>933</v>
      </c>
      <c r="M2" s="8" t="s">
        <v>4</v>
      </c>
      <c r="N2" s="13" t="s">
        <v>2</v>
      </c>
      <c r="O2" s="13" t="s">
        <v>587</v>
      </c>
      <c r="P2" s="13" t="s">
        <v>588</v>
      </c>
      <c r="Q2" s="13" t="s">
        <v>2</v>
      </c>
      <c r="R2" s="13" t="s">
        <v>587</v>
      </c>
      <c r="S2" s="13" t="s">
        <v>588</v>
      </c>
    </row>
    <row r="3" spans="1:19" x14ac:dyDescent="0.4">
      <c r="A3" s="1" t="s">
        <v>5</v>
      </c>
      <c r="B3" s="1"/>
      <c r="C3" s="1"/>
      <c r="D3" s="1"/>
      <c r="E3" s="1"/>
      <c r="F3" s="2" t="s">
        <v>7</v>
      </c>
      <c r="G3" s="2">
        <v>1</v>
      </c>
      <c r="H3" s="2" t="s">
        <v>6</v>
      </c>
      <c r="I3" s="1">
        <v>37</v>
      </c>
      <c r="J3" s="2">
        <v>36</v>
      </c>
      <c r="K3" s="2">
        <v>1</v>
      </c>
      <c r="L3" s="2">
        <v>0</v>
      </c>
      <c r="M3" s="2" t="s">
        <v>14</v>
      </c>
    </row>
    <row r="4" spans="1:19" ht="102.75" x14ac:dyDescent="0.4">
      <c r="A4" s="3" t="s">
        <v>937</v>
      </c>
      <c r="B4" s="3"/>
      <c r="C4" s="3"/>
      <c r="D4" s="3"/>
      <c r="E4" s="3"/>
      <c r="F4" s="2" t="s">
        <v>941</v>
      </c>
      <c r="G4" s="2" t="s">
        <v>202</v>
      </c>
      <c r="H4" s="2" t="s">
        <v>565</v>
      </c>
      <c r="I4" s="1" t="s">
        <v>555</v>
      </c>
      <c r="J4" s="2" t="s">
        <v>556</v>
      </c>
      <c r="K4" s="4" t="s">
        <v>557</v>
      </c>
      <c r="L4" s="2" t="s">
        <v>558</v>
      </c>
      <c r="M4" s="2" t="s">
        <v>203</v>
      </c>
      <c r="N4" s="14" t="s">
        <v>778</v>
      </c>
      <c r="O4" s="16" t="s">
        <v>779</v>
      </c>
      <c r="P4" s="17" t="s">
        <v>788</v>
      </c>
      <c r="Q4" s="14">
        <v>0</v>
      </c>
      <c r="R4" s="14">
        <v>0</v>
      </c>
      <c r="S4" s="14" t="s">
        <v>661</v>
      </c>
    </row>
    <row r="5" spans="1:19" ht="131.25" x14ac:dyDescent="0.4">
      <c r="A5" s="1" t="s">
        <v>210</v>
      </c>
      <c r="B5" s="1"/>
      <c r="C5" s="1"/>
      <c r="D5" s="1"/>
      <c r="E5" s="1"/>
      <c r="F5" s="2" t="s">
        <v>217</v>
      </c>
      <c r="G5" s="2" t="s">
        <v>211</v>
      </c>
      <c r="H5" s="2" t="s">
        <v>216</v>
      </c>
      <c r="I5" s="1" t="s">
        <v>212</v>
      </c>
      <c r="J5" s="2" t="s">
        <v>213</v>
      </c>
      <c r="K5" s="2" t="s">
        <v>214</v>
      </c>
      <c r="L5" s="2" t="s">
        <v>215</v>
      </c>
      <c r="M5" s="2" t="s">
        <v>8</v>
      </c>
      <c r="N5" s="15" t="s">
        <v>591</v>
      </c>
      <c r="O5" s="15" t="s">
        <v>608</v>
      </c>
      <c r="P5" s="15" t="s">
        <v>649</v>
      </c>
      <c r="Q5" s="14" t="s">
        <v>592</v>
      </c>
      <c r="R5" s="14" t="s">
        <v>592</v>
      </c>
      <c r="S5" s="14" t="s">
        <v>646</v>
      </c>
    </row>
    <row r="6" spans="1:19" ht="409.5" x14ac:dyDescent="0.4">
      <c r="A6" s="3" t="s">
        <v>940</v>
      </c>
      <c r="B6" s="3"/>
      <c r="C6" s="3"/>
      <c r="D6" s="3"/>
      <c r="E6" s="3"/>
      <c r="F6" s="2" t="s">
        <v>939</v>
      </c>
      <c r="G6" s="2" t="s">
        <v>218</v>
      </c>
      <c r="H6" s="2" t="s">
        <v>564</v>
      </c>
      <c r="I6" s="1" t="s">
        <v>559</v>
      </c>
      <c r="J6" s="2" t="s">
        <v>560</v>
      </c>
      <c r="K6" s="2" t="s">
        <v>561</v>
      </c>
      <c r="L6" s="2" t="s">
        <v>562</v>
      </c>
      <c r="M6" s="2" t="s">
        <v>563</v>
      </c>
      <c r="N6" s="2" t="s">
        <v>864</v>
      </c>
      <c r="O6" s="6" t="s">
        <v>865</v>
      </c>
      <c r="P6" s="6" t="s">
        <v>868</v>
      </c>
      <c r="Q6" s="2" t="s">
        <v>866</v>
      </c>
      <c r="R6" s="6" t="s">
        <v>867</v>
      </c>
      <c r="S6" s="6" t="s">
        <v>869</v>
      </c>
    </row>
    <row r="7" spans="1:19" ht="255.75" x14ac:dyDescent="0.4">
      <c r="A7" s="1" t="s">
        <v>24</v>
      </c>
      <c r="B7" s="1"/>
      <c r="C7" s="1"/>
      <c r="D7" s="1"/>
      <c r="E7" s="1"/>
      <c r="F7" s="2" t="s">
        <v>26</v>
      </c>
      <c r="G7" s="2">
        <v>3</v>
      </c>
      <c r="H7" s="2" t="s">
        <v>25</v>
      </c>
      <c r="I7" s="1" t="s">
        <v>219</v>
      </c>
      <c r="J7" s="2" t="s">
        <v>220</v>
      </c>
      <c r="K7" s="2" t="s">
        <v>221</v>
      </c>
      <c r="L7" s="2" t="s">
        <v>105</v>
      </c>
      <c r="M7" s="2" t="s">
        <v>8</v>
      </c>
      <c r="N7" s="17" t="s">
        <v>784</v>
      </c>
      <c r="O7" s="17" t="s">
        <v>785</v>
      </c>
      <c r="P7" s="17" t="s">
        <v>787</v>
      </c>
      <c r="Q7" s="17" t="s">
        <v>27</v>
      </c>
      <c r="R7" s="17" t="s">
        <v>27</v>
      </c>
      <c r="S7" s="17" t="s">
        <v>661</v>
      </c>
    </row>
    <row r="8" spans="1:19" ht="408.75" x14ac:dyDescent="0.4">
      <c r="A8" s="1" t="s">
        <v>32</v>
      </c>
      <c r="B8" s="1"/>
      <c r="C8" s="1"/>
      <c r="D8" s="1"/>
      <c r="E8" s="1"/>
      <c r="F8" s="2" t="s">
        <v>38</v>
      </c>
      <c r="G8" s="2">
        <v>5</v>
      </c>
      <c r="H8" s="2" t="s">
        <v>37</v>
      </c>
      <c r="I8" s="1" t="s">
        <v>33</v>
      </c>
      <c r="J8" s="2" t="s">
        <v>34</v>
      </c>
      <c r="K8" s="2" t="s">
        <v>35</v>
      </c>
      <c r="L8" s="2" t="s">
        <v>36</v>
      </c>
      <c r="M8" s="2" t="s">
        <v>8</v>
      </c>
      <c r="N8" s="17" t="s">
        <v>789</v>
      </c>
      <c r="O8" s="16" t="s">
        <v>790</v>
      </c>
      <c r="P8" s="17" t="s">
        <v>792</v>
      </c>
      <c r="Q8" s="17" t="s">
        <v>791</v>
      </c>
      <c r="R8" s="17" t="s">
        <v>791</v>
      </c>
      <c r="S8" s="14" t="s">
        <v>661</v>
      </c>
    </row>
    <row r="9" spans="1:19" ht="288.75" x14ac:dyDescent="0.4">
      <c r="A9" s="1" t="s">
        <v>224</v>
      </c>
      <c r="B9" s="1"/>
      <c r="C9" s="1"/>
      <c r="D9" s="1"/>
      <c r="E9" s="1"/>
      <c r="F9" s="2" t="s">
        <v>226</v>
      </c>
      <c r="G9" s="2">
        <v>1</v>
      </c>
      <c r="H9" s="2" t="s">
        <v>225</v>
      </c>
      <c r="I9" s="1">
        <v>52</v>
      </c>
      <c r="J9" s="2">
        <v>46</v>
      </c>
      <c r="K9" s="2">
        <v>6</v>
      </c>
      <c r="L9" s="2">
        <v>0</v>
      </c>
      <c r="M9" s="2" t="s">
        <v>8</v>
      </c>
      <c r="N9" s="14" t="s">
        <v>593</v>
      </c>
      <c r="O9" s="15" t="s">
        <v>606</v>
      </c>
      <c r="P9" s="15" t="s">
        <v>649</v>
      </c>
      <c r="Q9" s="14" t="s">
        <v>594</v>
      </c>
      <c r="R9" s="14" t="s">
        <v>641</v>
      </c>
      <c r="S9" s="15" t="s">
        <v>751</v>
      </c>
    </row>
    <row r="10" spans="1:19" ht="315" x14ac:dyDescent="0.4">
      <c r="A10" s="1" t="s">
        <v>39</v>
      </c>
      <c r="B10" s="1"/>
      <c r="C10" s="1"/>
      <c r="D10" s="1"/>
      <c r="E10" s="1"/>
      <c r="F10" s="6" t="s">
        <v>230</v>
      </c>
      <c r="G10" s="2">
        <v>3</v>
      </c>
      <c r="H10" s="2" t="s">
        <v>41</v>
      </c>
      <c r="I10" s="1" t="s">
        <v>227</v>
      </c>
      <c r="J10" s="2" t="s">
        <v>228</v>
      </c>
      <c r="K10" s="2" t="s">
        <v>229</v>
      </c>
      <c r="L10" s="2" t="s">
        <v>105</v>
      </c>
      <c r="M10" s="2" t="s">
        <v>14</v>
      </c>
      <c r="N10" s="17" t="s">
        <v>870</v>
      </c>
      <c r="O10" s="17" t="s">
        <v>871</v>
      </c>
      <c r="P10" s="15" t="s">
        <v>649</v>
      </c>
      <c r="Q10" s="17" t="s">
        <v>872</v>
      </c>
      <c r="R10" s="17" t="s">
        <v>873</v>
      </c>
      <c r="S10" s="20" t="s">
        <v>874</v>
      </c>
    </row>
    <row r="11" spans="1:19" ht="306.75" x14ac:dyDescent="0.4">
      <c r="A11" s="1" t="s">
        <v>46</v>
      </c>
      <c r="B11" s="1"/>
      <c r="C11" s="1"/>
      <c r="D11" s="1"/>
      <c r="E11" s="1"/>
      <c r="F11" s="2" t="s">
        <v>52</v>
      </c>
      <c r="G11" s="2" t="s">
        <v>231</v>
      </c>
      <c r="H11" s="6" t="s">
        <v>51</v>
      </c>
      <c r="I11" s="1" t="s">
        <v>47</v>
      </c>
      <c r="J11" s="2" t="s">
        <v>48</v>
      </c>
      <c r="K11" s="2" t="s">
        <v>49</v>
      </c>
      <c r="L11" s="2" t="s">
        <v>50</v>
      </c>
      <c r="M11" s="6" t="s">
        <v>53</v>
      </c>
      <c r="N11" s="17" t="s">
        <v>793</v>
      </c>
      <c r="O11" s="17" t="s">
        <v>794</v>
      </c>
      <c r="P11" s="15" t="s">
        <v>649</v>
      </c>
      <c r="Q11" s="17" t="s">
        <v>27</v>
      </c>
      <c r="R11" s="17" t="s">
        <v>27</v>
      </c>
      <c r="S11" s="17" t="s">
        <v>646</v>
      </c>
    </row>
    <row r="12" spans="1:19" ht="78.75" x14ac:dyDescent="0.4">
      <c r="A12" s="1" t="s">
        <v>237</v>
      </c>
      <c r="B12" s="1"/>
      <c r="C12" s="1"/>
      <c r="D12" s="1"/>
      <c r="E12" s="1"/>
      <c r="F12" s="2" t="s">
        <v>239</v>
      </c>
      <c r="G12" s="2">
        <v>1</v>
      </c>
      <c r="H12" s="2" t="s">
        <v>238</v>
      </c>
      <c r="I12" s="1">
        <v>10</v>
      </c>
      <c r="J12" s="2">
        <v>9</v>
      </c>
      <c r="K12" s="2">
        <v>1</v>
      </c>
      <c r="L12" s="2">
        <v>0</v>
      </c>
      <c r="M12" s="2" t="s">
        <v>8</v>
      </c>
      <c r="N12" s="15" t="s">
        <v>875</v>
      </c>
      <c r="O12" s="15" t="s">
        <v>876</v>
      </c>
      <c r="Q12" s="14">
        <v>0</v>
      </c>
      <c r="R12" s="14">
        <v>0</v>
      </c>
      <c r="S12" s="14" t="s">
        <v>646</v>
      </c>
    </row>
    <row r="13" spans="1:19" ht="183.75" x14ac:dyDescent="0.4">
      <c r="A13" s="1" t="s">
        <v>246</v>
      </c>
      <c r="B13" s="1"/>
      <c r="C13" s="1"/>
      <c r="D13" s="1"/>
      <c r="E13" s="1"/>
      <c r="F13" s="2" t="s">
        <v>253</v>
      </c>
      <c r="G13" s="2" t="s">
        <v>247</v>
      </c>
      <c r="H13" s="2" t="s">
        <v>252</v>
      </c>
      <c r="I13" s="1" t="s">
        <v>248</v>
      </c>
      <c r="J13" s="2" t="s">
        <v>249</v>
      </c>
      <c r="K13" s="2" t="s">
        <v>250</v>
      </c>
      <c r="L13" s="2" t="s">
        <v>251</v>
      </c>
      <c r="M13" s="2" t="s">
        <v>254</v>
      </c>
      <c r="N13" s="15" t="s">
        <v>877</v>
      </c>
      <c r="O13" s="15" t="s">
        <v>878</v>
      </c>
      <c r="P13" s="15" t="s">
        <v>649</v>
      </c>
      <c r="Q13" s="15">
        <v>0</v>
      </c>
      <c r="R13" s="15">
        <v>0</v>
      </c>
      <c r="S13" s="15" t="s">
        <v>661</v>
      </c>
    </row>
    <row r="14" spans="1:19" ht="131.25" x14ac:dyDescent="0.4">
      <c r="A14" s="1" t="s">
        <v>255</v>
      </c>
      <c r="B14" s="1"/>
      <c r="C14" s="1"/>
      <c r="D14" s="1"/>
      <c r="E14" s="1"/>
      <c r="F14" s="2" t="s">
        <v>257</v>
      </c>
      <c r="G14" s="2">
        <v>1</v>
      </c>
      <c r="H14" s="2" t="s">
        <v>256</v>
      </c>
      <c r="I14" s="1">
        <v>85</v>
      </c>
      <c r="J14" s="2">
        <v>83</v>
      </c>
      <c r="K14" s="2">
        <v>2</v>
      </c>
      <c r="L14" s="2">
        <v>0</v>
      </c>
      <c r="M14" s="2" t="s">
        <v>8</v>
      </c>
      <c r="N14" s="15" t="s">
        <v>879</v>
      </c>
      <c r="O14" s="15" t="s">
        <v>880</v>
      </c>
      <c r="P14" s="15" t="s">
        <v>649</v>
      </c>
      <c r="Q14" s="15">
        <v>0</v>
      </c>
      <c r="R14" s="15">
        <v>0</v>
      </c>
      <c r="S14" s="15" t="s">
        <v>661</v>
      </c>
    </row>
    <row r="15" spans="1:19" ht="102.75" x14ac:dyDescent="0.4">
      <c r="A15" s="1" t="s">
        <v>57</v>
      </c>
      <c r="B15" s="1"/>
      <c r="C15" s="1"/>
      <c r="D15" s="1"/>
      <c r="E15" s="1"/>
      <c r="F15" s="2"/>
      <c r="G15" s="2">
        <v>1</v>
      </c>
      <c r="H15" s="2" t="s">
        <v>58</v>
      </c>
      <c r="I15" s="1">
        <v>22</v>
      </c>
      <c r="J15" s="2">
        <v>21</v>
      </c>
      <c r="K15" s="2">
        <v>1</v>
      </c>
      <c r="L15" s="2">
        <v>0</v>
      </c>
      <c r="M15" s="2" t="s">
        <v>8</v>
      </c>
      <c r="N15" s="14" t="s">
        <v>797</v>
      </c>
      <c r="O15" s="17" t="s">
        <v>798</v>
      </c>
      <c r="P15" s="15" t="s">
        <v>649</v>
      </c>
      <c r="Q15" s="14">
        <v>0</v>
      </c>
      <c r="R15" s="14">
        <v>0</v>
      </c>
      <c r="S15" s="17" t="s">
        <v>646</v>
      </c>
    </row>
    <row r="16" spans="1:19" ht="409.5" x14ac:dyDescent="0.4">
      <c r="A16" s="3" t="s">
        <v>943</v>
      </c>
      <c r="B16" s="3"/>
      <c r="C16" s="3"/>
      <c r="D16" s="3"/>
      <c r="E16" s="3"/>
      <c r="F16" s="2" t="s">
        <v>944</v>
      </c>
      <c r="G16" s="2" t="s">
        <v>262</v>
      </c>
      <c r="H16" s="2" t="s">
        <v>267</v>
      </c>
      <c r="I16" s="1" t="s">
        <v>263</v>
      </c>
      <c r="J16" s="2" t="s">
        <v>264</v>
      </c>
      <c r="K16" s="2" t="s">
        <v>265</v>
      </c>
      <c r="L16" s="2" t="s">
        <v>266</v>
      </c>
      <c r="M16" s="2" t="s">
        <v>945</v>
      </c>
      <c r="N16" s="15" t="s">
        <v>881</v>
      </c>
      <c r="O16" s="15" t="s">
        <v>882</v>
      </c>
      <c r="P16" s="15" t="s">
        <v>885</v>
      </c>
      <c r="Q16" s="14" t="s">
        <v>883</v>
      </c>
      <c r="R16" s="15" t="s">
        <v>884</v>
      </c>
      <c r="S16" s="15" t="s">
        <v>886</v>
      </c>
    </row>
    <row r="17" spans="1:19" ht="128.25" x14ac:dyDescent="0.4">
      <c r="A17" s="1" t="s">
        <v>66</v>
      </c>
      <c r="B17" s="1"/>
      <c r="C17" s="1"/>
      <c r="D17" s="1"/>
      <c r="E17" s="1"/>
      <c r="F17" s="2" t="s">
        <v>68</v>
      </c>
      <c r="G17" s="2">
        <v>1</v>
      </c>
      <c r="H17" s="2" t="s">
        <v>67</v>
      </c>
      <c r="I17" s="1">
        <v>10</v>
      </c>
      <c r="J17" s="2">
        <v>9</v>
      </c>
      <c r="K17" s="2">
        <v>1</v>
      </c>
      <c r="L17" s="2">
        <v>0</v>
      </c>
      <c r="M17" s="2" t="s">
        <v>14</v>
      </c>
      <c r="N17" s="15" t="s">
        <v>801</v>
      </c>
      <c r="O17" s="16" t="s">
        <v>802</v>
      </c>
      <c r="P17" s="17" t="s">
        <v>804</v>
      </c>
      <c r="Q17" s="14">
        <v>1</v>
      </c>
      <c r="R17" s="14">
        <v>1.413</v>
      </c>
      <c r="S17" s="17" t="s">
        <v>803</v>
      </c>
    </row>
    <row r="18" spans="1:19" ht="288.75" x14ac:dyDescent="0.4">
      <c r="A18" s="1" t="s">
        <v>268</v>
      </c>
      <c r="B18" s="1"/>
      <c r="C18" s="1"/>
      <c r="D18" s="1"/>
      <c r="E18" s="1"/>
      <c r="F18" s="2" t="s">
        <v>273</v>
      </c>
      <c r="G18" s="2">
        <v>4</v>
      </c>
      <c r="H18" s="2" t="s">
        <v>272</v>
      </c>
      <c r="I18" s="1" t="s">
        <v>269</v>
      </c>
      <c r="J18" s="2" t="s">
        <v>270</v>
      </c>
      <c r="K18" s="2" t="s">
        <v>271</v>
      </c>
      <c r="L18" s="2" t="s">
        <v>100</v>
      </c>
      <c r="M18" s="2" t="s">
        <v>8</v>
      </c>
      <c r="N18" s="15" t="s">
        <v>605</v>
      </c>
      <c r="O18" s="15" t="s">
        <v>610</v>
      </c>
      <c r="P18" s="15" t="s">
        <v>649</v>
      </c>
      <c r="Q18" s="15" t="s">
        <v>748</v>
      </c>
      <c r="R18" s="15" t="s">
        <v>749</v>
      </c>
      <c r="S18" s="15" t="s">
        <v>750</v>
      </c>
    </row>
    <row r="19" spans="1:19" ht="409.5" x14ac:dyDescent="0.4">
      <c r="A19" s="1" t="s">
        <v>69</v>
      </c>
      <c r="B19" s="1"/>
      <c r="C19" s="1"/>
      <c r="D19" s="1"/>
      <c r="E19" s="1"/>
      <c r="F19" s="2" t="s">
        <v>278</v>
      </c>
      <c r="G19" s="2">
        <v>3</v>
      </c>
      <c r="H19" s="2" t="s">
        <v>70</v>
      </c>
      <c r="I19" s="1" t="s">
        <v>274</v>
      </c>
      <c r="J19" s="2" t="s">
        <v>275</v>
      </c>
      <c r="K19" s="2" t="s">
        <v>276</v>
      </c>
      <c r="L19" s="2" t="s">
        <v>277</v>
      </c>
      <c r="M19" s="2" t="s">
        <v>14</v>
      </c>
      <c r="N19" s="15" t="s">
        <v>818</v>
      </c>
      <c r="O19" s="15" t="s">
        <v>819</v>
      </c>
      <c r="P19" s="15" t="s">
        <v>820</v>
      </c>
      <c r="Q19" s="15" t="s">
        <v>821</v>
      </c>
      <c r="R19" s="15" t="s">
        <v>822</v>
      </c>
      <c r="S19" s="15" t="s">
        <v>823</v>
      </c>
    </row>
    <row r="20" spans="1:19" ht="409.5" x14ac:dyDescent="0.4">
      <c r="A20" s="1" t="s">
        <v>279</v>
      </c>
      <c r="B20" s="1"/>
      <c r="C20" s="1"/>
      <c r="D20" s="1"/>
      <c r="E20" s="1"/>
      <c r="F20" s="2" t="s">
        <v>281</v>
      </c>
      <c r="G20" s="2">
        <v>1</v>
      </c>
      <c r="H20" s="2" t="s">
        <v>280</v>
      </c>
      <c r="I20" s="1">
        <v>35</v>
      </c>
      <c r="J20" s="2">
        <v>31</v>
      </c>
      <c r="K20" s="2">
        <v>4</v>
      </c>
      <c r="L20" s="2">
        <v>0</v>
      </c>
      <c r="M20" s="2" t="s">
        <v>8</v>
      </c>
      <c r="N20" s="15" t="s">
        <v>824</v>
      </c>
      <c r="O20" s="15" t="s">
        <v>825</v>
      </c>
      <c r="P20" s="15" t="s">
        <v>826</v>
      </c>
      <c r="Q20" s="14" t="s">
        <v>594</v>
      </c>
      <c r="R20" s="15" t="s">
        <v>827</v>
      </c>
      <c r="S20" s="15" t="s">
        <v>828</v>
      </c>
    </row>
    <row r="21" spans="1:19" ht="105" x14ac:dyDescent="0.4">
      <c r="A21" s="1" t="s">
        <v>71</v>
      </c>
      <c r="B21" s="1"/>
      <c r="C21" s="1"/>
      <c r="D21" s="1"/>
      <c r="E21" s="1"/>
      <c r="F21" s="2" t="s">
        <v>282</v>
      </c>
      <c r="G21" s="2">
        <v>1</v>
      </c>
      <c r="H21" s="2" t="s">
        <v>72</v>
      </c>
      <c r="I21" s="1">
        <v>23</v>
      </c>
      <c r="J21" s="2">
        <v>21</v>
      </c>
      <c r="K21" s="2">
        <v>2</v>
      </c>
      <c r="L21" s="2">
        <v>0</v>
      </c>
      <c r="M21" s="2" t="s">
        <v>8</v>
      </c>
      <c r="N21" s="14" t="s">
        <v>829</v>
      </c>
      <c r="O21" s="15" t="s">
        <v>830</v>
      </c>
      <c r="P21" s="15" t="s">
        <v>831</v>
      </c>
      <c r="Q21" s="14">
        <v>0</v>
      </c>
      <c r="R21" s="14">
        <v>0</v>
      </c>
      <c r="S21" s="14" t="s">
        <v>661</v>
      </c>
    </row>
    <row r="22" spans="1:19" ht="288.75" x14ac:dyDescent="0.4">
      <c r="A22" s="1" t="s">
        <v>73</v>
      </c>
      <c r="B22" s="1"/>
      <c r="C22" s="1"/>
      <c r="D22" s="1"/>
      <c r="E22" s="1"/>
      <c r="F22" s="2" t="s">
        <v>285</v>
      </c>
      <c r="G22" s="2">
        <v>3</v>
      </c>
      <c r="H22" s="2" t="s">
        <v>74</v>
      </c>
      <c r="I22" s="1" t="s">
        <v>283</v>
      </c>
      <c r="J22" s="2" t="s">
        <v>284</v>
      </c>
      <c r="K22" s="2" t="s">
        <v>229</v>
      </c>
      <c r="L22" s="2" t="s">
        <v>105</v>
      </c>
      <c r="M22" s="2" t="s">
        <v>14</v>
      </c>
      <c r="N22" s="15" t="s">
        <v>832</v>
      </c>
      <c r="O22" s="15" t="s">
        <v>833</v>
      </c>
      <c r="P22" s="15"/>
      <c r="Q22" s="15" t="s">
        <v>834</v>
      </c>
      <c r="R22" s="15" t="s">
        <v>834</v>
      </c>
      <c r="S22" s="15" t="s">
        <v>835</v>
      </c>
    </row>
    <row r="23" spans="1:19" ht="409.5" x14ac:dyDescent="0.4">
      <c r="A23" s="1" t="s">
        <v>286</v>
      </c>
      <c r="B23" s="1"/>
      <c r="C23" s="1"/>
      <c r="D23" s="1"/>
      <c r="E23" s="1"/>
      <c r="F23" s="2" t="s">
        <v>288</v>
      </c>
      <c r="G23" s="2">
        <v>1</v>
      </c>
      <c r="H23" s="2" t="s">
        <v>287</v>
      </c>
      <c r="I23" s="1">
        <v>40</v>
      </c>
      <c r="J23" s="2">
        <v>37</v>
      </c>
      <c r="K23" s="2">
        <v>3</v>
      </c>
      <c r="L23" s="2">
        <v>0</v>
      </c>
      <c r="M23" s="2" t="s">
        <v>14</v>
      </c>
      <c r="N23" s="15" t="s">
        <v>836</v>
      </c>
      <c r="O23" s="15" t="s">
        <v>837</v>
      </c>
      <c r="P23" s="15" t="s">
        <v>838</v>
      </c>
      <c r="Q23" s="14" t="s">
        <v>839</v>
      </c>
      <c r="R23" s="15" t="s">
        <v>840</v>
      </c>
      <c r="S23" s="14" t="s">
        <v>841</v>
      </c>
    </row>
    <row r="24" spans="1:19" ht="409.5" x14ac:dyDescent="0.4">
      <c r="A24" s="1" t="s">
        <v>75</v>
      </c>
      <c r="B24" s="1"/>
      <c r="C24" s="1"/>
      <c r="D24" s="1"/>
      <c r="E24" s="1"/>
      <c r="F24" s="2" t="s">
        <v>77</v>
      </c>
      <c r="G24" s="2">
        <v>1</v>
      </c>
      <c r="H24" s="2" t="s">
        <v>76</v>
      </c>
      <c r="I24" s="1">
        <v>18</v>
      </c>
      <c r="J24" s="2">
        <v>16</v>
      </c>
      <c r="K24" s="2">
        <v>2</v>
      </c>
      <c r="L24" s="2">
        <v>0</v>
      </c>
      <c r="M24" s="2" t="s">
        <v>14</v>
      </c>
      <c r="N24" s="15" t="s">
        <v>842</v>
      </c>
      <c r="O24" s="15" t="s">
        <v>843</v>
      </c>
      <c r="P24" s="15" t="s">
        <v>844</v>
      </c>
      <c r="Q24" s="14">
        <v>0</v>
      </c>
      <c r="R24" s="14">
        <v>0</v>
      </c>
      <c r="S24" s="14" t="s">
        <v>845</v>
      </c>
    </row>
    <row r="25" spans="1:19" ht="409.5" x14ac:dyDescent="0.4">
      <c r="A25" s="1" t="s">
        <v>289</v>
      </c>
      <c r="B25" s="1"/>
      <c r="C25" s="1"/>
      <c r="D25" s="1"/>
      <c r="E25" s="1"/>
      <c r="F25" s="7" t="s">
        <v>290</v>
      </c>
      <c r="G25" s="7">
        <v>12</v>
      </c>
      <c r="H25" s="7" t="s">
        <v>82</v>
      </c>
      <c r="I25" s="8" t="s">
        <v>78</v>
      </c>
      <c r="J25" s="7" t="s">
        <v>79</v>
      </c>
      <c r="K25" s="7" t="s">
        <v>80</v>
      </c>
      <c r="L25" s="7" t="s">
        <v>81</v>
      </c>
      <c r="M25" s="7" t="s">
        <v>8</v>
      </c>
      <c r="N25" s="15" t="s">
        <v>887</v>
      </c>
      <c r="O25" s="15" t="s">
        <v>888</v>
      </c>
      <c r="P25" s="15" t="s">
        <v>889</v>
      </c>
      <c r="Q25" s="15" t="s">
        <v>890</v>
      </c>
      <c r="R25" s="15" t="s">
        <v>891</v>
      </c>
      <c r="S25" s="15" t="s">
        <v>892</v>
      </c>
    </row>
    <row r="26" spans="1:19" ht="409.5" x14ac:dyDescent="0.4">
      <c r="A26" s="1" t="s">
        <v>293</v>
      </c>
      <c r="B26" s="1"/>
      <c r="C26" s="1"/>
      <c r="D26" s="1"/>
      <c r="E26" s="1"/>
      <c r="F26" s="5" t="s">
        <v>299</v>
      </c>
      <c r="G26" s="2">
        <v>3</v>
      </c>
      <c r="H26" s="2" t="s">
        <v>298</v>
      </c>
      <c r="I26" s="1" t="s">
        <v>294</v>
      </c>
      <c r="J26" s="2" t="s">
        <v>295</v>
      </c>
      <c r="K26" s="2" t="s">
        <v>296</v>
      </c>
      <c r="L26" s="2" t="s">
        <v>297</v>
      </c>
      <c r="M26" s="2" t="s">
        <v>14</v>
      </c>
      <c r="N26" s="15" t="s">
        <v>893</v>
      </c>
      <c r="O26" s="15" t="s">
        <v>894</v>
      </c>
      <c r="P26" s="15" t="s">
        <v>895</v>
      </c>
      <c r="Q26" s="15" t="s">
        <v>896</v>
      </c>
      <c r="R26" s="15" t="s">
        <v>897</v>
      </c>
      <c r="S26" s="15" t="s">
        <v>898</v>
      </c>
    </row>
    <row r="27" spans="1:19" ht="105" x14ac:dyDescent="0.4">
      <c r="A27" s="1" t="s">
        <v>300</v>
      </c>
      <c r="B27" s="1"/>
      <c r="C27" s="1"/>
      <c r="D27" s="1"/>
      <c r="E27" s="1"/>
      <c r="F27" s="2" t="s">
        <v>302</v>
      </c>
      <c r="G27" s="2">
        <v>1</v>
      </c>
      <c r="H27" s="2" t="s">
        <v>301</v>
      </c>
      <c r="I27" s="1">
        <v>18</v>
      </c>
      <c r="J27" s="2">
        <v>16</v>
      </c>
      <c r="K27" s="2">
        <v>2</v>
      </c>
      <c r="L27" s="2">
        <v>0</v>
      </c>
      <c r="M27" s="2" t="s">
        <v>8</v>
      </c>
      <c r="N27" s="15" t="s">
        <v>745</v>
      </c>
      <c r="O27" s="15" t="s">
        <v>746</v>
      </c>
      <c r="P27" s="15" t="s">
        <v>649</v>
      </c>
      <c r="Q27" s="15" t="s">
        <v>589</v>
      </c>
      <c r="R27" s="15" t="s">
        <v>747</v>
      </c>
      <c r="S27" s="14" t="s">
        <v>744</v>
      </c>
    </row>
    <row r="28" spans="1:19" ht="409.5" x14ac:dyDescent="0.4">
      <c r="A28" s="1" t="s">
        <v>303</v>
      </c>
      <c r="B28" s="1"/>
      <c r="C28" s="1"/>
      <c r="D28" s="1"/>
      <c r="E28" s="1"/>
      <c r="F28" s="2" t="s">
        <v>305</v>
      </c>
      <c r="G28" s="2">
        <v>1</v>
      </c>
      <c r="H28" s="2" t="s">
        <v>304</v>
      </c>
      <c r="I28" s="1">
        <v>581</v>
      </c>
      <c r="J28" s="2">
        <v>538</v>
      </c>
      <c r="K28" s="2">
        <v>41</v>
      </c>
      <c r="L28" s="2">
        <v>2</v>
      </c>
      <c r="M28" s="2" t="s">
        <v>14</v>
      </c>
      <c r="N28" s="14" t="s">
        <v>846</v>
      </c>
      <c r="O28" s="15" t="s">
        <v>847</v>
      </c>
      <c r="P28" s="15" t="s">
        <v>848</v>
      </c>
      <c r="Q28" s="14" t="s">
        <v>849</v>
      </c>
      <c r="R28" s="15" t="s">
        <v>850</v>
      </c>
      <c r="S28" s="15" t="s">
        <v>851</v>
      </c>
    </row>
    <row r="29" spans="1:19" ht="409.5" x14ac:dyDescent="0.4">
      <c r="A29" s="1" t="s">
        <v>310</v>
      </c>
      <c r="B29" s="1"/>
      <c r="C29" s="1"/>
      <c r="D29" s="1"/>
      <c r="E29" s="1"/>
      <c r="F29" s="6" t="s">
        <v>316</v>
      </c>
      <c r="G29" s="2">
        <v>13</v>
      </c>
      <c r="H29" s="2" t="s">
        <v>315</v>
      </c>
      <c r="I29" s="1" t="s">
        <v>311</v>
      </c>
      <c r="J29" s="2" t="s">
        <v>312</v>
      </c>
      <c r="K29" s="2" t="s">
        <v>313</v>
      </c>
      <c r="L29" s="2" t="s">
        <v>314</v>
      </c>
      <c r="M29" s="2" t="s">
        <v>8</v>
      </c>
      <c r="N29" s="15" t="s">
        <v>852</v>
      </c>
      <c r="O29" s="15" t="s">
        <v>853</v>
      </c>
      <c r="P29" s="15" t="s">
        <v>854</v>
      </c>
      <c r="Q29" s="15" t="s">
        <v>855</v>
      </c>
      <c r="R29" s="15" t="s">
        <v>856</v>
      </c>
      <c r="S29" s="14" t="s">
        <v>661</v>
      </c>
    </row>
    <row r="30" spans="1:19" ht="105" x14ac:dyDescent="0.4">
      <c r="A30" s="1" t="s">
        <v>318</v>
      </c>
      <c r="B30" s="1"/>
      <c r="C30" s="1"/>
      <c r="D30" s="1"/>
      <c r="E30" s="1"/>
      <c r="F30" s="2" t="s">
        <v>320</v>
      </c>
      <c r="G30" s="2">
        <v>1</v>
      </c>
      <c r="H30" s="2" t="s">
        <v>319</v>
      </c>
      <c r="I30" s="1">
        <v>26</v>
      </c>
      <c r="J30" s="2">
        <v>25</v>
      </c>
      <c r="K30" s="2">
        <v>1</v>
      </c>
      <c r="L30" s="2">
        <v>0</v>
      </c>
      <c r="M30" s="2" t="s">
        <v>8</v>
      </c>
      <c r="N30" s="14" t="s">
        <v>598</v>
      </c>
      <c r="O30" s="15" t="s">
        <v>634</v>
      </c>
      <c r="P30" s="15" t="s">
        <v>649</v>
      </c>
      <c r="Q30" s="14" t="s">
        <v>599</v>
      </c>
      <c r="R30" s="14" t="s">
        <v>642</v>
      </c>
      <c r="S30" s="14" t="s">
        <v>744</v>
      </c>
    </row>
    <row r="31" spans="1:19" ht="157.5" x14ac:dyDescent="0.4">
      <c r="A31" s="1" t="s">
        <v>326</v>
      </c>
      <c r="B31" s="1"/>
      <c r="C31" s="1"/>
      <c r="D31" s="1"/>
      <c r="E31" s="1"/>
      <c r="F31" s="2" t="s">
        <v>331</v>
      </c>
      <c r="G31" s="2">
        <v>2</v>
      </c>
      <c r="H31" s="2" t="s">
        <v>330</v>
      </c>
      <c r="I31" s="1" t="s">
        <v>327</v>
      </c>
      <c r="J31" s="2" t="s">
        <v>328</v>
      </c>
      <c r="K31" s="2" t="s">
        <v>329</v>
      </c>
      <c r="L31" s="2" t="s">
        <v>200</v>
      </c>
      <c r="M31" s="2" t="s">
        <v>8</v>
      </c>
      <c r="N31" s="15" t="s">
        <v>600</v>
      </c>
      <c r="O31" s="15" t="s">
        <v>635</v>
      </c>
      <c r="P31" s="15" t="s">
        <v>649</v>
      </c>
      <c r="Q31" s="14" t="s">
        <v>589</v>
      </c>
      <c r="R31" s="14" t="s">
        <v>643</v>
      </c>
      <c r="S31" s="14" t="s">
        <v>744</v>
      </c>
    </row>
    <row r="32" spans="1:19" ht="78.75" x14ac:dyDescent="0.4">
      <c r="A32" s="1" t="s">
        <v>339</v>
      </c>
      <c r="B32" s="1"/>
      <c r="C32" s="1"/>
      <c r="D32" s="1"/>
      <c r="E32" s="1"/>
      <c r="F32" s="2"/>
      <c r="G32" s="2">
        <v>1</v>
      </c>
      <c r="H32" s="2" t="s">
        <v>340</v>
      </c>
      <c r="I32" s="1">
        <v>6</v>
      </c>
      <c r="J32" s="2">
        <v>5</v>
      </c>
      <c r="K32" s="2">
        <v>1</v>
      </c>
      <c r="L32" s="2">
        <v>0</v>
      </c>
      <c r="M32" s="2" t="s">
        <v>8</v>
      </c>
      <c r="N32" s="14" t="s">
        <v>599</v>
      </c>
      <c r="O32" s="15" t="s">
        <v>860</v>
      </c>
      <c r="P32" s="15" t="s">
        <v>859</v>
      </c>
      <c r="Q32" s="14">
        <v>0</v>
      </c>
      <c r="R32" s="14">
        <v>0</v>
      </c>
      <c r="S32" s="14" t="s">
        <v>661</v>
      </c>
    </row>
    <row r="33" spans="1:19" ht="105" x14ac:dyDescent="0.4">
      <c r="A33" s="1" t="s">
        <v>343</v>
      </c>
      <c r="B33" s="1"/>
      <c r="C33" s="1"/>
      <c r="D33" s="1"/>
      <c r="E33" s="1"/>
      <c r="F33" s="2"/>
      <c r="G33" s="2">
        <v>2</v>
      </c>
      <c r="H33" s="2" t="s">
        <v>346</v>
      </c>
      <c r="I33" s="1" t="s">
        <v>344</v>
      </c>
      <c r="J33" s="2" t="s">
        <v>345</v>
      </c>
      <c r="K33" s="9">
        <v>44197</v>
      </c>
      <c r="L33" s="2" t="s">
        <v>200</v>
      </c>
      <c r="M33" s="2" t="s">
        <v>8</v>
      </c>
      <c r="N33" s="15" t="s">
        <v>904</v>
      </c>
      <c r="O33" s="15" t="s">
        <v>905</v>
      </c>
      <c r="P33" s="15" t="s">
        <v>903</v>
      </c>
      <c r="Q33" s="15" t="s">
        <v>906</v>
      </c>
      <c r="R33" s="15" t="s">
        <v>907</v>
      </c>
      <c r="S33" s="15" t="s">
        <v>903</v>
      </c>
    </row>
    <row r="34" spans="1:19" ht="409.5" x14ac:dyDescent="0.4">
      <c r="A34" s="1" t="s">
        <v>347</v>
      </c>
      <c r="B34" s="1"/>
      <c r="C34" s="1"/>
      <c r="D34" s="1"/>
      <c r="E34" s="1"/>
      <c r="F34" s="2" t="s">
        <v>350</v>
      </c>
      <c r="G34" s="2">
        <v>5</v>
      </c>
      <c r="H34" s="2" t="s">
        <v>349</v>
      </c>
      <c r="I34" s="1" t="s">
        <v>348</v>
      </c>
      <c r="J34" s="2" t="s">
        <v>584</v>
      </c>
      <c r="K34" s="2" t="s">
        <v>583</v>
      </c>
      <c r="L34" s="2" t="s">
        <v>36</v>
      </c>
      <c r="M34" s="2" t="s">
        <v>8</v>
      </c>
      <c r="N34" s="15" t="s">
        <v>861</v>
      </c>
      <c r="O34" s="15" t="s">
        <v>862</v>
      </c>
      <c r="P34" s="15" t="s">
        <v>863</v>
      </c>
      <c r="Q34" s="15">
        <v>0</v>
      </c>
      <c r="R34" s="15">
        <v>0</v>
      </c>
      <c r="S34" s="15" t="s">
        <v>661</v>
      </c>
    </row>
    <row r="35" spans="1:19" ht="52.5" x14ac:dyDescent="0.4">
      <c r="A35" s="1" t="s">
        <v>351</v>
      </c>
      <c r="B35" s="1"/>
      <c r="C35" s="1"/>
      <c r="D35" s="1"/>
      <c r="E35" s="1"/>
      <c r="F35" s="2"/>
      <c r="G35" s="2">
        <v>1</v>
      </c>
      <c r="H35" s="2" t="s">
        <v>352</v>
      </c>
      <c r="I35" s="1">
        <v>18</v>
      </c>
      <c r="J35" s="2">
        <v>14</v>
      </c>
      <c r="K35" s="2">
        <v>4</v>
      </c>
      <c r="L35" s="2">
        <v>0</v>
      </c>
      <c r="M35" s="2" t="s">
        <v>8</v>
      </c>
      <c r="N35" s="14" t="s">
        <v>603</v>
      </c>
      <c r="O35" s="14" t="s">
        <v>638</v>
      </c>
      <c r="P35" s="15" t="s">
        <v>649</v>
      </c>
      <c r="Q35" s="14">
        <v>0</v>
      </c>
      <c r="R35" s="14">
        <v>0</v>
      </c>
      <c r="S35" s="14" t="s">
        <v>646</v>
      </c>
    </row>
    <row r="36" spans="1:19" ht="52.5" x14ac:dyDescent="0.4">
      <c r="A36" s="1" t="s">
        <v>358</v>
      </c>
      <c r="B36" s="1"/>
      <c r="C36" s="1"/>
      <c r="D36" s="1"/>
      <c r="E36" s="1"/>
      <c r="F36" s="2" t="s">
        <v>360</v>
      </c>
      <c r="G36" s="2">
        <v>1</v>
      </c>
      <c r="H36" s="2" t="s">
        <v>359</v>
      </c>
      <c r="I36" s="1">
        <v>21</v>
      </c>
      <c r="J36" s="2">
        <v>20</v>
      </c>
      <c r="K36" s="2">
        <v>1</v>
      </c>
      <c r="L36" s="2">
        <v>0</v>
      </c>
      <c r="M36" s="2" t="s">
        <v>8</v>
      </c>
      <c r="N36" s="14" t="s">
        <v>604</v>
      </c>
      <c r="O36" s="14" t="s">
        <v>636</v>
      </c>
      <c r="P36" s="15" t="s">
        <v>649</v>
      </c>
      <c r="Q36" s="14">
        <v>0</v>
      </c>
      <c r="R36" s="14">
        <v>0</v>
      </c>
      <c r="S36" s="14" t="s">
        <v>646</v>
      </c>
    </row>
    <row r="37" spans="1:19" ht="105" x14ac:dyDescent="0.4">
      <c r="A37" s="1" t="s">
        <v>91</v>
      </c>
      <c r="B37" s="1"/>
      <c r="C37" s="1"/>
      <c r="D37" s="1"/>
      <c r="E37" s="1"/>
      <c r="F37" s="2"/>
      <c r="G37" s="2">
        <v>1</v>
      </c>
      <c r="H37" s="2" t="s">
        <v>92</v>
      </c>
      <c r="I37" s="1">
        <v>7</v>
      </c>
      <c r="J37" s="2">
        <v>5</v>
      </c>
      <c r="K37" s="2">
        <v>2</v>
      </c>
      <c r="L37" s="2">
        <v>0</v>
      </c>
      <c r="M37" s="2" t="s">
        <v>8</v>
      </c>
      <c r="N37" s="14" t="s">
        <v>909</v>
      </c>
      <c r="O37" s="15" t="s">
        <v>910</v>
      </c>
      <c r="P37" s="15" t="s">
        <v>911</v>
      </c>
      <c r="Q37" s="14" t="s">
        <v>695</v>
      </c>
      <c r="R37" s="14" t="s">
        <v>912</v>
      </c>
      <c r="S37" s="15" t="s">
        <v>913</v>
      </c>
    </row>
    <row r="38" spans="1:19" ht="78.75" x14ac:dyDescent="0.4">
      <c r="A38" s="1" t="s">
        <v>93</v>
      </c>
      <c r="B38" s="1"/>
      <c r="C38" s="1"/>
      <c r="D38" s="1"/>
      <c r="E38" s="1"/>
      <c r="F38" s="2"/>
      <c r="G38" s="2">
        <v>1</v>
      </c>
      <c r="H38" s="2" t="s">
        <v>94</v>
      </c>
      <c r="I38" s="1">
        <v>17</v>
      </c>
      <c r="J38" s="2">
        <v>16</v>
      </c>
      <c r="K38" s="2">
        <v>1</v>
      </c>
      <c r="L38" s="2">
        <v>0</v>
      </c>
      <c r="M38" s="2" t="s">
        <v>8</v>
      </c>
      <c r="N38" s="14" t="s">
        <v>909</v>
      </c>
      <c r="O38" s="15" t="s">
        <v>914</v>
      </c>
      <c r="P38" s="15" t="s">
        <v>903</v>
      </c>
      <c r="Q38" s="14">
        <v>0</v>
      </c>
      <c r="R38" s="14">
        <v>0</v>
      </c>
      <c r="S38" s="14" t="s">
        <v>646</v>
      </c>
    </row>
    <row r="39" spans="1:19" ht="393.75" x14ac:dyDescent="0.4">
      <c r="A39" s="1" t="s">
        <v>372</v>
      </c>
      <c r="B39" s="1"/>
      <c r="C39" s="1"/>
      <c r="D39" s="1"/>
      <c r="E39" s="1"/>
      <c r="F39" s="2"/>
      <c r="G39" s="2">
        <v>5</v>
      </c>
      <c r="H39" s="2" t="s">
        <v>376</v>
      </c>
      <c r="I39" s="1" t="s">
        <v>373</v>
      </c>
      <c r="J39" s="2" t="s">
        <v>374</v>
      </c>
      <c r="K39" s="2" t="s">
        <v>375</v>
      </c>
      <c r="L39" s="2" t="s">
        <v>36</v>
      </c>
      <c r="M39" s="2" t="s">
        <v>8</v>
      </c>
      <c r="N39" s="15" t="s">
        <v>915</v>
      </c>
      <c r="O39" s="15" t="s">
        <v>916</v>
      </c>
      <c r="P39" s="15" t="s">
        <v>917</v>
      </c>
      <c r="Q39" s="14">
        <v>0</v>
      </c>
      <c r="R39" s="14">
        <v>0</v>
      </c>
      <c r="S39" s="14" t="s">
        <v>646</v>
      </c>
    </row>
    <row r="40" spans="1:19" ht="409.5" x14ac:dyDescent="0.4">
      <c r="A40" s="1" t="s">
        <v>111</v>
      </c>
      <c r="B40" s="1"/>
      <c r="C40" s="1"/>
      <c r="D40" s="1"/>
      <c r="E40" s="1"/>
      <c r="F40" s="2" t="s">
        <v>384</v>
      </c>
      <c r="G40" s="2" t="s">
        <v>112</v>
      </c>
      <c r="H40" s="2" t="s">
        <v>116</v>
      </c>
      <c r="I40" s="1" t="s">
        <v>113</v>
      </c>
      <c r="J40" s="2" t="s">
        <v>114</v>
      </c>
      <c r="K40" s="2" t="s">
        <v>383</v>
      </c>
      <c r="L40" s="2" t="s">
        <v>115</v>
      </c>
      <c r="M40" s="2" t="s">
        <v>14</v>
      </c>
      <c r="N40" s="15" t="s">
        <v>730</v>
      </c>
      <c r="O40" s="15" t="s">
        <v>731</v>
      </c>
      <c r="P40" s="15" t="s">
        <v>680</v>
      </c>
      <c r="Q40" s="15" t="s">
        <v>732</v>
      </c>
      <c r="R40" s="15" t="s">
        <v>733</v>
      </c>
      <c r="S40" s="15" t="s">
        <v>935</v>
      </c>
    </row>
    <row r="41" spans="1:19" ht="105" x14ac:dyDescent="0.4">
      <c r="A41" s="1" t="s">
        <v>385</v>
      </c>
      <c r="B41" s="1"/>
      <c r="C41" s="1"/>
      <c r="D41" s="1"/>
      <c r="E41" s="1"/>
      <c r="F41" s="2" t="s">
        <v>389</v>
      </c>
      <c r="G41" s="2">
        <v>2</v>
      </c>
      <c r="H41" s="2" t="s">
        <v>388</v>
      </c>
      <c r="I41" s="1" t="s">
        <v>386</v>
      </c>
      <c r="J41" s="2" t="s">
        <v>387</v>
      </c>
      <c r="K41" s="2" t="s">
        <v>45</v>
      </c>
      <c r="L41" s="2" t="s">
        <v>200</v>
      </c>
      <c r="M41" s="2" t="s">
        <v>14</v>
      </c>
      <c r="N41" s="15" t="s">
        <v>753</v>
      </c>
      <c r="O41" s="15" t="s">
        <v>752</v>
      </c>
      <c r="P41" s="15" t="s">
        <v>754</v>
      </c>
      <c r="Q41" s="15" t="s">
        <v>609</v>
      </c>
      <c r="R41" s="15" t="s">
        <v>609</v>
      </c>
      <c r="S41" s="14" t="s">
        <v>646</v>
      </c>
    </row>
    <row r="42" spans="1:19" ht="409.5" x14ac:dyDescent="0.4">
      <c r="A42" s="1" t="s">
        <v>390</v>
      </c>
      <c r="B42" s="1"/>
      <c r="C42" s="1"/>
      <c r="D42" s="1"/>
      <c r="E42" s="1"/>
      <c r="F42" s="2" t="s">
        <v>392</v>
      </c>
      <c r="G42" s="2">
        <v>1</v>
      </c>
      <c r="H42" s="2" t="s">
        <v>391</v>
      </c>
      <c r="I42" s="1">
        <v>89</v>
      </c>
      <c r="J42" s="2">
        <v>84</v>
      </c>
      <c r="K42" s="2">
        <v>3</v>
      </c>
      <c r="L42" s="2">
        <v>2</v>
      </c>
      <c r="M42" s="2" t="s">
        <v>8</v>
      </c>
      <c r="N42" s="15" t="s">
        <v>767</v>
      </c>
      <c r="P42" s="15" t="s">
        <v>769</v>
      </c>
      <c r="Q42" s="14" t="s">
        <v>614</v>
      </c>
      <c r="R42" s="15" t="s">
        <v>645</v>
      </c>
      <c r="S42" s="15" t="s">
        <v>768</v>
      </c>
    </row>
    <row r="43" spans="1:19" ht="52.5" x14ac:dyDescent="0.4">
      <c r="A43" s="1" t="s">
        <v>117</v>
      </c>
      <c r="B43" s="1"/>
      <c r="C43" s="1"/>
      <c r="D43" s="1"/>
      <c r="E43" s="1"/>
      <c r="F43" s="2" t="s">
        <v>119</v>
      </c>
      <c r="G43" s="2">
        <v>1</v>
      </c>
      <c r="H43" s="2" t="s">
        <v>118</v>
      </c>
      <c r="I43" s="1">
        <v>12</v>
      </c>
      <c r="J43" s="2">
        <v>10</v>
      </c>
      <c r="K43" s="2">
        <v>2</v>
      </c>
      <c r="L43" s="2">
        <v>0</v>
      </c>
      <c r="M43" s="2" t="s">
        <v>8</v>
      </c>
      <c r="N43" s="15" t="s">
        <v>727</v>
      </c>
      <c r="O43" s="15" t="s">
        <v>728</v>
      </c>
      <c r="P43" s="15" t="s">
        <v>680</v>
      </c>
      <c r="Q43" s="15" t="s">
        <v>599</v>
      </c>
      <c r="R43" s="15" t="s">
        <v>729</v>
      </c>
      <c r="S43" s="15" t="s">
        <v>652</v>
      </c>
    </row>
    <row r="44" spans="1:19" ht="210" x14ac:dyDescent="0.4">
      <c r="A44" s="3" t="s">
        <v>936</v>
      </c>
      <c r="B44" s="3"/>
      <c r="C44" s="3"/>
      <c r="D44" s="3"/>
      <c r="E44" s="3"/>
      <c r="F44" s="2" t="s">
        <v>405</v>
      </c>
      <c r="G44" s="2" t="s">
        <v>399</v>
      </c>
      <c r="H44" s="2" t="s">
        <v>404</v>
      </c>
      <c r="I44" s="1" t="s">
        <v>400</v>
      </c>
      <c r="J44" s="2" t="s">
        <v>401</v>
      </c>
      <c r="K44" s="2" t="s">
        <v>402</v>
      </c>
      <c r="L44" s="2" t="s">
        <v>403</v>
      </c>
      <c r="M44" s="2" t="s">
        <v>406</v>
      </c>
      <c r="N44" s="15" t="s">
        <v>918</v>
      </c>
      <c r="O44" s="15" t="s">
        <v>919</v>
      </c>
      <c r="P44" s="15" t="s">
        <v>920</v>
      </c>
      <c r="Q44" s="14" t="s">
        <v>589</v>
      </c>
      <c r="R44" s="14" t="s">
        <v>921</v>
      </c>
      <c r="S44" s="15" t="s">
        <v>922</v>
      </c>
    </row>
    <row r="45" spans="1:19" ht="409.5" x14ac:dyDescent="0.4">
      <c r="A45" s="1" t="s">
        <v>126</v>
      </c>
      <c r="B45" s="1"/>
      <c r="C45" s="1"/>
      <c r="D45" s="1"/>
      <c r="E45" s="1"/>
      <c r="F45" s="2" t="s">
        <v>407</v>
      </c>
      <c r="G45" s="2" t="s">
        <v>127</v>
      </c>
      <c r="H45" s="2" t="s">
        <v>132</v>
      </c>
      <c r="I45" s="1" t="s">
        <v>128</v>
      </c>
      <c r="J45" s="2" t="s">
        <v>129</v>
      </c>
      <c r="K45" s="2" t="s">
        <v>130</v>
      </c>
      <c r="L45" s="2" t="s">
        <v>131</v>
      </c>
      <c r="M45" s="2" t="s">
        <v>14</v>
      </c>
      <c r="N45" s="15" t="s">
        <v>720</v>
      </c>
      <c r="O45" s="15"/>
      <c r="P45" s="15" t="s">
        <v>680</v>
      </c>
      <c r="Q45" s="15" t="s">
        <v>721</v>
      </c>
      <c r="R45" s="15" t="s">
        <v>722</v>
      </c>
      <c r="S45" s="15" t="s">
        <v>723</v>
      </c>
    </row>
    <row r="46" spans="1:19" ht="315" x14ac:dyDescent="0.4">
      <c r="A46" s="1" t="s">
        <v>133</v>
      </c>
      <c r="B46" s="1"/>
      <c r="C46" s="1"/>
      <c r="D46" s="1"/>
      <c r="E46" s="1"/>
      <c r="F46" s="2" t="s">
        <v>135</v>
      </c>
      <c r="G46" s="2">
        <v>1</v>
      </c>
      <c r="H46" s="2" t="s">
        <v>134</v>
      </c>
      <c r="I46" s="1">
        <v>30</v>
      </c>
      <c r="J46" s="2">
        <v>25</v>
      </c>
      <c r="K46" s="2">
        <v>5</v>
      </c>
      <c r="L46" s="2">
        <v>0</v>
      </c>
      <c r="M46" s="2" t="s">
        <v>8</v>
      </c>
      <c r="N46" s="14" t="s">
        <v>756</v>
      </c>
      <c r="O46" s="14" t="s">
        <v>757</v>
      </c>
      <c r="P46" s="15" t="s">
        <v>758</v>
      </c>
      <c r="Q46" s="14" t="s">
        <v>594</v>
      </c>
      <c r="R46" s="14" t="s">
        <v>755</v>
      </c>
      <c r="S46" s="15" t="s">
        <v>759</v>
      </c>
    </row>
    <row r="47" spans="1:19" ht="183.75" x14ac:dyDescent="0.4">
      <c r="A47" s="1" t="s">
        <v>413</v>
      </c>
      <c r="B47" s="1"/>
      <c r="C47" s="1"/>
      <c r="D47" s="1"/>
      <c r="E47" s="1"/>
      <c r="F47" s="2" t="s">
        <v>418</v>
      </c>
      <c r="G47" s="2">
        <v>3</v>
      </c>
      <c r="H47" s="2" t="s">
        <v>417</v>
      </c>
      <c r="I47" s="1" t="s">
        <v>414</v>
      </c>
      <c r="J47" s="2" t="s">
        <v>415</v>
      </c>
      <c r="K47" s="2" t="s">
        <v>416</v>
      </c>
      <c r="L47" s="2" t="s">
        <v>105</v>
      </c>
      <c r="M47" s="2" t="s">
        <v>8</v>
      </c>
      <c r="N47" s="15" t="s">
        <v>713</v>
      </c>
      <c r="O47" s="15" t="s">
        <v>714</v>
      </c>
      <c r="P47" s="15" t="s">
        <v>680</v>
      </c>
      <c r="Q47" s="15" t="s">
        <v>715</v>
      </c>
      <c r="R47" s="15" t="s">
        <v>716</v>
      </c>
      <c r="S47" s="30" t="s">
        <v>717</v>
      </c>
    </row>
    <row r="48" spans="1:19" ht="236.25" x14ac:dyDescent="0.4">
      <c r="A48" s="1" t="s">
        <v>419</v>
      </c>
      <c r="B48" s="1"/>
      <c r="C48" s="1"/>
      <c r="D48" s="1"/>
      <c r="E48" s="1"/>
      <c r="F48" s="2" t="s">
        <v>422</v>
      </c>
      <c r="G48" s="2">
        <v>3</v>
      </c>
      <c r="H48" s="2" t="s">
        <v>421</v>
      </c>
      <c r="I48" s="10">
        <v>40888</v>
      </c>
      <c r="J48" s="2" t="s">
        <v>420</v>
      </c>
      <c r="K48" s="2" t="s">
        <v>40</v>
      </c>
      <c r="L48" s="2" t="s">
        <v>27</v>
      </c>
      <c r="M48" s="2" t="s">
        <v>14</v>
      </c>
      <c r="N48" s="15" t="s">
        <v>616</v>
      </c>
      <c r="O48" s="15" t="s">
        <v>617</v>
      </c>
      <c r="Q48" s="15" t="s">
        <v>618</v>
      </c>
      <c r="R48" s="15" t="s">
        <v>619</v>
      </c>
      <c r="S48" s="15" t="s">
        <v>673</v>
      </c>
    </row>
    <row r="49" spans="1:19" ht="183.75" x14ac:dyDescent="0.4">
      <c r="A49" s="1" t="s">
        <v>423</v>
      </c>
      <c r="B49" s="1"/>
      <c r="C49" s="1"/>
      <c r="D49" s="1"/>
      <c r="E49" s="1"/>
      <c r="F49" s="2" t="s">
        <v>424</v>
      </c>
      <c r="G49" s="2">
        <v>2</v>
      </c>
      <c r="H49" s="2" t="s">
        <v>138</v>
      </c>
      <c r="I49" s="11">
        <v>44289</v>
      </c>
      <c r="J49" s="9">
        <v>44257</v>
      </c>
      <c r="K49" s="9">
        <v>44197</v>
      </c>
      <c r="L49" s="2" t="s">
        <v>200</v>
      </c>
      <c r="M49" s="2" t="s">
        <v>8</v>
      </c>
      <c r="N49" s="15" t="s">
        <v>709</v>
      </c>
      <c r="O49" s="15" t="s">
        <v>710</v>
      </c>
      <c r="P49" s="15" t="s">
        <v>680</v>
      </c>
      <c r="Q49" s="15" t="s">
        <v>711</v>
      </c>
      <c r="R49" s="15" t="s">
        <v>712</v>
      </c>
      <c r="S49" s="15" t="s">
        <v>673</v>
      </c>
    </row>
    <row r="50" spans="1:19" ht="183.75" x14ac:dyDescent="0.4">
      <c r="A50" s="3" t="s">
        <v>957</v>
      </c>
      <c r="B50" s="3"/>
      <c r="C50" s="3"/>
      <c r="D50" s="3"/>
      <c r="E50" s="3"/>
      <c r="F50" s="2" t="s">
        <v>958</v>
      </c>
      <c r="G50" s="2" t="s">
        <v>425</v>
      </c>
      <c r="H50" s="2" t="s">
        <v>575</v>
      </c>
      <c r="I50" s="1" t="s">
        <v>426</v>
      </c>
      <c r="J50" s="2" t="s">
        <v>427</v>
      </c>
      <c r="K50" s="2" t="s">
        <v>428</v>
      </c>
      <c r="L50" s="2" t="s">
        <v>429</v>
      </c>
      <c r="M50" s="2" t="s">
        <v>576</v>
      </c>
      <c r="N50" s="15" t="s">
        <v>705</v>
      </c>
      <c r="O50" s="15" t="s">
        <v>704</v>
      </c>
      <c r="P50" s="15" t="s">
        <v>680</v>
      </c>
      <c r="Q50" s="14" t="s">
        <v>100</v>
      </c>
      <c r="R50" s="14" t="s">
        <v>100</v>
      </c>
      <c r="S50" s="14" t="s">
        <v>646</v>
      </c>
    </row>
    <row r="51" spans="1:19" ht="105" x14ac:dyDescent="0.4">
      <c r="A51" s="1" t="s">
        <v>433</v>
      </c>
      <c r="B51" s="1"/>
      <c r="C51" s="1"/>
      <c r="D51" s="1"/>
      <c r="E51" s="1"/>
      <c r="F51" s="2" t="s">
        <v>435</v>
      </c>
      <c r="G51" s="2">
        <v>1</v>
      </c>
      <c r="H51" s="2" t="s">
        <v>434</v>
      </c>
      <c r="I51" s="1">
        <v>8</v>
      </c>
      <c r="J51" s="2">
        <v>7</v>
      </c>
      <c r="K51" s="2">
        <v>1</v>
      </c>
      <c r="L51" s="2">
        <v>0</v>
      </c>
      <c r="M51" s="2" t="s">
        <v>8</v>
      </c>
      <c r="N51" s="14" t="s">
        <v>695</v>
      </c>
      <c r="O51" s="14" t="s">
        <v>923</v>
      </c>
      <c r="P51" s="15" t="s">
        <v>924</v>
      </c>
      <c r="Q51" s="14">
        <v>0</v>
      </c>
      <c r="R51" s="14">
        <v>0</v>
      </c>
      <c r="S51" s="14" t="s">
        <v>646</v>
      </c>
    </row>
    <row r="52" spans="1:19" ht="236.25" x14ac:dyDescent="0.4">
      <c r="A52" s="1" t="s">
        <v>445</v>
      </c>
      <c r="B52" s="1"/>
      <c r="C52" s="1"/>
      <c r="D52" s="1"/>
      <c r="E52" s="1"/>
      <c r="F52" s="2" t="s">
        <v>615</v>
      </c>
      <c r="G52" s="2">
        <v>3</v>
      </c>
      <c r="H52" s="2" t="s">
        <v>421</v>
      </c>
      <c r="I52" s="10">
        <v>40888</v>
      </c>
      <c r="J52" s="2" t="s">
        <v>420</v>
      </c>
      <c r="K52" s="2" t="s">
        <v>40</v>
      </c>
      <c r="L52" s="2" t="s">
        <v>27</v>
      </c>
      <c r="M52" s="2" t="s">
        <v>14</v>
      </c>
      <c r="N52" s="15" t="s">
        <v>616</v>
      </c>
      <c r="O52" s="15" t="s">
        <v>617</v>
      </c>
      <c r="P52" s="15" t="s">
        <v>680</v>
      </c>
      <c r="Q52" s="15" t="s">
        <v>618</v>
      </c>
      <c r="R52" s="15" t="s">
        <v>619</v>
      </c>
    </row>
    <row r="53" spans="1:19" ht="183.75" x14ac:dyDescent="0.4">
      <c r="A53" s="1" t="s">
        <v>449</v>
      </c>
      <c r="B53" s="1"/>
      <c r="C53" s="1"/>
      <c r="D53" s="1"/>
      <c r="E53" s="1"/>
      <c r="F53" s="2" t="s">
        <v>959</v>
      </c>
      <c r="G53" s="2">
        <v>4</v>
      </c>
      <c r="H53" s="2" t="s">
        <v>960</v>
      </c>
      <c r="I53" s="1" t="s">
        <v>961</v>
      </c>
      <c r="J53" s="2" t="s">
        <v>962</v>
      </c>
      <c r="K53" s="2" t="s">
        <v>963</v>
      </c>
      <c r="L53" s="2" t="s">
        <v>964</v>
      </c>
      <c r="M53" s="2" t="s">
        <v>549</v>
      </c>
      <c r="N53" s="15" t="s">
        <v>705</v>
      </c>
      <c r="O53" s="15" t="s">
        <v>704</v>
      </c>
      <c r="P53" s="15" t="s">
        <v>680</v>
      </c>
      <c r="Q53" s="14" t="s">
        <v>100</v>
      </c>
      <c r="R53" s="14" t="s">
        <v>100</v>
      </c>
      <c r="S53" s="14" t="s">
        <v>646</v>
      </c>
    </row>
    <row r="54" spans="1:19" ht="52.5" x14ac:dyDescent="0.4">
      <c r="A54" s="1" t="s">
        <v>455</v>
      </c>
      <c r="B54" s="1"/>
      <c r="C54" s="1"/>
      <c r="D54" s="1"/>
      <c r="E54" s="1"/>
      <c r="F54" s="2" t="s">
        <v>457</v>
      </c>
      <c r="G54" s="2">
        <v>1</v>
      </c>
      <c r="H54" s="2" t="s">
        <v>456</v>
      </c>
      <c r="I54" s="1">
        <v>25</v>
      </c>
      <c r="J54" s="2">
        <v>23</v>
      </c>
      <c r="K54" s="2">
        <v>2</v>
      </c>
      <c r="L54" s="2">
        <v>0</v>
      </c>
      <c r="M54" s="2" t="s">
        <v>8</v>
      </c>
      <c r="N54" s="14">
        <v>13</v>
      </c>
      <c r="O54" s="14" t="s">
        <v>621</v>
      </c>
      <c r="P54" s="15" t="s">
        <v>680</v>
      </c>
      <c r="Q54" s="14">
        <v>0</v>
      </c>
      <c r="R54" s="14">
        <v>0</v>
      </c>
      <c r="S54" s="14" t="s">
        <v>646</v>
      </c>
    </row>
    <row r="55" spans="1:19" ht="52.5" x14ac:dyDescent="0.4">
      <c r="A55" s="1" t="s">
        <v>464</v>
      </c>
      <c r="B55" s="1"/>
      <c r="C55" s="1"/>
      <c r="D55" s="1"/>
      <c r="E55" s="1"/>
      <c r="F55" s="2" t="s">
        <v>457</v>
      </c>
      <c r="G55" s="2">
        <v>1</v>
      </c>
      <c r="H55" s="2" t="s">
        <v>456</v>
      </c>
      <c r="I55" s="1">
        <v>25</v>
      </c>
      <c r="J55" s="2">
        <v>23</v>
      </c>
      <c r="K55" s="2">
        <v>2</v>
      </c>
      <c r="L55" s="2">
        <v>0</v>
      </c>
      <c r="M55" s="2" t="s">
        <v>8</v>
      </c>
      <c r="N55" s="14" t="s">
        <v>772</v>
      </c>
      <c r="O55" s="14" t="s">
        <v>621</v>
      </c>
      <c r="P55" s="15" t="s">
        <v>680</v>
      </c>
      <c r="Q55" s="14">
        <v>0</v>
      </c>
      <c r="R55" s="14">
        <v>0</v>
      </c>
      <c r="S55" s="14" t="s">
        <v>646</v>
      </c>
    </row>
    <row r="56" spans="1:19" ht="210" x14ac:dyDescent="0.4">
      <c r="A56" s="1" t="s">
        <v>465</v>
      </c>
      <c r="B56" s="1"/>
      <c r="C56" s="1"/>
      <c r="D56" s="1"/>
      <c r="E56" s="1"/>
      <c r="F56" s="2" t="s">
        <v>467</v>
      </c>
      <c r="G56" s="2">
        <v>1</v>
      </c>
      <c r="H56" s="2" t="s">
        <v>466</v>
      </c>
      <c r="I56" s="1">
        <v>61</v>
      </c>
      <c r="J56" s="2">
        <v>60</v>
      </c>
      <c r="K56" s="2">
        <v>1</v>
      </c>
      <c r="L56" s="2">
        <v>0</v>
      </c>
      <c r="M56" s="2" t="s">
        <v>8</v>
      </c>
      <c r="N56" s="15" t="s">
        <v>927</v>
      </c>
      <c r="O56" s="15" t="s">
        <v>928</v>
      </c>
      <c r="P56" s="15" t="s">
        <v>903</v>
      </c>
      <c r="Q56" s="14">
        <v>0</v>
      </c>
      <c r="R56" s="14">
        <v>0</v>
      </c>
      <c r="S56" s="14" t="s">
        <v>646</v>
      </c>
    </row>
    <row r="57" spans="1:19" ht="157.5" x14ac:dyDescent="0.4">
      <c r="A57" s="1" t="s">
        <v>475</v>
      </c>
      <c r="B57" s="1"/>
      <c r="C57" s="1"/>
      <c r="D57" s="1"/>
      <c r="E57" s="1"/>
      <c r="F57" s="6" t="s">
        <v>477</v>
      </c>
      <c r="G57" s="2">
        <v>1</v>
      </c>
      <c r="H57" s="2" t="s">
        <v>476</v>
      </c>
      <c r="I57" s="1">
        <v>20</v>
      </c>
      <c r="J57" s="2">
        <v>18</v>
      </c>
      <c r="K57" s="2">
        <v>2</v>
      </c>
      <c r="L57" s="2">
        <v>0</v>
      </c>
      <c r="M57" s="2" t="s">
        <v>14</v>
      </c>
      <c r="N57" s="15" t="s">
        <v>700</v>
      </c>
      <c r="O57" s="15" t="s">
        <v>701</v>
      </c>
      <c r="P57" s="15" t="s">
        <v>680</v>
      </c>
      <c r="Q57" s="15">
        <v>0</v>
      </c>
      <c r="R57" s="15">
        <v>0</v>
      </c>
      <c r="S57" s="15" t="s">
        <v>661</v>
      </c>
    </row>
    <row r="58" spans="1:19" ht="52.5" x14ac:dyDescent="0.4">
      <c r="A58" s="1" t="s">
        <v>139</v>
      </c>
      <c r="B58" s="1"/>
      <c r="C58" s="1"/>
      <c r="D58" s="1"/>
      <c r="E58" s="1"/>
      <c r="F58" s="2" t="s">
        <v>479</v>
      </c>
      <c r="G58" s="2">
        <v>1</v>
      </c>
      <c r="H58" s="2" t="s">
        <v>478</v>
      </c>
      <c r="I58" s="1">
        <v>14</v>
      </c>
      <c r="J58" s="2">
        <v>13</v>
      </c>
      <c r="K58" s="2">
        <v>1</v>
      </c>
      <c r="L58" s="2">
        <v>0</v>
      </c>
      <c r="M58" s="2" t="s">
        <v>14</v>
      </c>
      <c r="N58" s="15" t="s">
        <v>698</v>
      </c>
      <c r="O58" s="15" t="s">
        <v>699</v>
      </c>
      <c r="P58" s="15" t="s">
        <v>680</v>
      </c>
      <c r="Q58" s="15">
        <v>0</v>
      </c>
      <c r="R58" s="15">
        <v>0</v>
      </c>
      <c r="S58" s="15" t="s">
        <v>661</v>
      </c>
    </row>
    <row r="59" spans="1:19" ht="131.25" x14ac:dyDescent="0.4">
      <c r="A59" s="3" t="s">
        <v>966</v>
      </c>
      <c r="B59" s="3"/>
      <c r="C59" s="3"/>
      <c r="D59" s="3"/>
      <c r="E59" s="3"/>
      <c r="F59" s="2" t="s">
        <v>488</v>
      </c>
      <c r="G59" s="2" t="s">
        <v>482</v>
      </c>
      <c r="H59" s="2" t="s">
        <v>487</v>
      </c>
      <c r="I59" s="1" t="s">
        <v>483</v>
      </c>
      <c r="J59" s="2" t="s">
        <v>484</v>
      </c>
      <c r="K59" s="2" t="s">
        <v>485</v>
      </c>
      <c r="L59" s="2" t="s">
        <v>486</v>
      </c>
      <c r="M59" s="2" t="s">
        <v>489</v>
      </c>
      <c r="N59" s="15" t="s">
        <v>760</v>
      </c>
      <c r="P59" s="15" t="s">
        <v>680</v>
      </c>
      <c r="Q59" s="14" t="s">
        <v>695</v>
      </c>
      <c r="R59" s="14" t="s">
        <v>696</v>
      </c>
      <c r="S59" s="15" t="s">
        <v>697</v>
      </c>
    </row>
    <row r="60" spans="1:19" ht="52.5" x14ac:dyDescent="0.4">
      <c r="A60" s="1" t="s">
        <v>490</v>
      </c>
      <c r="B60" s="1"/>
      <c r="C60" s="1"/>
      <c r="D60" s="1"/>
      <c r="E60" s="1"/>
      <c r="F60" s="2" t="s">
        <v>492</v>
      </c>
      <c r="G60" s="2">
        <v>1</v>
      </c>
      <c r="H60" s="2" t="s">
        <v>491</v>
      </c>
      <c r="I60" s="1">
        <v>27</v>
      </c>
      <c r="J60" s="2">
        <v>25</v>
      </c>
      <c r="K60" s="2">
        <v>2</v>
      </c>
      <c r="L60" s="2">
        <v>0</v>
      </c>
      <c r="M60" s="2" t="s">
        <v>8</v>
      </c>
      <c r="N60" s="14" t="s">
        <v>626</v>
      </c>
      <c r="O60" s="14" t="s">
        <v>627</v>
      </c>
      <c r="P60" s="15" t="s">
        <v>680</v>
      </c>
      <c r="Q60" s="14">
        <v>0</v>
      </c>
      <c r="R60" s="14">
        <v>0</v>
      </c>
      <c r="S60" s="14" t="s">
        <v>646</v>
      </c>
    </row>
    <row r="61" spans="1:19" ht="183.75" x14ac:dyDescent="0.4">
      <c r="A61" s="1" t="s">
        <v>493</v>
      </c>
      <c r="B61" s="1"/>
      <c r="C61" s="1"/>
      <c r="D61" s="1"/>
      <c r="E61" s="1"/>
      <c r="F61" s="2" t="s">
        <v>499</v>
      </c>
      <c r="G61" s="2">
        <v>7</v>
      </c>
      <c r="H61" s="2" t="s">
        <v>498</v>
      </c>
      <c r="I61" s="1" t="s">
        <v>494</v>
      </c>
      <c r="J61" s="2" t="s">
        <v>495</v>
      </c>
      <c r="K61" s="2" t="s">
        <v>496</v>
      </c>
      <c r="L61" s="2" t="s">
        <v>497</v>
      </c>
      <c r="M61" s="2" t="s">
        <v>8</v>
      </c>
      <c r="N61" s="15" t="s">
        <v>624</v>
      </c>
      <c r="O61" s="15" t="s">
        <v>625</v>
      </c>
      <c r="P61" s="15" t="s">
        <v>680</v>
      </c>
      <c r="Q61" s="14">
        <v>0</v>
      </c>
      <c r="R61" s="14">
        <v>0</v>
      </c>
      <c r="S61" s="14" t="s">
        <v>646</v>
      </c>
    </row>
    <row r="62" spans="1:19" ht="52.5" x14ac:dyDescent="0.4">
      <c r="A62" s="1" t="s">
        <v>500</v>
      </c>
      <c r="B62" s="1"/>
      <c r="C62" s="1"/>
      <c r="D62" s="1"/>
      <c r="E62" s="1"/>
      <c r="F62" s="2" t="s">
        <v>502</v>
      </c>
      <c r="G62" s="2">
        <v>1</v>
      </c>
      <c r="H62" s="2" t="s">
        <v>501</v>
      </c>
      <c r="I62" s="1">
        <v>12</v>
      </c>
      <c r="J62" s="2">
        <v>10</v>
      </c>
      <c r="K62" s="2">
        <v>2</v>
      </c>
      <c r="L62" s="2">
        <v>0</v>
      </c>
      <c r="M62" s="2" t="s">
        <v>8</v>
      </c>
      <c r="N62" s="15" t="s">
        <v>693</v>
      </c>
      <c r="O62" s="15" t="s">
        <v>694</v>
      </c>
      <c r="P62" s="15" t="s">
        <v>680</v>
      </c>
      <c r="Q62" s="15">
        <v>0</v>
      </c>
      <c r="R62" s="15">
        <v>0</v>
      </c>
      <c r="S62" s="15" t="s">
        <v>661</v>
      </c>
    </row>
    <row r="63" spans="1:19" ht="131.25" x14ac:dyDescent="0.4">
      <c r="A63" s="1" t="s">
        <v>149</v>
      </c>
      <c r="B63" s="1"/>
      <c r="C63" s="1"/>
      <c r="D63" s="1"/>
      <c r="E63" s="1"/>
      <c r="F63" s="2" t="s">
        <v>151</v>
      </c>
      <c r="G63" s="2">
        <v>1</v>
      </c>
      <c r="H63" s="2" t="s">
        <v>150</v>
      </c>
      <c r="I63" s="1">
        <v>176</v>
      </c>
      <c r="J63" s="2">
        <v>175</v>
      </c>
      <c r="K63" s="2">
        <v>1</v>
      </c>
      <c r="L63" s="2">
        <v>0</v>
      </c>
      <c r="M63" s="2" t="s">
        <v>14</v>
      </c>
      <c r="N63" s="15" t="s">
        <v>691</v>
      </c>
      <c r="O63" s="15" t="s">
        <v>692</v>
      </c>
      <c r="P63" s="15" t="s">
        <v>680</v>
      </c>
      <c r="Q63" s="15">
        <v>0</v>
      </c>
      <c r="R63" s="15">
        <v>0</v>
      </c>
      <c r="S63" s="15" t="s">
        <v>661</v>
      </c>
    </row>
    <row r="64" spans="1:19" ht="52.5" x14ac:dyDescent="0.4">
      <c r="A64" s="1" t="s">
        <v>153</v>
      </c>
      <c r="B64" s="1"/>
      <c r="C64" s="1"/>
      <c r="D64" s="1"/>
      <c r="E64" s="1"/>
      <c r="F64" s="2" t="s">
        <v>155</v>
      </c>
      <c r="G64" s="2">
        <v>1</v>
      </c>
      <c r="H64" s="2" t="s">
        <v>154</v>
      </c>
      <c r="I64" s="1">
        <v>18</v>
      </c>
      <c r="J64" s="2">
        <v>17</v>
      </c>
      <c r="K64" s="2">
        <v>1</v>
      </c>
      <c r="L64" s="2">
        <v>0</v>
      </c>
      <c r="M64" s="2" t="s">
        <v>8</v>
      </c>
      <c r="N64" s="15" t="s">
        <v>684</v>
      </c>
      <c r="O64" s="15" t="s">
        <v>685</v>
      </c>
      <c r="P64" s="15" t="s">
        <v>680</v>
      </c>
      <c r="Q64" s="15">
        <v>0</v>
      </c>
      <c r="R64" s="15">
        <v>0</v>
      </c>
      <c r="S64" s="15" t="s">
        <v>661</v>
      </c>
    </row>
    <row r="65" spans="1:19" ht="210" x14ac:dyDescent="0.4">
      <c r="A65" s="1" t="s">
        <v>158</v>
      </c>
      <c r="B65" s="1"/>
      <c r="C65" s="1"/>
      <c r="D65" s="1"/>
      <c r="E65" s="1"/>
      <c r="F65" s="2" t="s">
        <v>160</v>
      </c>
      <c r="G65" s="2">
        <v>3</v>
      </c>
      <c r="H65" s="2" t="s">
        <v>159</v>
      </c>
      <c r="I65" s="1" t="s">
        <v>523</v>
      </c>
      <c r="J65" s="2" t="s">
        <v>524</v>
      </c>
      <c r="K65" s="6" t="s">
        <v>525</v>
      </c>
      <c r="L65" s="2" t="s">
        <v>105</v>
      </c>
      <c r="M65" s="2" t="s">
        <v>8</v>
      </c>
      <c r="N65" s="15" t="s">
        <v>674</v>
      </c>
      <c r="O65" s="15" t="s">
        <v>675</v>
      </c>
      <c r="P65" s="15" t="s">
        <v>680</v>
      </c>
      <c r="Q65" s="15" t="s">
        <v>676</v>
      </c>
      <c r="R65" s="15" t="s">
        <v>677</v>
      </c>
      <c r="S65" s="15" t="s">
        <v>678</v>
      </c>
    </row>
    <row r="66" spans="1:19" ht="157.5" x14ac:dyDescent="0.4">
      <c r="A66" s="1" t="s">
        <v>164</v>
      </c>
      <c r="B66" s="1"/>
      <c r="C66" s="1"/>
      <c r="D66" s="1"/>
      <c r="E66" s="1"/>
      <c r="F66" s="2" t="s">
        <v>166</v>
      </c>
      <c r="G66" s="2">
        <v>1</v>
      </c>
      <c r="H66" s="2" t="s">
        <v>165</v>
      </c>
      <c r="I66" s="1">
        <v>40</v>
      </c>
      <c r="J66" s="2">
        <v>30</v>
      </c>
      <c r="K66" s="2">
        <v>10</v>
      </c>
      <c r="L66" s="2">
        <v>0</v>
      </c>
      <c r="M66" s="2" t="s">
        <v>14</v>
      </c>
      <c r="N66" s="15" t="s">
        <v>770</v>
      </c>
      <c r="O66" s="15" t="s">
        <v>670</v>
      </c>
      <c r="P66" s="15" t="s">
        <v>680</v>
      </c>
      <c r="Q66" s="15" t="s">
        <v>671</v>
      </c>
      <c r="R66" s="15" t="s">
        <v>672</v>
      </c>
      <c r="S66" s="15" t="s">
        <v>679</v>
      </c>
    </row>
    <row r="67" spans="1:19" ht="105" x14ac:dyDescent="0.4">
      <c r="A67" s="1" t="s">
        <v>167</v>
      </c>
      <c r="B67" s="1"/>
      <c r="C67" s="1"/>
      <c r="D67" s="1"/>
      <c r="E67" s="1"/>
      <c r="F67" s="2"/>
      <c r="G67" s="2">
        <v>1</v>
      </c>
      <c r="H67" s="2" t="s">
        <v>168</v>
      </c>
      <c r="I67" s="1">
        <v>18</v>
      </c>
      <c r="J67" s="2">
        <v>17</v>
      </c>
      <c r="K67" s="2">
        <v>1</v>
      </c>
      <c r="L67" s="2">
        <v>0</v>
      </c>
      <c r="M67" s="2" t="s">
        <v>8</v>
      </c>
      <c r="N67" s="14" t="s">
        <v>812</v>
      </c>
      <c r="O67" s="15" t="s">
        <v>813</v>
      </c>
      <c r="P67" s="15" t="s">
        <v>814</v>
      </c>
      <c r="Q67" s="14">
        <v>0</v>
      </c>
      <c r="R67" s="14">
        <v>0</v>
      </c>
      <c r="S67" s="14" t="s">
        <v>646</v>
      </c>
    </row>
    <row r="68" spans="1:19" ht="52.5" x14ac:dyDescent="0.4">
      <c r="A68" s="1" t="s">
        <v>528</v>
      </c>
      <c r="B68" s="1"/>
      <c r="C68" s="1"/>
      <c r="D68" s="1"/>
      <c r="E68" s="1"/>
      <c r="F68" s="2" t="s">
        <v>530</v>
      </c>
      <c r="G68" s="2">
        <v>1</v>
      </c>
      <c r="H68" s="2" t="s">
        <v>529</v>
      </c>
      <c r="I68" s="1">
        <v>10</v>
      </c>
      <c r="J68" s="2">
        <v>9</v>
      </c>
      <c r="K68" s="2">
        <v>1</v>
      </c>
      <c r="L68" s="2">
        <v>0</v>
      </c>
      <c r="M68" s="2" t="s">
        <v>8</v>
      </c>
      <c r="N68" s="15" t="s">
        <v>589</v>
      </c>
      <c r="O68" s="15" t="s">
        <v>669</v>
      </c>
      <c r="P68" s="15" t="s">
        <v>680</v>
      </c>
      <c r="Q68" s="15">
        <v>0</v>
      </c>
      <c r="R68" s="15">
        <v>0</v>
      </c>
      <c r="S68" s="15" t="s">
        <v>661</v>
      </c>
    </row>
    <row r="69" spans="1:19" ht="409.5" x14ac:dyDescent="0.4">
      <c r="A69" s="1" t="s">
        <v>172</v>
      </c>
      <c r="B69" s="1"/>
      <c r="C69" s="1"/>
      <c r="D69" s="1"/>
      <c r="E69" s="1"/>
      <c r="F69" s="2" t="s">
        <v>177</v>
      </c>
      <c r="G69" s="2">
        <v>8</v>
      </c>
      <c r="H69" s="2" t="s">
        <v>176</v>
      </c>
      <c r="I69" s="1" t="s">
        <v>173</v>
      </c>
      <c r="J69" s="2" t="s">
        <v>174</v>
      </c>
      <c r="K69" s="2" t="s">
        <v>175</v>
      </c>
      <c r="L69" s="2" t="s">
        <v>146</v>
      </c>
      <c r="M69" s="2" t="s">
        <v>14</v>
      </c>
      <c r="N69" s="15" t="s">
        <v>663</v>
      </c>
      <c r="O69" s="15" t="s">
        <v>664</v>
      </c>
      <c r="P69" s="15" t="s">
        <v>665</v>
      </c>
      <c r="Q69" s="15" t="s">
        <v>666</v>
      </c>
      <c r="R69" s="15" t="s">
        <v>667</v>
      </c>
      <c r="S69" s="15" t="s">
        <v>668</v>
      </c>
    </row>
    <row r="70" spans="1:19" ht="210" x14ac:dyDescent="0.4">
      <c r="A70" s="1" t="s">
        <v>542</v>
      </c>
      <c r="B70" s="1"/>
      <c r="C70" s="1"/>
      <c r="D70" s="1"/>
      <c r="E70" s="1"/>
      <c r="F70" s="15" t="s">
        <v>405</v>
      </c>
      <c r="G70" s="15">
        <v>1</v>
      </c>
      <c r="H70" s="15" t="s">
        <v>724</v>
      </c>
      <c r="I70" s="15">
        <v>20</v>
      </c>
      <c r="J70" s="15">
        <v>16</v>
      </c>
      <c r="K70" s="15">
        <v>4</v>
      </c>
      <c r="L70" s="15">
        <v>0</v>
      </c>
      <c r="M70" s="15" t="s">
        <v>549</v>
      </c>
      <c r="N70" s="15" t="s">
        <v>918</v>
      </c>
      <c r="O70" s="15" t="s">
        <v>919</v>
      </c>
      <c r="P70" s="15" t="s">
        <v>920</v>
      </c>
      <c r="Q70" s="14" t="s">
        <v>589</v>
      </c>
      <c r="R70" s="14" t="s">
        <v>921</v>
      </c>
      <c r="S70" s="15" t="s">
        <v>892</v>
      </c>
    </row>
    <row r="71" spans="1:19" ht="409.5" x14ac:dyDescent="0.4">
      <c r="A71" s="1" t="s">
        <v>183</v>
      </c>
      <c r="B71" s="1"/>
      <c r="C71" s="1"/>
      <c r="D71" s="1"/>
      <c r="E71" s="1"/>
      <c r="F71" s="2"/>
      <c r="G71" s="2">
        <v>6</v>
      </c>
      <c r="H71" s="2" t="s">
        <v>187</v>
      </c>
      <c r="I71" s="1" t="s">
        <v>554</v>
      </c>
      <c r="J71" s="2" t="s">
        <v>184</v>
      </c>
      <c r="K71" s="2" t="s">
        <v>185</v>
      </c>
      <c r="L71" s="2" t="s">
        <v>186</v>
      </c>
      <c r="M71" s="2" t="s">
        <v>14</v>
      </c>
      <c r="N71" s="15" t="s">
        <v>775</v>
      </c>
      <c r="O71" s="15" t="s">
        <v>776</v>
      </c>
      <c r="P71" s="15" t="s">
        <v>777</v>
      </c>
      <c r="Q71" s="15" t="s">
        <v>653</v>
      </c>
      <c r="R71" s="15" t="s">
        <v>654</v>
      </c>
      <c r="S71" s="15" t="s">
        <v>652</v>
      </c>
    </row>
    <row r="72" spans="1:19" ht="131.25" x14ac:dyDescent="0.4">
      <c r="A72" s="1" t="s">
        <v>188</v>
      </c>
      <c r="B72" s="1"/>
      <c r="C72" s="1"/>
      <c r="D72" s="1"/>
      <c r="E72" s="1"/>
      <c r="F72" s="2" t="s">
        <v>193</v>
      </c>
      <c r="G72" s="2">
        <v>5</v>
      </c>
      <c r="H72" s="2" t="s">
        <v>192</v>
      </c>
      <c r="I72" s="1" t="s">
        <v>189</v>
      </c>
      <c r="J72" s="2" t="s">
        <v>190</v>
      </c>
      <c r="K72" s="2" t="s">
        <v>191</v>
      </c>
      <c r="L72" s="2" t="s">
        <v>36</v>
      </c>
      <c r="M72" s="2" t="s">
        <v>14</v>
      </c>
      <c r="N72" s="15" t="s">
        <v>647</v>
      </c>
      <c r="O72" s="15" t="s">
        <v>648</v>
      </c>
      <c r="P72" s="15" t="s">
        <v>649</v>
      </c>
      <c r="Q72" s="15" t="s">
        <v>650</v>
      </c>
      <c r="R72" s="15" t="s">
        <v>651</v>
      </c>
      <c r="S72" s="15" t="s">
        <v>652</v>
      </c>
    </row>
    <row r="73" spans="1:19" x14ac:dyDescent="0.4">
      <c r="N73" s="24"/>
      <c r="O73" s="24"/>
      <c r="P73" s="24"/>
      <c r="Q73" s="24"/>
      <c r="R73" s="24"/>
      <c r="S73" s="24"/>
    </row>
    <row r="74" spans="1:19" x14ac:dyDescent="0.4">
      <c r="A74" s="36" t="s">
        <v>1237</v>
      </c>
      <c r="N74" s="24"/>
      <c r="O74" s="24"/>
      <c r="P74" s="24"/>
      <c r="Q74" s="24"/>
      <c r="R74" s="24"/>
      <c r="S74" s="24"/>
    </row>
    <row r="75" spans="1:19" x14ac:dyDescent="0.4">
      <c r="A75" s="37">
        <f>COUNTA(A3:A72)</f>
        <v>70</v>
      </c>
      <c r="N75" s="24"/>
      <c r="O75" s="24"/>
      <c r="P75" s="24"/>
      <c r="Q75" s="24"/>
      <c r="R75" s="24"/>
      <c r="S75" s="24"/>
    </row>
    <row r="76" spans="1:19" x14ac:dyDescent="0.4">
      <c r="N76" s="24"/>
      <c r="O76" s="24"/>
      <c r="P76" s="24"/>
      <c r="Q76" s="24"/>
      <c r="R76" s="24"/>
      <c r="S76" s="24"/>
    </row>
    <row r="77" spans="1:19" x14ac:dyDescent="0.4">
      <c r="N77" s="24"/>
      <c r="O77" s="24"/>
      <c r="P77" s="24"/>
      <c r="Q77" s="24"/>
      <c r="R77" s="24"/>
      <c r="S77" s="24"/>
    </row>
    <row r="78" spans="1:19" x14ac:dyDescent="0.4">
      <c r="N78" s="24"/>
      <c r="O78" s="24"/>
      <c r="P78" s="24"/>
      <c r="Q78" s="24"/>
      <c r="R78" s="24"/>
      <c r="S78" s="24"/>
    </row>
    <row r="79" spans="1:19" x14ac:dyDescent="0.4">
      <c r="N79" s="24"/>
      <c r="O79" s="24"/>
      <c r="P79" s="24"/>
      <c r="Q79" s="24"/>
      <c r="R79" s="24"/>
      <c r="S79" s="24"/>
    </row>
    <row r="80" spans="1:19" x14ac:dyDescent="0.4">
      <c r="N80" s="24"/>
      <c r="O80" s="24"/>
      <c r="P80" s="24"/>
      <c r="Q80" s="24"/>
      <c r="R80" s="24"/>
      <c r="S80" s="24"/>
    </row>
    <row r="81" spans="14:19" x14ac:dyDescent="0.4">
      <c r="N81" s="24"/>
      <c r="O81" s="24"/>
      <c r="P81" s="24"/>
      <c r="Q81" s="24"/>
      <c r="R81" s="24"/>
      <c r="S81" s="24"/>
    </row>
    <row r="82" spans="14:19" x14ac:dyDescent="0.4">
      <c r="N82" s="24"/>
      <c r="O82" s="24"/>
      <c r="P82" s="24"/>
      <c r="Q82" s="24"/>
      <c r="R82" s="24"/>
      <c r="S82" s="24"/>
    </row>
    <row r="83" spans="14:19" x14ac:dyDescent="0.4">
      <c r="N83" s="24"/>
      <c r="O83" s="24"/>
      <c r="P83" s="24"/>
      <c r="Q83" s="24"/>
      <c r="R83" s="24"/>
      <c r="S83" s="24"/>
    </row>
    <row r="84" spans="14:19" x14ac:dyDescent="0.4">
      <c r="N84" s="24"/>
      <c r="O84" s="24"/>
      <c r="P84" s="24"/>
      <c r="Q84" s="24"/>
      <c r="R84" s="24"/>
      <c r="S84" s="24"/>
    </row>
    <row r="85" spans="14:19" x14ac:dyDescent="0.4">
      <c r="N85" s="24"/>
      <c r="O85" s="24"/>
      <c r="P85" s="24"/>
      <c r="Q85" s="24"/>
      <c r="R85" s="24"/>
      <c r="S85" s="24"/>
    </row>
    <row r="86" spans="14:19" x14ac:dyDescent="0.4">
      <c r="N86" s="24"/>
      <c r="O86" s="24"/>
      <c r="P86" s="24"/>
      <c r="Q86" s="24"/>
      <c r="R86" s="24"/>
      <c r="S86" s="24"/>
    </row>
    <row r="87" spans="14:19" x14ac:dyDescent="0.4">
      <c r="N87" s="24"/>
      <c r="O87" s="24"/>
      <c r="P87" s="24"/>
      <c r="Q87" s="24"/>
      <c r="R87" s="24"/>
      <c r="S87" s="24"/>
    </row>
    <row r="88" spans="14:19" x14ac:dyDescent="0.4">
      <c r="N88" s="24"/>
      <c r="O88" s="24"/>
      <c r="P88" s="24"/>
      <c r="Q88" s="24"/>
      <c r="R88" s="24"/>
      <c r="S88" s="24"/>
    </row>
    <row r="89" spans="14:19" x14ac:dyDescent="0.4">
      <c r="N89" s="24"/>
      <c r="O89" s="24"/>
      <c r="P89" s="24"/>
      <c r="Q89" s="24"/>
      <c r="R89" s="24"/>
      <c r="S89" s="24"/>
    </row>
    <row r="90" spans="14:19" x14ac:dyDescent="0.4">
      <c r="N90" s="24"/>
      <c r="O90" s="24"/>
      <c r="P90" s="24"/>
      <c r="Q90" s="24"/>
      <c r="R90" s="24"/>
      <c r="S90" s="24"/>
    </row>
    <row r="91" spans="14:19" x14ac:dyDescent="0.4">
      <c r="N91" s="24"/>
      <c r="O91" s="24"/>
      <c r="P91" s="24"/>
      <c r="Q91" s="24"/>
      <c r="R91" s="24"/>
      <c r="S91" s="24"/>
    </row>
    <row r="92" spans="14:19" x14ac:dyDescent="0.4">
      <c r="N92" s="24"/>
      <c r="O92" s="24"/>
      <c r="P92" s="24"/>
      <c r="Q92" s="24"/>
      <c r="R92" s="24"/>
      <c r="S92" s="24"/>
    </row>
    <row r="93" spans="14:19" x14ac:dyDescent="0.4">
      <c r="N93" s="24"/>
      <c r="O93" s="24"/>
      <c r="P93" s="24"/>
      <c r="Q93" s="24"/>
      <c r="R93" s="24"/>
      <c r="S93" s="24"/>
    </row>
    <row r="94" spans="14:19" x14ac:dyDescent="0.4">
      <c r="N94" s="24"/>
      <c r="O94" s="24"/>
      <c r="P94" s="24"/>
      <c r="Q94" s="24"/>
      <c r="R94" s="24"/>
      <c r="S94" s="24"/>
    </row>
    <row r="95" spans="14:19" x14ac:dyDescent="0.4">
      <c r="N95" s="24"/>
      <c r="O95" s="24"/>
      <c r="P95" s="24"/>
      <c r="Q95" s="24"/>
      <c r="R95" s="24"/>
      <c r="S95" s="24"/>
    </row>
    <row r="96" spans="14:19" x14ac:dyDescent="0.4">
      <c r="N96" s="24"/>
      <c r="O96" s="24"/>
      <c r="P96" s="24"/>
      <c r="Q96" s="24"/>
      <c r="R96" s="24"/>
      <c r="S96" s="24"/>
    </row>
    <row r="97" spans="14:19" x14ac:dyDescent="0.4">
      <c r="N97" s="24"/>
      <c r="O97" s="24"/>
      <c r="P97" s="24"/>
      <c r="Q97" s="24"/>
      <c r="R97" s="24"/>
      <c r="S97" s="24"/>
    </row>
    <row r="98" spans="14:19" x14ac:dyDescent="0.4">
      <c r="N98" s="24"/>
      <c r="O98" s="24"/>
      <c r="P98" s="24"/>
      <c r="Q98" s="24"/>
      <c r="R98" s="24"/>
      <c r="S98" s="24"/>
    </row>
    <row r="99" spans="14:19" x14ac:dyDescent="0.4">
      <c r="N99" s="24"/>
      <c r="O99" s="24"/>
      <c r="P99" s="24"/>
      <c r="Q99" s="24"/>
      <c r="R99" s="24"/>
      <c r="S99" s="24"/>
    </row>
    <row r="100" spans="14:19" x14ac:dyDescent="0.4">
      <c r="N100" s="24"/>
      <c r="O100" s="24"/>
      <c r="P100" s="24"/>
      <c r="Q100" s="24"/>
      <c r="R100" s="24"/>
      <c r="S100" s="24"/>
    </row>
    <row r="101" spans="14:19" x14ac:dyDescent="0.4">
      <c r="N101" s="24"/>
      <c r="O101" s="24"/>
      <c r="P101" s="24"/>
      <c r="Q101" s="24"/>
      <c r="R101" s="24"/>
      <c r="S101" s="24"/>
    </row>
    <row r="102" spans="14:19" x14ac:dyDescent="0.4">
      <c r="N102" s="24"/>
      <c r="O102" s="24"/>
      <c r="P102" s="24"/>
      <c r="Q102" s="24"/>
      <c r="R102" s="24"/>
      <c r="S102" s="24"/>
    </row>
    <row r="103" spans="14:19" x14ac:dyDescent="0.4">
      <c r="N103" s="24"/>
      <c r="O103" s="24"/>
      <c r="P103" s="24"/>
      <c r="Q103" s="24"/>
      <c r="R103" s="24"/>
      <c r="S103" s="24"/>
    </row>
    <row r="104" spans="14:19" x14ac:dyDescent="0.4">
      <c r="N104" s="24"/>
      <c r="O104" s="24"/>
      <c r="P104" s="24"/>
      <c r="Q104" s="24"/>
      <c r="R104" s="24"/>
      <c r="S104" s="24"/>
    </row>
    <row r="105" spans="14:19" x14ac:dyDescent="0.4">
      <c r="N105" s="24"/>
      <c r="O105" s="24"/>
      <c r="P105" s="24"/>
      <c r="Q105" s="24"/>
      <c r="R105" s="24"/>
      <c r="S105" s="24"/>
    </row>
    <row r="106" spans="14:19" x14ac:dyDescent="0.4">
      <c r="N106" s="24"/>
      <c r="O106" s="24"/>
      <c r="P106" s="24"/>
      <c r="Q106" s="24"/>
      <c r="R106" s="24"/>
      <c r="S106" s="24"/>
    </row>
    <row r="107" spans="14:19" x14ac:dyDescent="0.4">
      <c r="N107" s="24"/>
      <c r="O107" s="24"/>
      <c r="P107" s="24"/>
      <c r="Q107" s="24"/>
      <c r="R107" s="24"/>
      <c r="S107" s="24"/>
    </row>
    <row r="108" spans="14:19" x14ac:dyDescent="0.4">
      <c r="N108" s="24"/>
      <c r="O108" s="24"/>
      <c r="P108" s="24"/>
      <c r="Q108" s="24"/>
      <c r="R108" s="24"/>
      <c r="S108" s="24"/>
    </row>
    <row r="109" spans="14:19" x14ac:dyDescent="0.4">
      <c r="N109" s="24"/>
      <c r="O109" s="24"/>
      <c r="P109" s="24"/>
      <c r="Q109" s="24"/>
      <c r="R109" s="24"/>
      <c r="S109" s="24"/>
    </row>
    <row r="110" spans="14:19" x14ac:dyDescent="0.4">
      <c r="N110" s="24"/>
      <c r="O110" s="24"/>
      <c r="P110" s="24"/>
      <c r="Q110" s="24"/>
      <c r="R110" s="24"/>
      <c r="S110" s="24"/>
    </row>
    <row r="111" spans="14:19" x14ac:dyDescent="0.4">
      <c r="N111" s="24"/>
      <c r="O111" s="24"/>
      <c r="P111" s="24"/>
      <c r="Q111" s="24"/>
      <c r="R111" s="24"/>
      <c r="S111" s="24"/>
    </row>
    <row r="112" spans="14:19" x14ac:dyDescent="0.4">
      <c r="N112" s="24"/>
      <c r="O112" s="24"/>
      <c r="P112" s="24"/>
      <c r="Q112" s="24"/>
      <c r="R112" s="24"/>
      <c r="S112" s="24"/>
    </row>
    <row r="113" spans="14:19" x14ac:dyDescent="0.4">
      <c r="N113" s="24"/>
      <c r="O113" s="24"/>
      <c r="P113" s="24"/>
      <c r="Q113" s="24"/>
      <c r="R113" s="24"/>
      <c r="S113" s="24"/>
    </row>
    <row r="114" spans="14:19" x14ac:dyDescent="0.4">
      <c r="N114" s="24"/>
      <c r="O114" s="24"/>
      <c r="P114" s="24"/>
      <c r="Q114" s="24"/>
      <c r="R114" s="24"/>
      <c r="S114" s="24"/>
    </row>
    <row r="115" spans="14:19" x14ac:dyDescent="0.4">
      <c r="N115" s="24"/>
      <c r="O115" s="24"/>
      <c r="P115" s="24"/>
      <c r="Q115" s="24"/>
      <c r="R115" s="24"/>
      <c r="S115" s="24"/>
    </row>
    <row r="116" spans="14:19" x14ac:dyDescent="0.4">
      <c r="N116" s="24"/>
      <c r="O116" s="24"/>
      <c r="P116" s="24"/>
      <c r="Q116" s="24"/>
      <c r="R116" s="24"/>
      <c r="S116" s="24"/>
    </row>
    <row r="117" spans="14:19" x14ac:dyDescent="0.4">
      <c r="N117" s="24"/>
      <c r="O117" s="24"/>
      <c r="P117" s="24"/>
      <c r="Q117" s="24"/>
      <c r="R117" s="24"/>
      <c r="S117" s="24"/>
    </row>
    <row r="118" spans="14:19" x14ac:dyDescent="0.4">
      <c r="N118" s="24"/>
      <c r="O118" s="24"/>
      <c r="P118" s="24"/>
      <c r="Q118" s="24"/>
      <c r="R118" s="24"/>
      <c r="S118" s="24"/>
    </row>
    <row r="119" spans="14:19" x14ac:dyDescent="0.4">
      <c r="N119" s="24"/>
      <c r="O119" s="24"/>
      <c r="P119" s="24"/>
      <c r="Q119" s="24"/>
      <c r="R119" s="24"/>
      <c r="S119" s="24"/>
    </row>
    <row r="120" spans="14:19" x14ac:dyDescent="0.4">
      <c r="N120" s="24"/>
      <c r="O120" s="24"/>
      <c r="P120" s="24"/>
      <c r="Q120" s="24"/>
      <c r="R120" s="24"/>
      <c r="S120" s="24"/>
    </row>
    <row r="121" spans="14:19" x14ac:dyDescent="0.4">
      <c r="N121" s="24"/>
      <c r="O121" s="24"/>
      <c r="P121" s="24"/>
      <c r="Q121" s="24"/>
      <c r="R121" s="24"/>
      <c r="S121" s="24"/>
    </row>
    <row r="122" spans="14:19" x14ac:dyDescent="0.4">
      <c r="N122" s="24"/>
      <c r="O122" s="24"/>
      <c r="P122" s="24"/>
      <c r="Q122" s="24"/>
      <c r="R122" s="24"/>
      <c r="S122" s="24"/>
    </row>
    <row r="123" spans="14:19" x14ac:dyDescent="0.4">
      <c r="N123" s="24"/>
      <c r="O123" s="24"/>
      <c r="P123" s="24"/>
      <c r="Q123" s="24"/>
      <c r="R123" s="24"/>
      <c r="S123" s="24"/>
    </row>
    <row r="124" spans="14:19" x14ac:dyDescent="0.4">
      <c r="N124" s="24"/>
      <c r="O124" s="24"/>
      <c r="P124" s="24"/>
      <c r="Q124" s="24"/>
      <c r="R124" s="24"/>
      <c r="S124" s="24"/>
    </row>
    <row r="125" spans="14:19" x14ac:dyDescent="0.4">
      <c r="N125" s="24"/>
      <c r="O125" s="24"/>
      <c r="P125" s="24"/>
      <c r="Q125" s="24"/>
      <c r="R125" s="24"/>
      <c r="S125" s="24"/>
    </row>
    <row r="126" spans="14:19" x14ac:dyDescent="0.4">
      <c r="N126" s="24"/>
      <c r="O126" s="24"/>
      <c r="P126" s="24"/>
      <c r="Q126" s="24"/>
      <c r="R126" s="24"/>
      <c r="S126" s="24"/>
    </row>
    <row r="127" spans="14:19" x14ac:dyDescent="0.4">
      <c r="N127" s="24"/>
      <c r="O127" s="24"/>
      <c r="P127" s="24"/>
      <c r="Q127" s="24"/>
      <c r="R127" s="24"/>
      <c r="S127" s="24"/>
    </row>
    <row r="128" spans="14:19" x14ac:dyDescent="0.4">
      <c r="N128" s="24"/>
      <c r="O128" s="24"/>
      <c r="P128" s="24"/>
      <c r="Q128" s="24"/>
      <c r="R128" s="24"/>
      <c r="S128" s="24"/>
    </row>
    <row r="129" spans="14:19" x14ac:dyDescent="0.4">
      <c r="N129" s="24"/>
      <c r="O129" s="24"/>
      <c r="P129" s="24"/>
      <c r="Q129" s="24"/>
      <c r="R129" s="24"/>
      <c r="S129" s="24"/>
    </row>
    <row r="130" spans="14:19" x14ac:dyDescent="0.4">
      <c r="N130" s="24"/>
      <c r="O130" s="24"/>
      <c r="P130" s="24"/>
      <c r="Q130" s="24"/>
      <c r="R130" s="24"/>
      <c r="S130" s="24"/>
    </row>
    <row r="131" spans="14:19" x14ac:dyDescent="0.4">
      <c r="N131" s="24"/>
      <c r="O131" s="24"/>
      <c r="P131" s="24"/>
      <c r="Q131" s="24"/>
      <c r="R131" s="24"/>
      <c r="S131" s="24"/>
    </row>
    <row r="132" spans="14:19" x14ac:dyDescent="0.4">
      <c r="N132" s="24"/>
      <c r="O132" s="24"/>
      <c r="P132" s="24"/>
      <c r="Q132" s="24"/>
      <c r="R132" s="24"/>
      <c r="S132" s="24"/>
    </row>
    <row r="133" spans="14:19" x14ac:dyDescent="0.4">
      <c r="N133" s="24"/>
      <c r="O133" s="24"/>
      <c r="P133" s="24"/>
      <c r="Q133" s="24"/>
      <c r="R133" s="24"/>
      <c r="S133" s="24"/>
    </row>
    <row r="134" spans="14:19" x14ac:dyDescent="0.4">
      <c r="N134" s="24"/>
      <c r="O134" s="24"/>
      <c r="P134" s="24"/>
      <c r="Q134" s="24"/>
      <c r="R134" s="24"/>
      <c r="S134" s="24"/>
    </row>
    <row r="135" spans="14:19" x14ac:dyDescent="0.4">
      <c r="N135" s="24"/>
      <c r="O135" s="24"/>
      <c r="P135" s="24"/>
      <c r="Q135" s="24"/>
      <c r="R135" s="24"/>
      <c r="S135" s="24"/>
    </row>
    <row r="136" spans="14:19" x14ac:dyDescent="0.4">
      <c r="N136" s="24"/>
      <c r="O136" s="24"/>
      <c r="P136" s="24"/>
      <c r="Q136" s="24"/>
      <c r="R136" s="24"/>
      <c r="S136" s="24"/>
    </row>
    <row r="137" spans="14:19" x14ac:dyDescent="0.4">
      <c r="N137" s="24"/>
      <c r="O137" s="24"/>
      <c r="P137" s="24"/>
      <c r="Q137" s="24"/>
      <c r="R137" s="24"/>
      <c r="S137" s="24"/>
    </row>
    <row r="138" spans="14:19" x14ac:dyDescent="0.4">
      <c r="N138" s="24"/>
      <c r="O138" s="24"/>
      <c r="P138" s="24"/>
      <c r="Q138" s="24"/>
      <c r="R138" s="24"/>
      <c r="S138" s="24"/>
    </row>
    <row r="139" spans="14:19" x14ac:dyDescent="0.4">
      <c r="N139" s="24"/>
      <c r="O139" s="24"/>
      <c r="P139" s="24"/>
      <c r="Q139" s="24"/>
      <c r="R139" s="24"/>
      <c r="S139" s="24"/>
    </row>
    <row r="140" spans="14:19" x14ac:dyDescent="0.4">
      <c r="N140" s="24"/>
      <c r="O140" s="24"/>
      <c r="P140" s="24"/>
      <c r="Q140" s="24"/>
      <c r="R140" s="24"/>
      <c r="S140" s="24"/>
    </row>
    <row r="141" spans="14:19" x14ac:dyDescent="0.4">
      <c r="N141" s="24"/>
      <c r="O141" s="24"/>
      <c r="P141" s="24"/>
      <c r="Q141" s="24"/>
      <c r="R141" s="24"/>
      <c r="S141" s="24"/>
    </row>
    <row r="142" spans="14:19" x14ac:dyDescent="0.4">
      <c r="N142" s="24"/>
      <c r="O142" s="24"/>
      <c r="P142" s="24"/>
      <c r="Q142" s="24"/>
      <c r="R142" s="24"/>
      <c r="S142" s="24"/>
    </row>
    <row r="143" spans="14:19" x14ac:dyDescent="0.4">
      <c r="N143" s="24"/>
      <c r="O143" s="24"/>
      <c r="P143" s="24"/>
      <c r="Q143" s="24"/>
      <c r="R143" s="24"/>
      <c r="S143" s="24"/>
    </row>
    <row r="144" spans="14:19" x14ac:dyDescent="0.4">
      <c r="N144" s="24"/>
      <c r="O144" s="24"/>
      <c r="P144" s="24"/>
      <c r="Q144" s="24"/>
      <c r="R144" s="24"/>
      <c r="S144" s="24"/>
    </row>
    <row r="145" spans="14:19" x14ac:dyDescent="0.4">
      <c r="N145" s="24"/>
      <c r="O145" s="24"/>
      <c r="P145" s="24"/>
      <c r="Q145" s="24"/>
      <c r="R145" s="24"/>
      <c r="S145" s="24"/>
    </row>
    <row r="146" spans="14:19" x14ac:dyDescent="0.4">
      <c r="N146" s="24"/>
      <c r="O146" s="24"/>
      <c r="P146" s="24"/>
      <c r="Q146" s="24"/>
      <c r="R146" s="24"/>
      <c r="S146" s="24"/>
    </row>
    <row r="147" spans="14:19" x14ac:dyDescent="0.4">
      <c r="N147" s="24"/>
      <c r="O147" s="24"/>
      <c r="P147" s="24"/>
      <c r="Q147" s="24"/>
      <c r="R147" s="24"/>
      <c r="S147" s="24"/>
    </row>
    <row r="148" spans="14:19" x14ac:dyDescent="0.4">
      <c r="N148" s="24"/>
      <c r="O148" s="24"/>
      <c r="P148" s="24"/>
      <c r="Q148" s="24"/>
      <c r="R148" s="24"/>
      <c r="S148" s="24"/>
    </row>
    <row r="149" spans="14:19" x14ac:dyDescent="0.4">
      <c r="N149" s="24"/>
      <c r="O149" s="24"/>
      <c r="P149" s="24"/>
      <c r="Q149" s="24"/>
      <c r="R149" s="24"/>
      <c r="S149" s="24"/>
    </row>
    <row r="150" spans="14:19" x14ac:dyDescent="0.4">
      <c r="N150" s="24"/>
      <c r="O150" s="24"/>
      <c r="P150" s="24"/>
      <c r="Q150" s="24"/>
      <c r="R150" s="24"/>
      <c r="S150" s="24"/>
    </row>
    <row r="151" spans="14:19" x14ac:dyDescent="0.4">
      <c r="N151" s="24"/>
      <c r="O151" s="24"/>
      <c r="P151" s="24"/>
      <c r="Q151" s="24"/>
      <c r="R151" s="24"/>
      <c r="S151" s="24"/>
    </row>
    <row r="152" spans="14:19" x14ac:dyDescent="0.4">
      <c r="N152" s="24"/>
      <c r="O152" s="24"/>
      <c r="P152" s="24"/>
      <c r="Q152" s="24"/>
      <c r="R152" s="24"/>
      <c r="S152" s="24"/>
    </row>
    <row r="153" spans="14:19" x14ac:dyDescent="0.4">
      <c r="N153" s="24"/>
      <c r="O153" s="24"/>
      <c r="P153" s="24"/>
      <c r="Q153" s="24"/>
      <c r="R153" s="24"/>
      <c r="S153" s="24"/>
    </row>
    <row r="154" spans="14:19" x14ac:dyDescent="0.4">
      <c r="N154" s="24"/>
      <c r="O154" s="24"/>
      <c r="P154" s="24"/>
      <c r="Q154" s="24"/>
      <c r="R154" s="24"/>
      <c r="S154" s="24"/>
    </row>
    <row r="155" spans="14:19" x14ac:dyDescent="0.4">
      <c r="N155" s="24"/>
      <c r="O155" s="24"/>
      <c r="P155" s="24"/>
      <c r="Q155" s="24"/>
      <c r="R155" s="24"/>
      <c r="S155" s="24"/>
    </row>
    <row r="156" spans="14:19" x14ac:dyDescent="0.4">
      <c r="N156" s="24"/>
      <c r="O156" s="24"/>
      <c r="P156" s="24"/>
      <c r="Q156" s="24"/>
      <c r="R156" s="24"/>
      <c r="S156" s="24"/>
    </row>
    <row r="157" spans="14:19" x14ac:dyDescent="0.4">
      <c r="N157" s="24"/>
      <c r="O157" s="24"/>
      <c r="P157" s="24"/>
      <c r="Q157" s="24"/>
      <c r="R157" s="24"/>
      <c r="S157" s="24"/>
    </row>
    <row r="158" spans="14:19" x14ac:dyDescent="0.4">
      <c r="N158" s="24"/>
      <c r="O158" s="24"/>
      <c r="P158" s="24"/>
      <c r="Q158" s="24"/>
      <c r="R158" s="24"/>
      <c r="S158" s="24"/>
    </row>
    <row r="159" spans="14:19" x14ac:dyDescent="0.4">
      <c r="N159" s="24"/>
      <c r="O159" s="24"/>
      <c r="P159" s="24"/>
      <c r="Q159" s="24"/>
      <c r="R159" s="24"/>
      <c r="S159" s="24"/>
    </row>
    <row r="160" spans="14:19" x14ac:dyDescent="0.4">
      <c r="N160" s="24"/>
      <c r="O160" s="24"/>
      <c r="P160" s="24"/>
      <c r="Q160" s="24"/>
      <c r="R160" s="24"/>
      <c r="S160" s="24"/>
    </row>
    <row r="161" spans="14:19" x14ac:dyDescent="0.4">
      <c r="N161" s="24"/>
      <c r="O161" s="24"/>
      <c r="P161" s="24"/>
      <c r="Q161" s="24"/>
      <c r="R161" s="24"/>
      <c r="S161" s="24"/>
    </row>
    <row r="162" spans="14:19" x14ac:dyDescent="0.4">
      <c r="N162" s="24"/>
      <c r="O162" s="24"/>
      <c r="P162" s="24"/>
      <c r="Q162" s="24"/>
      <c r="R162" s="24"/>
      <c r="S162" s="24"/>
    </row>
    <row r="163" spans="14:19" x14ac:dyDescent="0.4">
      <c r="N163" s="24"/>
      <c r="O163" s="24"/>
      <c r="P163" s="24"/>
      <c r="Q163" s="24"/>
      <c r="R163" s="24"/>
      <c r="S163" s="24"/>
    </row>
    <row r="164" spans="14:19" x14ac:dyDescent="0.4">
      <c r="N164" s="24"/>
      <c r="O164" s="24"/>
      <c r="P164" s="24"/>
      <c r="Q164" s="24"/>
      <c r="R164" s="24"/>
      <c r="S164" s="24"/>
    </row>
    <row r="165" spans="14:19" x14ac:dyDescent="0.4">
      <c r="N165" s="24"/>
      <c r="O165" s="24"/>
      <c r="P165" s="24"/>
      <c r="Q165" s="24"/>
      <c r="R165" s="24"/>
      <c r="S165" s="24"/>
    </row>
    <row r="166" spans="14:19" x14ac:dyDescent="0.4">
      <c r="N166" s="24"/>
      <c r="O166" s="24"/>
      <c r="P166" s="24"/>
      <c r="Q166" s="24"/>
      <c r="R166" s="24"/>
      <c r="S166" s="24"/>
    </row>
    <row r="167" spans="14:19" x14ac:dyDescent="0.4">
      <c r="N167" s="24"/>
      <c r="O167" s="24"/>
      <c r="P167" s="24"/>
      <c r="Q167" s="24"/>
      <c r="R167" s="24"/>
      <c r="S167" s="24"/>
    </row>
    <row r="168" spans="14:19" x14ac:dyDescent="0.4">
      <c r="N168" s="24"/>
      <c r="O168" s="24"/>
      <c r="P168" s="24"/>
      <c r="Q168" s="24"/>
      <c r="R168" s="24"/>
      <c r="S168" s="24"/>
    </row>
    <row r="169" spans="14:19" x14ac:dyDescent="0.4">
      <c r="N169" s="24"/>
      <c r="O169" s="24"/>
      <c r="P169" s="24"/>
      <c r="Q169" s="24"/>
      <c r="R169" s="24"/>
      <c r="S169" s="24"/>
    </row>
    <row r="170" spans="14:19" x14ac:dyDescent="0.4">
      <c r="N170" s="24"/>
      <c r="O170" s="24"/>
      <c r="P170" s="24"/>
      <c r="Q170" s="24"/>
      <c r="R170" s="24"/>
      <c r="S170" s="24"/>
    </row>
    <row r="171" spans="14:19" x14ac:dyDescent="0.4">
      <c r="N171" s="24"/>
      <c r="O171" s="24"/>
      <c r="P171" s="24"/>
      <c r="Q171" s="24"/>
      <c r="R171" s="24"/>
      <c r="S171" s="24"/>
    </row>
    <row r="172" spans="14:19" x14ac:dyDescent="0.4">
      <c r="N172" s="24"/>
      <c r="O172" s="24"/>
      <c r="P172" s="24"/>
      <c r="Q172" s="24"/>
      <c r="R172" s="24"/>
      <c r="S172" s="24"/>
    </row>
    <row r="173" spans="14:19" x14ac:dyDescent="0.4">
      <c r="N173" s="24"/>
      <c r="O173" s="24"/>
      <c r="P173" s="24"/>
      <c r="Q173" s="24"/>
      <c r="R173" s="24"/>
      <c r="S173" s="24"/>
    </row>
    <row r="174" spans="14:19" x14ac:dyDescent="0.4">
      <c r="N174" s="24"/>
      <c r="O174" s="24"/>
      <c r="P174" s="24"/>
      <c r="Q174" s="24"/>
      <c r="R174" s="24"/>
      <c r="S174" s="24"/>
    </row>
    <row r="175" spans="14:19" x14ac:dyDescent="0.4">
      <c r="N175" s="24"/>
      <c r="O175" s="24"/>
      <c r="P175" s="24"/>
      <c r="Q175" s="24"/>
      <c r="R175" s="24"/>
      <c r="S175" s="24"/>
    </row>
    <row r="176" spans="14:19" x14ac:dyDescent="0.4">
      <c r="N176" s="24"/>
      <c r="O176" s="24"/>
      <c r="P176" s="24"/>
      <c r="Q176" s="24"/>
      <c r="R176" s="24"/>
      <c r="S176" s="24"/>
    </row>
    <row r="177" spans="14:19" x14ac:dyDescent="0.4">
      <c r="N177" s="24"/>
      <c r="O177" s="24"/>
      <c r="P177" s="24"/>
      <c r="Q177" s="24"/>
      <c r="R177" s="24"/>
      <c r="S177" s="24"/>
    </row>
    <row r="178" spans="14:19" x14ac:dyDescent="0.4">
      <c r="N178" s="24"/>
      <c r="O178" s="24"/>
      <c r="P178" s="24"/>
      <c r="Q178" s="24"/>
      <c r="R178" s="24"/>
      <c r="S178" s="24"/>
    </row>
    <row r="179" spans="14:19" x14ac:dyDescent="0.4">
      <c r="N179" s="24"/>
      <c r="O179" s="24"/>
      <c r="P179" s="24"/>
      <c r="Q179" s="24"/>
      <c r="R179" s="24"/>
      <c r="S179" s="24"/>
    </row>
    <row r="180" spans="14:19" x14ac:dyDescent="0.4">
      <c r="N180" s="24"/>
      <c r="O180" s="24"/>
      <c r="P180" s="24"/>
      <c r="Q180" s="24"/>
      <c r="R180" s="24"/>
      <c r="S180" s="24"/>
    </row>
    <row r="181" spans="14:19" x14ac:dyDescent="0.4">
      <c r="N181" s="24"/>
      <c r="O181" s="24"/>
      <c r="P181" s="24"/>
      <c r="Q181" s="24"/>
      <c r="R181" s="24"/>
      <c r="S181" s="24"/>
    </row>
    <row r="182" spans="14:19" x14ac:dyDescent="0.4">
      <c r="N182" s="24"/>
      <c r="O182" s="24"/>
      <c r="P182" s="24"/>
      <c r="Q182" s="24"/>
      <c r="R182" s="24"/>
      <c r="S182" s="24"/>
    </row>
    <row r="183" spans="14:19" x14ac:dyDescent="0.4">
      <c r="N183" s="24"/>
      <c r="O183" s="24"/>
      <c r="P183" s="24"/>
      <c r="Q183" s="24"/>
      <c r="R183" s="24"/>
      <c r="S183" s="24"/>
    </row>
    <row r="184" spans="14:19" x14ac:dyDescent="0.4">
      <c r="N184" s="24"/>
      <c r="O184" s="24"/>
      <c r="P184" s="24"/>
      <c r="Q184" s="24"/>
      <c r="R184" s="24"/>
      <c r="S184" s="24"/>
    </row>
    <row r="185" spans="14:19" x14ac:dyDescent="0.4">
      <c r="N185" s="24"/>
      <c r="O185" s="24"/>
      <c r="P185" s="24"/>
      <c r="Q185" s="24"/>
      <c r="R185" s="24"/>
      <c r="S185" s="24"/>
    </row>
    <row r="186" spans="14:19" x14ac:dyDescent="0.4">
      <c r="N186" s="24"/>
      <c r="O186" s="24"/>
      <c r="P186" s="24"/>
      <c r="Q186" s="24"/>
      <c r="R186" s="24"/>
      <c r="S186" s="24"/>
    </row>
    <row r="187" spans="14:19" x14ac:dyDescent="0.4">
      <c r="N187" s="24"/>
      <c r="O187" s="24"/>
      <c r="P187" s="24"/>
      <c r="Q187" s="24"/>
      <c r="R187" s="24"/>
      <c r="S187" s="24"/>
    </row>
    <row r="188" spans="14:19" x14ac:dyDescent="0.4">
      <c r="N188" s="24"/>
      <c r="O188" s="24"/>
      <c r="P188" s="24"/>
      <c r="Q188" s="24"/>
      <c r="R188" s="24"/>
      <c r="S188" s="24"/>
    </row>
    <row r="189" spans="14:19" x14ac:dyDescent="0.4">
      <c r="N189" s="24"/>
      <c r="O189" s="24"/>
      <c r="P189" s="24"/>
      <c r="Q189" s="24"/>
      <c r="R189" s="24"/>
      <c r="S189" s="24"/>
    </row>
    <row r="190" spans="14:19" x14ac:dyDescent="0.4">
      <c r="N190" s="24"/>
      <c r="O190" s="24"/>
      <c r="P190" s="24"/>
      <c r="Q190" s="24"/>
      <c r="R190" s="24"/>
      <c r="S190" s="24"/>
    </row>
    <row r="191" spans="14:19" x14ac:dyDescent="0.4">
      <c r="N191" s="24"/>
      <c r="O191" s="24"/>
      <c r="P191" s="24"/>
      <c r="Q191" s="24"/>
      <c r="R191" s="24"/>
      <c r="S191" s="24"/>
    </row>
    <row r="192" spans="14:19" x14ac:dyDescent="0.4">
      <c r="N192" s="24"/>
      <c r="O192" s="24"/>
      <c r="P192" s="24"/>
      <c r="Q192" s="24"/>
      <c r="R192" s="24"/>
      <c r="S192" s="24"/>
    </row>
    <row r="193" spans="14:19" x14ac:dyDescent="0.4">
      <c r="N193" s="24"/>
      <c r="O193" s="24"/>
      <c r="P193" s="24"/>
      <c r="Q193" s="24"/>
      <c r="R193" s="24"/>
      <c r="S193" s="24"/>
    </row>
    <row r="194" spans="14:19" x14ac:dyDescent="0.4">
      <c r="N194" s="24"/>
      <c r="O194" s="24"/>
      <c r="P194" s="24"/>
      <c r="Q194" s="24"/>
      <c r="R194" s="24"/>
      <c r="S194" s="24"/>
    </row>
    <row r="195" spans="14:19" x14ac:dyDescent="0.4">
      <c r="N195" s="24"/>
      <c r="O195" s="24"/>
      <c r="P195" s="24"/>
      <c r="Q195" s="24"/>
      <c r="R195" s="24"/>
      <c r="S195" s="24"/>
    </row>
    <row r="196" spans="14:19" x14ac:dyDescent="0.4">
      <c r="N196" s="24"/>
      <c r="O196" s="24"/>
      <c r="P196" s="24"/>
      <c r="Q196" s="24"/>
      <c r="R196" s="24"/>
      <c r="S196" s="24"/>
    </row>
    <row r="197" spans="14:19" x14ac:dyDescent="0.4">
      <c r="N197" s="24"/>
      <c r="O197" s="24"/>
      <c r="P197" s="24"/>
      <c r="Q197" s="24"/>
      <c r="R197" s="24"/>
      <c r="S197" s="24"/>
    </row>
    <row r="198" spans="14:19" x14ac:dyDescent="0.4">
      <c r="N198" s="24"/>
      <c r="O198" s="24"/>
      <c r="P198" s="24"/>
      <c r="Q198" s="24"/>
      <c r="R198" s="24"/>
      <c r="S198" s="24"/>
    </row>
    <row r="199" spans="14:19" x14ac:dyDescent="0.4">
      <c r="N199" s="24"/>
      <c r="O199" s="24"/>
      <c r="P199" s="24"/>
      <c r="Q199" s="24"/>
      <c r="R199" s="24"/>
      <c r="S199" s="24"/>
    </row>
    <row r="200" spans="14:19" x14ac:dyDescent="0.4">
      <c r="N200" s="24"/>
      <c r="O200" s="24"/>
      <c r="P200" s="24"/>
      <c r="Q200" s="24"/>
      <c r="R200" s="24"/>
      <c r="S200" s="24"/>
    </row>
    <row r="201" spans="14:19" x14ac:dyDescent="0.4">
      <c r="N201" s="24"/>
      <c r="O201" s="24"/>
      <c r="P201" s="24"/>
      <c r="Q201" s="24"/>
      <c r="R201" s="24"/>
      <c r="S201" s="24"/>
    </row>
    <row r="202" spans="14:19" x14ac:dyDescent="0.4">
      <c r="N202" s="24"/>
      <c r="O202" s="24"/>
      <c r="P202" s="24"/>
      <c r="Q202" s="24"/>
      <c r="R202" s="24"/>
      <c r="S202" s="24"/>
    </row>
    <row r="203" spans="14:19" x14ac:dyDescent="0.4">
      <c r="N203" s="24"/>
      <c r="O203" s="24"/>
      <c r="P203" s="24"/>
      <c r="Q203" s="24"/>
      <c r="R203" s="24"/>
      <c r="S203" s="24"/>
    </row>
    <row r="204" spans="14:19" x14ac:dyDescent="0.4">
      <c r="N204" s="24"/>
      <c r="O204" s="24"/>
      <c r="P204" s="24"/>
      <c r="Q204" s="24"/>
      <c r="R204" s="24"/>
      <c r="S204" s="24"/>
    </row>
    <row r="205" spans="14:19" x14ac:dyDescent="0.4">
      <c r="N205" s="24"/>
      <c r="O205" s="24"/>
      <c r="P205" s="24"/>
      <c r="Q205" s="24"/>
      <c r="R205" s="24"/>
      <c r="S205" s="24"/>
    </row>
    <row r="206" spans="14:19" x14ac:dyDescent="0.4">
      <c r="N206" s="24"/>
      <c r="O206" s="24"/>
      <c r="P206" s="24"/>
      <c r="Q206" s="24"/>
      <c r="R206" s="24"/>
      <c r="S206" s="24"/>
    </row>
    <row r="207" spans="14:19" x14ac:dyDescent="0.4">
      <c r="N207" s="24"/>
      <c r="O207" s="24"/>
      <c r="P207" s="24"/>
      <c r="Q207" s="24"/>
      <c r="R207" s="24"/>
      <c r="S207" s="24"/>
    </row>
    <row r="208" spans="14:19" x14ac:dyDescent="0.4">
      <c r="N208" s="24"/>
      <c r="O208" s="24"/>
      <c r="P208" s="24"/>
      <c r="Q208" s="24"/>
      <c r="R208" s="24"/>
      <c r="S208" s="24"/>
    </row>
    <row r="209" spans="14:19" x14ac:dyDescent="0.4">
      <c r="N209" s="24"/>
      <c r="O209" s="24"/>
      <c r="P209" s="24"/>
      <c r="Q209" s="24"/>
      <c r="R209" s="24"/>
      <c r="S209" s="24"/>
    </row>
    <row r="210" spans="14:19" x14ac:dyDescent="0.4">
      <c r="N210" s="24"/>
      <c r="O210" s="24"/>
      <c r="P210" s="24"/>
      <c r="Q210" s="24"/>
      <c r="R210" s="24"/>
      <c r="S210" s="24"/>
    </row>
    <row r="211" spans="14:19" x14ac:dyDescent="0.4">
      <c r="N211" s="24"/>
      <c r="O211" s="24"/>
      <c r="P211" s="24"/>
      <c r="Q211" s="24"/>
      <c r="R211" s="24"/>
      <c r="S211" s="24"/>
    </row>
    <row r="212" spans="14:19" x14ac:dyDescent="0.4">
      <c r="N212" s="24"/>
      <c r="O212" s="24"/>
      <c r="P212" s="24"/>
      <c r="Q212" s="24"/>
      <c r="R212" s="24"/>
      <c r="S212" s="24"/>
    </row>
    <row r="213" spans="14:19" x14ac:dyDescent="0.4">
      <c r="N213" s="24"/>
      <c r="O213" s="24"/>
      <c r="P213" s="24"/>
      <c r="Q213" s="24"/>
      <c r="R213" s="24"/>
      <c r="S213" s="24"/>
    </row>
    <row r="214" spans="14:19" x14ac:dyDescent="0.4">
      <c r="N214" s="24"/>
      <c r="O214" s="24"/>
      <c r="P214" s="24"/>
      <c r="Q214" s="24"/>
      <c r="R214" s="24"/>
      <c r="S214" s="24"/>
    </row>
    <row r="215" spans="14:19" x14ac:dyDescent="0.4">
      <c r="N215" s="24"/>
      <c r="O215" s="24"/>
      <c r="P215" s="24"/>
      <c r="Q215" s="24"/>
      <c r="R215" s="24"/>
      <c r="S215" s="24"/>
    </row>
    <row r="216" spans="14:19" x14ac:dyDescent="0.4">
      <c r="N216" s="24"/>
      <c r="O216" s="24"/>
      <c r="P216" s="24"/>
      <c r="Q216" s="24"/>
      <c r="R216" s="24"/>
      <c r="S216" s="24"/>
    </row>
    <row r="217" spans="14:19" x14ac:dyDescent="0.4">
      <c r="N217" s="24"/>
      <c r="O217" s="24"/>
      <c r="P217" s="24"/>
      <c r="Q217" s="24"/>
      <c r="R217" s="24"/>
      <c r="S217" s="24"/>
    </row>
    <row r="218" spans="14:19" x14ac:dyDescent="0.4">
      <c r="N218" s="24"/>
      <c r="O218" s="24"/>
      <c r="P218" s="24"/>
      <c r="Q218" s="24"/>
      <c r="R218" s="24"/>
      <c r="S218" s="24"/>
    </row>
    <row r="219" spans="14:19" x14ac:dyDescent="0.4">
      <c r="N219" s="24"/>
      <c r="O219" s="24"/>
      <c r="P219" s="24"/>
      <c r="Q219" s="24"/>
      <c r="R219" s="24"/>
      <c r="S219" s="24"/>
    </row>
    <row r="220" spans="14:19" x14ac:dyDescent="0.4">
      <c r="N220" s="24"/>
      <c r="O220" s="24"/>
      <c r="P220" s="24"/>
      <c r="Q220" s="24"/>
      <c r="R220" s="24"/>
      <c r="S220" s="24"/>
    </row>
    <row r="221" spans="14:19" x14ac:dyDescent="0.4">
      <c r="N221" s="24"/>
      <c r="O221" s="24"/>
      <c r="P221" s="24"/>
      <c r="Q221" s="24"/>
      <c r="R221" s="24"/>
      <c r="S221" s="24"/>
    </row>
    <row r="222" spans="14:19" x14ac:dyDescent="0.4">
      <c r="N222" s="24"/>
      <c r="O222" s="24"/>
      <c r="P222" s="24"/>
      <c r="Q222" s="24"/>
      <c r="R222" s="24"/>
      <c r="S222" s="24"/>
    </row>
    <row r="223" spans="14:19" x14ac:dyDescent="0.4">
      <c r="N223" s="24"/>
      <c r="O223" s="24"/>
      <c r="P223" s="24"/>
      <c r="Q223" s="24"/>
      <c r="R223" s="24"/>
      <c r="S223" s="24"/>
    </row>
    <row r="224" spans="14:19" x14ac:dyDescent="0.4">
      <c r="N224" s="24"/>
      <c r="O224" s="24"/>
      <c r="P224" s="24"/>
      <c r="Q224" s="24"/>
      <c r="R224" s="24"/>
      <c r="S224" s="24"/>
    </row>
    <row r="225" spans="14:19" x14ac:dyDescent="0.4">
      <c r="N225" s="24"/>
      <c r="O225" s="24"/>
      <c r="P225" s="24"/>
      <c r="Q225" s="24"/>
      <c r="R225" s="24"/>
      <c r="S225" s="24"/>
    </row>
    <row r="226" spans="14:19" x14ac:dyDescent="0.4">
      <c r="N226" s="24"/>
      <c r="O226" s="24"/>
      <c r="P226" s="24"/>
      <c r="Q226" s="24"/>
      <c r="R226" s="24"/>
      <c r="S226" s="24"/>
    </row>
    <row r="227" spans="14:19" x14ac:dyDescent="0.4">
      <c r="N227" s="24"/>
      <c r="O227" s="24"/>
      <c r="P227" s="24"/>
      <c r="Q227" s="24"/>
      <c r="R227" s="24"/>
      <c r="S227" s="24"/>
    </row>
    <row r="228" spans="14:19" x14ac:dyDescent="0.4">
      <c r="N228" s="24"/>
      <c r="O228" s="24"/>
      <c r="P228" s="24"/>
      <c r="Q228" s="24"/>
      <c r="R228" s="24"/>
      <c r="S228" s="24"/>
    </row>
    <row r="229" spans="14:19" x14ac:dyDescent="0.4">
      <c r="N229" s="24"/>
      <c r="O229" s="24"/>
      <c r="P229" s="24"/>
      <c r="Q229" s="24"/>
      <c r="R229" s="24"/>
      <c r="S229" s="24"/>
    </row>
    <row r="230" spans="14:19" x14ac:dyDescent="0.4">
      <c r="N230" s="24"/>
      <c r="O230" s="24"/>
      <c r="P230" s="24"/>
      <c r="Q230" s="24"/>
      <c r="R230" s="24"/>
      <c r="S230" s="24"/>
    </row>
    <row r="231" spans="14:19" x14ac:dyDescent="0.4">
      <c r="N231" s="24"/>
      <c r="O231" s="24"/>
      <c r="P231" s="24"/>
      <c r="Q231" s="24"/>
      <c r="R231" s="24"/>
      <c r="S231" s="24"/>
    </row>
    <row r="232" spans="14:19" x14ac:dyDescent="0.4">
      <c r="N232" s="24"/>
      <c r="O232" s="24"/>
      <c r="P232" s="24"/>
      <c r="Q232" s="24"/>
      <c r="R232" s="24"/>
      <c r="S232" s="24"/>
    </row>
    <row r="233" spans="14:19" x14ac:dyDescent="0.4">
      <c r="N233" s="24"/>
      <c r="O233" s="24"/>
      <c r="P233" s="24"/>
      <c r="Q233" s="24"/>
      <c r="R233" s="24"/>
      <c r="S233" s="24"/>
    </row>
    <row r="234" spans="14:19" x14ac:dyDescent="0.4">
      <c r="N234" s="24"/>
      <c r="O234" s="24"/>
      <c r="P234" s="24"/>
      <c r="Q234" s="24"/>
      <c r="R234" s="24"/>
      <c r="S234" s="24"/>
    </row>
    <row r="235" spans="14:19" x14ac:dyDescent="0.4">
      <c r="N235" s="24"/>
      <c r="O235" s="24"/>
      <c r="P235" s="24"/>
      <c r="Q235" s="24"/>
      <c r="R235" s="24"/>
      <c r="S235" s="24"/>
    </row>
    <row r="236" spans="14:19" x14ac:dyDescent="0.4">
      <c r="N236" s="24"/>
      <c r="O236" s="24"/>
      <c r="P236" s="24"/>
      <c r="Q236" s="24"/>
      <c r="R236" s="24"/>
      <c r="S236" s="24"/>
    </row>
    <row r="237" spans="14:19" x14ac:dyDescent="0.4">
      <c r="N237" s="24"/>
      <c r="O237" s="24"/>
      <c r="P237" s="24"/>
      <c r="Q237" s="24"/>
      <c r="R237" s="24"/>
      <c r="S237" s="24"/>
    </row>
    <row r="238" spans="14:19" x14ac:dyDescent="0.4">
      <c r="N238" s="24"/>
      <c r="O238" s="24"/>
      <c r="P238" s="24"/>
      <c r="Q238" s="24"/>
      <c r="R238" s="24"/>
      <c r="S238" s="24"/>
    </row>
    <row r="239" spans="14:19" x14ac:dyDescent="0.4">
      <c r="N239" s="24"/>
      <c r="O239" s="24"/>
      <c r="P239" s="24"/>
      <c r="Q239" s="24"/>
      <c r="R239" s="24"/>
      <c r="S239" s="24"/>
    </row>
    <row r="240" spans="14:19" x14ac:dyDescent="0.4">
      <c r="N240" s="24"/>
      <c r="O240" s="24"/>
      <c r="P240" s="24"/>
      <c r="Q240" s="24"/>
      <c r="R240" s="24"/>
      <c r="S240" s="24"/>
    </row>
    <row r="241" spans="14:19" x14ac:dyDescent="0.4">
      <c r="N241" s="24"/>
      <c r="O241" s="24"/>
      <c r="P241" s="24"/>
      <c r="Q241" s="24"/>
      <c r="R241" s="24"/>
      <c r="S241" s="24"/>
    </row>
    <row r="242" spans="14:19" x14ac:dyDescent="0.4">
      <c r="N242" s="24"/>
      <c r="O242" s="24"/>
      <c r="P242" s="24"/>
      <c r="Q242" s="24"/>
      <c r="R242" s="24"/>
      <c r="S242" s="24"/>
    </row>
    <row r="243" spans="14:19" x14ac:dyDescent="0.4">
      <c r="N243" s="24"/>
      <c r="O243" s="24"/>
      <c r="P243" s="24"/>
      <c r="Q243" s="24"/>
      <c r="R243" s="24"/>
      <c r="S243" s="24"/>
    </row>
    <row r="244" spans="14:19" x14ac:dyDescent="0.4">
      <c r="N244" s="24"/>
      <c r="O244" s="24"/>
      <c r="P244" s="24"/>
      <c r="Q244" s="24"/>
      <c r="R244" s="24"/>
      <c r="S244" s="24"/>
    </row>
    <row r="245" spans="14:19" x14ac:dyDescent="0.4">
      <c r="N245" s="24"/>
      <c r="O245" s="24"/>
      <c r="P245" s="24"/>
      <c r="Q245" s="24"/>
      <c r="R245" s="24"/>
      <c r="S245" s="24"/>
    </row>
    <row r="246" spans="14:19" x14ac:dyDescent="0.4">
      <c r="N246" s="24"/>
      <c r="O246" s="24"/>
      <c r="P246" s="24"/>
      <c r="Q246" s="24"/>
      <c r="R246" s="24"/>
      <c r="S246" s="24"/>
    </row>
    <row r="247" spans="14:19" x14ac:dyDescent="0.4">
      <c r="N247" s="24"/>
      <c r="O247" s="24"/>
      <c r="P247" s="24"/>
      <c r="Q247" s="24"/>
      <c r="R247" s="24"/>
      <c r="S247" s="24"/>
    </row>
    <row r="248" spans="14:19" x14ac:dyDescent="0.4">
      <c r="N248" s="24"/>
      <c r="O248" s="24"/>
      <c r="P248" s="24"/>
      <c r="Q248" s="24"/>
      <c r="R248" s="24"/>
      <c r="S248" s="24"/>
    </row>
    <row r="249" spans="14:19" x14ac:dyDescent="0.4">
      <c r="N249" s="24"/>
      <c r="O249" s="24"/>
      <c r="P249" s="24"/>
      <c r="Q249" s="24"/>
      <c r="R249" s="24"/>
      <c r="S249" s="24"/>
    </row>
    <row r="250" spans="14:19" x14ac:dyDescent="0.4">
      <c r="N250" s="24"/>
      <c r="O250" s="24"/>
      <c r="P250" s="24"/>
      <c r="Q250" s="24"/>
      <c r="R250" s="24"/>
      <c r="S250" s="24"/>
    </row>
    <row r="251" spans="14:19" x14ac:dyDescent="0.4">
      <c r="N251" s="24"/>
      <c r="O251" s="24"/>
      <c r="P251" s="24"/>
      <c r="Q251" s="24"/>
      <c r="R251" s="24"/>
      <c r="S251" s="24"/>
    </row>
    <row r="252" spans="14:19" x14ac:dyDescent="0.4">
      <c r="N252" s="24"/>
      <c r="O252" s="24"/>
      <c r="P252" s="24"/>
      <c r="Q252" s="24"/>
      <c r="R252" s="24"/>
      <c r="S252" s="24"/>
    </row>
    <row r="253" spans="14:19" x14ac:dyDescent="0.4">
      <c r="N253" s="24"/>
      <c r="O253" s="24"/>
      <c r="P253" s="24"/>
      <c r="Q253" s="24"/>
      <c r="R253" s="24"/>
      <c r="S253" s="24"/>
    </row>
    <row r="254" spans="14:19" x14ac:dyDescent="0.4">
      <c r="N254" s="24"/>
      <c r="O254" s="24"/>
      <c r="P254" s="24"/>
      <c r="Q254" s="24"/>
      <c r="R254" s="24"/>
      <c r="S254" s="24"/>
    </row>
    <row r="255" spans="14:19" x14ac:dyDescent="0.4">
      <c r="N255" s="24"/>
      <c r="O255" s="24"/>
      <c r="P255" s="24"/>
      <c r="Q255" s="24"/>
      <c r="R255" s="24"/>
      <c r="S255" s="24"/>
    </row>
    <row r="256" spans="14:19" x14ac:dyDescent="0.4">
      <c r="N256" s="24"/>
      <c r="O256" s="24"/>
      <c r="P256" s="24"/>
      <c r="Q256" s="24"/>
      <c r="R256" s="24"/>
      <c r="S256" s="24"/>
    </row>
    <row r="257" spans="14:19" x14ac:dyDescent="0.4">
      <c r="N257" s="24"/>
      <c r="O257" s="24"/>
      <c r="P257" s="24"/>
      <c r="Q257" s="24"/>
      <c r="R257" s="24"/>
      <c r="S257" s="24"/>
    </row>
    <row r="258" spans="14:19" x14ac:dyDescent="0.4">
      <c r="N258" s="24"/>
      <c r="O258" s="24"/>
      <c r="P258" s="24"/>
      <c r="Q258" s="24"/>
      <c r="R258" s="24"/>
      <c r="S258" s="24"/>
    </row>
    <row r="259" spans="14:19" x14ac:dyDescent="0.4">
      <c r="N259" s="24"/>
      <c r="O259" s="24"/>
      <c r="P259" s="24"/>
      <c r="Q259" s="24"/>
      <c r="R259" s="24"/>
      <c r="S259" s="24"/>
    </row>
    <row r="260" spans="14:19" x14ac:dyDescent="0.4">
      <c r="N260" s="24"/>
      <c r="O260" s="24"/>
      <c r="P260" s="24"/>
      <c r="Q260" s="24"/>
      <c r="R260" s="24"/>
      <c r="S260" s="24"/>
    </row>
    <row r="261" spans="14:19" x14ac:dyDescent="0.4">
      <c r="N261" s="24"/>
      <c r="O261" s="24"/>
      <c r="P261" s="24"/>
      <c r="Q261" s="24"/>
      <c r="R261" s="24"/>
      <c r="S261" s="24"/>
    </row>
    <row r="262" spans="14:19" x14ac:dyDescent="0.4">
      <c r="N262" s="24"/>
      <c r="O262" s="24"/>
      <c r="P262" s="24"/>
      <c r="Q262" s="24"/>
      <c r="R262" s="24"/>
      <c r="S262" s="24"/>
    </row>
    <row r="263" spans="14:19" x14ac:dyDescent="0.4">
      <c r="N263" s="24"/>
      <c r="O263" s="24"/>
      <c r="P263" s="24"/>
      <c r="Q263" s="24"/>
      <c r="R263" s="24"/>
      <c r="S263" s="24"/>
    </row>
    <row r="264" spans="14:19" x14ac:dyDescent="0.4">
      <c r="N264" s="24"/>
      <c r="O264" s="24"/>
      <c r="P264" s="24"/>
      <c r="Q264" s="24"/>
      <c r="R264" s="24"/>
      <c r="S264" s="24"/>
    </row>
    <row r="265" spans="14:19" x14ac:dyDescent="0.4">
      <c r="N265" s="24"/>
      <c r="O265" s="24"/>
      <c r="P265" s="24"/>
      <c r="Q265" s="24"/>
      <c r="R265" s="24"/>
      <c r="S265" s="24"/>
    </row>
    <row r="266" spans="14:19" x14ac:dyDescent="0.4">
      <c r="N266" s="24"/>
      <c r="O266" s="24"/>
      <c r="P266" s="24"/>
      <c r="Q266" s="24"/>
      <c r="R266" s="24"/>
      <c r="S266" s="24"/>
    </row>
    <row r="267" spans="14:19" x14ac:dyDescent="0.4">
      <c r="N267" s="24"/>
      <c r="O267" s="24"/>
      <c r="P267" s="24"/>
      <c r="Q267" s="24"/>
      <c r="R267" s="24"/>
      <c r="S267" s="24"/>
    </row>
    <row r="268" spans="14:19" x14ac:dyDescent="0.4">
      <c r="N268" s="24"/>
      <c r="O268" s="24"/>
      <c r="P268" s="24"/>
      <c r="Q268" s="24"/>
      <c r="R268" s="24"/>
      <c r="S268" s="24"/>
    </row>
    <row r="269" spans="14:19" x14ac:dyDescent="0.4">
      <c r="N269" s="24"/>
      <c r="O269" s="24"/>
      <c r="P269" s="24"/>
      <c r="Q269" s="24"/>
      <c r="R269" s="24"/>
      <c r="S269" s="24"/>
    </row>
    <row r="270" spans="14:19" x14ac:dyDescent="0.4">
      <c r="N270" s="24"/>
      <c r="O270" s="24"/>
      <c r="P270" s="24"/>
      <c r="Q270" s="24"/>
      <c r="R270" s="24"/>
      <c r="S270" s="24"/>
    </row>
    <row r="271" spans="14:19" x14ac:dyDescent="0.4">
      <c r="N271" s="24"/>
      <c r="O271" s="24"/>
      <c r="P271" s="24"/>
      <c r="Q271" s="24"/>
      <c r="R271" s="24"/>
      <c r="S271" s="24"/>
    </row>
    <row r="272" spans="14:19" x14ac:dyDescent="0.4">
      <c r="N272" s="24"/>
      <c r="O272" s="24"/>
      <c r="P272" s="24"/>
      <c r="Q272" s="24"/>
      <c r="R272" s="24"/>
      <c r="S272" s="24"/>
    </row>
    <row r="273" spans="14:19" x14ac:dyDescent="0.4">
      <c r="N273" s="24"/>
      <c r="O273" s="24"/>
      <c r="P273" s="24"/>
      <c r="Q273" s="24"/>
      <c r="R273" s="24"/>
      <c r="S273" s="24"/>
    </row>
    <row r="274" spans="14:19" x14ac:dyDescent="0.4">
      <c r="N274" s="24"/>
      <c r="O274" s="24"/>
      <c r="P274" s="24"/>
      <c r="Q274" s="24"/>
      <c r="R274" s="24"/>
      <c r="S274" s="24"/>
    </row>
    <row r="275" spans="14:19" x14ac:dyDescent="0.4">
      <c r="N275" s="24"/>
      <c r="O275" s="24"/>
      <c r="P275" s="24"/>
      <c r="Q275" s="24"/>
      <c r="R275" s="24"/>
      <c r="S275" s="24"/>
    </row>
    <row r="276" spans="14:19" x14ac:dyDescent="0.4">
      <c r="N276" s="24"/>
      <c r="O276" s="24"/>
      <c r="P276" s="24"/>
      <c r="Q276" s="24"/>
      <c r="R276" s="24"/>
      <c r="S276" s="24"/>
    </row>
    <row r="277" spans="14:19" x14ac:dyDescent="0.4">
      <c r="N277" s="24"/>
      <c r="O277" s="24"/>
      <c r="P277" s="24"/>
      <c r="Q277" s="24"/>
      <c r="R277" s="24"/>
      <c r="S277" s="24"/>
    </row>
    <row r="278" spans="14:19" x14ac:dyDescent="0.4">
      <c r="N278" s="24"/>
      <c r="O278" s="24"/>
      <c r="P278" s="24"/>
      <c r="Q278" s="24"/>
      <c r="R278" s="24"/>
      <c r="S278" s="24"/>
    </row>
    <row r="279" spans="14:19" x14ac:dyDescent="0.4">
      <c r="N279" s="24"/>
      <c r="O279" s="24"/>
      <c r="P279" s="24"/>
      <c r="Q279" s="24"/>
      <c r="R279" s="24"/>
      <c r="S279" s="24"/>
    </row>
    <row r="280" spans="14:19" x14ac:dyDescent="0.4">
      <c r="N280" s="24"/>
      <c r="O280" s="24"/>
      <c r="P280" s="24"/>
      <c r="Q280" s="24"/>
      <c r="R280" s="24"/>
      <c r="S280" s="24"/>
    </row>
    <row r="281" spans="14:19" x14ac:dyDescent="0.4">
      <c r="N281" s="24"/>
      <c r="O281" s="24"/>
      <c r="P281" s="24"/>
      <c r="Q281" s="24"/>
      <c r="R281" s="24"/>
      <c r="S281" s="24"/>
    </row>
    <row r="282" spans="14:19" x14ac:dyDescent="0.4">
      <c r="N282" s="24"/>
      <c r="O282" s="24"/>
      <c r="P282" s="24"/>
      <c r="Q282" s="24"/>
      <c r="R282" s="24"/>
      <c r="S282" s="24"/>
    </row>
    <row r="283" spans="14:19" x14ac:dyDescent="0.4">
      <c r="N283" s="24"/>
      <c r="O283" s="24"/>
      <c r="P283" s="24"/>
      <c r="Q283" s="24"/>
      <c r="R283" s="24"/>
      <c r="S283" s="24"/>
    </row>
    <row r="284" spans="14:19" x14ac:dyDescent="0.4">
      <c r="N284" s="24"/>
      <c r="O284" s="24"/>
      <c r="P284" s="24"/>
      <c r="Q284" s="24"/>
      <c r="R284" s="24"/>
      <c r="S284" s="24"/>
    </row>
    <row r="285" spans="14:19" x14ac:dyDescent="0.4">
      <c r="N285" s="24"/>
      <c r="O285" s="24"/>
      <c r="P285" s="24"/>
      <c r="Q285" s="24"/>
      <c r="R285" s="24"/>
      <c r="S285" s="24"/>
    </row>
    <row r="286" spans="14:19" x14ac:dyDescent="0.4">
      <c r="N286" s="24"/>
      <c r="O286" s="24"/>
      <c r="P286" s="24"/>
      <c r="Q286" s="24"/>
      <c r="R286" s="24"/>
      <c r="S286" s="24"/>
    </row>
    <row r="287" spans="14:19" x14ac:dyDescent="0.4">
      <c r="N287" s="24"/>
      <c r="O287" s="24"/>
      <c r="P287" s="24"/>
      <c r="Q287" s="24"/>
      <c r="R287" s="24"/>
      <c r="S287" s="24"/>
    </row>
    <row r="288" spans="14:19" x14ac:dyDescent="0.4">
      <c r="N288" s="24"/>
      <c r="O288" s="24"/>
      <c r="P288" s="24"/>
      <c r="Q288" s="24"/>
      <c r="R288" s="24"/>
      <c r="S288" s="24"/>
    </row>
    <row r="289" spans="14:19" x14ac:dyDescent="0.4">
      <c r="N289" s="24"/>
      <c r="O289" s="24"/>
      <c r="P289" s="24"/>
      <c r="Q289" s="24"/>
      <c r="R289" s="24"/>
      <c r="S289" s="24"/>
    </row>
    <row r="290" spans="14:19" x14ac:dyDescent="0.4">
      <c r="N290" s="24"/>
      <c r="O290" s="24"/>
      <c r="P290" s="24"/>
      <c r="Q290" s="24"/>
      <c r="R290" s="24"/>
      <c r="S290" s="24"/>
    </row>
    <row r="291" spans="14:19" x14ac:dyDescent="0.4">
      <c r="N291" s="24"/>
      <c r="O291" s="24"/>
      <c r="P291" s="24"/>
      <c r="Q291" s="24"/>
      <c r="R291" s="24"/>
      <c r="S291" s="24"/>
    </row>
    <row r="292" spans="14:19" x14ac:dyDescent="0.4">
      <c r="N292" s="24"/>
      <c r="O292" s="24"/>
      <c r="P292" s="24"/>
      <c r="Q292" s="24"/>
      <c r="R292" s="24"/>
      <c r="S292" s="24"/>
    </row>
    <row r="293" spans="14:19" x14ac:dyDescent="0.4">
      <c r="N293" s="24"/>
      <c r="O293" s="24"/>
      <c r="P293" s="24"/>
      <c r="Q293" s="24"/>
      <c r="R293" s="24"/>
      <c r="S293" s="24"/>
    </row>
    <row r="294" spans="14:19" x14ac:dyDescent="0.4">
      <c r="N294" s="24"/>
      <c r="O294" s="24"/>
      <c r="P294" s="24"/>
      <c r="Q294" s="24"/>
      <c r="R294" s="24"/>
      <c r="S294" s="24"/>
    </row>
    <row r="295" spans="14:19" x14ac:dyDescent="0.4">
      <c r="N295" s="24"/>
      <c r="O295" s="24"/>
      <c r="P295" s="24"/>
      <c r="Q295" s="24"/>
      <c r="R295" s="24"/>
      <c r="S295" s="24"/>
    </row>
    <row r="296" spans="14:19" x14ac:dyDescent="0.4">
      <c r="N296" s="24"/>
      <c r="O296" s="24"/>
      <c r="P296" s="24"/>
      <c r="Q296" s="24"/>
      <c r="R296" s="24"/>
      <c r="S296" s="24"/>
    </row>
    <row r="297" spans="14:19" x14ac:dyDescent="0.4">
      <c r="N297" s="24"/>
      <c r="O297" s="24"/>
      <c r="P297" s="24"/>
      <c r="Q297" s="24"/>
      <c r="R297" s="24"/>
      <c r="S297" s="24"/>
    </row>
    <row r="298" spans="14:19" x14ac:dyDescent="0.4">
      <c r="N298" s="24"/>
      <c r="O298" s="24"/>
      <c r="P298" s="24"/>
      <c r="Q298" s="24"/>
      <c r="R298" s="24"/>
      <c r="S298" s="24"/>
    </row>
    <row r="299" spans="14:19" x14ac:dyDescent="0.4">
      <c r="N299" s="24"/>
      <c r="O299" s="24"/>
      <c r="P299" s="24"/>
      <c r="Q299" s="24"/>
      <c r="R299" s="24"/>
      <c r="S299" s="24"/>
    </row>
    <row r="300" spans="14:19" x14ac:dyDescent="0.4">
      <c r="N300" s="24"/>
      <c r="O300" s="24"/>
      <c r="P300" s="24"/>
      <c r="Q300" s="24"/>
      <c r="R300" s="24"/>
      <c r="S300" s="24"/>
    </row>
    <row r="301" spans="14:19" x14ac:dyDescent="0.4">
      <c r="N301" s="24"/>
      <c r="O301" s="24"/>
      <c r="P301" s="24"/>
      <c r="Q301" s="24"/>
      <c r="R301" s="24"/>
      <c r="S301" s="24"/>
    </row>
    <row r="302" spans="14:19" x14ac:dyDescent="0.4">
      <c r="N302" s="24"/>
      <c r="O302" s="24"/>
      <c r="P302" s="24"/>
      <c r="Q302" s="24"/>
      <c r="R302" s="24"/>
      <c r="S302" s="24"/>
    </row>
    <row r="303" spans="14:19" x14ac:dyDescent="0.4">
      <c r="N303" s="24"/>
      <c r="O303" s="24"/>
      <c r="P303" s="24"/>
      <c r="Q303" s="24"/>
      <c r="R303" s="24"/>
      <c r="S303" s="24"/>
    </row>
    <row r="304" spans="14:19" x14ac:dyDescent="0.4">
      <c r="N304" s="24"/>
      <c r="O304" s="24"/>
      <c r="P304" s="24"/>
      <c r="Q304" s="24"/>
      <c r="R304" s="24"/>
      <c r="S304" s="24"/>
    </row>
    <row r="305" spans="14:19" x14ac:dyDescent="0.4">
      <c r="N305" s="24"/>
      <c r="O305" s="24"/>
      <c r="P305" s="24"/>
      <c r="Q305" s="24"/>
      <c r="R305" s="24"/>
      <c r="S305" s="24"/>
    </row>
    <row r="306" spans="14:19" x14ac:dyDescent="0.4">
      <c r="N306" s="24"/>
      <c r="O306" s="24"/>
      <c r="P306" s="24"/>
      <c r="Q306" s="24"/>
      <c r="R306" s="24"/>
      <c r="S306" s="24"/>
    </row>
    <row r="307" spans="14:19" x14ac:dyDescent="0.4">
      <c r="N307" s="24"/>
      <c r="O307" s="24"/>
      <c r="P307" s="24"/>
      <c r="Q307" s="24"/>
      <c r="R307" s="24"/>
      <c r="S307" s="24"/>
    </row>
    <row r="308" spans="14:19" x14ac:dyDescent="0.4">
      <c r="N308" s="24"/>
      <c r="O308" s="24"/>
      <c r="P308" s="24"/>
      <c r="Q308" s="24"/>
      <c r="R308" s="24"/>
      <c r="S308" s="24"/>
    </row>
    <row r="309" spans="14:19" x14ac:dyDescent="0.4">
      <c r="N309" s="24"/>
      <c r="O309" s="24"/>
      <c r="P309" s="24"/>
      <c r="Q309" s="24"/>
      <c r="R309" s="24"/>
      <c r="S309" s="24"/>
    </row>
    <row r="310" spans="14:19" x14ac:dyDescent="0.4">
      <c r="N310" s="24"/>
      <c r="O310" s="24"/>
      <c r="P310" s="24"/>
      <c r="Q310" s="24"/>
      <c r="R310" s="24"/>
      <c r="S310" s="24"/>
    </row>
    <row r="311" spans="14:19" x14ac:dyDescent="0.4">
      <c r="N311" s="24"/>
      <c r="O311" s="24"/>
      <c r="P311" s="24"/>
      <c r="Q311" s="24"/>
      <c r="R311" s="24"/>
      <c r="S311" s="24"/>
    </row>
    <row r="312" spans="14:19" x14ac:dyDescent="0.4">
      <c r="N312" s="24"/>
      <c r="O312" s="24"/>
      <c r="P312" s="24"/>
      <c r="Q312" s="24"/>
      <c r="R312" s="24"/>
      <c r="S312" s="24"/>
    </row>
    <row r="313" spans="14:19" x14ac:dyDescent="0.4">
      <c r="N313" s="24"/>
      <c r="O313" s="24"/>
      <c r="P313" s="24"/>
      <c r="Q313" s="24"/>
      <c r="R313" s="24"/>
      <c r="S313" s="24"/>
    </row>
    <row r="314" spans="14:19" x14ac:dyDescent="0.4">
      <c r="N314" s="24"/>
      <c r="O314" s="24"/>
      <c r="P314" s="24"/>
      <c r="Q314" s="24"/>
      <c r="R314" s="24"/>
      <c r="S314" s="24"/>
    </row>
    <row r="315" spans="14:19" x14ac:dyDescent="0.4">
      <c r="N315" s="24"/>
      <c r="O315" s="24"/>
      <c r="P315" s="24"/>
      <c r="Q315" s="24"/>
      <c r="R315" s="24"/>
      <c r="S315" s="24"/>
    </row>
    <row r="316" spans="14:19" x14ac:dyDescent="0.4">
      <c r="N316" s="24"/>
      <c r="O316" s="24"/>
      <c r="P316" s="24"/>
      <c r="Q316" s="24"/>
      <c r="R316" s="24"/>
      <c r="S316" s="24"/>
    </row>
    <row r="317" spans="14:19" x14ac:dyDescent="0.4">
      <c r="N317" s="24"/>
      <c r="O317" s="24"/>
      <c r="P317" s="24"/>
      <c r="Q317" s="24"/>
      <c r="R317" s="24"/>
      <c r="S317" s="24"/>
    </row>
    <row r="318" spans="14:19" x14ac:dyDescent="0.4">
      <c r="N318" s="24"/>
      <c r="O318" s="24"/>
      <c r="P318" s="24"/>
      <c r="Q318" s="24"/>
      <c r="R318" s="24"/>
      <c r="S318" s="24"/>
    </row>
    <row r="319" spans="14:19" x14ac:dyDescent="0.4">
      <c r="N319" s="24"/>
      <c r="O319" s="24"/>
      <c r="P319" s="24"/>
      <c r="Q319" s="24"/>
      <c r="R319" s="24"/>
      <c r="S319" s="24"/>
    </row>
    <row r="320" spans="14:19" x14ac:dyDescent="0.4">
      <c r="N320" s="24"/>
      <c r="O320" s="24"/>
      <c r="P320" s="24"/>
      <c r="Q320" s="24"/>
      <c r="R320" s="24"/>
      <c r="S320" s="24"/>
    </row>
    <row r="321" spans="14:19" x14ac:dyDescent="0.4">
      <c r="N321" s="24"/>
      <c r="O321" s="24"/>
      <c r="P321" s="24"/>
      <c r="Q321" s="24"/>
      <c r="R321" s="24"/>
      <c r="S321" s="24"/>
    </row>
    <row r="322" spans="14:19" x14ac:dyDescent="0.4">
      <c r="N322" s="24"/>
      <c r="O322" s="24"/>
      <c r="P322" s="24"/>
      <c r="Q322" s="24"/>
      <c r="R322" s="24"/>
      <c r="S322" s="24"/>
    </row>
    <row r="323" spans="14:19" x14ac:dyDescent="0.4">
      <c r="N323" s="24"/>
      <c r="O323" s="24"/>
      <c r="P323" s="24"/>
      <c r="Q323" s="24"/>
      <c r="R323" s="24"/>
      <c r="S323" s="24"/>
    </row>
    <row r="324" spans="14:19" x14ac:dyDescent="0.4">
      <c r="N324" s="24"/>
      <c r="O324" s="24"/>
      <c r="P324" s="24"/>
      <c r="Q324" s="24"/>
      <c r="R324" s="24"/>
      <c r="S324" s="24"/>
    </row>
    <row r="325" spans="14:19" x14ac:dyDescent="0.4">
      <c r="N325" s="24"/>
      <c r="O325" s="24"/>
      <c r="P325" s="24"/>
      <c r="Q325" s="24"/>
      <c r="R325" s="24"/>
      <c r="S325" s="24"/>
    </row>
    <row r="326" spans="14:19" x14ac:dyDescent="0.4">
      <c r="N326" s="24"/>
      <c r="O326" s="24"/>
      <c r="P326" s="24"/>
      <c r="Q326" s="24"/>
      <c r="R326" s="24"/>
      <c r="S326" s="24"/>
    </row>
    <row r="327" spans="14:19" x14ac:dyDescent="0.4">
      <c r="N327" s="24"/>
      <c r="O327" s="24"/>
      <c r="P327" s="24"/>
      <c r="Q327" s="24"/>
      <c r="R327" s="24"/>
      <c r="S327" s="24"/>
    </row>
    <row r="328" spans="14:19" x14ac:dyDescent="0.4">
      <c r="N328" s="24"/>
      <c r="O328" s="24"/>
      <c r="P328" s="24"/>
      <c r="Q328" s="24"/>
      <c r="R328" s="24"/>
      <c r="S328" s="24"/>
    </row>
    <row r="329" spans="14:19" x14ac:dyDescent="0.4">
      <c r="N329" s="24"/>
      <c r="O329" s="24"/>
      <c r="P329" s="24"/>
      <c r="Q329" s="24"/>
      <c r="R329" s="24"/>
      <c r="S329" s="24"/>
    </row>
    <row r="330" spans="14:19" x14ac:dyDescent="0.4">
      <c r="N330" s="24"/>
      <c r="O330" s="24"/>
      <c r="P330" s="24"/>
      <c r="Q330" s="24"/>
      <c r="R330" s="24"/>
      <c r="S330" s="24"/>
    </row>
    <row r="331" spans="14:19" x14ac:dyDescent="0.4">
      <c r="N331" s="24"/>
      <c r="O331" s="24"/>
      <c r="P331" s="24"/>
      <c r="Q331" s="24"/>
      <c r="R331" s="24"/>
      <c r="S331" s="24"/>
    </row>
    <row r="332" spans="14:19" x14ac:dyDescent="0.4">
      <c r="N332" s="24"/>
      <c r="O332" s="24"/>
      <c r="P332" s="24"/>
      <c r="Q332" s="24"/>
      <c r="R332" s="24"/>
      <c r="S332" s="24"/>
    </row>
    <row r="333" spans="14:19" x14ac:dyDescent="0.4">
      <c r="N333" s="24"/>
      <c r="O333" s="24"/>
      <c r="P333" s="24"/>
      <c r="Q333" s="24"/>
      <c r="R333" s="24"/>
      <c r="S333" s="24"/>
    </row>
    <row r="334" spans="14:19" x14ac:dyDescent="0.4">
      <c r="N334" s="24"/>
      <c r="O334" s="24"/>
      <c r="P334" s="24"/>
      <c r="Q334" s="24"/>
      <c r="R334" s="24"/>
      <c r="S334" s="24"/>
    </row>
    <row r="335" spans="14:19" x14ac:dyDescent="0.4">
      <c r="N335" s="24"/>
      <c r="O335" s="24"/>
      <c r="P335" s="24"/>
      <c r="Q335" s="24"/>
      <c r="R335" s="24"/>
      <c r="S335" s="24"/>
    </row>
    <row r="336" spans="14:19" x14ac:dyDescent="0.4">
      <c r="N336" s="24"/>
      <c r="O336" s="24"/>
      <c r="P336" s="24"/>
      <c r="Q336" s="24"/>
      <c r="R336" s="24"/>
      <c r="S336" s="24"/>
    </row>
    <row r="337" spans="14:19" x14ac:dyDescent="0.4">
      <c r="N337" s="24"/>
      <c r="O337" s="24"/>
      <c r="P337" s="24"/>
      <c r="Q337" s="24"/>
      <c r="R337" s="24"/>
      <c r="S337" s="24"/>
    </row>
    <row r="338" spans="14:19" x14ac:dyDescent="0.4">
      <c r="N338" s="24"/>
      <c r="O338" s="24"/>
      <c r="P338" s="24"/>
      <c r="Q338" s="24"/>
      <c r="R338" s="24"/>
      <c r="S338" s="24"/>
    </row>
    <row r="339" spans="14:19" x14ac:dyDescent="0.4">
      <c r="N339" s="24"/>
      <c r="O339" s="24"/>
      <c r="P339" s="24"/>
      <c r="Q339" s="24"/>
      <c r="R339" s="24"/>
      <c r="S339" s="24"/>
    </row>
    <row r="340" spans="14:19" x14ac:dyDescent="0.4">
      <c r="N340" s="24"/>
      <c r="O340" s="24"/>
      <c r="P340" s="24"/>
      <c r="Q340" s="24"/>
      <c r="R340" s="24"/>
      <c r="S340" s="24"/>
    </row>
    <row r="341" spans="14:19" x14ac:dyDescent="0.4">
      <c r="N341" s="24"/>
      <c r="O341" s="24"/>
      <c r="P341" s="24"/>
      <c r="Q341" s="24"/>
      <c r="R341" s="24"/>
      <c r="S341" s="24"/>
    </row>
    <row r="342" spans="14:19" x14ac:dyDescent="0.4">
      <c r="N342" s="24"/>
      <c r="O342" s="24"/>
      <c r="P342" s="24"/>
      <c r="Q342" s="24"/>
      <c r="R342" s="24"/>
      <c r="S342" s="24"/>
    </row>
    <row r="343" spans="14:19" x14ac:dyDescent="0.4">
      <c r="N343" s="24"/>
      <c r="O343" s="24"/>
      <c r="P343" s="24"/>
      <c r="Q343" s="24"/>
      <c r="R343" s="24"/>
      <c r="S343" s="24"/>
    </row>
    <row r="344" spans="14:19" x14ac:dyDescent="0.4">
      <c r="N344" s="24"/>
      <c r="O344" s="24"/>
      <c r="P344" s="24"/>
      <c r="Q344" s="24"/>
      <c r="R344" s="24"/>
      <c r="S344" s="24"/>
    </row>
    <row r="345" spans="14:19" x14ac:dyDescent="0.4">
      <c r="N345" s="24"/>
      <c r="O345" s="24"/>
      <c r="P345" s="24"/>
      <c r="Q345" s="24"/>
      <c r="R345" s="24"/>
      <c r="S345" s="24"/>
    </row>
    <row r="346" spans="14:19" x14ac:dyDescent="0.4">
      <c r="N346" s="24"/>
      <c r="O346" s="24"/>
      <c r="P346" s="24"/>
      <c r="Q346" s="24"/>
      <c r="R346" s="24"/>
      <c r="S346" s="24"/>
    </row>
    <row r="347" spans="14:19" x14ac:dyDescent="0.4">
      <c r="N347" s="24"/>
      <c r="O347" s="24"/>
      <c r="P347" s="24"/>
      <c r="Q347" s="24"/>
      <c r="R347" s="24"/>
      <c r="S347" s="24"/>
    </row>
    <row r="348" spans="14:19" x14ac:dyDescent="0.4">
      <c r="N348" s="24"/>
      <c r="O348" s="24"/>
      <c r="P348" s="24"/>
      <c r="Q348" s="24"/>
      <c r="R348" s="24"/>
      <c r="S348" s="24"/>
    </row>
    <row r="349" spans="14:19" x14ac:dyDescent="0.4">
      <c r="N349" s="24"/>
      <c r="O349" s="24"/>
      <c r="P349" s="24"/>
      <c r="Q349" s="24"/>
      <c r="R349" s="24"/>
      <c r="S349" s="24"/>
    </row>
    <row r="350" spans="14:19" x14ac:dyDescent="0.4">
      <c r="N350" s="24"/>
      <c r="O350" s="24"/>
      <c r="P350" s="24"/>
      <c r="Q350" s="24"/>
      <c r="R350" s="24"/>
      <c r="S350" s="24"/>
    </row>
    <row r="351" spans="14:19" x14ac:dyDescent="0.4">
      <c r="N351" s="24"/>
      <c r="O351" s="24"/>
      <c r="P351" s="24"/>
      <c r="Q351" s="24"/>
      <c r="R351" s="24"/>
      <c r="S351" s="24"/>
    </row>
    <row r="352" spans="14:19" x14ac:dyDescent="0.4">
      <c r="N352" s="24"/>
      <c r="O352" s="24"/>
      <c r="P352" s="24"/>
      <c r="Q352" s="24"/>
      <c r="R352" s="24"/>
      <c r="S352" s="24"/>
    </row>
    <row r="353" spans="14:19" x14ac:dyDescent="0.4">
      <c r="N353" s="24"/>
      <c r="O353" s="24"/>
      <c r="P353" s="24"/>
      <c r="Q353" s="24"/>
      <c r="R353" s="24"/>
      <c r="S353" s="24"/>
    </row>
    <row r="354" spans="14:19" x14ac:dyDescent="0.4">
      <c r="N354" s="24"/>
      <c r="O354" s="24"/>
      <c r="P354" s="24"/>
      <c r="Q354" s="24"/>
      <c r="R354" s="24"/>
      <c r="S354" s="24"/>
    </row>
    <row r="355" spans="14:19" x14ac:dyDescent="0.4">
      <c r="N355" s="24"/>
      <c r="O355" s="24"/>
      <c r="P355" s="24"/>
      <c r="Q355" s="24"/>
      <c r="R355" s="24"/>
      <c r="S355" s="24"/>
    </row>
    <row r="356" spans="14:19" x14ac:dyDescent="0.4">
      <c r="N356" s="24"/>
      <c r="O356" s="24"/>
      <c r="P356" s="24"/>
      <c r="Q356" s="24"/>
      <c r="R356" s="24"/>
      <c r="S356" s="24"/>
    </row>
    <row r="357" spans="14:19" x14ac:dyDescent="0.4">
      <c r="N357" s="24"/>
      <c r="O357" s="24"/>
      <c r="P357" s="24"/>
      <c r="Q357" s="24"/>
      <c r="R357" s="24"/>
      <c r="S357" s="24"/>
    </row>
    <row r="358" spans="14:19" x14ac:dyDescent="0.4">
      <c r="N358" s="24"/>
      <c r="O358" s="24"/>
      <c r="P358" s="24"/>
      <c r="Q358" s="24"/>
      <c r="R358" s="24"/>
      <c r="S358" s="24"/>
    </row>
    <row r="359" spans="14:19" x14ac:dyDescent="0.4">
      <c r="N359" s="24"/>
      <c r="O359" s="24"/>
      <c r="P359" s="24"/>
      <c r="Q359" s="24"/>
      <c r="R359" s="24"/>
      <c r="S359" s="24"/>
    </row>
    <row r="360" spans="14:19" x14ac:dyDescent="0.4">
      <c r="N360" s="24"/>
      <c r="O360" s="24"/>
      <c r="P360" s="24"/>
      <c r="Q360" s="24"/>
      <c r="R360" s="24"/>
      <c r="S360" s="24"/>
    </row>
    <row r="361" spans="14:19" x14ac:dyDescent="0.4">
      <c r="N361" s="24"/>
      <c r="O361" s="24"/>
      <c r="P361" s="24"/>
      <c r="Q361" s="24"/>
      <c r="R361" s="24"/>
      <c r="S361" s="24"/>
    </row>
    <row r="362" spans="14:19" x14ac:dyDescent="0.4">
      <c r="N362" s="24"/>
      <c r="O362" s="24"/>
      <c r="P362" s="24"/>
      <c r="Q362" s="24"/>
      <c r="R362" s="24"/>
      <c r="S362" s="24"/>
    </row>
    <row r="363" spans="14:19" x14ac:dyDescent="0.4">
      <c r="N363" s="24"/>
      <c r="O363" s="24"/>
      <c r="P363" s="24"/>
      <c r="Q363" s="24"/>
      <c r="R363" s="24"/>
      <c r="S363" s="24"/>
    </row>
    <row r="364" spans="14:19" x14ac:dyDescent="0.4">
      <c r="N364" s="24"/>
      <c r="O364" s="24"/>
      <c r="P364" s="24"/>
      <c r="Q364" s="24"/>
      <c r="R364" s="24"/>
      <c r="S364" s="24"/>
    </row>
    <row r="365" spans="14:19" x14ac:dyDescent="0.4">
      <c r="N365" s="24"/>
      <c r="O365" s="24"/>
      <c r="P365" s="24"/>
      <c r="Q365" s="24"/>
      <c r="R365" s="24"/>
      <c r="S365" s="24"/>
    </row>
    <row r="366" spans="14:19" x14ac:dyDescent="0.4">
      <c r="N366" s="24"/>
      <c r="O366" s="24"/>
      <c r="P366" s="24"/>
      <c r="Q366" s="24"/>
      <c r="R366" s="24"/>
      <c r="S366" s="24"/>
    </row>
    <row r="367" spans="14:19" x14ac:dyDescent="0.4">
      <c r="N367" s="24"/>
      <c r="O367" s="24"/>
      <c r="P367" s="24"/>
      <c r="Q367" s="24"/>
      <c r="R367" s="24"/>
      <c r="S367" s="24"/>
    </row>
    <row r="368" spans="14:19" x14ac:dyDescent="0.4">
      <c r="N368" s="24"/>
      <c r="O368" s="24"/>
      <c r="P368" s="24"/>
      <c r="Q368" s="24"/>
      <c r="R368" s="24"/>
      <c r="S368" s="24"/>
    </row>
    <row r="369" spans="14:19" x14ac:dyDescent="0.4">
      <c r="N369" s="24"/>
      <c r="O369" s="24"/>
      <c r="P369" s="24"/>
      <c r="Q369" s="24"/>
      <c r="R369" s="24"/>
      <c r="S369" s="24"/>
    </row>
    <row r="370" spans="14:19" x14ac:dyDescent="0.4">
      <c r="N370" s="24"/>
      <c r="O370" s="24"/>
      <c r="P370" s="24"/>
      <c r="Q370" s="24"/>
      <c r="R370" s="24"/>
      <c r="S370" s="24"/>
    </row>
    <row r="371" spans="14:19" x14ac:dyDescent="0.4">
      <c r="N371" s="24"/>
      <c r="O371" s="24"/>
      <c r="P371" s="24"/>
      <c r="Q371" s="24"/>
      <c r="R371" s="24"/>
      <c r="S371" s="24"/>
    </row>
    <row r="372" spans="14:19" x14ac:dyDescent="0.4">
      <c r="N372" s="24"/>
      <c r="O372" s="24"/>
      <c r="P372" s="24"/>
      <c r="Q372" s="24"/>
      <c r="R372" s="24"/>
      <c r="S372" s="24"/>
    </row>
    <row r="373" spans="14:19" x14ac:dyDescent="0.4">
      <c r="N373" s="24"/>
      <c r="O373" s="24"/>
      <c r="P373" s="24"/>
      <c r="Q373" s="24"/>
      <c r="R373" s="24"/>
      <c r="S373" s="24"/>
    </row>
    <row r="374" spans="14:19" x14ac:dyDescent="0.4">
      <c r="N374" s="24"/>
      <c r="O374" s="24"/>
      <c r="P374" s="24"/>
      <c r="Q374" s="24"/>
      <c r="R374" s="24"/>
      <c r="S374" s="24"/>
    </row>
    <row r="375" spans="14:19" x14ac:dyDescent="0.4">
      <c r="N375" s="24"/>
      <c r="O375" s="24"/>
      <c r="P375" s="24"/>
      <c r="Q375" s="24"/>
      <c r="R375" s="24"/>
      <c r="S375" s="24"/>
    </row>
    <row r="376" spans="14:19" x14ac:dyDescent="0.4">
      <c r="N376" s="24"/>
      <c r="O376" s="24"/>
      <c r="P376" s="24"/>
      <c r="Q376" s="24"/>
      <c r="R376" s="24"/>
      <c r="S376" s="24"/>
    </row>
    <row r="377" spans="14:19" x14ac:dyDescent="0.4">
      <c r="N377" s="24"/>
      <c r="O377" s="24"/>
      <c r="P377" s="24"/>
      <c r="Q377" s="24"/>
      <c r="R377" s="24"/>
      <c r="S377" s="24"/>
    </row>
    <row r="378" spans="14:19" x14ac:dyDescent="0.4">
      <c r="N378" s="24"/>
      <c r="O378" s="24"/>
      <c r="P378" s="24"/>
      <c r="Q378" s="24"/>
      <c r="R378" s="24"/>
      <c r="S378" s="24"/>
    </row>
    <row r="379" spans="14:19" x14ac:dyDescent="0.4">
      <c r="N379" s="24"/>
      <c r="O379" s="24"/>
      <c r="P379" s="24"/>
      <c r="Q379" s="24"/>
      <c r="R379" s="24"/>
      <c r="S379" s="24"/>
    </row>
    <row r="380" spans="14:19" x14ac:dyDescent="0.4">
      <c r="N380" s="24"/>
      <c r="O380" s="24"/>
      <c r="P380" s="24"/>
      <c r="Q380" s="24"/>
      <c r="R380" s="24"/>
      <c r="S380" s="24"/>
    </row>
    <row r="381" spans="14:19" x14ac:dyDescent="0.4">
      <c r="N381" s="24"/>
      <c r="O381" s="24"/>
      <c r="P381" s="24"/>
      <c r="Q381" s="24"/>
      <c r="R381" s="24"/>
      <c r="S381" s="24"/>
    </row>
    <row r="382" spans="14:19" x14ac:dyDescent="0.4">
      <c r="N382" s="24"/>
      <c r="O382" s="24"/>
      <c r="P382" s="24"/>
      <c r="Q382" s="24"/>
      <c r="R382" s="24"/>
      <c r="S382" s="24"/>
    </row>
    <row r="383" spans="14:19" x14ac:dyDescent="0.4">
      <c r="N383" s="24"/>
      <c r="O383" s="24"/>
      <c r="P383" s="24"/>
      <c r="Q383" s="24"/>
      <c r="R383" s="24"/>
      <c r="S383" s="24"/>
    </row>
    <row r="384" spans="14:19" x14ac:dyDescent="0.4">
      <c r="N384" s="24"/>
      <c r="O384" s="24"/>
      <c r="P384" s="24"/>
      <c r="Q384" s="24"/>
      <c r="R384" s="24"/>
      <c r="S384" s="24"/>
    </row>
    <row r="385" spans="14:19" x14ac:dyDescent="0.4">
      <c r="N385" s="24"/>
      <c r="O385" s="24"/>
      <c r="P385" s="24"/>
      <c r="Q385" s="24"/>
      <c r="R385" s="24"/>
      <c r="S385" s="24"/>
    </row>
    <row r="386" spans="14:19" x14ac:dyDescent="0.4">
      <c r="N386" s="24"/>
      <c r="O386" s="24"/>
      <c r="P386" s="24"/>
      <c r="Q386" s="24"/>
      <c r="R386" s="24"/>
      <c r="S386" s="24"/>
    </row>
    <row r="387" spans="14:19" x14ac:dyDescent="0.4">
      <c r="N387" s="24"/>
      <c r="O387" s="24"/>
      <c r="P387" s="24"/>
      <c r="Q387" s="24"/>
      <c r="R387" s="24"/>
      <c r="S387" s="24"/>
    </row>
    <row r="388" spans="14:19" x14ac:dyDescent="0.4">
      <c r="N388" s="24"/>
      <c r="O388" s="24"/>
      <c r="P388" s="24"/>
      <c r="Q388" s="24"/>
      <c r="R388" s="24"/>
      <c r="S388" s="24"/>
    </row>
    <row r="389" spans="14:19" x14ac:dyDescent="0.4">
      <c r="N389" s="24"/>
      <c r="O389" s="24"/>
      <c r="P389" s="24"/>
      <c r="Q389" s="24"/>
      <c r="R389" s="24"/>
      <c r="S389" s="24"/>
    </row>
    <row r="390" spans="14:19" x14ac:dyDescent="0.4">
      <c r="N390" s="24"/>
      <c r="O390" s="24"/>
      <c r="P390" s="24"/>
      <c r="Q390" s="24"/>
      <c r="R390" s="24"/>
      <c r="S390" s="24"/>
    </row>
    <row r="391" spans="14:19" x14ac:dyDescent="0.4">
      <c r="N391" s="24"/>
      <c r="O391" s="24"/>
      <c r="P391" s="24"/>
      <c r="Q391" s="24"/>
      <c r="R391" s="24"/>
      <c r="S391" s="24"/>
    </row>
    <row r="392" spans="14:19" x14ac:dyDescent="0.4">
      <c r="N392" s="24"/>
      <c r="O392" s="24"/>
      <c r="P392" s="24"/>
      <c r="Q392" s="24"/>
      <c r="R392" s="24"/>
      <c r="S392" s="24"/>
    </row>
    <row r="393" spans="14:19" x14ac:dyDescent="0.4">
      <c r="N393" s="24"/>
      <c r="O393" s="24"/>
      <c r="P393" s="24"/>
      <c r="Q393" s="24"/>
      <c r="R393" s="24"/>
      <c r="S393" s="24"/>
    </row>
    <row r="394" spans="14:19" x14ac:dyDescent="0.4">
      <c r="N394" s="24"/>
      <c r="O394" s="24"/>
      <c r="P394" s="24"/>
      <c r="Q394" s="24"/>
      <c r="R394" s="24"/>
      <c r="S394" s="24"/>
    </row>
    <row r="395" spans="14:19" x14ac:dyDescent="0.4">
      <c r="N395" s="24"/>
      <c r="O395" s="24"/>
      <c r="P395" s="24"/>
      <c r="Q395" s="24"/>
      <c r="R395" s="24"/>
      <c r="S395" s="24"/>
    </row>
    <row r="396" spans="14:19" x14ac:dyDescent="0.4">
      <c r="N396" s="24"/>
      <c r="O396" s="24"/>
      <c r="P396" s="24"/>
      <c r="Q396" s="24"/>
      <c r="R396" s="24"/>
      <c r="S396" s="24"/>
    </row>
    <row r="397" spans="14:19" x14ac:dyDescent="0.4">
      <c r="N397" s="24"/>
      <c r="O397" s="24"/>
      <c r="P397" s="24"/>
      <c r="Q397" s="24"/>
      <c r="R397" s="24"/>
      <c r="S397" s="24"/>
    </row>
    <row r="398" spans="14:19" x14ac:dyDescent="0.4">
      <c r="N398" s="24"/>
      <c r="O398" s="24"/>
      <c r="P398" s="24"/>
      <c r="Q398" s="24"/>
      <c r="R398" s="24"/>
      <c r="S398" s="24"/>
    </row>
    <row r="399" spans="14:19" x14ac:dyDescent="0.4">
      <c r="N399" s="24"/>
      <c r="O399" s="24"/>
      <c r="P399" s="24"/>
      <c r="Q399" s="24"/>
      <c r="R399" s="24"/>
      <c r="S399" s="24"/>
    </row>
    <row r="400" spans="14:19" x14ac:dyDescent="0.4">
      <c r="N400" s="24"/>
      <c r="O400" s="24"/>
      <c r="P400" s="24"/>
      <c r="Q400" s="24"/>
      <c r="R400" s="24"/>
      <c r="S400" s="24"/>
    </row>
    <row r="401" spans="14:19" x14ac:dyDescent="0.4">
      <c r="N401" s="24"/>
      <c r="O401" s="24"/>
      <c r="P401" s="24"/>
      <c r="Q401" s="24"/>
      <c r="R401" s="24"/>
      <c r="S401" s="24"/>
    </row>
    <row r="402" spans="14:19" x14ac:dyDescent="0.4">
      <c r="N402" s="24"/>
      <c r="O402" s="24"/>
      <c r="P402" s="24"/>
      <c r="Q402" s="24"/>
      <c r="R402" s="24"/>
      <c r="S402" s="24"/>
    </row>
    <row r="403" spans="14:19" x14ac:dyDescent="0.4">
      <c r="N403" s="24"/>
      <c r="O403" s="24"/>
      <c r="P403" s="24"/>
      <c r="Q403" s="24"/>
      <c r="R403" s="24"/>
      <c r="S403" s="24"/>
    </row>
    <row r="404" spans="14:19" x14ac:dyDescent="0.4">
      <c r="N404" s="24"/>
      <c r="O404" s="24"/>
      <c r="P404" s="24"/>
      <c r="Q404" s="24"/>
      <c r="R404" s="24"/>
      <c r="S404" s="24"/>
    </row>
    <row r="405" spans="14:19" x14ac:dyDescent="0.4">
      <c r="N405" s="24"/>
      <c r="O405" s="24"/>
      <c r="P405" s="24"/>
      <c r="Q405" s="24"/>
      <c r="R405" s="24"/>
      <c r="S405" s="24"/>
    </row>
    <row r="406" spans="14:19" x14ac:dyDescent="0.4">
      <c r="N406" s="24"/>
      <c r="O406" s="24"/>
      <c r="P406" s="24"/>
      <c r="Q406" s="24"/>
      <c r="R406" s="24"/>
      <c r="S406" s="24"/>
    </row>
    <row r="407" spans="14:19" x14ac:dyDescent="0.4">
      <c r="N407" s="24"/>
      <c r="O407" s="24"/>
      <c r="P407" s="24"/>
      <c r="Q407" s="24"/>
      <c r="R407" s="24"/>
      <c r="S407" s="24"/>
    </row>
    <row r="408" spans="14:19" x14ac:dyDescent="0.4">
      <c r="N408" s="24"/>
      <c r="O408" s="24"/>
      <c r="P408" s="24"/>
      <c r="Q408" s="24"/>
      <c r="R408" s="24"/>
      <c r="S408" s="24"/>
    </row>
    <row r="409" spans="14:19" x14ac:dyDescent="0.4">
      <c r="N409" s="24"/>
      <c r="O409" s="24"/>
      <c r="P409" s="24"/>
      <c r="Q409" s="24"/>
      <c r="R409" s="24"/>
      <c r="S409" s="24"/>
    </row>
    <row r="410" spans="14:19" x14ac:dyDescent="0.4">
      <c r="N410" s="24"/>
      <c r="O410" s="24"/>
      <c r="P410" s="24"/>
      <c r="Q410" s="24"/>
      <c r="R410" s="24"/>
      <c r="S410" s="24"/>
    </row>
    <row r="411" spans="14:19" x14ac:dyDescent="0.4">
      <c r="N411" s="24"/>
      <c r="O411" s="24"/>
      <c r="P411" s="24"/>
      <c r="Q411" s="24"/>
      <c r="R411" s="24"/>
      <c r="S411" s="24"/>
    </row>
    <row r="412" spans="14:19" x14ac:dyDescent="0.4">
      <c r="N412" s="24"/>
      <c r="O412" s="24"/>
      <c r="P412" s="24"/>
      <c r="Q412" s="24"/>
      <c r="R412" s="24"/>
      <c r="S412" s="24"/>
    </row>
    <row r="413" spans="14:19" x14ac:dyDescent="0.4">
      <c r="N413" s="24"/>
      <c r="O413" s="24"/>
      <c r="P413" s="24"/>
      <c r="Q413" s="24"/>
      <c r="R413" s="24"/>
      <c r="S413" s="24"/>
    </row>
    <row r="414" spans="14:19" x14ac:dyDescent="0.4">
      <c r="N414" s="24"/>
      <c r="O414" s="24"/>
      <c r="P414" s="24"/>
      <c r="Q414" s="24"/>
      <c r="R414" s="24"/>
      <c r="S414" s="24"/>
    </row>
    <row r="415" spans="14:19" x14ac:dyDescent="0.4">
      <c r="N415" s="24"/>
      <c r="O415" s="24"/>
      <c r="P415" s="24"/>
      <c r="Q415" s="24"/>
      <c r="R415" s="24"/>
      <c r="S415" s="24"/>
    </row>
    <row r="416" spans="14:19" x14ac:dyDescent="0.4">
      <c r="N416" s="24"/>
      <c r="O416" s="24"/>
      <c r="P416" s="24"/>
      <c r="Q416" s="24"/>
      <c r="R416" s="24"/>
      <c r="S416" s="24"/>
    </row>
    <row r="417" spans="14:19" x14ac:dyDescent="0.4">
      <c r="N417" s="24"/>
      <c r="O417" s="24"/>
      <c r="P417" s="24"/>
      <c r="Q417" s="24"/>
      <c r="R417" s="24"/>
      <c r="S417" s="24"/>
    </row>
    <row r="418" spans="14:19" x14ac:dyDescent="0.4">
      <c r="N418" s="24"/>
      <c r="O418" s="24"/>
      <c r="P418" s="24"/>
      <c r="Q418" s="24"/>
      <c r="R418" s="24"/>
      <c r="S418" s="24"/>
    </row>
    <row r="419" spans="14:19" x14ac:dyDescent="0.4">
      <c r="N419" s="24"/>
      <c r="O419" s="24"/>
      <c r="P419" s="24"/>
      <c r="Q419" s="24"/>
      <c r="R419" s="24"/>
      <c r="S419" s="24"/>
    </row>
    <row r="420" spans="14:19" x14ac:dyDescent="0.4">
      <c r="N420" s="24"/>
      <c r="O420" s="24"/>
      <c r="P420" s="24"/>
      <c r="Q420" s="24"/>
      <c r="R420" s="24"/>
      <c r="S420" s="24"/>
    </row>
    <row r="421" spans="14:19" x14ac:dyDescent="0.4">
      <c r="N421" s="24"/>
      <c r="O421" s="24"/>
      <c r="P421" s="24"/>
      <c r="Q421" s="24"/>
      <c r="R421" s="24"/>
      <c r="S421" s="24"/>
    </row>
    <row r="422" spans="14:19" x14ac:dyDescent="0.4">
      <c r="N422" s="24"/>
      <c r="O422" s="24"/>
      <c r="P422" s="24"/>
      <c r="Q422" s="24"/>
      <c r="R422" s="24"/>
      <c r="S422" s="24"/>
    </row>
    <row r="423" spans="14:19" x14ac:dyDescent="0.4">
      <c r="N423" s="24"/>
      <c r="O423" s="24"/>
      <c r="P423" s="24"/>
      <c r="Q423" s="24"/>
      <c r="R423" s="24"/>
      <c r="S423" s="24"/>
    </row>
    <row r="424" spans="14:19" x14ac:dyDescent="0.4">
      <c r="N424" s="24"/>
      <c r="O424" s="24"/>
      <c r="P424" s="24"/>
      <c r="Q424" s="24"/>
      <c r="R424" s="24"/>
      <c r="S424" s="24"/>
    </row>
    <row r="425" spans="14:19" x14ac:dyDescent="0.4">
      <c r="N425" s="24"/>
      <c r="O425" s="24"/>
      <c r="P425" s="24"/>
      <c r="Q425" s="24"/>
      <c r="R425" s="24"/>
      <c r="S425" s="24"/>
    </row>
    <row r="426" spans="14:19" x14ac:dyDescent="0.4">
      <c r="N426" s="24"/>
      <c r="O426" s="24"/>
      <c r="P426" s="24"/>
      <c r="Q426" s="24"/>
      <c r="R426" s="24"/>
      <c r="S426" s="24"/>
    </row>
    <row r="427" spans="14:19" x14ac:dyDescent="0.4">
      <c r="N427" s="24"/>
      <c r="O427" s="24"/>
      <c r="P427" s="24"/>
      <c r="Q427" s="24"/>
      <c r="R427" s="24"/>
      <c r="S427" s="24"/>
    </row>
    <row r="428" spans="14:19" x14ac:dyDescent="0.4">
      <c r="N428" s="24"/>
      <c r="O428" s="24"/>
      <c r="P428" s="24"/>
      <c r="Q428" s="24"/>
      <c r="R428" s="24"/>
      <c r="S428" s="24"/>
    </row>
    <row r="429" spans="14:19" x14ac:dyDescent="0.4">
      <c r="N429" s="24"/>
      <c r="O429" s="24"/>
      <c r="P429" s="24"/>
      <c r="Q429" s="24"/>
      <c r="R429" s="24"/>
      <c r="S429" s="24"/>
    </row>
    <row r="430" spans="14:19" x14ac:dyDescent="0.4">
      <c r="N430" s="24"/>
      <c r="O430" s="24"/>
      <c r="P430" s="24"/>
      <c r="Q430" s="24"/>
      <c r="R430" s="24"/>
      <c r="S430" s="24"/>
    </row>
    <row r="431" spans="14:19" x14ac:dyDescent="0.4">
      <c r="N431" s="24"/>
      <c r="O431" s="24"/>
      <c r="P431" s="24"/>
      <c r="Q431" s="24"/>
      <c r="R431" s="24"/>
      <c r="S431" s="24"/>
    </row>
    <row r="432" spans="14:19" x14ac:dyDescent="0.4">
      <c r="N432" s="24"/>
      <c r="O432" s="24"/>
      <c r="P432" s="24"/>
      <c r="Q432" s="24"/>
      <c r="R432" s="24"/>
      <c r="S432" s="24"/>
    </row>
    <row r="433" spans="14:19" x14ac:dyDescent="0.4">
      <c r="N433" s="24"/>
      <c r="O433" s="24"/>
      <c r="P433" s="24"/>
      <c r="Q433" s="24"/>
      <c r="R433" s="24"/>
      <c r="S433" s="24"/>
    </row>
    <row r="434" spans="14:19" x14ac:dyDescent="0.4">
      <c r="N434" s="24"/>
      <c r="O434" s="24"/>
      <c r="P434" s="24"/>
      <c r="Q434" s="24"/>
      <c r="R434" s="24"/>
      <c r="S434" s="24"/>
    </row>
    <row r="435" spans="14:19" x14ac:dyDescent="0.4">
      <c r="N435" s="24"/>
      <c r="O435" s="24"/>
      <c r="P435" s="24"/>
      <c r="Q435" s="24"/>
      <c r="R435" s="24"/>
      <c r="S435" s="24"/>
    </row>
    <row r="436" spans="14:19" x14ac:dyDescent="0.4">
      <c r="N436" s="24"/>
      <c r="O436" s="24"/>
      <c r="P436" s="24"/>
      <c r="Q436" s="24"/>
      <c r="R436" s="24"/>
      <c r="S436" s="24"/>
    </row>
    <row r="437" spans="14:19" x14ac:dyDescent="0.4">
      <c r="N437" s="24"/>
      <c r="O437" s="24"/>
      <c r="P437" s="24"/>
      <c r="Q437" s="24"/>
      <c r="R437" s="24"/>
      <c r="S437" s="24"/>
    </row>
    <row r="438" spans="14:19" x14ac:dyDescent="0.4">
      <c r="N438" s="24"/>
      <c r="O438" s="24"/>
      <c r="P438" s="24"/>
      <c r="Q438" s="24"/>
      <c r="R438" s="24"/>
      <c r="S438" s="24"/>
    </row>
    <row r="439" spans="14:19" x14ac:dyDescent="0.4">
      <c r="N439" s="24"/>
      <c r="O439" s="24"/>
      <c r="P439" s="24"/>
      <c r="Q439" s="24"/>
      <c r="R439" s="24"/>
      <c r="S439" s="24"/>
    </row>
    <row r="440" spans="14:19" x14ac:dyDescent="0.4">
      <c r="N440" s="24"/>
      <c r="O440" s="24"/>
      <c r="P440" s="24"/>
      <c r="Q440" s="24"/>
      <c r="R440" s="24"/>
      <c r="S440" s="24"/>
    </row>
    <row r="441" spans="14:19" x14ac:dyDescent="0.4">
      <c r="N441" s="24"/>
      <c r="O441" s="24"/>
      <c r="P441" s="24"/>
      <c r="Q441" s="24"/>
      <c r="R441" s="24"/>
      <c r="S441" s="24"/>
    </row>
    <row r="442" spans="14:19" x14ac:dyDescent="0.4">
      <c r="N442" s="24"/>
      <c r="O442" s="24"/>
      <c r="P442" s="24"/>
      <c r="Q442" s="24"/>
      <c r="R442" s="24"/>
      <c r="S442" s="24"/>
    </row>
    <row r="443" spans="14:19" x14ac:dyDescent="0.4">
      <c r="N443" s="24"/>
      <c r="O443" s="24"/>
      <c r="P443" s="24"/>
      <c r="Q443" s="24"/>
      <c r="R443" s="24"/>
      <c r="S443" s="24"/>
    </row>
    <row r="444" spans="14:19" x14ac:dyDescent="0.4">
      <c r="N444" s="24"/>
      <c r="O444" s="24"/>
      <c r="P444" s="24"/>
      <c r="Q444" s="24"/>
      <c r="R444" s="24"/>
      <c r="S444" s="24"/>
    </row>
    <row r="445" spans="14:19" x14ac:dyDescent="0.4">
      <c r="N445" s="24"/>
      <c r="O445" s="24"/>
      <c r="P445" s="24"/>
      <c r="Q445" s="24"/>
      <c r="R445" s="24"/>
      <c r="S445" s="24"/>
    </row>
    <row r="446" spans="14:19" x14ac:dyDescent="0.4">
      <c r="N446" s="24"/>
      <c r="O446" s="24"/>
      <c r="P446" s="24"/>
      <c r="Q446" s="24"/>
      <c r="R446" s="24"/>
      <c r="S446" s="24"/>
    </row>
    <row r="447" spans="14:19" x14ac:dyDescent="0.4">
      <c r="N447" s="24"/>
      <c r="O447" s="24"/>
      <c r="P447" s="24"/>
      <c r="Q447" s="24"/>
      <c r="R447" s="24"/>
      <c r="S447" s="24"/>
    </row>
    <row r="448" spans="14:19" x14ac:dyDescent="0.4">
      <c r="N448" s="24"/>
      <c r="O448" s="24"/>
      <c r="P448" s="24"/>
      <c r="Q448" s="24"/>
      <c r="R448" s="24"/>
      <c r="S448" s="24"/>
    </row>
    <row r="449" spans="14:19" x14ac:dyDescent="0.4">
      <c r="N449" s="24"/>
      <c r="O449" s="24"/>
      <c r="P449" s="24"/>
      <c r="Q449" s="24"/>
      <c r="R449" s="24"/>
      <c r="S449" s="24"/>
    </row>
    <row r="450" spans="14:19" x14ac:dyDescent="0.4">
      <c r="N450" s="24"/>
      <c r="O450" s="24"/>
      <c r="P450" s="24"/>
      <c r="Q450" s="24"/>
      <c r="R450" s="24"/>
      <c r="S450" s="24"/>
    </row>
    <row r="451" spans="14:19" x14ac:dyDescent="0.4">
      <c r="N451" s="24"/>
      <c r="O451" s="24"/>
      <c r="P451" s="24"/>
      <c r="Q451" s="24"/>
      <c r="R451" s="24"/>
      <c r="S451" s="24"/>
    </row>
    <row r="452" spans="14:19" x14ac:dyDescent="0.4">
      <c r="N452" s="24"/>
      <c r="O452" s="24"/>
      <c r="P452" s="24"/>
      <c r="Q452" s="24"/>
      <c r="R452" s="24"/>
      <c r="S452" s="24"/>
    </row>
    <row r="453" spans="14:19" x14ac:dyDescent="0.4">
      <c r="N453" s="24"/>
      <c r="O453" s="24"/>
      <c r="P453" s="24"/>
      <c r="Q453" s="24"/>
      <c r="R453" s="24"/>
      <c r="S453" s="24"/>
    </row>
    <row r="454" spans="14:19" x14ac:dyDescent="0.4">
      <c r="N454" s="24"/>
      <c r="O454" s="24"/>
      <c r="P454" s="24"/>
      <c r="Q454" s="24"/>
      <c r="R454" s="24"/>
      <c r="S454" s="24"/>
    </row>
    <row r="455" spans="14:19" x14ac:dyDescent="0.4">
      <c r="N455" s="24"/>
      <c r="O455" s="24"/>
      <c r="P455" s="24"/>
      <c r="Q455" s="24"/>
      <c r="R455" s="24"/>
      <c r="S455" s="24"/>
    </row>
    <row r="456" spans="14:19" x14ac:dyDescent="0.4">
      <c r="N456" s="24"/>
      <c r="O456" s="24"/>
      <c r="P456" s="24"/>
      <c r="Q456" s="24"/>
      <c r="R456" s="24"/>
      <c r="S456" s="24"/>
    </row>
    <row r="457" spans="14:19" x14ac:dyDescent="0.4">
      <c r="N457" s="24"/>
      <c r="O457" s="24"/>
      <c r="P457" s="24"/>
      <c r="Q457" s="24"/>
      <c r="R457" s="24"/>
      <c r="S457" s="24"/>
    </row>
    <row r="458" spans="14:19" x14ac:dyDescent="0.4">
      <c r="N458" s="24"/>
      <c r="O458" s="24"/>
      <c r="P458" s="24"/>
      <c r="Q458" s="24"/>
      <c r="R458" s="24"/>
      <c r="S458" s="24"/>
    </row>
    <row r="459" spans="14:19" x14ac:dyDescent="0.4">
      <c r="N459" s="24"/>
      <c r="O459" s="24"/>
      <c r="P459" s="24"/>
      <c r="Q459" s="24"/>
      <c r="R459" s="24"/>
      <c r="S459" s="24"/>
    </row>
    <row r="460" spans="14:19" x14ac:dyDescent="0.4">
      <c r="N460" s="24"/>
      <c r="O460" s="24"/>
      <c r="P460" s="24"/>
      <c r="Q460" s="24"/>
      <c r="R460" s="24"/>
      <c r="S460" s="24"/>
    </row>
    <row r="461" spans="14:19" x14ac:dyDescent="0.4">
      <c r="N461" s="24"/>
      <c r="O461" s="24"/>
      <c r="P461" s="24"/>
      <c r="Q461" s="24"/>
      <c r="R461" s="24"/>
      <c r="S461" s="24"/>
    </row>
    <row r="462" spans="14:19" x14ac:dyDescent="0.4">
      <c r="N462" s="24"/>
      <c r="O462" s="24"/>
      <c r="P462" s="24"/>
      <c r="Q462" s="24"/>
      <c r="R462" s="24"/>
      <c r="S462" s="24"/>
    </row>
    <row r="463" spans="14:19" x14ac:dyDescent="0.4">
      <c r="N463" s="24"/>
      <c r="O463" s="24"/>
      <c r="P463" s="24"/>
      <c r="Q463" s="24"/>
      <c r="R463" s="24"/>
      <c r="S463" s="24"/>
    </row>
    <row r="464" spans="14:19" x14ac:dyDescent="0.4">
      <c r="N464" s="24"/>
      <c r="O464" s="24"/>
      <c r="P464" s="24"/>
      <c r="Q464" s="24"/>
      <c r="R464" s="24"/>
      <c r="S464" s="24"/>
    </row>
    <row r="465" spans="14:19" x14ac:dyDescent="0.4">
      <c r="N465" s="24"/>
      <c r="O465" s="24"/>
      <c r="P465" s="24"/>
      <c r="Q465" s="24"/>
      <c r="R465" s="24"/>
      <c r="S465" s="24"/>
    </row>
    <row r="466" spans="14:19" x14ac:dyDescent="0.4">
      <c r="N466" s="24"/>
      <c r="O466" s="24"/>
      <c r="P466" s="24"/>
      <c r="Q466" s="24"/>
      <c r="R466" s="24"/>
      <c r="S466" s="24"/>
    </row>
    <row r="467" spans="14:19" x14ac:dyDescent="0.4">
      <c r="N467" s="24"/>
      <c r="O467" s="24"/>
      <c r="P467" s="24"/>
      <c r="Q467" s="24"/>
      <c r="R467" s="24"/>
      <c r="S467" s="24"/>
    </row>
    <row r="468" spans="14:19" x14ac:dyDescent="0.4">
      <c r="N468" s="24"/>
      <c r="O468" s="24"/>
      <c r="P468" s="24"/>
      <c r="Q468" s="24"/>
      <c r="R468" s="24"/>
      <c r="S468" s="24"/>
    </row>
    <row r="469" spans="14:19" x14ac:dyDescent="0.4">
      <c r="N469" s="24"/>
      <c r="O469" s="24"/>
      <c r="P469" s="24"/>
      <c r="Q469" s="24"/>
      <c r="R469" s="24"/>
      <c r="S469" s="24"/>
    </row>
    <row r="470" spans="14:19" x14ac:dyDescent="0.4">
      <c r="N470" s="24"/>
      <c r="O470" s="24"/>
      <c r="P470" s="24"/>
      <c r="Q470" s="24"/>
      <c r="R470" s="24"/>
      <c r="S470" s="24"/>
    </row>
    <row r="471" spans="14:19" x14ac:dyDescent="0.4">
      <c r="N471" s="24"/>
      <c r="O471" s="24"/>
      <c r="P471" s="24"/>
      <c r="Q471" s="24"/>
      <c r="R471" s="24"/>
      <c r="S471" s="24"/>
    </row>
    <row r="472" spans="14:19" x14ac:dyDescent="0.4">
      <c r="N472" s="24"/>
      <c r="O472" s="24"/>
      <c r="P472" s="24"/>
      <c r="Q472" s="24"/>
      <c r="R472" s="24"/>
      <c r="S472" s="24"/>
    </row>
    <row r="473" spans="14:19" x14ac:dyDescent="0.4">
      <c r="N473" s="24"/>
      <c r="O473" s="24"/>
      <c r="P473" s="24"/>
      <c r="Q473" s="24"/>
      <c r="R473" s="24"/>
      <c r="S473" s="24"/>
    </row>
    <row r="474" spans="14:19" x14ac:dyDescent="0.4">
      <c r="N474" s="24"/>
      <c r="O474" s="24"/>
      <c r="P474" s="24"/>
      <c r="Q474" s="24"/>
      <c r="R474" s="24"/>
      <c r="S474" s="24"/>
    </row>
    <row r="475" spans="14:19" x14ac:dyDescent="0.4">
      <c r="N475" s="24"/>
      <c r="O475" s="24"/>
      <c r="P475" s="24"/>
      <c r="Q475" s="24"/>
      <c r="R475" s="24"/>
      <c r="S475" s="24"/>
    </row>
    <row r="476" spans="14:19" x14ac:dyDescent="0.4">
      <c r="N476" s="24"/>
      <c r="O476" s="24"/>
      <c r="P476" s="24"/>
      <c r="Q476" s="24"/>
      <c r="R476" s="24"/>
      <c r="S476" s="24"/>
    </row>
    <row r="477" spans="14:19" x14ac:dyDescent="0.4">
      <c r="N477" s="24"/>
      <c r="O477" s="24"/>
      <c r="P477" s="24"/>
      <c r="Q477" s="24"/>
      <c r="R477" s="24"/>
      <c r="S477" s="24"/>
    </row>
    <row r="478" spans="14:19" x14ac:dyDescent="0.4">
      <c r="N478" s="24"/>
      <c r="O478" s="24"/>
      <c r="P478" s="24"/>
      <c r="Q478" s="24"/>
      <c r="R478" s="24"/>
      <c r="S478" s="24"/>
    </row>
    <row r="479" spans="14:19" x14ac:dyDescent="0.4">
      <c r="N479" s="24"/>
      <c r="O479" s="24"/>
      <c r="P479" s="24"/>
      <c r="Q479" s="24"/>
      <c r="R479" s="24"/>
      <c r="S479" s="24"/>
    </row>
    <row r="480" spans="14:19" x14ac:dyDescent="0.4">
      <c r="N480" s="24"/>
      <c r="O480" s="24"/>
      <c r="P480" s="24"/>
      <c r="Q480" s="24"/>
      <c r="R480" s="24"/>
      <c r="S480" s="24"/>
    </row>
    <row r="481" spans="14:19" x14ac:dyDescent="0.4">
      <c r="N481" s="24"/>
      <c r="O481" s="24"/>
      <c r="P481" s="24"/>
      <c r="Q481" s="24"/>
      <c r="R481" s="24"/>
      <c r="S481" s="24"/>
    </row>
    <row r="482" spans="14:19" x14ac:dyDescent="0.4">
      <c r="N482" s="24"/>
      <c r="O482" s="24"/>
      <c r="P482" s="24"/>
      <c r="Q482" s="24"/>
      <c r="R482" s="24"/>
      <c r="S482" s="24"/>
    </row>
    <row r="483" spans="14:19" x14ac:dyDescent="0.4">
      <c r="N483" s="24"/>
      <c r="O483" s="24"/>
      <c r="P483" s="24"/>
      <c r="Q483" s="24"/>
      <c r="R483" s="24"/>
      <c r="S483" s="24"/>
    </row>
    <row r="484" spans="14:19" x14ac:dyDescent="0.4">
      <c r="N484" s="24"/>
      <c r="O484" s="24"/>
      <c r="P484" s="24"/>
      <c r="Q484" s="24"/>
      <c r="R484" s="24"/>
      <c r="S484" s="24"/>
    </row>
    <row r="485" spans="14:19" x14ac:dyDescent="0.4">
      <c r="N485" s="24"/>
      <c r="O485" s="24"/>
      <c r="P485" s="24"/>
      <c r="Q485" s="24"/>
      <c r="R485" s="24"/>
      <c r="S485" s="24"/>
    </row>
    <row r="486" spans="14:19" x14ac:dyDescent="0.4">
      <c r="N486" s="24"/>
      <c r="O486" s="24"/>
      <c r="P486" s="24"/>
      <c r="Q486" s="24"/>
      <c r="R486" s="24"/>
      <c r="S486" s="24"/>
    </row>
    <row r="487" spans="14:19" x14ac:dyDescent="0.4">
      <c r="N487" s="24"/>
      <c r="O487" s="24"/>
      <c r="P487" s="24"/>
      <c r="Q487" s="24"/>
      <c r="R487" s="24"/>
      <c r="S487" s="24"/>
    </row>
    <row r="488" spans="14:19" x14ac:dyDescent="0.4">
      <c r="N488" s="24"/>
      <c r="O488" s="24"/>
      <c r="P488" s="24"/>
      <c r="Q488" s="24"/>
      <c r="R488" s="24"/>
      <c r="S488" s="24"/>
    </row>
    <row r="489" spans="14:19" x14ac:dyDescent="0.4">
      <c r="N489" s="24"/>
      <c r="O489" s="24"/>
      <c r="P489" s="24"/>
      <c r="Q489" s="24"/>
      <c r="R489" s="24"/>
      <c r="S489" s="24"/>
    </row>
    <row r="490" spans="14:19" x14ac:dyDescent="0.4">
      <c r="N490" s="24"/>
      <c r="O490" s="24"/>
      <c r="P490" s="24"/>
      <c r="Q490" s="24"/>
      <c r="R490" s="24"/>
      <c r="S490" s="24"/>
    </row>
    <row r="491" spans="14:19" x14ac:dyDescent="0.4">
      <c r="N491" s="24"/>
      <c r="O491" s="24"/>
      <c r="P491" s="24"/>
      <c r="Q491" s="24"/>
      <c r="R491" s="24"/>
      <c r="S491" s="24"/>
    </row>
    <row r="492" spans="14:19" x14ac:dyDescent="0.4">
      <c r="N492" s="24"/>
      <c r="O492" s="24"/>
      <c r="P492" s="24"/>
      <c r="Q492" s="24"/>
      <c r="R492" s="24"/>
      <c r="S492" s="24"/>
    </row>
    <row r="493" spans="14:19" x14ac:dyDescent="0.4">
      <c r="N493" s="24"/>
      <c r="O493" s="24"/>
      <c r="P493" s="24"/>
      <c r="Q493" s="24"/>
      <c r="R493" s="24"/>
      <c r="S493" s="24"/>
    </row>
    <row r="494" spans="14:19" x14ac:dyDescent="0.4">
      <c r="N494" s="24"/>
      <c r="O494" s="24"/>
      <c r="P494" s="24"/>
      <c r="Q494" s="24"/>
      <c r="R494" s="24"/>
      <c r="S494" s="24"/>
    </row>
    <row r="495" spans="14:19" x14ac:dyDescent="0.4">
      <c r="N495" s="24"/>
      <c r="O495" s="24"/>
      <c r="P495" s="24"/>
      <c r="Q495" s="24"/>
      <c r="R495" s="24"/>
      <c r="S495" s="24"/>
    </row>
    <row r="496" spans="14:19" x14ac:dyDescent="0.4">
      <c r="N496" s="24"/>
      <c r="O496" s="24"/>
      <c r="P496" s="24"/>
      <c r="Q496" s="24"/>
      <c r="R496" s="24"/>
      <c r="S496" s="24"/>
    </row>
    <row r="497" spans="14:19" x14ac:dyDescent="0.4">
      <c r="N497" s="24"/>
      <c r="O497" s="24"/>
      <c r="P497" s="24"/>
      <c r="Q497" s="24"/>
      <c r="R497" s="24"/>
      <c r="S497" s="24"/>
    </row>
    <row r="498" spans="14:19" x14ac:dyDescent="0.4">
      <c r="N498" s="24"/>
      <c r="O498" s="24"/>
      <c r="P498" s="24"/>
      <c r="Q498" s="24"/>
      <c r="R498" s="24"/>
      <c r="S498" s="24"/>
    </row>
    <row r="499" spans="14:19" x14ac:dyDescent="0.4">
      <c r="N499" s="24"/>
      <c r="O499" s="24"/>
      <c r="P499" s="24"/>
      <c r="Q499" s="24"/>
      <c r="R499" s="24"/>
      <c r="S499" s="24"/>
    </row>
    <row r="500" spans="14:19" x14ac:dyDescent="0.4">
      <c r="N500" s="24"/>
      <c r="O500" s="24"/>
      <c r="P500" s="24"/>
      <c r="Q500" s="24"/>
      <c r="R500" s="24"/>
      <c r="S500" s="24"/>
    </row>
    <row r="501" spans="14:19" x14ac:dyDescent="0.4">
      <c r="N501" s="24"/>
      <c r="O501" s="24"/>
      <c r="P501" s="24"/>
      <c r="Q501" s="24"/>
      <c r="R501" s="24"/>
      <c r="S501" s="24"/>
    </row>
    <row r="502" spans="14:19" x14ac:dyDescent="0.4">
      <c r="N502" s="24"/>
      <c r="O502" s="24"/>
      <c r="P502" s="24"/>
      <c r="Q502" s="24"/>
      <c r="R502" s="24"/>
      <c r="S502" s="24"/>
    </row>
    <row r="503" spans="14:19" x14ac:dyDescent="0.4">
      <c r="N503" s="24"/>
      <c r="O503" s="24"/>
      <c r="P503" s="24"/>
      <c r="Q503" s="24"/>
      <c r="R503" s="24"/>
      <c r="S503" s="24"/>
    </row>
    <row r="504" spans="14:19" x14ac:dyDescent="0.4">
      <c r="N504" s="24"/>
      <c r="O504" s="24"/>
      <c r="P504" s="24"/>
      <c r="Q504" s="24"/>
      <c r="R504" s="24"/>
      <c r="S504" s="24"/>
    </row>
    <row r="505" spans="14:19" x14ac:dyDescent="0.4">
      <c r="N505" s="24"/>
      <c r="O505" s="24"/>
      <c r="P505" s="24"/>
      <c r="Q505" s="24"/>
      <c r="R505" s="24"/>
      <c r="S505" s="24"/>
    </row>
    <row r="506" spans="14:19" x14ac:dyDescent="0.4">
      <c r="N506" s="24"/>
      <c r="O506" s="24"/>
      <c r="P506" s="24"/>
      <c r="Q506" s="24"/>
      <c r="R506" s="24"/>
      <c r="S506" s="24"/>
    </row>
    <row r="507" spans="14:19" x14ac:dyDescent="0.4">
      <c r="N507" s="24"/>
      <c r="O507" s="24"/>
      <c r="P507" s="24"/>
      <c r="Q507" s="24"/>
      <c r="R507" s="24"/>
      <c r="S507" s="24"/>
    </row>
    <row r="508" spans="14:19" x14ac:dyDescent="0.4">
      <c r="N508" s="24"/>
      <c r="O508" s="24"/>
      <c r="P508" s="24"/>
      <c r="Q508" s="24"/>
      <c r="R508" s="24"/>
      <c r="S508" s="24"/>
    </row>
    <row r="509" spans="14:19" x14ac:dyDescent="0.4">
      <c r="N509" s="24"/>
      <c r="O509" s="24"/>
      <c r="P509" s="24"/>
      <c r="Q509" s="24"/>
      <c r="R509" s="24"/>
      <c r="S509" s="24"/>
    </row>
    <row r="510" spans="14:19" x14ac:dyDescent="0.4">
      <c r="N510" s="24"/>
      <c r="O510" s="24"/>
      <c r="P510" s="24"/>
      <c r="Q510" s="24"/>
      <c r="R510" s="24"/>
      <c r="S510" s="24"/>
    </row>
    <row r="511" spans="14:19" x14ac:dyDescent="0.4">
      <c r="N511" s="24"/>
      <c r="O511" s="24"/>
      <c r="P511" s="24"/>
      <c r="Q511" s="24"/>
      <c r="R511" s="24"/>
      <c r="S511" s="24"/>
    </row>
    <row r="512" spans="14:19" x14ac:dyDescent="0.4">
      <c r="N512" s="24"/>
      <c r="O512" s="24"/>
      <c r="P512" s="24"/>
      <c r="Q512" s="24"/>
      <c r="R512" s="24"/>
      <c r="S512" s="24"/>
    </row>
    <row r="513" spans="14:19" x14ac:dyDescent="0.4">
      <c r="N513" s="24"/>
      <c r="O513" s="24"/>
      <c r="P513" s="24"/>
      <c r="Q513" s="24"/>
      <c r="R513" s="24"/>
      <c r="S513" s="24"/>
    </row>
    <row r="514" spans="14:19" x14ac:dyDescent="0.4">
      <c r="N514" s="24"/>
      <c r="O514" s="24"/>
      <c r="P514" s="24"/>
      <c r="Q514" s="24"/>
      <c r="R514" s="24"/>
      <c r="S514" s="24"/>
    </row>
    <row r="515" spans="14:19" x14ac:dyDescent="0.4">
      <c r="N515" s="24"/>
      <c r="O515" s="24"/>
      <c r="P515" s="24"/>
      <c r="Q515" s="24"/>
      <c r="R515" s="24"/>
      <c r="S515" s="24"/>
    </row>
    <row r="516" spans="14:19" x14ac:dyDescent="0.4">
      <c r="N516" s="24"/>
      <c r="O516" s="24"/>
      <c r="P516" s="24"/>
      <c r="Q516" s="24"/>
      <c r="R516" s="24"/>
      <c r="S516" s="24"/>
    </row>
    <row r="517" spans="14:19" x14ac:dyDescent="0.4">
      <c r="N517" s="24"/>
      <c r="O517" s="24"/>
      <c r="P517" s="24"/>
      <c r="Q517" s="24"/>
      <c r="R517" s="24"/>
      <c r="S517" s="24"/>
    </row>
    <row r="518" spans="14:19" x14ac:dyDescent="0.4">
      <c r="N518" s="24"/>
      <c r="O518" s="24"/>
      <c r="P518" s="24"/>
      <c r="Q518" s="24"/>
      <c r="R518" s="24"/>
      <c r="S518" s="24"/>
    </row>
    <row r="519" spans="14:19" x14ac:dyDescent="0.4">
      <c r="N519" s="24"/>
      <c r="O519" s="24"/>
      <c r="P519" s="24"/>
      <c r="Q519" s="24"/>
      <c r="R519" s="24"/>
      <c r="S519" s="24"/>
    </row>
    <row r="520" spans="14:19" x14ac:dyDescent="0.4">
      <c r="N520" s="24"/>
      <c r="O520" s="24"/>
      <c r="P520" s="24"/>
      <c r="Q520" s="24"/>
      <c r="R520" s="24"/>
      <c r="S520" s="24"/>
    </row>
    <row r="521" spans="14:19" x14ac:dyDescent="0.4">
      <c r="N521" s="24"/>
      <c r="O521" s="24"/>
      <c r="P521" s="24"/>
      <c r="Q521" s="24"/>
      <c r="R521" s="24"/>
      <c r="S521" s="24"/>
    </row>
    <row r="522" spans="14:19" x14ac:dyDescent="0.4">
      <c r="N522" s="24"/>
      <c r="O522" s="24"/>
      <c r="P522" s="24"/>
      <c r="Q522" s="24"/>
      <c r="R522" s="24"/>
      <c r="S522" s="24"/>
    </row>
    <row r="523" spans="14:19" x14ac:dyDescent="0.4">
      <c r="N523" s="24"/>
      <c r="O523" s="24"/>
      <c r="P523" s="24"/>
      <c r="Q523" s="24"/>
      <c r="R523" s="24"/>
      <c r="S523" s="24"/>
    </row>
    <row r="524" spans="14:19" x14ac:dyDescent="0.4">
      <c r="N524" s="24"/>
      <c r="O524" s="24"/>
      <c r="P524" s="24"/>
      <c r="Q524" s="24"/>
      <c r="R524" s="24"/>
      <c r="S524" s="24"/>
    </row>
    <row r="525" spans="14:19" x14ac:dyDescent="0.4">
      <c r="N525" s="24"/>
      <c r="O525" s="24"/>
      <c r="P525" s="24"/>
      <c r="Q525" s="24"/>
      <c r="R525" s="24"/>
      <c r="S525" s="24"/>
    </row>
    <row r="526" spans="14:19" x14ac:dyDescent="0.4">
      <c r="N526" s="24"/>
      <c r="O526" s="24"/>
      <c r="P526" s="24"/>
      <c r="Q526" s="24"/>
      <c r="R526" s="24"/>
      <c r="S526" s="24"/>
    </row>
    <row r="527" spans="14:19" x14ac:dyDescent="0.4">
      <c r="N527" s="24"/>
      <c r="O527" s="24"/>
      <c r="P527" s="24"/>
      <c r="Q527" s="24"/>
      <c r="R527" s="24"/>
      <c r="S527" s="24"/>
    </row>
    <row r="528" spans="14:19" x14ac:dyDescent="0.4">
      <c r="N528" s="24"/>
      <c r="O528" s="24"/>
      <c r="P528" s="24"/>
      <c r="Q528" s="24"/>
      <c r="R528" s="24"/>
      <c r="S528" s="24"/>
    </row>
    <row r="529" spans="14:19" x14ac:dyDescent="0.4">
      <c r="N529" s="24"/>
      <c r="O529" s="24"/>
      <c r="P529" s="24"/>
      <c r="Q529" s="24"/>
      <c r="R529" s="24"/>
      <c r="S529" s="24"/>
    </row>
    <row r="530" spans="14:19" x14ac:dyDescent="0.4">
      <c r="N530" s="24"/>
      <c r="O530" s="24"/>
      <c r="P530" s="24"/>
      <c r="Q530" s="24"/>
      <c r="R530" s="24"/>
      <c r="S530" s="24"/>
    </row>
    <row r="531" spans="14:19" x14ac:dyDescent="0.4">
      <c r="N531" s="24"/>
      <c r="O531" s="24"/>
      <c r="P531" s="24"/>
      <c r="Q531" s="24"/>
      <c r="R531" s="24"/>
      <c r="S531" s="24"/>
    </row>
    <row r="532" spans="14:19" x14ac:dyDescent="0.4">
      <c r="N532" s="24"/>
      <c r="O532" s="24"/>
      <c r="P532" s="24"/>
      <c r="Q532" s="24"/>
      <c r="R532" s="24"/>
      <c r="S532" s="24"/>
    </row>
    <row r="533" spans="14:19" x14ac:dyDescent="0.4">
      <c r="N533" s="24"/>
      <c r="O533" s="24"/>
      <c r="P533" s="24"/>
      <c r="Q533" s="24"/>
      <c r="R533" s="24"/>
      <c r="S533" s="24"/>
    </row>
    <row r="534" spans="14:19" x14ac:dyDescent="0.4">
      <c r="N534" s="24"/>
      <c r="O534" s="24"/>
      <c r="P534" s="24"/>
      <c r="Q534" s="24"/>
      <c r="R534" s="24"/>
      <c r="S534" s="24"/>
    </row>
    <row r="535" spans="14:19" x14ac:dyDescent="0.4">
      <c r="N535" s="24"/>
      <c r="O535" s="24"/>
      <c r="P535" s="24"/>
      <c r="Q535" s="24"/>
      <c r="R535" s="24"/>
      <c r="S535" s="24"/>
    </row>
    <row r="536" spans="14:19" x14ac:dyDescent="0.4">
      <c r="N536" s="24"/>
      <c r="O536" s="24"/>
      <c r="P536" s="24"/>
      <c r="Q536" s="24"/>
      <c r="R536" s="24"/>
      <c r="S536" s="24"/>
    </row>
    <row r="537" spans="14:19" x14ac:dyDescent="0.4">
      <c r="N537" s="24"/>
      <c r="O537" s="24"/>
      <c r="P537" s="24"/>
      <c r="Q537" s="24"/>
      <c r="R537" s="24"/>
      <c r="S537" s="24"/>
    </row>
    <row r="538" spans="14:19" x14ac:dyDescent="0.4">
      <c r="N538" s="24"/>
      <c r="O538" s="24"/>
      <c r="P538" s="24"/>
      <c r="Q538" s="24"/>
      <c r="R538" s="24"/>
      <c r="S538" s="24"/>
    </row>
    <row r="539" spans="14:19" x14ac:dyDescent="0.4">
      <c r="N539" s="24"/>
      <c r="O539" s="24"/>
      <c r="P539" s="24"/>
      <c r="Q539" s="24"/>
      <c r="R539" s="24"/>
      <c r="S539" s="24"/>
    </row>
    <row r="540" spans="14:19" x14ac:dyDescent="0.4">
      <c r="N540" s="24"/>
      <c r="O540" s="24"/>
      <c r="P540" s="24"/>
      <c r="Q540" s="24"/>
      <c r="R540" s="24"/>
      <c r="S540" s="24"/>
    </row>
    <row r="541" spans="14:19" x14ac:dyDescent="0.4">
      <c r="N541" s="24"/>
      <c r="O541" s="24"/>
      <c r="P541" s="24"/>
      <c r="Q541" s="24"/>
      <c r="R541" s="24"/>
      <c r="S541" s="24"/>
    </row>
    <row r="542" spans="14:19" x14ac:dyDescent="0.4">
      <c r="N542" s="24"/>
      <c r="O542" s="24"/>
      <c r="P542" s="24"/>
      <c r="Q542" s="24"/>
      <c r="R542" s="24"/>
      <c r="S542" s="24"/>
    </row>
    <row r="543" spans="14:19" x14ac:dyDescent="0.4">
      <c r="N543" s="24"/>
      <c r="O543" s="24"/>
      <c r="P543" s="24"/>
      <c r="Q543" s="24"/>
      <c r="R543" s="24"/>
      <c r="S543" s="24"/>
    </row>
    <row r="544" spans="14:19" x14ac:dyDescent="0.4">
      <c r="N544" s="24"/>
      <c r="O544" s="24"/>
      <c r="P544" s="24"/>
      <c r="Q544" s="24"/>
      <c r="R544" s="24"/>
      <c r="S544" s="24"/>
    </row>
    <row r="545" spans="14:19" x14ac:dyDescent="0.4">
      <c r="N545" s="24"/>
      <c r="O545" s="24"/>
      <c r="P545" s="24"/>
      <c r="Q545" s="24"/>
      <c r="R545" s="24"/>
      <c r="S545" s="24"/>
    </row>
    <row r="546" spans="14:19" x14ac:dyDescent="0.4">
      <c r="N546" s="24"/>
      <c r="O546" s="24"/>
      <c r="P546" s="24"/>
      <c r="Q546" s="24"/>
      <c r="R546" s="24"/>
      <c r="S546" s="24"/>
    </row>
    <row r="547" spans="14:19" x14ac:dyDescent="0.4">
      <c r="N547" s="24"/>
      <c r="O547" s="24"/>
      <c r="P547" s="24"/>
      <c r="Q547" s="24"/>
      <c r="R547" s="24"/>
      <c r="S547" s="24"/>
    </row>
    <row r="548" spans="14:19" x14ac:dyDescent="0.4">
      <c r="N548" s="24"/>
      <c r="O548" s="24"/>
      <c r="P548" s="24"/>
      <c r="Q548" s="24"/>
      <c r="R548" s="24"/>
      <c r="S548" s="24"/>
    </row>
    <row r="549" spans="14:19" x14ac:dyDescent="0.4">
      <c r="N549" s="24"/>
      <c r="O549" s="24"/>
      <c r="P549" s="24"/>
      <c r="Q549" s="24"/>
      <c r="R549" s="24"/>
      <c r="S549" s="24"/>
    </row>
    <row r="550" spans="14:19" x14ac:dyDescent="0.4">
      <c r="N550" s="24"/>
      <c r="O550" s="24"/>
      <c r="P550" s="24"/>
      <c r="Q550" s="24"/>
      <c r="R550" s="24"/>
      <c r="S550" s="24"/>
    </row>
    <row r="551" spans="14:19" x14ac:dyDescent="0.4">
      <c r="N551" s="24"/>
      <c r="O551" s="24"/>
      <c r="P551" s="24"/>
      <c r="Q551" s="24"/>
      <c r="R551" s="24"/>
      <c r="S551" s="24"/>
    </row>
    <row r="552" spans="14:19" x14ac:dyDescent="0.4">
      <c r="N552" s="24"/>
      <c r="O552" s="24"/>
      <c r="P552" s="24"/>
      <c r="Q552" s="24"/>
      <c r="R552" s="24"/>
      <c r="S552" s="24"/>
    </row>
    <row r="553" spans="14:19" x14ac:dyDescent="0.4">
      <c r="N553" s="24"/>
      <c r="O553" s="24"/>
      <c r="P553" s="24"/>
      <c r="Q553" s="24"/>
      <c r="R553" s="24"/>
      <c r="S553" s="24"/>
    </row>
    <row r="554" spans="14:19" x14ac:dyDescent="0.4">
      <c r="N554" s="24"/>
      <c r="O554" s="24"/>
      <c r="P554" s="24"/>
      <c r="Q554" s="24"/>
      <c r="R554" s="24"/>
      <c r="S554" s="24"/>
    </row>
    <row r="555" spans="14:19" x14ac:dyDescent="0.4">
      <c r="N555" s="24"/>
      <c r="O555" s="24"/>
      <c r="P555" s="24"/>
      <c r="Q555" s="24"/>
      <c r="R555" s="24"/>
      <c r="S555" s="24"/>
    </row>
    <row r="556" spans="14:19" x14ac:dyDescent="0.4">
      <c r="N556" s="24"/>
      <c r="O556" s="24"/>
      <c r="P556" s="24"/>
      <c r="Q556" s="24"/>
      <c r="R556" s="24"/>
      <c r="S556" s="24"/>
    </row>
    <row r="557" spans="14:19" x14ac:dyDescent="0.4">
      <c r="N557" s="24"/>
      <c r="O557" s="24"/>
      <c r="P557" s="24"/>
      <c r="Q557" s="24"/>
      <c r="R557" s="24"/>
      <c r="S557" s="24"/>
    </row>
    <row r="558" spans="14:19" x14ac:dyDescent="0.4">
      <c r="N558" s="24"/>
      <c r="O558" s="24"/>
      <c r="P558" s="24"/>
      <c r="Q558" s="24"/>
      <c r="R558" s="24"/>
      <c r="S558" s="24"/>
    </row>
    <row r="559" spans="14:19" x14ac:dyDescent="0.4">
      <c r="N559" s="24"/>
      <c r="O559" s="24"/>
      <c r="P559" s="24"/>
      <c r="Q559" s="24"/>
      <c r="R559" s="24"/>
      <c r="S559" s="24"/>
    </row>
    <row r="560" spans="14:19" x14ac:dyDescent="0.4">
      <c r="N560" s="24"/>
      <c r="O560" s="24"/>
      <c r="P560" s="24"/>
      <c r="Q560" s="24"/>
      <c r="R560" s="24"/>
      <c r="S560" s="24"/>
    </row>
    <row r="561" spans="14:19" x14ac:dyDescent="0.4">
      <c r="N561" s="24"/>
      <c r="O561" s="24"/>
      <c r="P561" s="24"/>
      <c r="Q561" s="24"/>
      <c r="R561" s="24"/>
      <c r="S561" s="24"/>
    </row>
    <row r="562" spans="14:19" x14ac:dyDescent="0.4">
      <c r="N562" s="24"/>
      <c r="O562" s="24"/>
      <c r="P562" s="24"/>
      <c r="Q562" s="24"/>
      <c r="R562" s="24"/>
      <c r="S562" s="24"/>
    </row>
    <row r="563" spans="14:19" x14ac:dyDescent="0.4">
      <c r="N563" s="24"/>
      <c r="O563" s="24"/>
      <c r="P563" s="24"/>
      <c r="Q563" s="24"/>
      <c r="R563" s="24"/>
      <c r="S563" s="24"/>
    </row>
    <row r="564" spans="14:19" x14ac:dyDescent="0.4">
      <c r="N564" s="24"/>
      <c r="O564" s="24"/>
      <c r="P564" s="24"/>
      <c r="Q564" s="24"/>
      <c r="R564" s="24"/>
      <c r="S564" s="24"/>
    </row>
    <row r="565" spans="14:19" x14ac:dyDescent="0.4">
      <c r="N565" s="24"/>
      <c r="O565" s="24"/>
      <c r="P565" s="24"/>
      <c r="Q565" s="24"/>
      <c r="R565" s="24"/>
      <c r="S565" s="24"/>
    </row>
    <row r="566" spans="14:19" x14ac:dyDescent="0.4">
      <c r="N566" s="24"/>
      <c r="O566" s="24"/>
      <c r="P566" s="24"/>
      <c r="Q566" s="24"/>
      <c r="R566" s="24"/>
      <c r="S566" s="24"/>
    </row>
    <row r="567" spans="14:19" x14ac:dyDescent="0.4">
      <c r="N567" s="24"/>
      <c r="O567" s="24"/>
      <c r="P567" s="24"/>
      <c r="Q567" s="24"/>
      <c r="R567" s="24"/>
      <c r="S567" s="24"/>
    </row>
    <row r="568" spans="14:19" x14ac:dyDescent="0.4">
      <c r="N568" s="24"/>
      <c r="O568" s="24"/>
      <c r="P568" s="24"/>
      <c r="Q568" s="24"/>
      <c r="R568" s="24"/>
      <c r="S568" s="24"/>
    </row>
    <row r="569" spans="14:19" x14ac:dyDescent="0.4">
      <c r="N569" s="24"/>
      <c r="O569" s="24"/>
      <c r="P569" s="24"/>
      <c r="Q569" s="24"/>
      <c r="R569" s="24"/>
      <c r="S569" s="24"/>
    </row>
    <row r="570" spans="14:19" x14ac:dyDescent="0.4">
      <c r="N570" s="24"/>
      <c r="O570" s="24"/>
      <c r="P570" s="24"/>
      <c r="Q570" s="24"/>
      <c r="R570" s="24"/>
      <c r="S570" s="24"/>
    </row>
    <row r="571" spans="14:19" x14ac:dyDescent="0.4">
      <c r="N571" s="24"/>
      <c r="O571" s="24"/>
      <c r="P571" s="24"/>
      <c r="Q571" s="24"/>
      <c r="R571" s="24"/>
      <c r="S571" s="24"/>
    </row>
    <row r="572" spans="14:19" x14ac:dyDescent="0.4">
      <c r="N572" s="24"/>
      <c r="O572" s="24"/>
      <c r="P572" s="24"/>
      <c r="Q572" s="24"/>
      <c r="R572" s="24"/>
      <c r="S572" s="24"/>
    </row>
    <row r="573" spans="14:19" x14ac:dyDescent="0.4">
      <c r="N573" s="24"/>
      <c r="O573" s="24"/>
      <c r="P573" s="24"/>
      <c r="Q573" s="24"/>
      <c r="R573" s="24"/>
      <c r="S573" s="24"/>
    </row>
    <row r="574" spans="14:19" x14ac:dyDescent="0.4">
      <c r="N574" s="24"/>
      <c r="O574" s="24"/>
      <c r="P574" s="24"/>
      <c r="Q574" s="24"/>
      <c r="R574" s="24"/>
      <c r="S574" s="24"/>
    </row>
    <row r="575" spans="14:19" x14ac:dyDescent="0.4">
      <c r="N575" s="24"/>
      <c r="O575" s="24"/>
      <c r="P575" s="24"/>
      <c r="Q575" s="24"/>
      <c r="R575" s="24"/>
      <c r="S575" s="24"/>
    </row>
    <row r="576" spans="14:19" x14ac:dyDescent="0.4">
      <c r="N576" s="24"/>
      <c r="O576" s="24"/>
      <c r="P576" s="24"/>
      <c r="Q576" s="24"/>
      <c r="R576" s="24"/>
      <c r="S576" s="24"/>
    </row>
    <row r="577" spans="14:19" x14ac:dyDescent="0.4">
      <c r="N577" s="24"/>
      <c r="O577" s="24"/>
      <c r="P577" s="24"/>
      <c r="Q577" s="24"/>
      <c r="R577" s="24"/>
      <c r="S577" s="24"/>
    </row>
    <row r="578" spans="14:19" x14ac:dyDescent="0.4">
      <c r="N578" s="24"/>
      <c r="O578" s="24"/>
      <c r="P578" s="24"/>
      <c r="Q578" s="24"/>
      <c r="R578" s="24"/>
      <c r="S578" s="24"/>
    </row>
    <row r="579" spans="14:19" x14ac:dyDescent="0.4">
      <c r="N579" s="24"/>
      <c r="O579" s="24"/>
      <c r="P579" s="24"/>
      <c r="Q579" s="24"/>
      <c r="R579" s="24"/>
      <c r="S579" s="24"/>
    </row>
    <row r="580" spans="14:19" x14ac:dyDescent="0.4">
      <c r="N580" s="24"/>
      <c r="O580" s="24"/>
      <c r="P580" s="24"/>
      <c r="Q580" s="24"/>
      <c r="R580" s="24"/>
      <c r="S580" s="24"/>
    </row>
    <row r="581" spans="14:19" x14ac:dyDescent="0.4">
      <c r="N581" s="24"/>
      <c r="O581" s="24"/>
      <c r="P581" s="24"/>
      <c r="Q581" s="24"/>
      <c r="R581" s="24"/>
      <c r="S581" s="24"/>
    </row>
    <row r="582" spans="14:19" x14ac:dyDescent="0.4">
      <c r="N582" s="24"/>
      <c r="O582" s="24"/>
      <c r="P582" s="24"/>
      <c r="Q582" s="24"/>
      <c r="R582" s="24"/>
      <c r="S582" s="24"/>
    </row>
    <row r="583" spans="14:19" x14ac:dyDescent="0.4">
      <c r="N583" s="24"/>
      <c r="O583" s="24"/>
      <c r="P583" s="24"/>
      <c r="Q583" s="24"/>
      <c r="R583" s="24"/>
      <c r="S583" s="24"/>
    </row>
    <row r="584" spans="14:19" x14ac:dyDescent="0.4">
      <c r="N584" s="24"/>
      <c r="O584" s="24"/>
      <c r="P584" s="24"/>
      <c r="Q584" s="24"/>
      <c r="R584" s="24"/>
      <c r="S584" s="24"/>
    </row>
    <row r="585" spans="14:19" x14ac:dyDescent="0.4">
      <c r="N585" s="24"/>
      <c r="O585" s="24"/>
      <c r="P585" s="24"/>
      <c r="Q585" s="24"/>
      <c r="R585" s="24"/>
      <c r="S585" s="24"/>
    </row>
    <row r="586" spans="14:19" x14ac:dyDescent="0.4">
      <c r="N586" s="24"/>
      <c r="O586" s="24"/>
      <c r="P586" s="24"/>
      <c r="Q586" s="24"/>
      <c r="R586" s="24"/>
      <c r="S586" s="24"/>
    </row>
    <row r="587" spans="14:19" x14ac:dyDescent="0.4">
      <c r="N587" s="24"/>
      <c r="O587" s="24"/>
      <c r="P587" s="24"/>
      <c r="Q587" s="24"/>
      <c r="R587" s="24"/>
      <c r="S587" s="24"/>
    </row>
    <row r="588" spans="14:19" x14ac:dyDescent="0.4">
      <c r="N588" s="24"/>
      <c r="O588" s="24"/>
      <c r="P588" s="24"/>
      <c r="Q588" s="24"/>
      <c r="R588" s="24"/>
      <c r="S588" s="24"/>
    </row>
    <row r="589" spans="14:19" x14ac:dyDescent="0.4">
      <c r="N589" s="24"/>
      <c r="O589" s="24"/>
      <c r="P589" s="24"/>
      <c r="Q589" s="24"/>
      <c r="R589" s="24"/>
      <c r="S589" s="24"/>
    </row>
    <row r="590" spans="14:19" x14ac:dyDescent="0.4">
      <c r="N590" s="24"/>
      <c r="O590" s="24"/>
      <c r="P590" s="24"/>
      <c r="Q590" s="24"/>
      <c r="R590" s="24"/>
      <c r="S590" s="24"/>
    </row>
    <row r="591" spans="14:19" x14ac:dyDescent="0.4">
      <c r="N591" s="24"/>
      <c r="O591" s="24"/>
      <c r="P591" s="24"/>
      <c r="Q591" s="24"/>
      <c r="R591" s="24"/>
      <c r="S591" s="24"/>
    </row>
    <row r="592" spans="14:19" x14ac:dyDescent="0.4">
      <c r="N592" s="24"/>
      <c r="O592" s="24"/>
      <c r="P592" s="24"/>
      <c r="Q592" s="24"/>
      <c r="R592" s="24"/>
      <c r="S592" s="24"/>
    </row>
    <row r="593" spans="14:19" x14ac:dyDescent="0.4">
      <c r="N593" s="24"/>
      <c r="O593" s="24"/>
      <c r="P593" s="24"/>
      <c r="Q593" s="24"/>
      <c r="R593" s="24"/>
      <c r="S593" s="24"/>
    </row>
    <row r="594" spans="14:19" x14ac:dyDescent="0.4">
      <c r="N594" s="24"/>
      <c r="O594" s="24"/>
      <c r="P594" s="24"/>
      <c r="Q594" s="24"/>
      <c r="R594" s="24"/>
      <c r="S594" s="24"/>
    </row>
    <row r="595" spans="14:19" x14ac:dyDescent="0.4">
      <c r="N595" s="24"/>
      <c r="O595" s="24"/>
      <c r="P595" s="24"/>
      <c r="Q595" s="24"/>
      <c r="R595" s="24"/>
      <c r="S595" s="24"/>
    </row>
    <row r="596" spans="14:19" x14ac:dyDescent="0.4">
      <c r="N596" s="24"/>
      <c r="O596" s="24"/>
      <c r="P596" s="24"/>
      <c r="Q596" s="24"/>
      <c r="R596" s="24"/>
      <c r="S596" s="24"/>
    </row>
    <row r="597" spans="14:19" x14ac:dyDescent="0.4">
      <c r="N597" s="24"/>
      <c r="O597" s="24"/>
      <c r="P597" s="24"/>
      <c r="Q597" s="24"/>
      <c r="R597" s="24"/>
      <c r="S597" s="24"/>
    </row>
    <row r="598" spans="14:19" x14ac:dyDescent="0.4">
      <c r="N598" s="24"/>
      <c r="O598" s="24"/>
      <c r="P598" s="24"/>
      <c r="Q598" s="24"/>
      <c r="R598" s="24"/>
      <c r="S598" s="24"/>
    </row>
    <row r="599" spans="14:19" x14ac:dyDescent="0.4">
      <c r="N599" s="24"/>
      <c r="O599" s="24"/>
      <c r="P599" s="24"/>
      <c r="Q599" s="24"/>
      <c r="R599" s="24"/>
      <c r="S599" s="24"/>
    </row>
    <row r="600" spans="14:19" x14ac:dyDescent="0.4">
      <c r="N600" s="24"/>
      <c r="O600" s="24"/>
      <c r="P600" s="24"/>
      <c r="Q600" s="24"/>
      <c r="R600" s="24"/>
      <c r="S600" s="24"/>
    </row>
    <row r="601" spans="14:19" x14ac:dyDescent="0.4">
      <c r="N601" s="24"/>
      <c r="O601" s="24"/>
      <c r="P601" s="24"/>
      <c r="Q601" s="24"/>
      <c r="R601" s="24"/>
      <c r="S601" s="24"/>
    </row>
    <row r="602" spans="14:19" x14ac:dyDescent="0.4">
      <c r="N602" s="24"/>
      <c r="O602" s="24"/>
      <c r="P602" s="24"/>
      <c r="Q602" s="24"/>
      <c r="R602" s="24"/>
      <c r="S602" s="24"/>
    </row>
    <row r="603" spans="14:19" x14ac:dyDescent="0.4">
      <c r="N603" s="24"/>
      <c r="O603" s="24"/>
      <c r="P603" s="24"/>
      <c r="Q603" s="24"/>
      <c r="R603" s="24"/>
      <c r="S603" s="24"/>
    </row>
    <row r="604" spans="14:19" x14ac:dyDescent="0.4">
      <c r="N604" s="24"/>
      <c r="O604" s="24"/>
      <c r="P604" s="24"/>
      <c r="Q604" s="24"/>
      <c r="R604" s="24"/>
      <c r="S604" s="24"/>
    </row>
    <row r="605" spans="14:19" x14ac:dyDescent="0.4">
      <c r="N605" s="24"/>
      <c r="O605" s="24"/>
      <c r="P605" s="24"/>
      <c r="Q605" s="24"/>
      <c r="R605" s="24"/>
      <c r="S605" s="24"/>
    </row>
    <row r="606" spans="14:19" x14ac:dyDescent="0.4">
      <c r="N606" s="24"/>
      <c r="O606" s="24"/>
      <c r="P606" s="24"/>
      <c r="Q606" s="24"/>
      <c r="R606" s="24"/>
      <c r="S606" s="24"/>
    </row>
    <row r="607" spans="14:19" x14ac:dyDescent="0.4">
      <c r="N607" s="24"/>
      <c r="O607" s="24"/>
      <c r="P607" s="24"/>
      <c r="Q607" s="24"/>
      <c r="R607" s="24"/>
      <c r="S607" s="24"/>
    </row>
    <row r="608" spans="14:19" x14ac:dyDescent="0.4">
      <c r="N608" s="24"/>
      <c r="O608" s="24"/>
      <c r="P608" s="24"/>
      <c r="Q608" s="24"/>
      <c r="R608" s="24"/>
      <c r="S608" s="24"/>
    </row>
    <row r="609" spans="14:19" x14ac:dyDescent="0.4">
      <c r="N609" s="24"/>
      <c r="O609" s="24"/>
      <c r="P609" s="24"/>
      <c r="Q609" s="24"/>
      <c r="R609" s="24"/>
      <c r="S609" s="24"/>
    </row>
    <row r="610" spans="14:19" x14ac:dyDescent="0.4">
      <c r="N610" s="24"/>
      <c r="O610" s="24"/>
      <c r="P610" s="24"/>
      <c r="Q610" s="24"/>
      <c r="R610" s="24"/>
      <c r="S610" s="24"/>
    </row>
    <row r="611" spans="14:19" x14ac:dyDescent="0.4">
      <c r="N611" s="24"/>
      <c r="O611" s="24"/>
      <c r="P611" s="24"/>
      <c r="Q611" s="24"/>
      <c r="R611" s="24"/>
      <c r="S611" s="24"/>
    </row>
    <row r="612" spans="14:19" x14ac:dyDescent="0.4">
      <c r="N612" s="24"/>
      <c r="O612" s="24"/>
      <c r="P612" s="24"/>
      <c r="Q612" s="24"/>
      <c r="R612" s="24"/>
      <c r="S612" s="24"/>
    </row>
    <row r="613" spans="14:19" x14ac:dyDescent="0.4">
      <c r="N613" s="24"/>
      <c r="O613" s="24"/>
      <c r="P613" s="24"/>
      <c r="Q613" s="24"/>
      <c r="R613" s="24"/>
      <c r="S613" s="24"/>
    </row>
    <row r="614" spans="14:19" x14ac:dyDescent="0.4">
      <c r="N614" s="24"/>
      <c r="O614" s="24"/>
      <c r="P614" s="24"/>
      <c r="Q614" s="24"/>
      <c r="R614" s="24"/>
      <c r="S614" s="24"/>
    </row>
    <row r="615" spans="14:19" x14ac:dyDescent="0.4">
      <c r="N615" s="24"/>
      <c r="O615" s="24"/>
      <c r="P615" s="24"/>
      <c r="Q615" s="24"/>
      <c r="R615" s="24"/>
      <c r="S615" s="24"/>
    </row>
    <row r="616" spans="14:19" x14ac:dyDescent="0.4">
      <c r="N616" s="24"/>
      <c r="O616" s="24"/>
      <c r="P616" s="24"/>
      <c r="Q616" s="24"/>
      <c r="R616" s="24"/>
      <c r="S616" s="24"/>
    </row>
    <row r="617" spans="14:19" x14ac:dyDescent="0.4">
      <c r="N617" s="24"/>
      <c r="O617" s="24"/>
      <c r="P617" s="24"/>
      <c r="Q617" s="24"/>
      <c r="R617" s="24"/>
      <c r="S617" s="24"/>
    </row>
    <row r="618" spans="14:19" x14ac:dyDescent="0.4">
      <c r="N618" s="24"/>
      <c r="O618" s="24"/>
      <c r="P618" s="24"/>
      <c r="Q618" s="24"/>
      <c r="R618" s="24"/>
      <c r="S618" s="24"/>
    </row>
    <row r="619" spans="14:19" x14ac:dyDescent="0.4">
      <c r="N619" s="24"/>
      <c r="O619" s="24"/>
      <c r="P619" s="24"/>
      <c r="Q619" s="24"/>
      <c r="R619" s="24"/>
      <c r="S619" s="24"/>
    </row>
    <row r="620" spans="14:19" x14ac:dyDescent="0.4">
      <c r="N620" s="24"/>
      <c r="O620" s="24"/>
      <c r="P620" s="24"/>
      <c r="Q620" s="24"/>
      <c r="R620" s="24"/>
      <c r="S620" s="24"/>
    </row>
    <row r="621" spans="14:19" x14ac:dyDescent="0.4">
      <c r="N621" s="24"/>
      <c r="O621" s="24"/>
      <c r="P621" s="24"/>
      <c r="Q621" s="24"/>
      <c r="R621" s="24"/>
      <c r="S621" s="24"/>
    </row>
    <row r="622" spans="14:19" x14ac:dyDescent="0.4">
      <c r="N622" s="24"/>
      <c r="O622" s="24"/>
      <c r="P622" s="24"/>
      <c r="Q622" s="24"/>
      <c r="R622" s="24"/>
      <c r="S622" s="24"/>
    </row>
    <row r="623" spans="14:19" x14ac:dyDescent="0.4">
      <c r="N623" s="24"/>
      <c r="O623" s="24"/>
      <c r="P623" s="24"/>
      <c r="Q623" s="24"/>
      <c r="R623" s="24"/>
      <c r="S623" s="24"/>
    </row>
    <row r="624" spans="14:19" x14ac:dyDescent="0.4">
      <c r="N624" s="24"/>
      <c r="O624" s="24"/>
      <c r="P624" s="24"/>
      <c r="Q624" s="24"/>
      <c r="R624" s="24"/>
      <c r="S624" s="24"/>
    </row>
    <row r="625" spans="14:19" x14ac:dyDescent="0.4">
      <c r="N625" s="24"/>
      <c r="O625" s="24"/>
      <c r="P625" s="24"/>
      <c r="Q625" s="24"/>
      <c r="R625" s="24"/>
      <c r="S625" s="24"/>
    </row>
    <row r="626" spans="14:19" x14ac:dyDescent="0.4">
      <c r="N626" s="24"/>
      <c r="O626" s="24"/>
      <c r="P626" s="24"/>
      <c r="Q626" s="24"/>
      <c r="R626" s="24"/>
      <c r="S626" s="24"/>
    </row>
    <row r="627" spans="14:19" x14ac:dyDescent="0.4">
      <c r="N627" s="24"/>
      <c r="O627" s="24"/>
      <c r="P627" s="24"/>
      <c r="Q627" s="24"/>
      <c r="R627" s="24"/>
      <c r="S627" s="24"/>
    </row>
    <row r="628" spans="14:19" x14ac:dyDescent="0.4">
      <c r="N628" s="24"/>
      <c r="O628" s="24"/>
      <c r="P628" s="24"/>
      <c r="Q628" s="24"/>
      <c r="R628" s="24"/>
      <c r="S628" s="24"/>
    </row>
    <row r="629" spans="14:19" x14ac:dyDescent="0.4">
      <c r="N629" s="24"/>
      <c r="O629" s="24"/>
      <c r="P629" s="24"/>
      <c r="Q629" s="24"/>
      <c r="R629" s="24"/>
      <c r="S629" s="24"/>
    </row>
    <row r="630" spans="14:19" x14ac:dyDescent="0.4">
      <c r="N630" s="24"/>
      <c r="O630" s="24"/>
      <c r="P630" s="24"/>
      <c r="Q630" s="24"/>
      <c r="R630" s="24"/>
      <c r="S630" s="24"/>
    </row>
    <row r="631" spans="14:19" x14ac:dyDescent="0.4">
      <c r="N631" s="24"/>
      <c r="O631" s="24"/>
      <c r="P631" s="24"/>
      <c r="Q631" s="24"/>
      <c r="R631" s="24"/>
      <c r="S631" s="24"/>
    </row>
    <row r="632" spans="14:19" x14ac:dyDescent="0.4">
      <c r="N632" s="24"/>
      <c r="O632" s="24"/>
      <c r="P632" s="24"/>
      <c r="Q632" s="24"/>
      <c r="R632" s="24"/>
      <c r="S632" s="24"/>
    </row>
    <row r="633" spans="14:19" x14ac:dyDescent="0.4">
      <c r="N633" s="24"/>
      <c r="O633" s="24"/>
      <c r="P633" s="24"/>
      <c r="Q633" s="24"/>
      <c r="R633" s="24"/>
      <c r="S633" s="24"/>
    </row>
    <row r="634" spans="14:19" x14ac:dyDescent="0.4">
      <c r="N634" s="24"/>
      <c r="O634" s="24"/>
      <c r="P634" s="24"/>
      <c r="Q634" s="24"/>
      <c r="R634" s="24"/>
      <c r="S634" s="24"/>
    </row>
    <row r="635" spans="14:19" x14ac:dyDescent="0.4">
      <c r="N635" s="24"/>
      <c r="O635" s="24"/>
      <c r="P635" s="24"/>
      <c r="Q635" s="24"/>
      <c r="R635" s="24"/>
      <c r="S635" s="24"/>
    </row>
    <row r="636" spans="14:19" x14ac:dyDescent="0.4">
      <c r="N636" s="24"/>
      <c r="O636" s="24"/>
      <c r="P636" s="24"/>
      <c r="Q636" s="24"/>
      <c r="R636" s="24"/>
      <c r="S636" s="24"/>
    </row>
    <row r="637" spans="14:19" x14ac:dyDescent="0.4">
      <c r="N637" s="24"/>
      <c r="O637" s="24"/>
      <c r="P637" s="24"/>
      <c r="Q637" s="24"/>
      <c r="R637" s="24"/>
      <c r="S637" s="24"/>
    </row>
    <row r="638" spans="14:19" x14ac:dyDescent="0.4">
      <c r="N638" s="24"/>
      <c r="O638" s="24"/>
      <c r="P638" s="24"/>
      <c r="Q638" s="24"/>
      <c r="R638" s="24"/>
      <c r="S638" s="24"/>
    </row>
    <row r="639" spans="14:19" x14ac:dyDescent="0.4">
      <c r="N639" s="24"/>
      <c r="O639" s="24"/>
      <c r="P639" s="24"/>
      <c r="Q639" s="24"/>
      <c r="R639" s="24"/>
      <c r="S639" s="24"/>
    </row>
    <row r="640" spans="14:19" x14ac:dyDescent="0.4">
      <c r="N640" s="24"/>
      <c r="O640" s="24"/>
      <c r="P640" s="24"/>
      <c r="Q640" s="24"/>
      <c r="R640" s="24"/>
      <c r="S640" s="24"/>
    </row>
    <row r="641" spans="14:19" x14ac:dyDescent="0.4">
      <c r="N641" s="24"/>
      <c r="O641" s="24"/>
      <c r="P641" s="24"/>
      <c r="Q641" s="24"/>
      <c r="R641" s="24"/>
      <c r="S641" s="24"/>
    </row>
    <row r="642" spans="14:19" x14ac:dyDescent="0.4">
      <c r="N642" s="24"/>
      <c r="O642" s="24"/>
      <c r="P642" s="24"/>
      <c r="Q642" s="24"/>
      <c r="R642" s="24"/>
      <c r="S642" s="24"/>
    </row>
    <row r="643" spans="14:19" x14ac:dyDescent="0.4">
      <c r="N643" s="24"/>
      <c r="O643" s="24"/>
      <c r="P643" s="24"/>
      <c r="Q643" s="24"/>
      <c r="R643" s="24"/>
      <c r="S643" s="24"/>
    </row>
    <row r="644" spans="14:19" x14ac:dyDescent="0.4">
      <c r="N644" s="24"/>
      <c r="O644" s="24"/>
      <c r="P644" s="24"/>
      <c r="Q644" s="24"/>
      <c r="R644" s="24"/>
      <c r="S644" s="24"/>
    </row>
    <row r="645" spans="14:19" x14ac:dyDescent="0.4">
      <c r="N645" s="24"/>
      <c r="O645" s="24"/>
      <c r="P645" s="24"/>
      <c r="Q645" s="24"/>
      <c r="R645" s="24"/>
      <c r="S645" s="24"/>
    </row>
    <row r="646" spans="14:19" x14ac:dyDescent="0.4">
      <c r="N646" s="24"/>
      <c r="O646" s="24"/>
      <c r="P646" s="24"/>
      <c r="Q646" s="24"/>
      <c r="R646" s="24"/>
      <c r="S646" s="24"/>
    </row>
    <row r="647" spans="14:19" x14ac:dyDescent="0.4">
      <c r="N647" s="24"/>
      <c r="O647" s="24"/>
      <c r="P647" s="24"/>
      <c r="Q647" s="24"/>
      <c r="R647" s="24"/>
      <c r="S647" s="24"/>
    </row>
    <row r="648" spans="14:19" x14ac:dyDescent="0.4">
      <c r="N648" s="24"/>
      <c r="O648" s="24"/>
      <c r="P648" s="24"/>
      <c r="Q648" s="24"/>
      <c r="R648" s="24"/>
      <c r="S648" s="24"/>
    </row>
    <row r="649" spans="14:19" x14ac:dyDescent="0.4">
      <c r="N649" s="24"/>
      <c r="O649" s="24"/>
      <c r="P649" s="24"/>
      <c r="Q649" s="24"/>
      <c r="R649" s="24"/>
      <c r="S649" s="24"/>
    </row>
    <row r="650" spans="14:19" x14ac:dyDescent="0.4">
      <c r="N650" s="24"/>
      <c r="O650" s="24"/>
      <c r="P650" s="24"/>
      <c r="Q650" s="24"/>
      <c r="R650" s="24"/>
      <c r="S650" s="24"/>
    </row>
    <row r="651" spans="14:19" x14ac:dyDescent="0.4">
      <c r="N651" s="24"/>
      <c r="O651" s="24"/>
      <c r="P651" s="24"/>
      <c r="Q651" s="24"/>
      <c r="R651" s="24"/>
      <c r="S651" s="24"/>
    </row>
    <row r="652" spans="14:19" x14ac:dyDescent="0.4">
      <c r="N652" s="24"/>
      <c r="O652" s="24"/>
      <c r="P652" s="24"/>
      <c r="Q652" s="24"/>
      <c r="R652" s="24"/>
      <c r="S652" s="24"/>
    </row>
    <row r="653" spans="14:19" x14ac:dyDescent="0.4">
      <c r="N653" s="24"/>
      <c r="O653" s="24"/>
      <c r="P653" s="24"/>
      <c r="Q653" s="24"/>
      <c r="R653" s="24"/>
      <c r="S653" s="24"/>
    </row>
    <row r="654" spans="14:19" x14ac:dyDescent="0.4">
      <c r="N654" s="24"/>
      <c r="O654" s="24"/>
      <c r="P654" s="24"/>
      <c r="Q654" s="24"/>
      <c r="R654" s="24"/>
      <c r="S654" s="24"/>
    </row>
    <row r="655" spans="14:19" x14ac:dyDescent="0.4">
      <c r="N655" s="24"/>
      <c r="O655" s="24"/>
      <c r="P655" s="24"/>
      <c r="Q655" s="24"/>
      <c r="R655" s="24"/>
      <c r="S655" s="24"/>
    </row>
    <row r="656" spans="14:19" x14ac:dyDescent="0.4">
      <c r="N656" s="24"/>
      <c r="O656" s="24"/>
      <c r="P656" s="24"/>
      <c r="Q656" s="24"/>
      <c r="R656" s="24"/>
      <c r="S656" s="24"/>
    </row>
    <row r="657" spans="14:19" x14ac:dyDescent="0.4">
      <c r="N657" s="24"/>
      <c r="O657" s="24"/>
      <c r="P657" s="24"/>
      <c r="Q657" s="24"/>
      <c r="R657" s="24"/>
      <c r="S657" s="24"/>
    </row>
    <row r="658" spans="14:19" x14ac:dyDescent="0.4">
      <c r="N658" s="24"/>
      <c r="O658" s="24"/>
      <c r="P658" s="24"/>
      <c r="Q658" s="24"/>
      <c r="R658" s="24"/>
      <c r="S658" s="24"/>
    </row>
    <row r="659" spans="14:19" x14ac:dyDescent="0.4">
      <c r="N659" s="24"/>
      <c r="O659" s="24"/>
      <c r="P659" s="24"/>
      <c r="Q659" s="24"/>
      <c r="R659" s="24"/>
      <c r="S659" s="24"/>
    </row>
    <row r="660" spans="14:19" x14ac:dyDescent="0.4">
      <c r="N660" s="24"/>
      <c r="O660" s="24"/>
      <c r="P660" s="24"/>
      <c r="Q660" s="24"/>
      <c r="R660" s="24"/>
      <c r="S660" s="24"/>
    </row>
    <row r="661" spans="14:19" x14ac:dyDescent="0.4">
      <c r="N661" s="24"/>
      <c r="O661" s="24"/>
      <c r="P661" s="24"/>
      <c r="Q661" s="24"/>
      <c r="R661" s="24"/>
      <c r="S661" s="24"/>
    </row>
    <row r="662" spans="14:19" x14ac:dyDescent="0.4">
      <c r="N662" s="24"/>
      <c r="O662" s="24"/>
      <c r="P662" s="24"/>
      <c r="Q662" s="24"/>
      <c r="R662" s="24"/>
      <c r="S662" s="24"/>
    </row>
    <row r="663" spans="14:19" x14ac:dyDescent="0.4">
      <c r="N663" s="24"/>
      <c r="O663" s="24"/>
      <c r="P663" s="24"/>
      <c r="Q663" s="24"/>
      <c r="R663" s="24"/>
      <c r="S663" s="24"/>
    </row>
    <row r="664" spans="14:19" x14ac:dyDescent="0.4">
      <c r="N664" s="24"/>
      <c r="O664" s="24"/>
      <c r="P664" s="24"/>
      <c r="Q664" s="24"/>
      <c r="R664" s="24"/>
      <c r="S664" s="24"/>
    </row>
    <row r="665" spans="14:19" x14ac:dyDescent="0.4">
      <c r="N665" s="24"/>
      <c r="O665" s="24"/>
      <c r="P665" s="24"/>
      <c r="Q665" s="24"/>
      <c r="R665" s="24"/>
      <c r="S665" s="24"/>
    </row>
    <row r="666" spans="14:19" x14ac:dyDescent="0.4">
      <c r="N666" s="24"/>
      <c r="O666" s="24"/>
      <c r="P666" s="24"/>
      <c r="Q666" s="24"/>
      <c r="R666" s="24"/>
      <c r="S666" s="24"/>
    </row>
    <row r="667" spans="14:19" x14ac:dyDescent="0.4">
      <c r="N667" s="24"/>
      <c r="O667" s="24"/>
      <c r="P667" s="24"/>
      <c r="Q667" s="24"/>
      <c r="R667" s="24"/>
      <c r="S667" s="24"/>
    </row>
    <row r="668" spans="14:19" x14ac:dyDescent="0.4">
      <c r="N668" s="24"/>
      <c r="O668" s="24"/>
      <c r="P668" s="24"/>
      <c r="Q668" s="24"/>
      <c r="R668" s="24"/>
      <c r="S668" s="24"/>
    </row>
    <row r="669" spans="14:19" x14ac:dyDescent="0.4">
      <c r="N669" s="24"/>
      <c r="O669" s="24"/>
      <c r="P669" s="24"/>
      <c r="Q669" s="24"/>
      <c r="R669" s="24"/>
      <c r="S669" s="24"/>
    </row>
    <row r="670" spans="14:19" x14ac:dyDescent="0.4">
      <c r="N670" s="24"/>
      <c r="O670" s="24"/>
      <c r="P670" s="24"/>
      <c r="Q670" s="24"/>
      <c r="R670" s="24"/>
      <c r="S670" s="24"/>
    </row>
    <row r="671" spans="14:19" x14ac:dyDescent="0.4">
      <c r="N671" s="24"/>
      <c r="O671" s="24"/>
      <c r="P671" s="24"/>
      <c r="Q671" s="24"/>
      <c r="R671" s="24"/>
      <c r="S671" s="24"/>
    </row>
    <row r="672" spans="14:19" x14ac:dyDescent="0.4">
      <c r="N672" s="24"/>
      <c r="O672" s="24"/>
      <c r="P672" s="24"/>
      <c r="Q672" s="24"/>
      <c r="R672" s="24"/>
      <c r="S672" s="24"/>
    </row>
    <row r="673" spans="14:19" x14ac:dyDescent="0.4">
      <c r="N673" s="24"/>
      <c r="O673" s="24"/>
      <c r="P673" s="24"/>
      <c r="Q673" s="24"/>
      <c r="R673" s="24"/>
      <c r="S673" s="24"/>
    </row>
    <row r="674" spans="14:19" x14ac:dyDescent="0.4">
      <c r="N674" s="24"/>
      <c r="O674" s="24"/>
      <c r="P674" s="24"/>
      <c r="Q674" s="24"/>
      <c r="R674" s="24"/>
      <c r="S674" s="24"/>
    </row>
    <row r="675" spans="14:19" x14ac:dyDescent="0.4">
      <c r="N675" s="24"/>
      <c r="O675" s="24"/>
      <c r="P675" s="24"/>
      <c r="Q675" s="24"/>
      <c r="R675" s="24"/>
      <c r="S675" s="24"/>
    </row>
    <row r="676" spans="14:19" x14ac:dyDescent="0.4">
      <c r="N676" s="24"/>
      <c r="O676" s="24"/>
      <c r="P676" s="24"/>
      <c r="Q676" s="24"/>
      <c r="R676" s="24"/>
      <c r="S676" s="24"/>
    </row>
    <row r="677" spans="14:19" x14ac:dyDescent="0.4">
      <c r="N677" s="24"/>
      <c r="O677" s="24"/>
      <c r="P677" s="24"/>
      <c r="Q677" s="24"/>
      <c r="R677" s="24"/>
      <c r="S677" s="24"/>
    </row>
    <row r="678" spans="14:19" x14ac:dyDescent="0.4">
      <c r="N678" s="24"/>
      <c r="O678" s="24"/>
      <c r="P678" s="24"/>
      <c r="Q678" s="24"/>
      <c r="R678" s="24"/>
      <c r="S678" s="24"/>
    </row>
    <row r="679" spans="14:19" x14ac:dyDescent="0.4">
      <c r="N679" s="24"/>
      <c r="O679" s="24"/>
      <c r="P679" s="24"/>
      <c r="Q679" s="24"/>
      <c r="R679" s="24"/>
      <c r="S679" s="24"/>
    </row>
    <row r="680" spans="14:19" x14ac:dyDescent="0.4">
      <c r="N680" s="24"/>
      <c r="O680" s="24"/>
      <c r="P680" s="24"/>
      <c r="Q680" s="24"/>
      <c r="R680" s="24"/>
      <c r="S680" s="24"/>
    </row>
    <row r="681" spans="14:19" x14ac:dyDescent="0.4">
      <c r="N681" s="24"/>
      <c r="O681" s="24"/>
      <c r="P681" s="24"/>
      <c r="Q681" s="24"/>
      <c r="R681" s="24"/>
      <c r="S681" s="24"/>
    </row>
    <row r="682" spans="14:19" x14ac:dyDescent="0.4">
      <c r="N682" s="24"/>
      <c r="O682" s="24"/>
      <c r="P682" s="24"/>
      <c r="Q682" s="24"/>
      <c r="R682" s="24"/>
      <c r="S682" s="24"/>
    </row>
    <row r="683" spans="14:19" x14ac:dyDescent="0.4">
      <c r="N683" s="24"/>
      <c r="O683" s="24"/>
      <c r="P683" s="24"/>
      <c r="Q683" s="24"/>
      <c r="R683" s="24"/>
      <c r="S683" s="24"/>
    </row>
    <row r="684" spans="14:19" x14ac:dyDescent="0.4">
      <c r="N684" s="24"/>
      <c r="O684" s="24"/>
      <c r="P684" s="24"/>
      <c r="Q684" s="24"/>
      <c r="R684" s="24"/>
      <c r="S684" s="24"/>
    </row>
    <row r="685" spans="14:19" x14ac:dyDescent="0.4">
      <c r="N685" s="24"/>
      <c r="O685" s="24"/>
      <c r="P685" s="24"/>
      <c r="Q685" s="24"/>
      <c r="R685" s="24"/>
      <c r="S685" s="24"/>
    </row>
    <row r="686" spans="14:19" x14ac:dyDescent="0.4">
      <c r="N686" s="24"/>
      <c r="O686" s="24"/>
      <c r="P686" s="24"/>
      <c r="Q686" s="24"/>
      <c r="R686" s="24"/>
      <c r="S686" s="24"/>
    </row>
    <row r="687" spans="14:19" x14ac:dyDescent="0.4">
      <c r="N687" s="24"/>
      <c r="O687" s="24"/>
      <c r="P687" s="24"/>
      <c r="Q687" s="24"/>
      <c r="R687" s="24"/>
      <c r="S687" s="24"/>
    </row>
    <row r="688" spans="14:19" x14ac:dyDescent="0.4">
      <c r="N688" s="24"/>
      <c r="O688" s="24"/>
      <c r="P688" s="24"/>
      <c r="Q688" s="24"/>
      <c r="R688" s="24"/>
      <c r="S688" s="24"/>
    </row>
    <row r="689" spans="14:19" x14ac:dyDescent="0.4">
      <c r="N689" s="24"/>
      <c r="O689" s="24"/>
      <c r="P689" s="24"/>
      <c r="Q689" s="24"/>
      <c r="R689" s="24"/>
      <c r="S689" s="24"/>
    </row>
    <row r="690" spans="14:19" x14ac:dyDescent="0.4">
      <c r="N690" s="24"/>
      <c r="O690" s="24"/>
      <c r="P690" s="24"/>
      <c r="Q690" s="24"/>
      <c r="R690" s="24"/>
      <c r="S690" s="24"/>
    </row>
    <row r="691" spans="14:19" x14ac:dyDescent="0.4">
      <c r="N691" s="24"/>
      <c r="O691" s="24"/>
      <c r="P691" s="24"/>
      <c r="Q691" s="24"/>
      <c r="R691" s="24"/>
      <c r="S691" s="24"/>
    </row>
    <row r="692" spans="14:19" x14ac:dyDescent="0.4">
      <c r="N692" s="24"/>
      <c r="O692" s="24"/>
      <c r="P692" s="24"/>
      <c r="Q692" s="24"/>
      <c r="R692" s="24"/>
      <c r="S692" s="24"/>
    </row>
    <row r="693" spans="14:19" x14ac:dyDescent="0.4">
      <c r="N693" s="24"/>
      <c r="O693" s="24"/>
      <c r="P693" s="24"/>
      <c r="Q693" s="24"/>
      <c r="R693" s="24"/>
      <c r="S693" s="24"/>
    </row>
    <row r="694" spans="14:19" x14ac:dyDescent="0.4">
      <c r="N694" s="24"/>
      <c r="O694" s="24"/>
      <c r="P694" s="24"/>
      <c r="Q694" s="24"/>
      <c r="R694" s="24"/>
      <c r="S694" s="24"/>
    </row>
    <row r="695" spans="14:19" x14ac:dyDescent="0.4">
      <c r="N695" s="24"/>
      <c r="O695" s="24"/>
      <c r="P695" s="24"/>
      <c r="Q695" s="24"/>
      <c r="R695" s="24"/>
      <c r="S695" s="24"/>
    </row>
    <row r="696" spans="14:19" x14ac:dyDescent="0.4">
      <c r="N696" s="24"/>
      <c r="O696" s="24"/>
      <c r="P696" s="24"/>
      <c r="Q696" s="24"/>
      <c r="R696" s="24"/>
      <c r="S696" s="24"/>
    </row>
    <row r="697" spans="14:19" x14ac:dyDescent="0.4">
      <c r="N697" s="24"/>
      <c r="O697" s="24"/>
      <c r="P697" s="24"/>
      <c r="Q697" s="24"/>
      <c r="R697" s="24"/>
      <c r="S697" s="24"/>
    </row>
    <row r="698" spans="14:19" x14ac:dyDescent="0.4">
      <c r="N698" s="24"/>
      <c r="O698" s="24"/>
      <c r="P698" s="24"/>
      <c r="Q698" s="24"/>
      <c r="R698" s="24"/>
      <c r="S698" s="24"/>
    </row>
    <row r="699" spans="14:19" x14ac:dyDescent="0.4">
      <c r="N699" s="24"/>
      <c r="O699" s="24"/>
      <c r="P699" s="24"/>
      <c r="Q699" s="24"/>
      <c r="R699" s="24"/>
      <c r="S699" s="24"/>
    </row>
    <row r="700" spans="14:19" x14ac:dyDescent="0.4">
      <c r="N700" s="24"/>
      <c r="O700" s="24"/>
      <c r="P700" s="24"/>
      <c r="Q700" s="24"/>
      <c r="R700" s="24"/>
      <c r="S700" s="24"/>
    </row>
    <row r="701" spans="14:19" x14ac:dyDescent="0.4">
      <c r="N701" s="24"/>
      <c r="O701" s="24"/>
      <c r="P701" s="24"/>
      <c r="Q701" s="24"/>
      <c r="R701" s="24"/>
      <c r="S701" s="24"/>
    </row>
    <row r="702" spans="14:19" x14ac:dyDescent="0.4">
      <c r="N702" s="24"/>
      <c r="O702" s="24"/>
      <c r="P702" s="24"/>
      <c r="Q702" s="24"/>
      <c r="R702" s="24"/>
      <c r="S702" s="24"/>
    </row>
    <row r="703" spans="14:19" x14ac:dyDescent="0.4">
      <c r="N703" s="24"/>
      <c r="O703" s="24"/>
      <c r="P703" s="24"/>
      <c r="Q703" s="24"/>
      <c r="R703" s="24"/>
      <c r="S703" s="24"/>
    </row>
    <row r="704" spans="14:19" x14ac:dyDescent="0.4">
      <c r="N704" s="24"/>
      <c r="O704" s="24"/>
      <c r="P704" s="24"/>
      <c r="Q704" s="24"/>
      <c r="R704" s="24"/>
      <c r="S704" s="24"/>
    </row>
    <row r="705" spans="14:19" x14ac:dyDescent="0.4">
      <c r="N705" s="24"/>
      <c r="O705" s="24"/>
      <c r="P705" s="24"/>
      <c r="Q705" s="24"/>
      <c r="R705" s="24"/>
      <c r="S705" s="24"/>
    </row>
    <row r="706" spans="14:19" x14ac:dyDescent="0.4">
      <c r="N706" s="24"/>
      <c r="O706" s="24"/>
      <c r="P706" s="24"/>
      <c r="Q706" s="24"/>
      <c r="R706" s="24"/>
      <c r="S706" s="24"/>
    </row>
    <row r="707" spans="14:19" x14ac:dyDescent="0.4">
      <c r="N707" s="24"/>
      <c r="O707" s="24"/>
      <c r="P707" s="24"/>
      <c r="Q707" s="24"/>
      <c r="R707" s="24"/>
      <c r="S707" s="24"/>
    </row>
    <row r="708" spans="14:19" x14ac:dyDescent="0.4">
      <c r="N708" s="24"/>
      <c r="O708" s="24"/>
      <c r="P708" s="24"/>
      <c r="Q708" s="24"/>
      <c r="R708" s="24"/>
      <c r="S708" s="24"/>
    </row>
    <row r="709" spans="14:19" x14ac:dyDescent="0.4">
      <c r="N709" s="24"/>
      <c r="O709" s="24"/>
      <c r="P709" s="24"/>
      <c r="Q709" s="24"/>
      <c r="R709" s="24"/>
      <c r="S709" s="24"/>
    </row>
    <row r="710" spans="14:19" x14ac:dyDescent="0.4">
      <c r="N710" s="24"/>
      <c r="O710" s="24"/>
      <c r="P710" s="24"/>
      <c r="Q710" s="24"/>
      <c r="R710" s="24"/>
      <c r="S710" s="24"/>
    </row>
    <row r="711" spans="14:19" x14ac:dyDescent="0.4">
      <c r="N711" s="24"/>
      <c r="O711" s="24"/>
      <c r="P711" s="24"/>
      <c r="Q711" s="24"/>
      <c r="R711" s="24"/>
      <c r="S711" s="24"/>
    </row>
    <row r="712" spans="14:19" x14ac:dyDescent="0.4">
      <c r="N712" s="24"/>
      <c r="O712" s="24"/>
      <c r="P712" s="24"/>
      <c r="Q712" s="24"/>
      <c r="R712" s="24"/>
      <c r="S712" s="24"/>
    </row>
    <row r="713" spans="14:19" x14ac:dyDescent="0.4">
      <c r="N713" s="24"/>
      <c r="O713" s="24"/>
      <c r="P713" s="24"/>
      <c r="Q713" s="24"/>
      <c r="R713" s="24"/>
      <c r="S713" s="24"/>
    </row>
    <row r="714" spans="14:19" x14ac:dyDescent="0.4">
      <c r="N714" s="24"/>
      <c r="O714" s="24"/>
      <c r="P714" s="24"/>
      <c r="Q714" s="24"/>
      <c r="R714" s="24"/>
      <c r="S714" s="24"/>
    </row>
    <row r="715" spans="14:19" x14ac:dyDescent="0.4">
      <c r="N715" s="24"/>
      <c r="O715" s="24"/>
      <c r="P715" s="24"/>
      <c r="Q715" s="24"/>
      <c r="R715" s="24"/>
      <c r="S715" s="24"/>
    </row>
    <row r="716" spans="14:19" x14ac:dyDescent="0.4">
      <c r="N716" s="24"/>
      <c r="O716" s="24"/>
      <c r="P716" s="24"/>
      <c r="Q716" s="24"/>
      <c r="R716" s="24"/>
      <c r="S716" s="24"/>
    </row>
    <row r="717" spans="14:19" x14ac:dyDescent="0.4">
      <c r="N717" s="24"/>
      <c r="O717" s="24"/>
      <c r="P717" s="24"/>
      <c r="Q717" s="24"/>
      <c r="R717" s="24"/>
      <c r="S717" s="24"/>
    </row>
    <row r="718" spans="14:19" x14ac:dyDescent="0.4">
      <c r="N718" s="24"/>
      <c r="O718" s="24"/>
      <c r="P718" s="24"/>
      <c r="Q718" s="24"/>
      <c r="R718" s="24"/>
      <c r="S718" s="24"/>
    </row>
    <row r="719" spans="14:19" x14ac:dyDescent="0.4">
      <c r="N719" s="24"/>
      <c r="O719" s="24"/>
      <c r="P719" s="24"/>
      <c r="Q719" s="24"/>
      <c r="R719" s="24"/>
      <c r="S719" s="24"/>
    </row>
    <row r="720" spans="14:19" x14ac:dyDescent="0.4">
      <c r="N720" s="24"/>
      <c r="O720" s="24"/>
      <c r="P720" s="24"/>
      <c r="Q720" s="24"/>
      <c r="R720" s="24"/>
      <c r="S720" s="24"/>
    </row>
    <row r="721" spans="14:19" x14ac:dyDescent="0.4">
      <c r="N721" s="24"/>
      <c r="O721" s="24"/>
      <c r="P721" s="24"/>
      <c r="Q721" s="24"/>
      <c r="R721" s="24"/>
      <c r="S721" s="24"/>
    </row>
    <row r="722" spans="14:19" x14ac:dyDescent="0.4">
      <c r="N722" s="24"/>
      <c r="O722" s="24"/>
      <c r="P722" s="24"/>
      <c r="Q722" s="24"/>
      <c r="R722" s="24"/>
      <c r="S722" s="24"/>
    </row>
    <row r="723" spans="14:19" x14ac:dyDescent="0.4">
      <c r="N723" s="24"/>
      <c r="O723" s="24"/>
      <c r="P723" s="24"/>
      <c r="Q723" s="24"/>
      <c r="R723" s="24"/>
      <c r="S723" s="24"/>
    </row>
    <row r="724" spans="14:19" x14ac:dyDescent="0.4">
      <c r="N724" s="24"/>
      <c r="O724" s="24"/>
      <c r="P724" s="24"/>
      <c r="Q724" s="24"/>
      <c r="R724" s="24"/>
      <c r="S724" s="24"/>
    </row>
    <row r="725" spans="14:19" x14ac:dyDescent="0.4">
      <c r="N725" s="24"/>
      <c r="O725" s="24"/>
      <c r="P725" s="24"/>
      <c r="Q725" s="24"/>
      <c r="R725" s="24"/>
      <c r="S725" s="24"/>
    </row>
    <row r="726" spans="14:19" x14ac:dyDescent="0.4">
      <c r="N726" s="24"/>
      <c r="O726" s="24"/>
      <c r="P726" s="24"/>
      <c r="Q726" s="24"/>
      <c r="R726" s="24"/>
      <c r="S726" s="24"/>
    </row>
    <row r="727" spans="14:19" x14ac:dyDescent="0.4">
      <c r="N727" s="24"/>
      <c r="O727" s="24"/>
      <c r="P727" s="24"/>
      <c r="Q727" s="24"/>
      <c r="R727" s="24"/>
      <c r="S727" s="24"/>
    </row>
    <row r="728" spans="14:19" x14ac:dyDescent="0.4">
      <c r="N728" s="24"/>
      <c r="O728" s="24"/>
      <c r="P728" s="24"/>
      <c r="Q728" s="24"/>
      <c r="R728" s="24"/>
      <c r="S728" s="24"/>
    </row>
    <row r="729" spans="14:19" x14ac:dyDescent="0.4">
      <c r="N729" s="24"/>
      <c r="O729" s="24"/>
      <c r="P729" s="24"/>
      <c r="Q729" s="24"/>
      <c r="R729" s="24"/>
      <c r="S729" s="24"/>
    </row>
    <row r="730" spans="14:19" x14ac:dyDescent="0.4">
      <c r="N730" s="24"/>
      <c r="O730" s="24"/>
      <c r="P730" s="24"/>
      <c r="Q730" s="24"/>
      <c r="R730" s="24"/>
      <c r="S730" s="24"/>
    </row>
    <row r="731" spans="14:19" x14ac:dyDescent="0.4">
      <c r="N731" s="24"/>
      <c r="O731" s="24"/>
      <c r="P731" s="24"/>
      <c r="Q731" s="24"/>
      <c r="R731" s="24"/>
      <c r="S731" s="24"/>
    </row>
    <row r="732" spans="14:19" x14ac:dyDescent="0.4">
      <c r="N732" s="24"/>
      <c r="O732" s="24"/>
      <c r="P732" s="24"/>
      <c r="Q732" s="24"/>
      <c r="R732" s="24"/>
      <c r="S732" s="24"/>
    </row>
    <row r="733" spans="14:19" x14ac:dyDescent="0.4">
      <c r="N733" s="24"/>
      <c r="O733" s="24"/>
      <c r="P733" s="24"/>
      <c r="Q733" s="24"/>
      <c r="R733" s="24"/>
      <c r="S733" s="24"/>
    </row>
    <row r="734" spans="14:19" x14ac:dyDescent="0.4">
      <c r="N734" s="24"/>
      <c r="O734" s="24"/>
      <c r="P734" s="24"/>
      <c r="Q734" s="24"/>
      <c r="R734" s="24"/>
      <c r="S734" s="24"/>
    </row>
    <row r="735" spans="14:19" x14ac:dyDescent="0.4">
      <c r="N735" s="24"/>
      <c r="O735" s="24"/>
      <c r="P735" s="24"/>
      <c r="Q735" s="24"/>
      <c r="R735" s="24"/>
      <c r="S735" s="24"/>
    </row>
    <row r="736" spans="14:19" x14ac:dyDescent="0.4">
      <c r="N736" s="24"/>
      <c r="O736" s="24"/>
      <c r="P736" s="24"/>
      <c r="Q736" s="24"/>
      <c r="R736" s="24"/>
      <c r="S736" s="24"/>
    </row>
    <row r="737" spans="14:19" x14ac:dyDescent="0.4">
      <c r="N737" s="24"/>
      <c r="O737" s="24"/>
      <c r="P737" s="24"/>
      <c r="Q737" s="24"/>
      <c r="R737" s="24"/>
      <c r="S737" s="24"/>
    </row>
    <row r="738" spans="14:19" x14ac:dyDescent="0.4">
      <c r="N738" s="24"/>
      <c r="O738" s="24"/>
      <c r="P738" s="24"/>
      <c r="Q738" s="24"/>
      <c r="R738" s="24"/>
      <c r="S738" s="24"/>
    </row>
    <row r="739" spans="14:19" x14ac:dyDescent="0.4">
      <c r="N739" s="24"/>
      <c r="O739" s="24"/>
      <c r="P739" s="24"/>
      <c r="Q739" s="24"/>
      <c r="R739" s="24"/>
      <c r="S739" s="24"/>
    </row>
    <row r="740" spans="14:19" x14ac:dyDescent="0.4">
      <c r="N740" s="24"/>
      <c r="O740" s="24"/>
      <c r="P740" s="24"/>
      <c r="Q740" s="24"/>
      <c r="R740" s="24"/>
      <c r="S740" s="24"/>
    </row>
    <row r="741" spans="14:19" x14ac:dyDescent="0.4">
      <c r="N741" s="24"/>
      <c r="O741" s="24"/>
      <c r="P741" s="24"/>
      <c r="Q741" s="24"/>
      <c r="R741" s="24"/>
      <c r="S741" s="24"/>
    </row>
    <row r="742" spans="14:19" x14ac:dyDescent="0.4">
      <c r="N742" s="24"/>
      <c r="O742" s="24"/>
      <c r="P742" s="24"/>
      <c r="Q742" s="24"/>
      <c r="R742" s="24"/>
      <c r="S742" s="24"/>
    </row>
    <row r="743" spans="14:19" x14ac:dyDescent="0.4">
      <c r="N743" s="24"/>
      <c r="O743" s="24"/>
      <c r="P743" s="24"/>
      <c r="Q743" s="24"/>
      <c r="R743" s="24"/>
      <c r="S743" s="24"/>
    </row>
    <row r="744" spans="14:19" x14ac:dyDescent="0.4">
      <c r="N744" s="24"/>
      <c r="O744" s="24"/>
      <c r="P744" s="24"/>
      <c r="Q744" s="24"/>
      <c r="R744" s="24"/>
      <c r="S744" s="24"/>
    </row>
    <row r="745" spans="14:19" x14ac:dyDescent="0.4">
      <c r="N745" s="24"/>
      <c r="O745" s="24"/>
      <c r="P745" s="24"/>
      <c r="Q745" s="24"/>
      <c r="R745" s="24"/>
      <c r="S745" s="24"/>
    </row>
    <row r="746" spans="14:19" x14ac:dyDescent="0.4">
      <c r="N746" s="24"/>
      <c r="O746" s="24"/>
      <c r="P746" s="24"/>
      <c r="Q746" s="24"/>
      <c r="R746" s="24"/>
      <c r="S746" s="24"/>
    </row>
    <row r="747" spans="14:19" x14ac:dyDescent="0.4">
      <c r="N747" s="24"/>
      <c r="O747" s="24"/>
      <c r="P747" s="24"/>
      <c r="Q747" s="24"/>
      <c r="R747" s="24"/>
      <c r="S747" s="24"/>
    </row>
    <row r="748" spans="14:19" x14ac:dyDescent="0.4">
      <c r="N748" s="24"/>
      <c r="O748" s="24"/>
      <c r="P748" s="24"/>
      <c r="Q748" s="24"/>
      <c r="R748" s="24"/>
      <c r="S748" s="24"/>
    </row>
    <row r="749" spans="14:19" x14ac:dyDescent="0.4">
      <c r="N749" s="24"/>
      <c r="O749" s="24"/>
      <c r="P749" s="24"/>
      <c r="Q749" s="24"/>
      <c r="R749" s="24"/>
      <c r="S749" s="24"/>
    </row>
    <row r="750" spans="14:19" x14ac:dyDescent="0.4">
      <c r="N750" s="24"/>
      <c r="O750" s="24"/>
      <c r="P750" s="24"/>
      <c r="Q750" s="24"/>
      <c r="R750" s="24"/>
      <c r="S750" s="24"/>
    </row>
    <row r="751" spans="14:19" x14ac:dyDescent="0.4">
      <c r="N751" s="24"/>
      <c r="O751" s="24"/>
      <c r="P751" s="24"/>
      <c r="Q751" s="24"/>
      <c r="R751" s="24"/>
      <c r="S751" s="24"/>
    </row>
    <row r="752" spans="14:19" x14ac:dyDescent="0.4">
      <c r="N752" s="24"/>
      <c r="O752" s="24"/>
      <c r="P752" s="24"/>
      <c r="Q752" s="24"/>
      <c r="R752" s="24"/>
      <c r="S752" s="24"/>
    </row>
    <row r="753" spans="14:19" x14ac:dyDescent="0.4">
      <c r="N753" s="24"/>
      <c r="O753" s="24"/>
      <c r="P753" s="24"/>
      <c r="Q753" s="24"/>
      <c r="R753" s="24"/>
      <c r="S753" s="24"/>
    </row>
    <row r="754" spans="14:19" x14ac:dyDescent="0.4">
      <c r="N754" s="24"/>
      <c r="O754" s="24"/>
      <c r="P754" s="24"/>
      <c r="Q754" s="24"/>
      <c r="R754" s="24"/>
      <c r="S754" s="24"/>
    </row>
    <row r="755" spans="14:19" x14ac:dyDescent="0.4">
      <c r="N755" s="24"/>
      <c r="O755" s="24"/>
      <c r="P755" s="24"/>
      <c r="Q755" s="24"/>
      <c r="R755" s="24"/>
      <c r="S755" s="24"/>
    </row>
    <row r="756" spans="14:19" x14ac:dyDescent="0.4">
      <c r="N756" s="24"/>
      <c r="O756" s="24"/>
      <c r="P756" s="24"/>
      <c r="Q756" s="24"/>
      <c r="R756" s="24"/>
      <c r="S756" s="24"/>
    </row>
    <row r="757" spans="14:19" x14ac:dyDescent="0.4">
      <c r="N757" s="24"/>
      <c r="O757" s="24"/>
      <c r="P757" s="24"/>
      <c r="Q757" s="24"/>
      <c r="R757" s="24"/>
      <c r="S757" s="24"/>
    </row>
    <row r="758" spans="14:19" x14ac:dyDescent="0.4">
      <c r="N758" s="24"/>
      <c r="O758" s="24"/>
      <c r="P758" s="24"/>
      <c r="Q758" s="24"/>
      <c r="R758" s="24"/>
      <c r="S758" s="24"/>
    </row>
    <row r="759" spans="14:19" x14ac:dyDescent="0.4">
      <c r="N759" s="24"/>
      <c r="O759" s="24"/>
      <c r="P759" s="24"/>
      <c r="Q759" s="24"/>
      <c r="R759" s="24"/>
      <c r="S759" s="24"/>
    </row>
    <row r="760" spans="14:19" x14ac:dyDescent="0.4">
      <c r="N760" s="24"/>
      <c r="O760" s="24"/>
      <c r="P760" s="24"/>
      <c r="Q760" s="24"/>
      <c r="R760" s="24"/>
      <c r="S760" s="24"/>
    </row>
    <row r="761" spans="14:19" x14ac:dyDescent="0.4">
      <c r="N761" s="24"/>
      <c r="O761" s="24"/>
      <c r="P761" s="24"/>
      <c r="Q761" s="24"/>
      <c r="R761" s="24"/>
      <c r="S761" s="24"/>
    </row>
    <row r="762" spans="14:19" x14ac:dyDescent="0.4">
      <c r="N762" s="24"/>
      <c r="O762" s="24"/>
      <c r="P762" s="24"/>
      <c r="Q762" s="24"/>
      <c r="R762" s="24"/>
      <c r="S762" s="24"/>
    </row>
    <row r="763" spans="14:19" x14ac:dyDescent="0.4">
      <c r="N763" s="24"/>
      <c r="O763" s="24"/>
      <c r="P763" s="24"/>
      <c r="Q763" s="24"/>
      <c r="R763" s="24"/>
      <c r="S763" s="24"/>
    </row>
    <row r="764" spans="14:19" x14ac:dyDescent="0.4">
      <c r="N764" s="24"/>
      <c r="O764" s="24"/>
      <c r="P764" s="24"/>
      <c r="Q764" s="24"/>
      <c r="R764" s="24"/>
      <c r="S764" s="24"/>
    </row>
    <row r="765" spans="14:19" x14ac:dyDescent="0.4">
      <c r="N765" s="24"/>
      <c r="O765" s="24"/>
      <c r="P765" s="24"/>
      <c r="Q765" s="24"/>
      <c r="R765" s="24"/>
      <c r="S765" s="24"/>
    </row>
    <row r="766" spans="14:19" x14ac:dyDescent="0.4">
      <c r="N766" s="24"/>
      <c r="O766" s="24"/>
      <c r="P766" s="24"/>
      <c r="Q766" s="24"/>
      <c r="R766" s="24"/>
      <c r="S766" s="24"/>
    </row>
    <row r="767" spans="14:19" x14ac:dyDescent="0.4">
      <c r="N767" s="24"/>
      <c r="O767" s="24"/>
      <c r="P767" s="24"/>
      <c r="Q767" s="24"/>
      <c r="R767" s="24"/>
      <c r="S767" s="24"/>
    </row>
    <row r="768" spans="14:19" x14ac:dyDescent="0.4">
      <c r="N768" s="24"/>
      <c r="O768" s="24"/>
      <c r="P768" s="24"/>
      <c r="Q768" s="24"/>
      <c r="R768" s="24"/>
      <c r="S768" s="24"/>
    </row>
    <row r="769" spans="14:19" x14ac:dyDescent="0.4">
      <c r="N769" s="24"/>
      <c r="O769" s="24"/>
      <c r="P769" s="24"/>
      <c r="Q769" s="24"/>
      <c r="R769" s="24"/>
      <c r="S769" s="24"/>
    </row>
    <row r="770" spans="14:19" x14ac:dyDescent="0.4">
      <c r="N770" s="24"/>
      <c r="O770" s="24"/>
      <c r="P770" s="24"/>
      <c r="Q770" s="24"/>
      <c r="R770" s="24"/>
      <c r="S770" s="24"/>
    </row>
    <row r="771" spans="14:19" x14ac:dyDescent="0.4">
      <c r="N771" s="24"/>
      <c r="O771" s="24"/>
      <c r="P771" s="24"/>
      <c r="Q771" s="24"/>
      <c r="R771" s="24"/>
      <c r="S771" s="24"/>
    </row>
    <row r="772" spans="14:19" x14ac:dyDescent="0.4">
      <c r="N772" s="24"/>
      <c r="O772" s="24"/>
      <c r="P772" s="24"/>
      <c r="Q772" s="24"/>
      <c r="R772" s="24"/>
      <c r="S772" s="24"/>
    </row>
    <row r="773" spans="14:19" x14ac:dyDescent="0.4">
      <c r="N773" s="24"/>
      <c r="O773" s="24"/>
      <c r="P773" s="24"/>
      <c r="Q773" s="24"/>
      <c r="R773" s="24"/>
      <c r="S773" s="24"/>
    </row>
    <row r="774" spans="14:19" x14ac:dyDescent="0.4">
      <c r="N774" s="24"/>
      <c r="O774" s="24"/>
      <c r="P774" s="24"/>
      <c r="Q774" s="24"/>
      <c r="R774" s="24"/>
      <c r="S774" s="24"/>
    </row>
    <row r="775" spans="14:19" x14ac:dyDescent="0.4">
      <c r="N775" s="24"/>
      <c r="O775" s="24"/>
      <c r="P775" s="24"/>
      <c r="Q775" s="24"/>
      <c r="R775" s="24"/>
      <c r="S775" s="24"/>
    </row>
    <row r="776" spans="14:19" x14ac:dyDescent="0.4">
      <c r="N776" s="24"/>
      <c r="O776" s="24"/>
      <c r="P776" s="24"/>
      <c r="Q776" s="24"/>
      <c r="R776" s="24"/>
      <c r="S776" s="24"/>
    </row>
    <row r="777" spans="14:19" x14ac:dyDescent="0.4">
      <c r="N777" s="24"/>
      <c r="O777" s="24"/>
      <c r="P777" s="24"/>
      <c r="Q777" s="24"/>
      <c r="R777" s="24"/>
      <c r="S777" s="24"/>
    </row>
    <row r="778" spans="14:19" x14ac:dyDescent="0.4">
      <c r="N778" s="24"/>
      <c r="O778" s="24"/>
      <c r="P778" s="24"/>
      <c r="Q778" s="24"/>
      <c r="R778" s="24"/>
      <c r="S778" s="24"/>
    </row>
    <row r="779" spans="14:19" x14ac:dyDescent="0.4">
      <c r="N779" s="24"/>
      <c r="O779" s="24"/>
      <c r="P779" s="24"/>
      <c r="Q779" s="24"/>
      <c r="R779" s="24"/>
      <c r="S779" s="24"/>
    </row>
    <row r="780" spans="14:19" x14ac:dyDescent="0.4">
      <c r="N780" s="24"/>
      <c r="O780" s="24"/>
      <c r="P780" s="24"/>
      <c r="Q780" s="24"/>
      <c r="R780" s="24"/>
      <c r="S780" s="24"/>
    </row>
    <row r="781" spans="14:19" x14ac:dyDescent="0.4">
      <c r="N781" s="24"/>
      <c r="O781" s="24"/>
      <c r="P781" s="24"/>
      <c r="Q781" s="24"/>
      <c r="R781" s="24"/>
      <c r="S781" s="24"/>
    </row>
    <row r="782" spans="14:19" x14ac:dyDescent="0.4">
      <c r="N782" s="24"/>
      <c r="O782" s="24"/>
      <c r="P782" s="24"/>
      <c r="Q782" s="24"/>
      <c r="R782" s="24"/>
      <c r="S782" s="24"/>
    </row>
    <row r="783" spans="14:19" x14ac:dyDescent="0.4">
      <c r="N783" s="24"/>
      <c r="O783" s="24"/>
      <c r="P783" s="24"/>
      <c r="Q783" s="24"/>
      <c r="R783" s="24"/>
      <c r="S783" s="24"/>
    </row>
    <row r="784" spans="14:19" x14ac:dyDescent="0.4">
      <c r="N784" s="24"/>
      <c r="O784" s="24"/>
      <c r="P784" s="24"/>
      <c r="Q784" s="24"/>
      <c r="R784" s="24"/>
      <c r="S784" s="24"/>
    </row>
    <row r="785" spans="14:19" x14ac:dyDescent="0.4">
      <c r="N785" s="24"/>
      <c r="O785" s="24"/>
      <c r="P785" s="24"/>
      <c r="Q785" s="24"/>
      <c r="R785" s="24"/>
      <c r="S785" s="24"/>
    </row>
    <row r="786" spans="14:19" x14ac:dyDescent="0.4">
      <c r="N786" s="24"/>
      <c r="O786" s="24"/>
      <c r="P786" s="24"/>
      <c r="Q786" s="24"/>
      <c r="R786" s="24"/>
      <c r="S786" s="24"/>
    </row>
    <row r="787" spans="14:19" x14ac:dyDescent="0.4">
      <c r="N787" s="24"/>
      <c r="O787" s="24"/>
      <c r="P787" s="24"/>
      <c r="Q787" s="24"/>
      <c r="R787" s="24"/>
      <c r="S787" s="24"/>
    </row>
    <row r="788" spans="14:19" x14ac:dyDescent="0.4">
      <c r="N788" s="24"/>
      <c r="O788" s="24"/>
      <c r="P788" s="24"/>
      <c r="Q788" s="24"/>
      <c r="R788" s="24"/>
      <c r="S788" s="24"/>
    </row>
    <row r="789" spans="14:19" x14ac:dyDescent="0.4">
      <c r="N789" s="24"/>
      <c r="O789" s="24"/>
      <c r="P789" s="24"/>
      <c r="Q789" s="24"/>
      <c r="R789" s="24"/>
      <c r="S789" s="24"/>
    </row>
    <row r="790" spans="14:19" x14ac:dyDescent="0.4">
      <c r="N790" s="24"/>
      <c r="O790" s="24"/>
      <c r="P790" s="24"/>
      <c r="Q790" s="24"/>
      <c r="R790" s="24"/>
      <c r="S790" s="24"/>
    </row>
    <row r="791" spans="14:19" x14ac:dyDescent="0.4">
      <c r="N791" s="24"/>
      <c r="O791" s="24"/>
      <c r="P791" s="24"/>
      <c r="Q791" s="24"/>
      <c r="R791" s="24"/>
      <c r="S791" s="24"/>
    </row>
    <row r="792" spans="14:19" x14ac:dyDescent="0.4">
      <c r="N792" s="24"/>
      <c r="O792" s="24"/>
      <c r="P792" s="24"/>
      <c r="Q792" s="24"/>
      <c r="R792" s="24"/>
      <c r="S792" s="24"/>
    </row>
    <row r="793" spans="14:19" x14ac:dyDescent="0.4">
      <c r="N793" s="24"/>
      <c r="O793" s="24"/>
      <c r="P793" s="24"/>
      <c r="Q793" s="24"/>
      <c r="R793" s="24"/>
      <c r="S793" s="24"/>
    </row>
    <row r="794" spans="14:19" x14ac:dyDescent="0.4">
      <c r="N794" s="24"/>
      <c r="O794" s="24"/>
      <c r="P794" s="24"/>
      <c r="Q794" s="24"/>
      <c r="R794" s="24"/>
      <c r="S794" s="24"/>
    </row>
    <row r="795" spans="14:19" x14ac:dyDescent="0.4">
      <c r="N795" s="24"/>
      <c r="O795" s="24"/>
      <c r="P795" s="24"/>
      <c r="Q795" s="24"/>
      <c r="R795" s="24"/>
      <c r="S795" s="24"/>
    </row>
    <row r="796" spans="14:19" x14ac:dyDescent="0.4">
      <c r="N796" s="24"/>
      <c r="O796" s="24"/>
      <c r="P796" s="24"/>
      <c r="Q796" s="24"/>
      <c r="R796" s="24"/>
      <c r="S796" s="24"/>
    </row>
    <row r="797" spans="14:19" x14ac:dyDescent="0.4">
      <c r="N797" s="24"/>
      <c r="O797" s="24"/>
      <c r="P797" s="24"/>
      <c r="Q797" s="24"/>
      <c r="R797" s="24"/>
      <c r="S797" s="24"/>
    </row>
    <row r="798" spans="14:19" x14ac:dyDescent="0.4">
      <c r="N798" s="24"/>
      <c r="O798" s="24"/>
      <c r="P798" s="24"/>
      <c r="Q798" s="24"/>
      <c r="R798" s="24"/>
      <c r="S798" s="24"/>
    </row>
    <row r="799" spans="14:19" x14ac:dyDescent="0.4">
      <c r="N799" s="24"/>
      <c r="O799" s="24"/>
      <c r="P799" s="24"/>
      <c r="Q799" s="24"/>
      <c r="R799" s="24"/>
      <c r="S799" s="24"/>
    </row>
    <row r="800" spans="14:19" x14ac:dyDescent="0.4">
      <c r="N800" s="24"/>
      <c r="O800" s="24"/>
      <c r="P800" s="24"/>
      <c r="Q800" s="24"/>
      <c r="R800" s="24"/>
      <c r="S800" s="24"/>
    </row>
    <row r="801" spans="14:19" x14ac:dyDescent="0.4">
      <c r="N801" s="24"/>
      <c r="O801" s="24"/>
      <c r="P801" s="24"/>
      <c r="Q801" s="24"/>
      <c r="R801" s="24"/>
      <c r="S801" s="24"/>
    </row>
    <row r="802" spans="14:19" x14ac:dyDescent="0.4">
      <c r="N802" s="24"/>
      <c r="O802" s="24"/>
      <c r="P802" s="24"/>
      <c r="Q802" s="24"/>
      <c r="R802" s="24"/>
      <c r="S802" s="24"/>
    </row>
    <row r="803" spans="14:19" x14ac:dyDescent="0.4">
      <c r="N803" s="24"/>
      <c r="O803" s="24"/>
      <c r="P803" s="24"/>
      <c r="Q803" s="24"/>
      <c r="R803" s="24"/>
      <c r="S803" s="24"/>
    </row>
    <row r="804" spans="14:19" x14ac:dyDescent="0.4">
      <c r="N804" s="24"/>
      <c r="O804" s="24"/>
      <c r="P804" s="24"/>
      <c r="Q804" s="24"/>
      <c r="R804" s="24"/>
      <c r="S804" s="24"/>
    </row>
    <row r="805" spans="14:19" x14ac:dyDescent="0.4">
      <c r="N805" s="24"/>
      <c r="O805" s="24"/>
      <c r="P805" s="24"/>
      <c r="Q805" s="24"/>
      <c r="R805" s="24"/>
      <c r="S805" s="24"/>
    </row>
    <row r="806" spans="14:19" x14ac:dyDescent="0.4">
      <c r="N806" s="24"/>
      <c r="O806" s="24"/>
      <c r="P806" s="24"/>
      <c r="Q806" s="24"/>
      <c r="R806" s="24"/>
      <c r="S806" s="24"/>
    </row>
    <row r="807" spans="14:19" x14ac:dyDescent="0.4">
      <c r="N807" s="24"/>
      <c r="O807" s="24"/>
      <c r="P807" s="24"/>
      <c r="Q807" s="24"/>
      <c r="R807" s="24"/>
      <c r="S807" s="24"/>
    </row>
    <row r="808" spans="14:19" x14ac:dyDescent="0.4">
      <c r="N808" s="24"/>
      <c r="O808" s="24"/>
      <c r="P808" s="24"/>
      <c r="Q808" s="24"/>
      <c r="R808" s="24"/>
      <c r="S808" s="24"/>
    </row>
    <row r="809" spans="14:19" x14ac:dyDescent="0.4">
      <c r="N809" s="24"/>
      <c r="O809" s="24"/>
      <c r="P809" s="24"/>
      <c r="Q809" s="24"/>
      <c r="R809" s="24"/>
      <c r="S809" s="24"/>
    </row>
    <row r="810" spans="14:19" x14ac:dyDescent="0.4">
      <c r="N810" s="24"/>
      <c r="O810" s="24"/>
      <c r="P810" s="24"/>
      <c r="Q810" s="24"/>
      <c r="R810" s="24"/>
      <c r="S810" s="24"/>
    </row>
    <row r="811" spans="14:19" x14ac:dyDescent="0.4">
      <c r="N811" s="24"/>
      <c r="O811" s="24"/>
      <c r="P811" s="24"/>
      <c r="Q811" s="24"/>
      <c r="R811" s="24"/>
      <c r="S811" s="24"/>
    </row>
    <row r="812" spans="14:19" x14ac:dyDescent="0.4">
      <c r="N812" s="24"/>
      <c r="O812" s="24"/>
      <c r="P812" s="24"/>
      <c r="Q812" s="24"/>
      <c r="R812" s="24"/>
      <c r="S812" s="24"/>
    </row>
    <row r="813" spans="14:19" x14ac:dyDescent="0.4">
      <c r="N813" s="24"/>
      <c r="O813" s="24"/>
      <c r="P813" s="24"/>
      <c r="Q813" s="24"/>
      <c r="R813" s="24"/>
      <c r="S813" s="24"/>
    </row>
    <row r="814" spans="14:19" x14ac:dyDescent="0.4">
      <c r="N814" s="24"/>
      <c r="O814" s="24"/>
      <c r="P814" s="24"/>
      <c r="Q814" s="24"/>
      <c r="R814" s="24"/>
      <c r="S814" s="24"/>
    </row>
    <row r="815" spans="14:19" x14ac:dyDescent="0.4">
      <c r="N815" s="24"/>
      <c r="O815" s="24"/>
      <c r="P815" s="24"/>
      <c r="Q815" s="24"/>
      <c r="R815" s="24"/>
      <c r="S815" s="24"/>
    </row>
    <row r="816" spans="14:19" x14ac:dyDescent="0.4">
      <c r="N816" s="24"/>
      <c r="O816" s="24"/>
      <c r="P816" s="24"/>
      <c r="Q816" s="24"/>
      <c r="R816" s="24"/>
      <c r="S816" s="24"/>
    </row>
    <row r="817" spans="14:19" x14ac:dyDescent="0.4">
      <c r="N817" s="24"/>
      <c r="O817" s="24"/>
      <c r="P817" s="24"/>
      <c r="Q817" s="24"/>
      <c r="R817" s="24"/>
      <c r="S817" s="24"/>
    </row>
    <row r="818" spans="14:19" x14ac:dyDescent="0.4">
      <c r="N818" s="24"/>
      <c r="O818" s="24"/>
      <c r="P818" s="24"/>
      <c r="Q818" s="24"/>
      <c r="R818" s="24"/>
      <c r="S818" s="24"/>
    </row>
    <row r="819" spans="14:19" x14ac:dyDescent="0.4">
      <c r="N819" s="24"/>
      <c r="O819" s="24"/>
      <c r="P819" s="24"/>
      <c r="Q819" s="24"/>
      <c r="R819" s="24"/>
      <c r="S819" s="24"/>
    </row>
    <row r="820" spans="14:19" x14ac:dyDescent="0.4">
      <c r="N820" s="24"/>
      <c r="O820" s="24"/>
      <c r="P820" s="24"/>
      <c r="Q820" s="24"/>
      <c r="R820" s="24"/>
      <c r="S820" s="24"/>
    </row>
    <row r="821" spans="14:19" x14ac:dyDescent="0.4">
      <c r="N821" s="24"/>
      <c r="O821" s="24"/>
      <c r="P821" s="24"/>
      <c r="Q821" s="24"/>
      <c r="R821" s="24"/>
      <c r="S821" s="24"/>
    </row>
    <row r="822" spans="14:19" x14ac:dyDescent="0.4">
      <c r="N822" s="24"/>
      <c r="O822" s="24"/>
      <c r="P822" s="24"/>
      <c r="Q822" s="24"/>
      <c r="R822" s="24"/>
      <c r="S822" s="24"/>
    </row>
    <row r="823" spans="14:19" x14ac:dyDescent="0.4">
      <c r="N823" s="24"/>
      <c r="O823" s="24"/>
      <c r="P823" s="24"/>
      <c r="Q823" s="24"/>
      <c r="R823" s="24"/>
      <c r="S823" s="24"/>
    </row>
    <row r="824" spans="14:19" x14ac:dyDescent="0.4">
      <c r="N824" s="24"/>
      <c r="O824" s="24"/>
      <c r="P824" s="24"/>
      <c r="Q824" s="24"/>
      <c r="R824" s="24"/>
      <c r="S824" s="24"/>
    </row>
    <row r="825" spans="14:19" x14ac:dyDescent="0.4">
      <c r="N825" s="24"/>
      <c r="O825" s="24"/>
      <c r="P825" s="24"/>
      <c r="Q825" s="24"/>
      <c r="R825" s="24"/>
      <c r="S825" s="24"/>
    </row>
    <row r="826" spans="14:19" x14ac:dyDescent="0.4">
      <c r="N826" s="24"/>
      <c r="O826" s="24"/>
      <c r="P826" s="24"/>
      <c r="Q826" s="24"/>
      <c r="R826" s="24"/>
      <c r="S826" s="24"/>
    </row>
    <row r="827" spans="14:19" x14ac:dyDescent="0.4">
      <c r="N827" s="24"/>
      <c r="O827" s="24"/>
      <c r="P827" s="24"/>
      <c r="Q827" s="24"/>
      <c r="R827" s="24"/>
      <c r="S827" s="24"/>
    </row>
    <row r="828" spans="14:19" x14ac:dyDescent="0.4">
      <c r="N828" s="24"/>
      <c r="O828" s="24"/>
      <c r="P828" s="24"/>
      <c r="Q828" s="24"/>
      <c r="R828" s="24"/>
      <c r="S828" s="24"/>
    </row>
    <row r="829" spans="14:19" x14ac:dyDescent="0.4">
      <c r="N829" s="24"/>
      <c r="O829" s="24"/>
      <c r="P829" s="24"/>
      <c r="Q829" s="24"/>
      <c r="R829" s="24"/>
      <c r="S829" s="24"/>
    </row>
    <row r="830" spans="14:19" x14ac:dyDescent="0.4">
      <c r="N830" s="24"/>
      <c r="O830" s="24"/>
      <c r="P830" s="24"/>
      <c r="Q830" s="24"/>
      <c r="R830" s="24"/>
      <c r="S830" s="24"/>
    </row>
    <row r="831" spans="14:19" x14ac:dyDescent="0.4">
      <c r="N831" s="24"/>
      <c r="O831" s="24"/>
      <c r="P831" s="24"/>
      <c r="Q831" s="24"/>
      <c r="R831" s="24"/>
      <c r="S831" s="24"/>
    </row>
    <row r="832" spans="14:19" x14ac:dyDescent="0.4">
      <c r="N832" s="24"/>
      <c r="O832" s="24"/>
      <c r="P832" s="24"/>
      <c r="Q832" s="24"/>
      <c r="R832" s="24"/>
      <c r="S832" s="24"/>
    </row>
    <row r="833" spans="14:19" x14ac:dyDescent="0.4">
      <c r="N833" s="24"/>
      <c r="O833" s="24"/>
      <c r="P833" s="24"/>
      <c r="Q833" s="24"/>
      <c r="R833" s="24"/>
      <c r="S833" s="24"/>
    </row>
    <row r="834" spans="14:19" x14ac:dyDescent="0.4">
      <c r="N834" s="24"/>
      <c r="O834" s="24"/>
      <c r="P834" s="24"/>
      <c r="Q834" s="24"/>
      <c r="R834" s="24"/>
      <c r="S834" s="24"/>
    </row>
    <row r="835" spans="14:19" x14ac:dyDescent="0.4">
      <c r="N835" s="24"/>
      <c r="O835" s="24"/>
      <c r="P835" s="24"/>
      <c r="Q835" s="24"/>
      <c r="R835" s="24"/>
      <c r="S835" s="24"/>
    </row>
    <row r="836" spans="14:19" x14ac:dyDescent="0.4">
      <c r="N836" s="24"/>
      <c r="O836" s="24"/>
      <c r="P836" s="24"/>
      <c r="Q836" s="24"/>
      <c r="R836" s="24"/>
      <c r="S836" s="24"/>
    </row>
    <row r="837" spans="14:19" x14ac:dyDescent="0.4">
      <c r="N837" s="24"/>
      <c r="O837" s="24"/>
      <c r="P837" s="24"/>
      <c r="Q837" s="24"/>
      <c r="R837" s="24"/>
      <c r="S837" s="24"/>
    </row>
    <row r="838" spans="14:19" x14ac:dyDescent="0.4">
      <c r="N838" s="24"/>
      <c r="O838" s="24"/>
      <c r="P838" s="24"/>
      <c r="Q838" s="24"/>
      <c r="R838" s="24"/>
      <c r="S838" s="24"/>
    </row>
    <row r="839" spans="14:19" x14ac:dyDescent="0.4">
      <c r="N839" s="24"/>
      <c r="O839" s="24"/>
      <c r="P839" s="24"/>
      <c r="Q839" s="24"/>
      <c r="R839" s="24"/>
      <c r="S839" s="24"/>
    </row>
    <row r="840" spans="14:19" x14ac:dyDescent="0.4">
      <c r="N840" s="24"/>
      <c r="O840" s="24"/>
      <c r="P840" s="24"/>
      <c r="Q840" s="24"/>
      <c r="R840" s="24"/>
      <c r="S840" s="24"/>
    </row>
    <row r="841" spans="14:19" x14ac:dyDescent="0.4">
      <c r="N841" s="24"/>
      <c r="O841" s="24"/>
      <c r="P841" s="24"/>
      <c r="Q841" s="24"/>
      <c r="R841" s="24"/>
      <c r="S841" s="24"/>
    </row>
    <row r="842" spans="14:19" x14ac:dyDescent="0.4">
      <c r="N842" s="24"/>
      <c r="O842" s="24"/>
      <c r="P842" s="24"/>
      <c r="Q842" s="24"/>
      <c r="R842" s="24"/>
      <c r="S842" s="24"/>
    </row>
    <row r="843" spans="14:19" x14ac:dyDescent="0.4">
      <c r="N843" s="24"/>
      <c r="O843" s="24"/>
      <c r="P843" s="24"/>
      <c r="Q843" s="24"/>
      <c r="R843" s="24"/>
      <c r="S843" s="24"/>
    </row>
    <row r="844" spans="14:19" x14ac:dyDescent="0.4">
      <c r="N844" s="24"/>
      <c r="O844" s="24"/>
      <c r="P844" s="24"/>
      <c r="Q844" s="24"/>
      <c r="R844" s="24"/>
      <c r="S844" s="24"/>
    </row>
    <row r="845" spans="14:19" x14ac:dyDescent="0.4">
      <c r="N845" s="24"/>
      <c r="O845" s="24"/>
      <c r="P845" s="24"/>
      <c r="Q845" s="24"/>
      <c r="R845" s="24"/>
      <c r="S845" s="24"/>
    </row>
    <row r="846" spans="14:19" x14ac:dyDescent="0.4">
      <c r="N846" s="24"/>
      <c r="O846" s="24"/>
      <c r="P846" s="24"/>
      <c r="Q846" s="24"/>
      <c r="R846" s="24"/>
      <c r="S846" s="24"/>
    </row>
    <row r="847" spans="14:19" x14ac:dyDescent="0.4">
      <c r="N847" s="24"/>
      <c r="O847" s="24"/>
      <c r="P847" s="24"/>
      <c r="Q847" s="24"/>
      <c r="R847" s="24"/>
      <c r="S847" s="24"/>
    </row>
    <row r="848" spans="14:19" x14ac:dyDescent="0.4">
      <c r="N848" s="24"/>
      <c r="O848" s="24"/>
      <c r="P848" s="24"/>
      <c r="Q848" s="24"/>
      <c r="R848" s="24"/>
      <c r="S848" s="24"/>
    </row>
    <row r="849" spans="14:19" x14ac:dyDescent="0.4">
      <c r="N849" s="24"/>
      <c r="O849" s="24"/>
      <c r="P849" s="24"/>
      <c r="Q849" s="24"/>
      <c r="R849" s="24"/>
      <c r="S849" s="24"/>
    </row>
    <row r="850" spans="14:19" x14ac:dyDescent="0.4">
      <c r="N850" s="24"/>
      <c r="O850" s="24"/>
      <c r="P850" s="24"/>
      <c r="Q850" s="24"/>
      <c r="R850" s="24"/>
      <c r="S850" s="24"/>
    </row>
    <row r="851" spans="14:19" x14ac:dyDescent="0.4">
      <c r="N851" s="24"/>
      <c r="O851" s="24"/>
      <c r="P851" s="24"/>
      <c r="Q851" s="24"/>
      <c r="R851" s="24"/>
      <c r="S851" s="24"/>
    </row>
    <row r="852" spans="14:19" x14ac:dyDescent="0.4">
      <c r="N852" s="24"/>
      <c r="O852" s="24"/>
      <c r="P852" s="24"/>
      <c r="Q852" s="24"/>
      <c r="R852" s="24"/>
      <c r="S852" s="24"/>
    </row>
    <row r="853" spans="14:19" x14ac:dyDescent="0.4">
      <c r="N853" s="24"/>
      <c r="O853" s="24"/>
      <c r="P853" s="24"/>
      <c r="Q853" s="24"/>
      <c r="R853" s="24"/>
      <c r="S853" s="24"/>
    </row>
    <row r="854" spans="14:19" x14ac:dyDescent="0.4">
      <c r="N854" s="24"/>
      <c r="O854" s="24"/>
      <c r="P854" s="24"/>
      <c r="Q854" s="24"/>
      <c r="R854" s="24"/>
      <c r="S854" s="24"/>
    </row>
    <row r="855" spans="14:19" x14ac:dyDescent="0.4">
      <c r="N855" s="24"/>
      <c r="O855" s="24"/>
      <c r="P855" s="24"/>
      <c r="Q855" s="24"/>
      <c r="R855" s="24"/>
      <c r="S855" s="24"/>
    </row>
    <row r="856" spans="14:19" x14ac:dyDescent="0.4">
      <c r="N856" s="24"/>
      <c r="O856" s="24"/>
      <c r="P856" s="24"/>
      <c r="Q856" s="24"/>
      <c r="R856" s="24"/>
      <c r="S856" s="24"/>
    </row>
    <row r="857" spans="14:19" x14ac:dyDescent="0.4">
      <c r="N857" s="24"/>
      <c r="O857" s="24"/>
      <c r="P857" s="24"/>
      <c r="Q857" s="24"/>
      <c r="R857" s="24"/>
      <c r="S857" s="24"/>
    </row>
    <row r="858" spans="14:19" x14ac:dyDescent="0.4">
      <c r="N858" s="24"/>
      <c r="O858" s="24"/>
      <c r="P858" s="24"/>
      <c r="Q858" s="24"/>
      <c r="R858" s="24"/>
      <c r="S858" s="24"/>
    </row>
    <row r="859" spans="14:19" x14ac:dyDescent="0.4">
      <c r="N859" s="24"/>
      <c r="O859" s="24"/>
      <c r="P859" s="24"/>
      <c r="Q859" s="24"/>
      <c r="R859" s="24"/>
      <c r="S859" s="24"/>
    </row>
    <row r="860" spans="14:19" x14ac:dyDescent="0.4">
      <c r="N860" s="24"/>
      <c r="O860" s="24"/>
      <c r="P860" s="24"/>
      <c r="Q860" s="24"/>
      <c r="R860" s="24"/>
      <c r="S860" s="24"/>
    </row>
    <row r="861" spans="14:19" x14ac:dyDescent="0.4">
      <c r="N861" s="24"/>
      <c r="O861" s="24"/>
      <c r="P861" s="24"/>
      <c r="Q861" s="24"/>
      <c r="R861" s="24"/>
      <c r="S861" s="24"/>
    </row>
    <row r="862" spans="14:19" x14ac:dyDescent="0.4">
      <c r="N862" s="24"/>
      <c r="O862" s="24"/>
      <c r="P862" s="24"/>
      <c r="Q862" s="24"/>
      <c r="R862" s="24"/>
      <c r="S862" s="24"/>
    </row>
    <row r="863" spans="14:19" x14ac:dyDescent="0.4">
      <c r="N863" s="24"/>
      <c r="O863" s="24"/>
      <c r="P863" s="24"/>
      <c r="Q863" s="24"/>
      <c r="R863" s="24"/>
      <c r="S863" s="24"/>
    </row>
    <row r="864" spans="14:19" x14ac:dyDescent="0.4">
      <c r="N864" s="24"/>
      <c r="O864" s="24"/>
      <c r="P864" s="24"/>
      <c r="Q864" s="24"/>
      <c r="R864" s="24"/>
      <c r="S864" s="24"/>
    </row>
    <row r="865" spans="14:19" x14ac:dyDescent="0.4">
      <c r="N865" s="24"/>
      <c r="O865" s="24"/>
      <c r="P865" s="24"/>
      <c r="Q865" s="24"/>
      <c r="R865" s="24"/>
      <c r="S865" s="24"/>
    </row>
    <row r="866" spans="14:19" x14ac:dyDescent="0.4">
      <c r="N866" s="24"/>
      <c r="O866" s="24"/>
      <c r="P866" s="24"/>
      <c r="Q866" s="24"/>
      <c r="R866" s="24"/>
      <c r="S866" s="24"/>
    </row>
    <row r="867" spans="14:19" x14ac:dyDescent="0.4">
      <c r="N867" s="24"/>
      <c r="O867" s="24"/>
      <c r="P867" s="24"/>
      <c r="Q867" s="24"/>
      <c r="R867" s="24"/>
      <c r="S867" s="24"/>
    </row>
    <row r="868" spans="14:19" x14ac:dyDescent="0.4">
      <c r="N868" s="24"/>
      <c r="O868" s="24"/>
      <c r="P868" s="24"/>
      <c r="Q868" s="24"/>
      <c r="R868" s="24"/>
      <c r="S868" s="24"/>
    </row>
    <row r="869" spans="14:19" x14ac:dyDescent="0.4">
      <c r="N869" s="24"/>
      <c r="O869" s="24"/>
      <c r="P869" s="24"/>
      <c r="Q869" s="24"/>
      <c r="R869" s="24"/>
      <c r="S869" s="24"/>
    </row>
    <row r="870" spans="14:19" x14ac:dyDescent="0.4">
      <c r="N870" s="24"/>
      <c r="O870" s="24"/>
      <c r="P870" s="24"/>
      <c r="Q870" s="24"/>
      <c r="R870" s="24"/>
      <c r="S870" s="24"/>
    </row>
    <row r="871" spans="14:19" x14ac:dyDescent="0.4">
      <c r="N871" s="24"/>
      <c r="O871" s="24"/>
      <c r="P871" s="24"/>
      <c r="Q871" s="24"/>
      <c r="R871" s="24"/>
      <c r="S871" s="24"/>
    </row>
    <row r="872" spans="14:19" x14ac:dyDescent="0.4">
      <c r="N872" s="24"/>
      <c r="O872" s="24"/>
      <c r="P872" s="24"/>
      <c r="Q872" s="24"/>
      <c r="R872" s="24"/>
      <c r="S872" s="24"/>
    </row>
    <row r="873" spans="14:19" x14ac:dyDescent="0.4">
      <c r="N873" s="24"/>
      <c r="O873" s="24"/>
      <c r="P873" s="24"/>
      <c r="Q873" s="24"/>
      <c r="R873" s="24"/>
      <c r="S873" s="24"/>
    </row>
    <row r="874" spans="14:19" x14ac:dyDescent="0.4">
      <c r="N874" s="24"/>
      <c r="O874" s="24"/>
      <c r="P874" s="24"/>
      <c r="Q874" s="24"/>
      <c r="R874" s="24"/>
      <c r="S874" s="24"/>
    </row>
    <row r="875" spans="14:19" x14ac:dyDescent="0.4">
      <c r="N875" s="24"/>
      <c r="O875" s="24"/>
      <c r="P875" s="24"/>
      <c r="Q875" s="24"/>
      <c r="R875" s="24"/>
      <c r="S875" s="24"/>
    </row>
    <row r="876" spans="14:19" x14ac:dyDescent="0.4">
      <c r="N876" s="24"/>
      <c r="O876" s="24"/>
      <c r="P876" s="24"/>
      <c r="Q876" s="24"/>
      <c r="R876" s="24"/>
      <c r="S876" s="24"/>
    </row>
    <row r="877" spans="14:19" x14ac:dyDescent="0.4">
      <c r="N877" s="24"/>
      <c r="O877" s="24"/>
      <c r="P877" s="24"/>
      <c r="Q877" s="24"/>
      <c r="R877" s="24"/>
      <c r="S877" s="24"/>
    </row>
    <row r="878" spans="14:19" x14ac:dyDescent="0.4">
      <c r="N878" s="24"/>
      <c r="O878" s="24"/>
      <c r="P878" s="24"/>
      <c r="Q878" s="24"/>
      <c r="R878" s="24"/>
      <c r="S878" s="24"/>
    </row>
    <row r="879" spans="14:19" x14ac:dyDescent="0.4">
      <c r="N879" s="24"/>
      <c r="O879" s="24"/>
      <c r="P879" s="24"/>
      <c r="Q879" s="24"/>
      <c r="R879" s="24"/>
      <c r="S879" s="24"/>
    </row>
    <row r="880" spans="14:19" x14ac:dyDescent="0.4">
      <c r="N880" s="24"/>
      <c r="O880" s="24"/>
      <c r="P880" s="24"/>
      <c r="Q880" s="24"/>
      <c r="R880" s="24"/>
      <c r="S880" s="24"/>
    </row>
    <row r="881" spans="14:19" x14ac:dyDescent="0.4">
      <c r="N881" s="24"/>
      <c r="O881" s="24"/>
      <c r="P881" s="24"/>
      <c r="Q881" s="24"/>
      <c r="R881" s="24"/>
      <c r="S881" s="24"/>
    </row>
    <row r="882" spans="14:19" x14ac:dyDescent="0.4">
      <c r="N882" s="24"/>
      <c r="O882" s="24"/>
      <c r="P882" s="24"/>
      <c r="Q882" s="24"/>
      <c r="R882" s="24"/>
      <c r="S882" s="24"/>
    </row>
    <row r="883" spans="14:19" x14ac:dyDescent="0.4">
      <c r="N883" s="24"/>
      <c r="O883" s="24"/>
      <c r="P883" s="24"/>
      <c r="Q883" s="24"/>
      <c r="R883" s="24"/>
      <c r="S883" s="24"/>
    </row>
    <row r="884" spans="14:19" x14ac:dyDescent="0.4">
      <c r="N884" s="24"/>
      <c r="O884" s="24"/>
      <c r="P884" s="24"/>
      <c r="Q884" s="24"/>
      <c r="R884" s="24"/>
      <c r="S884" s="24"/>
    </row>
    <row r="885" spans="14:19" x14ac:dyDescent="0.4">
      <c r="N885" s="24"/>
      <c r="O885" s="24"/>
      <c r="P885" s="24"/>
      <c r="Q885" s="24"/>
      <c r="R885" s="24"/>
      <c r="S885" s="24"/>
    </row>
    <row r="886" spans="14:19" x14ac:dyDescent="0.4">
      <c r="N886" s="24"/>
      <c r="O886" s="24"/>
      <c r="P886" s="24"/>
      <c r="Q886" s="24"/>
      <c r="R886" s="24"/>
      <c r="S886" s="24"/>
    </row>
    <row r="887" spans="14:19" x14ac:dyDescent="0.4">
      <c r="N887" s="24"/>
      <c r="O887" s="24"/>
      <c r="P887" s="24"/>
      <c r="Q887" s="24"/>
      <c r="R887" s="24"/>
      <c r="S887" s="24"/>
    </row>
    <row r="888" spans="14:19" x14ac:dyDescent="0.4">
      <c r="N888" s="24"/>
      <c r="O888" s="24"/>
      <c r="P888" s="24"/>
      <c r="Q888" s="24"/>
      <c r="R888" s="24"/>
      <c r="S888" s="24"/>
    </row>
    <row r="889" spans="14:19" x14ac:dyDescent="0.4">
      <c r="N889" s="24"/>
      <c r="O889" s="24"/>
      <c r="P889" s="24"/>
      <c r="Q889" s="24"/>
      <c r="R889" s="24"/>
      <c r="S889" s="24"/>
    </row>
    <row r="890" spans="14:19" x14ac:dyDescent="0.4">
      <c r="N890" s="24"/>
      <c r="O890" s="24"/>
      <c r="P890" s="24"/>
      <c r="Q890" s="24"/>
      <c r="R890" s="24"/>
      <c r="S890" s="24"/>
    </row>
    <row r="891" spans="14:19" x14ac:dyDescent="0.4">
      <c r="N891" s="24"/>
      <c r="O891" s="24"/>
      <c r="P891" s="24"/>
      <c r="Q891" s="24"/>
      <c r="R891" s="24"/>
      <c r="S891" s="24"/>
    </row>
    <row r="892" spans="14:19" x14ac:dyDescent="0.4">
      <c r="N892" s="24"/>
      <c r="O892" s="24"/>
      <c r="P892" s="24"/>
      <c r="Q892" s="24"/>
      <c r="R892" s="24"/>
      <c r="S892" s="24"/>
    </row>
    <row r="893" spans="14:19" x14ac:dyDescent="0.4">
      <c r="N893" s="24"/>
      <c r="O893" s="24"/>
      <c r="P893" s="24"/>
      <c r="Q893" s="24"/>
      <c r="R893" s="24"/>
      <c r="S893" s="24"/>
    </row>
    <row r="894" spans="14:19" x14ac:dyDescent="0.4">
      <c r="N894" s="24"/>
      <c r="O894" s="24"/>
      <c r="P894" s="24"/>
      <c r="Q894" s="24"/>
      <c r="R894" s="24"/>
      <c r="S894" s="24"/>
    </row>
    <row r="895" spans="14:19" x14ac:dyDescent="0.4">
      <c r="N895" s="24"/>
      <c r="O895" s="24"/>
      <c r="P895" s="24"/>
      <c r="Q895" s="24"/>
      <c r="R895" s="24"/>
      <c r="S895" s="24"/>
    </row>
    <row r="896" spans="14:19" x14ac:dyDescent="0.4">
      <c r="N896" s="24"/>
      <c r="O896" s="24"/>
      <c r="P896" s="24"/>
      <c r="Q896" s="24"/>
      <c r="R896" s="24"/>
      <c r="S896" s="24"/>
    </row>
    <row r="897" spans="14:19" x14ac:dyDescent="0.4">
      <c r="N897" s="24"/>
      <c r="O897" s="24"/>
      <c r="P897" s="24"/>
      <c r="Q897" s="24"/>
      <c r="R897" s="24"/>
      <c r="S897" s="24"/>
    </row>
    <row r="898" spans="14:19" x14ac:dyDescent="0.4">
      <c r="N898" s="24"/>
      <c r="O898" s="24"/>
      <c r="P898" s="24"/>
      <c r="Q898" s="24"/>
      <c r="R898" s="24"/>
      <c r="S898" s="24"/>
    </row>
    <row r="899" spans="14:19" x14ac:dyDescent="0.4">
      <c r="N899" s="24"/>
      <c r="O899" s="24"/>
      <c r="P899" s="24"/>
      <c r="Q899" s="24"/>
      <c r="R899" s="24"/>
      <c r="S899" s="24"/>
    </row>
    <row r="900" spans="14:19" x14ac:dyDescent="0.4">
      <c r="N900" s="24"/>
      <c r="O900" s="24"/>
      <c r="P900" s="24"/>
      <c r="Q900" s="24"/>
      <c r="R900" s="24"/>
      <c r="S900" s="24"/>
    </row>
    <row r="901" spans="14:19" x14ac:dyDescent="0.4">
      <c r="N901" s="24"/>
      <c r="O901" s="24"/>
      <c r="P901" s="24"/>
      <c r="Q901" s="24"/>
      <c r="R901" s="24"/>
      <c r="S901" s="24"/>
    </row>
    <row r="902" spans="14:19" x14ac:dyDescent="0.4">
      <c r="N902" s="24"/>
      <c r="O902" s="24"/>
      <c r="P902" s="24"/>
      <c r="Q902" s="24"/>
      <c r="R902" s="24"/>
      <c r="S902" s="24"/>
    </row>
    <row r="903" spans="14:19" x14ac:dyDescent="0.4">
      <c r="N903" s="24"/>
      <c r="O903" s="24"/>
      <c r="P903" s="24"/>
      <c r="Q903" s="24"/>
      <c r="R903" s="24"/>
      <c r="S903" s="24"/>
    </row>
    <row r="904" spans="14:19" x14ac:dyDescent="0.4">
      <c r="N904" s="24"/>
      <c r="O904" s="24"/>
      <c r="P904" s="24"/>
      <c r="Q904" s="24"/>
      <c r="R904" s="24"/>
      <c r="S904" s="24"/>
    </row>
    <row r="905" spans="14:19" x14ac:dyDescent="0.4">
      <c r="N905" s="24"/>
      <c r="O905" s="24"/>
      <c r="P905" s="24"/>
      <c r="Q905" s="24"/>
      <c r="R905" s="24"/>
      <c r="S905" s="24"/>
    </row>
    <row r="906" spans="14:19" x14ac:dyDescent="0.4">
      <c r="N906" s="24"/>
      <c r="O906" s="24"/>
      <c r="P906" s="24"/>
      <c r="Q906" s="24"/>
      <c r="R906" s="24"/>
      <c r="S906" s="24"/>
    </row>
    <row r="907" spans="14:19" x14ac:dyDescent="0.4">
      <c r="N907" s="24"/>
      <c r="O907" s="24"/>
      <c r="P907" s="24"/>
      <c r="Q907" s="24"/>
      <c r="R907" s="24"/>
      <c r="S907" s="24"/>
    </row>
    <row r="908" spans="14:19" x14ac:dyDescent="0.4">
      <c r="N908" s="24"/>
      <c r="O908" s="24"/>
      <c r="P908" s="24"/>
      <c r="Q908" s="24"/>
      <c r="R908" s="24"/>
      <c r="S908" s="24"/>
    </row>
    <row r="909" spans="14:19" x14ac:dyDescent="0.4">
      <c r="N909" s="24"/>
      <c r="O909" s="24"/>
      <c r="P909" s="24"/>
      <c r="Q909" s="24"/>
      <c r="R909" s="24"/>
      <c r="S909" s="24"/>
    </row>
    <row r="910" spans="14:19" x14ac:dyDescent="0.4">
      <c r="N910" s="24"/>
      <c r="O910" s="24"/>
      <c r="P910" s="24"/>
      <c r="Q910" s="24"/>
      <c r="R910" s="24"/>
      <c r="S910" s="24"/>
    </row>
    <row r="911" spans="14:19" x14ac:dyDescent="0.4">
      <c r="N911" s="24"/>
      <c r="O911" s="24"/>
      <c r="P911" s="24"/>
      <c r="Q911" s="24"/>
      <c r="R911" s="24"/>
      <c r="S911" s="24"/>
    </row>
    <row r="912" spans="14:19" x14ac:dyDescent="0.4">
      <c r="N912" s="24"/>
      <c r="O912" s="24"/>
      <c r="P912" s="24"/>
      <c r="Q912" s="24"/>
      <c r="R912" s="24"/>
      <c r="S912" s="24"/>
    </row>
    <row r="913" spans="14:19" x14ac:dyDescent="0.4">
      <c r="N913" s="24"/>
      <c r="O913" s="24"/>
      <c r="P913" s="24"/>
      <c r="Q913" s="24"/>
      <c r="R913" s="24"/>
      <c r="S913" s="24"/>
    </row>
    <row r="914" spans="14:19" x14ac:dyDescent="0.4">
      <c r="N914" s="24"/>
      <c r="O914" s="24"/>
      <c r="P914" s="24"/>
      <c r="Q914" s="24"/>
      <c r="R914" s="24"/>
      <c r="S914" s="24"/>
    </row>
    <row r="915" spans="14:19" x14ac:dyDescent="0.4">
      <c r="N915" s="24"/>
      <c r="O915" s="24"/>
      <c r="P915" s="24"/>
      <c r="Q915" s="24"/>
      <c r="R915" s="24"/>
      <c r="S915" s="24"/>
    </row>
    <row r="916" spans="14:19" x14ac:dyDescent="0.4">
      <c r="N916" s="24"/>
      <c r="O916" s="24"/>
      <c r="P916" s="24"/>
      <c r="Q916" s="24"/>
      <c r="R916" s="24"/>
      <c r="S916" s="24"/>
    </row>
    <row r="917" spans="14:19" x14ac:dyDescent="0.4">
      <c r="N917" s="24"/>
      <c r="O917" s="24"/>
      <c r="P917" s="24"/>
      <c r="Q917" s="24"/>
      <c r="R917" s="24"/>
      <c r="S917" s="24"/>
    </row>
    <row r="918" spans="14:19" x14ac:dyDescent="0.4">
      <c r="N918" s="24"/>
      <c r="O918" s="24"/>
      <c r="P918" s="24"/>
      <c r="Q918" s="24"/>
      <c r="R918" s="24"/>
      <c r="S918" s="24"/>
    </row>
    <row r="919" spans="14:19" x14ac:dyDescent="0.4">
      <c r="N919" s="24"/>
      <c r="O919" s="24"/>
      <c r="P919" s="24"/>
      <c r="Q919" s="24"/>
      <c r="R919" s="24"/>
      <c r="S919" s="24"/>
    </row>
    <row r="920" spans="14:19" x14ac:dyDescent="0.4">
      <c r="N920" s="24"/>
      <c r="O920" s="24"/>
      <c r="P920" s="24"/>
      <c r="Q920" s="24"/>
      <c r="R920" s="24"/>
      <c r="S920" s="24"/>
    </row>
    <row r="921" spans="14:19" x14ac:dyDescent="0.4">
      <c r="N921" s="24"/>
      <c r="O921" s="24"/>
      <c r="P921" s="24"/>
      <c r="Q921" s="24"/>
      <c r="R921" s="24"/>
      <c r="S921" s="24"/>
    </row>
    <row r="922" spans="14:19" x14ac:dyDescent="0.4">
      <c r="N922" s="24"/>
      <c r="O922" s="24"/>
      <c r="P922" s="24"/>
      <c r="Q922" s="24"/>
      <c r="R922" s="24"/>
      <c r="S922" s="24"/>
    </row>
    <row r="923" spans="14:19" x14ac:dyDescent="0.4">
      <c r="N923" s="24"/>
      <c r="O923" s="24"/>
      <c r="P923" s="24"/>
      <c r="Q923" s="24"/>
      <c r="R923" s="24"/>
      <c r="S923" s="24"/>
    </row>
    <row r="924" spans="14:19" x14ac:dyDescent="0.4">
      <c r="N924" s="24"/>
      <c r="O924" s="24"/>
      <c r="P924" s="24"/>
      <c r="Q924" s="24"/>
      <c r="R924" s="24"/>
      <c r="S924" s="24"/>
    </row>
    <row r="925" spans="14:19" x14ac:dyDescent="0.4">
      <c r="N925" s="24"/>
      <c r="O925" s="24"/>
      <c r="P925" s="24"/>
      <c r="Q925" s="24"/>
      <c r="R925" s="24"/>
      <c r="S925" s="24"/>
    </row>
    <row r="926" spans="14:19" x14ac:dyDescent="0.4">
      <c r="N926" s="24"/>
      <c r="O926" s="24"/>
      <c r="P926" s="24"/>
      <c r="Q926" s="24"/>
      <c r="R926" s="24"/>
      <c r="S926" s="24"/>
    </row>
    <row r="927" spans="14:19" x14ac:dyDescent="0.4">
      <c r="N927" s="24"/>
      <c r="O927" s="24"/>
      <c r="P927" s="24"/>
      <c r="Q927" s="24"/>
      <c r="R927" s="24"/>
      <c r="S927" s="24"/>
    </row>
    <row r="928" spans="14:19" x14ac:dyDescent="0.4">
      <c r="N928" s="24"/>
      <c r="O928" s="24"/>
      <c r="P928" s="24"/>
      <c r="Q928" s="24"/>
      <c r="R928" s="24"/>
      <c r="S928" s="24"/>
    </row>
    <row r="929" spans="14:19" x14ac:dyDescent="0.4">
      <c r="N929" s="24"/>
      <c r="O929" s="24"/>
      <c r="P929" s="24"/>
      <c r="Q929" s="24"/>
      <c r="R929" s="24"/>
      <c r="S929" s="24"/>
    </row>
    <row r="930" spans="14:19" x14ac:dyDescent="0.4">
      <c r="N930" s="24"/>
      <c r="O930" s="24"/>
      <c r="P930" s="24"/>
      <c r="Q930" s="24"/>
      <c r="R930" s="24"/>
      <c r="S930" s="24"/>
    </row>
    <row r="931" spans="14:19" x14ac:dyDescent="0.4">
      <c r="N931" s="24"/>
      <c r="O931" s="24"/>
      <c r="P931" s="24"/>
      <c r="Q931" s="24"/>
      <c r="R931" s="24"/>
      <c r="S931" s="24"/>
    </row>
    <row r="932" spans="14:19" x14ac:dyDescent="0.4">
      <c r="N932" s="24"/>
      <c r="O932" s="24"/>
      <c r="P932" s="24"/>
      <c r="Q932" s="24"/>
      <c r="R932" s="24"/>
      <c r="S932" s="24"/>
    </row>
    <row r="933" spans="14:19" x14ac:dyDescent="0.4">
      <c r="N933" s="24"/>
      <c r="O933" s="24"/>
      <c r="P933" s="24"/>
      <c r="Q933" s="24"/>
      <c r="R933" s="24"/>
      <c r="S933" s="24"/>
    </row>
    <row r="934" spans="14:19" x14ac:dyDescent="0.4">
      <c r="N934" s="24"/>
      <c r="O934" s="24"/>
      <c r="P934" s="24"/>
      <c r="Q934" s="24"/>
      <c r="R934" s="24"/>
      <c r="S934" s="24"/>
    </row>
    <row r="935" spans="14:19" x14ac:dyDescent="0.4">
      <c r="N935" s="24"/>
      <c r="O935" s="24"/>
      <c r="P935" s="24"/>
      <c r="Q935" s="24"/>
      <c r="R935" s="24"/>
      <c r="S935" s="24"/>
    </row>
    <row r="936" spans="14:19" x14ac:dyDescent="0.4">
      <c r="N936" s="24"/>
      <c r="O936" s="24"/>
      <c r="P936" s="24"/>
      <c r="Q936" s="24"/>
      <c r="R936" s="24"/>
      <c r="S936" s="24"/>
    </row>
    <row r="937" spans="14:19" x14ac:dyDescent="0.4">
      <c r="N937" s="24"/>
      <c r="O937" s="24"/>
      <c r="P937" s="24"/>
      <c r="Q937" s="24"/>
      <c r="R937" s="24"/>
      <c r="S937" s="24"/>
    </row>
    <row r="938" spans="14:19" x14ac:dyDescent="0.4">
      <c r="N938" s="24"/>
      <c r="O938" s="24"/>
      <c r="P938" s="24"/>
      <c r="Q938" s="24"/>
      <c r="R938" s="24"/>
      <c r="S938" s="24"/>
    </row>
    <row r="939" spans="14:19" x14ac:dyDescent="0.4">
      <c r="N939" s="24"/>
      <c r="O939" s="24"/>
      <c r="P939" s="24"/>
      <c r="Q939" s="24"/>
      <c r="R939" s="24"/>
      <c r="S939" s="24"/>
    </row>
    <row r="940" spans="14:19" x14ac:dyDescent="0.4">
      <c r="N940" s="24"/>
      <c r="O940" s="24"/>
      <c r="P940" s="24"/>
      <c r="Q940" s="24"/>
      <c r="R940" s="24"/>
      <c r="S940" s="24"/>
    </row>
    <row r="941" spans="14:19" x14ac:dyDescent="0.4">
      <c r="N941" s="24"/>
      <c r="O941" s="24"/>
      <c r="P941" s="24"/>
      <c r="Q941" s="24"/>
      <c r="R941" s="24"/>
      <c r="S941" s="24"/>
    </row>
    <row r="942" spans="14:19" x14ac:dyDescent="0.4">
      <c r="N942" s="24"/>
      <c r="O942" s="24"/>
      <c r="P942" s="24"/>
      <c r="Q942" s="24"/>
      <c r="R942" s="24"/>
      <c r="S942" s="24"/>
    </row>
    <row r="943" spans="14:19" x14ac:dyDescent="0.4">
      <c r="N943" s="24"/>
      <c r="O943" s="24"/>
      <c r="P943" s="24"/>
      <c r="Q943" s="24"/>
      <c r="R943" s="24"/>
      <c r="S943" s="24"/>
    </row>
    <row r="944" spans="14:19" x14ac:dyDescent="0.4">
      <c r="N944" s="24"/>
      <c r="O944" s="24"/>
      <c r="P944" s="24"/>
      <c r="Q944" s="24"/>
      <c r="R944" s="24"/>
      <c r="S944" s="24"/>
    </row>
    <row r="945" spans="14:19" x14ac:dyDescent="0.4">
      <c r="N945" s="24"/>
      <c r="O945" s="24"/>
      <c r="P945" s="24"/>
      <c r="Q945" s="24"/>
      <c r="R945" s="24"/>
      <c r="S945" s="24"/>
    </row>
    <row r="946" spans="14:19" x14ac:dyDescent="0.4">
      <c r="N946" s="24"/>
      <c r="O946" s="24"/>
      <c r="P946" s="24"/>
      <c r="Q946" s="24"/>
      <c r="R946" s="24"/>
      <c r="S946" s="24"/>
    </row>
    <row r="947" spans="14:19" x14ac:dyDescent="0.4">
      <c r="N947" s="24"/>
      <c r="O947" s="24"/>
      <c r="P947" s="24"/>
      <c r="Q947" s="24"/>
      <c r="R947" s="24"/>
      <c r="S947" s="24"/>
    </row>
    <row r="948" spans="14:19" x14ac:dyDescent="0.4">
      <c r="N948" s="24"/>
      <c r="O948" s="24"/>
      <c r="P948" s="24"/>
      <c r="Q948" s="24"/>
      <c r="R948" s="24"/>
      <c r="S948" s="24"/>
    </row>
    <row r="949" spans="14:19" x14ac:dyDescent="0.4">
      <c r="N949" s="24"/>
      <c r="O949" s="24"/>
      <c r="P949" s="24"/>
      <c r="Q949" s="24"/>
      <c r="R949" s="24"/>
      <c r="S949" s="24"/>
    </row>
    <row r="950" spans="14:19" x14ac:dyDescent="0.4">
      <c r="N950" s="24"/>
      <c r="O950" s="24"/>
      <c r="P950" s="24"/>
      <c r="Q950" s="24"/>
      <c r="R950" s="24"/>
      <c r="S950" s="24"/>
    </row>
    <row r="951" spans="14:19" x14ac:dyDescent="0.4">
      <c r="N951" s="24"/>
      <c r="O951" s="24"/>
      <c r="P951" s="24"/>
      <c r="Q951" s="24"/>
      <c r="R951" s="24"/>
      <c r="S951" s="24"/>
    </row>
    <row r="952" spans="14:19" x14ac:dyDescent="0.4">
      <c r="N952" s="24"/>
      <c r="O952" s="24"/>
      <c r="P952" s="24"/>
      <c r="Q952" s="24"/>
      <c r="R952" s="24"/>
      <c r="S952" s="24"/>
    </row>
    <row r="953" spans="14:19" x14ac:dyDescent="0.4">
      <c r="N953" s="24"/>
      <c r="O953" s="24"/>
      <c r="P953" s="24"/>
      <c r="Q953" s="24"/>
      <c r="R953" s="24"/>
      <c r="S953" s="24"/>
    </row>
    <row r="954" spans="14:19" x14ac:dyDescent="0.4">
      <c r="N954" s="24"/>
      <c r="O954" s="24"/>
      <c r="P954" s="24"/>
      <c r="Q954" s="24"/>
      <c r="R954" s="24"/>
      <c r="S954" s="24"/>
    </row>
    <row r="955" spans="14:19" x14ac:dyDescent="0.4">
      <c r="N955" s="24"/>
      <c r="O955" s="24"/>
      <c r="P955" s="24"/>
      <c r="Q955" s="24"/>
      <c r="R955" s="24"/>
      <c r="S955" s="24"/>
    </row>
    <row r="956" spans="14:19" x14ac:dyDescent="0.4">
      <c r="N956" s="24"/>
      <c r="O956" s="24"/>
      <c r="P956" s="24"/>
      <c r="Q956" s="24"/>
      <c r="R956" s="24"/>
      <c r="S956" s="24"/>
    </row>
    <row r="957" spans="14:19" x14ac:dyDescent="0.4">
      <c r="N957" s="24"/>
      <c r="O957" s="24"/>
      <c r="P957" s="24"/>
      <c r="Q957" s="24"/>
      <c r="R957" s="24"/>
      <c r="S957" s="24"/>
    </row>
    <row r="958" spans="14:19" x14ac:dyDescent="0.4">
      <c r="N958" s="24"/>
      <c r="O958" s="24"/>
      <c r="P958" s="24"/>
      <c r="Q958" s="24"/>
      <c r="R958" s="24"/>
      <c r="S958" s="24"/>
    </row>
    <row r="959" spans="14:19" x14ac:dyDescent="0.4">
      <c r="N959" s="24"/>
      <c r="O959" s="24"/>
      <c r="P959" s="24"/>
      <c r="Q959" s="24"/>
      <c r="R959" s="24"/>
      <c r="S959" s="24"/>
    </row>
    <row r="960" spans="14:19" x14ac:dyDescent="0.4">
      <c r="N960" s="24"/>
      <c r="O960" s="24"/>
      <c r="P960" s="24"/>
      <c r="Q960" s="24"/>
      <c r="R960" s="24"/>
      <c r="S960" s="24"/>
    </row>
    <row r="961" spans="14:19" x14ac:dyDescent="0.4">
      <c r="N961" s="24"/>
      <c r="O961" s="24"/>
      <c r="P961" s="24"/>
      <c r="Q961" s="24"/>
      <c r="R961" s="24"/>
      <c r="S961" s="24"/>
    </row>
    <row r="962" spans="14:19" x14ac:dyDescent="0.4">
      <c r="N962" s="24"/>
      <c r="O962" s="24"/>
      <c r="P962" s="24"/>
      <c r="Q962" s="24"/>
      <c r="R962" s="24"/>
      <c r="S962" s="24"/>
    </row>
    <row r="963" spans="14:19" x14ac:dyDescent="0.4">
      <c r="N963" s="24"/>
      <c r="O963" s="24"/>
      <c r="P963" s="24"/>
      <c r="Q963" s="24"/>
      <c r="R963" s="24"/>
      <c r="S963" s="24"/>
    </row>
    <row r="964" spans="14:19" x14ac:dyDescent="0.4">
      <c r="N964" s="24"/>
      <c r="O964" s="24"/>
      <c r="P964" s="24"/>
      <c r="Q964" s="24"/>
      <c r="R964" s="24"/>
      <c r="S964" s="24"/>
    </row>
    <row r="965" spans="14:19" x14ac:dyDescent="0.4">
      <c r="N965" s="24"/>
      <c r="O965" s="24"/>
      <c r="P965" s="24"/>
      <c r="Q965" s="24"/>
      <c r="R965" s="24"/>
      <c r="S965" s="24"/>
    </row>
    <row r="966" spans="14:19" x14ac:dyDescent="0.4">
      <c r="N966" s="24"/>
      <c r="O966" s="24"/>
      <c r="P966" s="24"/>
      <c r="Q966" s="24"/>
      <c r="R966" s="24"/>
      <c r="S966" s="24"/>
    </row>
    <row r="967" spans="14:19" x14ac:dyDescent="0.4">
      <c r="N967" s="24"/>
      <c r="O967" s="24"/>
      <c r="P967" s="24"/>
      <c r="Q967" s="24"/>
      <c r="R967" s="24"/>
      <c r="S967" s="24"/>
    </row>
    <row r="968" spans="14:19" x14ac:dyDescent="0.4">
      <c r="N968" s="24"/>
      <c r="O968" s="24"/>
      <c r="P968" s="24"/>
      <c r="Q968" s="24"/>
      <c r="R968" s="24"/>
      <c r="S968" s="24"/>
    </row>
    <row r="969" spans="14:19" x14ac:dyDescent="0.4">
      <c r="N969" s="24"/>
      <c r="O969" s="24"/>
      <c r="P969" s="24"/>
      <c r="Q969" s="24"/>
      <c r="R969" s="24"/>
      <c r="S969" s="24"/>
    </row>
    <row r="970" spans="14:19" x14ac:dyDescent="0.4">
      <c r="N970" s="24"/>
      <c r="O970" s="24"/>
      <c r="P970" s="24"/>
      <c r="Q970" s="24"/>
      <c r="R970" s="24"/>
      <c r="S970" s="24"/>
    </row>
    <row r="971" spans="14:19" x14ac:dyDescent="0.4">
      <c r="N971" s="24"/>
      <c r="O971" s="24"/>
      <c r="P971" s="24"/>
      <c r="Q971" s="24"/>
      <c r="R971" s="24"/>
      <c r="S971" s="24"/>
    </row>
    <row r="972" spans="14:19" x14ac:dyDescent="0.4">
      <c r="N972" s="24"/>
      <c r="O972" s="24"/>
      <c r="P972" s="24"/>
      <c r="Q972" s="24"/>
      <c r="R972" s="24"/>
      <c r="S972" s="24"/>
    </row>
    <row r="973" spans="14:19" x14ac:dyDescent="0.4">
      <c r="N973" s="24"/>
      <c r="O973" s="24"/>
      <c r="P973" s="24"/>
      <c r="Q973" s="24"/>
      <c r="R973" s="24"/>
      <c r="S973" s="24"/>
    </row>
    <row r="974" spans="14:19" x14ac:dyDescent="0.4">
      <c r="N974" s="24"/>
      <c r="O974" s="24"/>
      <c r="P974" s="24"/>
      <c r="Q974" s="24"/>
      <c r="R974" s="24"/>
      <c r="S974" s="24"/>
    </row>
    <row r="975" spans="14:19" x14ac:dyDescent="0.4">
      <c r="N975" s="24"/>
      <c r="O975" s="24"/>
      <c r="P975" s="24"/>
      <c r="Q975" s="24"/>
      <c r="R975" s="24"/>
      <c r="S975" s="24"/>
    </row>
    <row r="976" spans="14:19" x14ac:dyDescent="0.4">
      <c r="N976" s="24"/>
      <c r="O976" s="24"/>
      <c r="P976" s="24"/>
      <c r="Q976" s="24"/>
      <c r="R976" s="24"/>
      <c r="S976" s="24"/>
    </row>
    <row r="977" spans="14:19" x14ac:dyDescent="0.4">
      <c r="N977" s="24"/>
      <c r="O977" s="24"/>
      <c r="P977" s="24"/>
      <c r="Q977" s="24"/>
      <c r="R977" s="24"/>
      <c r="S977" s="24"/>
    </row>
    <row r="978" spans="14:19" x14ac:dyDescent="0.4">
      <c r="N978" s="24"/>
      <c r="O978" s="24"/>
      <c r="P978" s="24"/>
      <c r="Q978" s="24"/>
      <c r="R978" s="24"/>
      <c r="S978" s="24"/>
    </row>
    <row r="979" spans="14:19" x14ac:dyDescent="0.4">
      <c r="N979" s="24"/>
      <c r="O979" s="24"/>
      <c r="P979" s="24"/>
      <c r="Q979" s="24"/>
      <c r="R979" s="24"/>
      <c r="S979" s="24"/>
    </row>
    <row r="980" spans="14:19" x14ac:dyDescent="0.4">
      <c r="N980" s="24"/>
      <c r="O980" s="24"/>
      <c r="P980" s="24"/>
      <c r="Q980" s="24"/>
      <c r="R980" s="24"/>
      <c r="S980" s="24"/>
    </row>
    <row r="981" spans="14:19" x14ac:dyDescent="0.4">
      <c r="N981" s="24"/>
      <c r="O981" s="24"/>
      <c r="P981" s="24"/>
      <c r="Q981" s="24"/>
      <c r="R981" s="24"/>
      <c r="S981" s="24"/>
    </row>
    <row r="982" spans="14:19" x14ac:dyDescent="0.4">
      <c r="N982" s="24"/>
      <c r="O982" s="24"/>
      <c r="P982" s="24"/>
      <c r="Q982" s="24"/>
      <c r="R982" s="24"/>
      <c r="S982" s="24"/>
    </row>
    <row r="983" spans="14:19" x14ac:dyDescent="0.4">
      <c r="N983" s="24"/>
      <c r="O983" s="24"/>
      <c r="P983" s="24"/>
      <c r="Q983" s="24"/>
      <c r="R983" s="24"/>
      <c r="S983" s="24"/>
    </row>
    <row r="984" spans="14:19" x14ac:dyDescent="0.4">
      <c r="N984" s="24"/>
      <c r="O984" s="24"/>
      <c r="P984" s="24"/>
      <c r="Q984" s="24"/>
      <c r="R984" s="24"/>
      <c r="S984" s="24"/>
    </row>
    <row r="985" spans="14:19" x14ac:dyDescent="0.4">
      <c r="N985" s="24"/>
      <c r="O985" s="24"/>
      <c r="P985" s="24"/>
      <c r="Q985" s="24"/>
      <c r="R985" s="24"/>
      <c r="S985" s="24"/>
    </row>
    <row r="986" spans="14:19" x14ac:dyDescent="0.4">
      <c r="N986" s="24"/>
      <c r="O986" s="24"/>
      <c r="P986" s="24"/>
      <c r="Q986" s="24"/>
      <c r="R986" s="24"/>
      <c r="S986" s="24"/>
    </row>
    <row r="987" spans="14:19" x14ac:dyDescent="0.4">
      <c r="N987" s="24"/>
      <c r="O987" s="24"/>
      <c r="P987" s="24"/>
      <c r="Q987" s="24"/>
      <c r="R987" s="24"/>
      <c r="S987" s="24"/>
    </row>
    <row r="988" spans="14:19" x14ac:dyDescent="0.4">
      <c r="N988" s="24"/>
      <c r="O988" s="24"/>
      <c r="P988" s="24"/>
      <c r="Q988" s="24"/>
      <c r="R988" s="24"/>
      <c r="S988" s="24"/>
    </row>
    <row r="989" spans="14:19" x14ac:dyDescent="0.4">
      <c r="N989" s="24"/>
      <c r="O989" s="24"/>
      <c r="P989" s="24"/>
      <c r="Q989" s="24"/>
      <c r="R989" s="24"/>
      <c r="S989" s="24"/>
    </row>
    <row r="990" spans="14:19" x14ac:dyDescent="0.4">
      <c r="N990" s="24"/>
      <c r="O990" s="24"/>
      <c r="P990" s="24"/>
      <c r="Q990" s="24"/>
      <c r="R990" s="24"/>
      <c r="S990" s="24"/>
    </row>
    <row r="991" spans="14:19" x14ac:dyDescent="0.4">
      <c r="N991" s="24"/>
      <c r="O991" s="24"/>
      <c r="P991" s="24"/>
      <c r="Q991" s="24"/>
      <c r="R991" s="24"/>
      <c r="S991" s="24"/>
    </row>
    <row r="992" spans="14:19" x14ac:dyDescent="0.4">
      <c r="N992" s="24"/>
      <c r="O992" s="24"/>
      <c r="P992" s="24"/>
      <c r="Q992" s="24"/>
      <c r="R992" s="24"/>
      <c r="S992" s="24"/>
    </row>
    <row r="993" spans="14:19" x14ac:dyDescent="0.4">
      <c r="N993" s="24"/>
      <c r="O993" s="24"/>
      <c r="P993" s="24"/>
      <c r="Q993" s="24"/>
      <c r="R993" s="24"/>
      <c r="S993" s="24"/>
    </row>
    <row r="994" spans="14:19" x14ac:dyDescent="0.4">
      <c r="N994" s="24"/>
      <c r="O994" s="24"/>
      <c r="P994" s="24"/>
      <c r="Q994" s="24"/>
      <c r="R994" s="24"/>
      <c r="S994" s="24"/>
    </row>
    <row r="995" spans="14:19" x14ac:dyDescent="0.4">
      <c r="N995" s="24"/>
      <c r="O995" s="24"/>
      <c r="P995" s="24"/>
      <c r="Q995" s="24"/>
      <c r="R995" s="24"/>
      <c r="S995" s="24"/>
    </row>
    <row r="996" spans="14:19" x14ac:dyDescent="0.4">
      <c r="N996" s="24"/>
      <c r="O996" s="24"/>
      <c r="P996" s="24"/>
      <c r="Q996" s="24"/>
      <c r="R996" s="24"/>
      <c r="S996" s="24"/>
    </row>
    <row r="997" spans="14:19" x14ac:dyDescent="0.4">
      <c r="N997" s="24"/>
      <c r="O997" s="24"/>
      <c r="P997" s="24"/>
      <c r="Q997" s="24"/>
      <c r="R997" s="24"/>
      <c r="S997" s="24"/>
    </row>
    <row r="998" spans="14:19" x14ac:dyDescent="0.4">
      <c r="N998" s="24"/>
      <c r="O998" s="24"/>
      <c r="P998" s="24"/>
      <c r="Q998" s="24"/>
      <c r="R998" s="24"/>
      <c r="S998" s="24"/>
    </row>
    <row r="999" spans="14:19" x14ac:dyDescent="0.4">
      <c r="N999" s="24"/>
      <c r="O999" s="24"/>
      <c r="P999" s="24"/>
      <c r="Q999" s="24"/>
      <c r="R999" s="24"/>
      <c r="S999" s="24"/>
    </row>
    <row r="1000" spans="14:19" x14ac:dyDescent="0.4">
      <c r="N1000" s="24"/>
      <c r="O1000" s="24"/>
      <c r="P1000" s="24"/>
      <c r="Q1000" s="24"/>
      <c r="R1000" s="24"/>
      <c r="S1000" s="24"/>
    </row>
    <row r="1001" spans="14:19" x14ac:dyDescent="0.4">
      <c r="N1001" s="24"/>
      <c r="O1001" s="24"/>
      <c r="P1001" s="24"/>
      <c r="Q1001" s="24"/>
      <c r="R1001" s="24"/>
      <c r="S1001" s="24"/>
    </row>
    <row r="1002" spans="14:19" x14ac:dyDescent="0.4">
      <c r="N1002" s="24"/>
      <c r="O1002" s="24"/>
      <c r="P1002" s="24"/>
      <c r="Q1002" s="24"/>
      <c r="R1002" s="24"/>
      <c r="S1002" s="24"/>
    </row>
    <row r="1003" spans="14:19" x14ac:dyDescent="0.4">
      <c r="N1003" s="24"/>
      <c r="O1003" s="24"/>
      <c r="P1003" s="24"/>
      <c r="Q1003" s="24"/>
      <c r="R1003" s="24"/>
      <c r="S1003" s="24"/>
    </row>
    <row r="1004" spans="14:19" x14ac:dyDescent="0.4">
      <c r="N1004" s="24"/>
      <c r="O1004" s="24"/>
      <c r="P1004" s="24"/>
      <c r="Q1004" s="24"/>
      <c r="R1004" s="24"/>
      <c r="S1004" s="24"/>
    </row>
    <row r="1005" spans="14:19" x14ac:dyDescent="0.4">
      <c r="N1005" s="24"/>
      <c r="O1005" s="24"/>
      <c r="P1005" s="24"/>
      <c r="Q1005" s="24"/>
      <c r="R1005" s="24"/>
      <c r="S1005" s="24"/>
    </row>
    <row r="1006" spans="14:19" x14ac:dyDescent="0.4">
      <c r="N1006" s="24"/>
      <c r="O1006" s="24"/>
      <c r="P1006" s="24"/>
      <c r="Q1006" s="24"/>
      <c r="R1006" s="24"/>
      <c r="S1006" s="24"/>
    </row>
    <row r="1007" spans="14:19" x14ac:dyDescent="0.4">
      <c r="N1007" s="24"/>
      <c r="O1007" s="24"/>
      <c r="P1007" s="24"/>
      <c r="Q1007" s="24"/>
      <c r="R1007" s="24"/>
      <c r="S1007" s="24"/>
    </row>
    <row r="1008" spans="14:19" x14ac:dyDescent="0.4">
      <c r="N1008" s="24"/>
      <c r="O1008" s="24"/>
      <c r="P1008" s="24"/>
      <c r="Q1008" s="24"/>
      <c r="R1008" s="24"/>
      <c r="S1008" s="24"/>
    </row>
    <row r="1009" spans="14:19" x14ac:dyDescent="0.4">
      <c r="N1009" s="24"/>
      <c r="O1009" s="24"/>
      <c r="P1009" s="24"/>
      <c r="Q1009" s="24"/>
      <c r="R1009" s="24"/>
      <c r="S1009" s="24"/>
    </row>
    <row r="1010" spans="14:19" x14ac:dyDescent="0.4">
      <c r="N1010" s="24"/>
      <c r="O1010" s="24"/>
      <c r="P1010" s="24"/>
      <c r="Q1010" s="24"/>
      <c r="R1010" s="24"/>
      <c r="S1010" s="24"/>
    </row>
    <row r="1011" spans="14:19" x14ac:dyDescent="0.4">
      <c r="N1011" s="24"/>
      <c r="O1011" s="24"/>
      <c r="P1011" s="24"/>
      <c r="Q1011" s="24"/>
      <c r="R1011" s="24"/>
      <c r="S1011" s="24"/>
    </row>
    <row r="1012" spans="14:19" x14ac:dyDescent="0.4">
      <c r="N1012" s="24"/>
      <c r="O1012" s="24"/>
      <c r="P1012" s="24"/>
      <c r="Q1012" s="24"/>
      <c r="R1012" s="24"/>
      <c r="S1012" s="24"/>
    </row>
    <row r="1013" spans="14:19" x14ac:dyDescent="0.4">
      <c r="N1013" s="24"/>
      <c r="O1013" s="24"/>
      <c r="P1013" s="24"/>
      <c r="Q1013" s="24"/>
      <c r="R1013" s="24"/>
      <c r="S1013" s="24"/>
    </row>
    <row r="1014" spans="14:19" x14ac:dyDescent="0.4">
      <c r="N1014" s="24"/>
      <c r="O1014" s="24"/>
      <c r="P1014" s="24"/>
      <c r="Q1014" s="24"/>
      <c r="R1014" s="24"/>
      <c r="S1014" s="24"/>
    </row>
    <row r="1015" spans="14:19" x14ac:dyDescent="0.4">
      <c r="N1015" s="24"/>
      <c r="O1015" s="24"/>
      <c r="P1015" s="24"/>
      <c r="Q1015" s="24"/>
      <c r="R1015" s="24"/>
      <c r="S1015" s="24"/>
    </row>
    <row r="1016" spans="14:19" x14ac:dyDescent="0.4">
      <c r="N1016" s="24"/>
      <c r="O1016" s="24"/>
      <c r="P1016" s="24"/>
      <c r="Q1016" s="24"/>
      <c r="R1016" s="24"/>
      <c r="S1016" s="24"/>
    </row>
    <row r="1017" spans="14:19" x14ac:dyDescent="0.4">
      <c r="N1017" s="24"/>
      <c r="O1017" s="24"/>
      <c r="P1017" s="24"/>
      <c r="Q1017" s="24"/>
      <c r="R1017" s="24"/>
      <c r="S1017" s="24"/>
    </row>
    <row r="1018" spans="14:19" x14ac:dyDescent="0.4">
      <c r="N1018" s="24"/>
      <c r="O1018" s="24"/>
      <c r="P1018" s="24"/>
      <c r="Q1018" s="24"/>
      <c r="R1018" s="24"/>
      <c r="S1018" s="24"/>
    </row>
    <row r="1019" spans="14:19" x14ac:dyDescent="0.4">
      <c r="N1019" s="24"/>
      <c r="O1019" s="24"/>
      <c r="P1019" s="24"/>
      <c r="Q1019" s="24"/>
      <c r="R1019" s="24"/>
      <c r="S1019" s="24"/>
    </row>
    <row r="1020" spans="14:19" x14ac:dyDescent="0.4">
      <c r="N1020" s="24"/>
      <c r="O1020" s="24"/>
      <c r="P1020" s="24"/>
      <c r="Q1020" s="24"/>
      <c r="R1020" s="24"/>
      <c r="S1020" s="24"/>
    </row>
    <row r="1021" spans="14:19" x14ac:dyDescent="0.4">
      <c r="N1021" s="24"/>
      <c r="O1021" s="24"/>
      <c r="P1021" s="24"/>
      <c r="Q1021" s="24"/>
      <c r="R1021" s="24"/>
      <c r="S1021" s="24"/>
    </row>
    <row r="1022" spans="14:19" x14ac:dyDescent="0.4">
      <c r="N1022" s="24"/>
      <c r="O1022" s="24"/>
      <c r="P1022" s="24"/>
      <c r="Q1022" s="24"/>
      <c r="R1022" s="24"/>
      <c r="S1022" s="24"/>
    </row>
    <row r="1023" spans="14:19" x14ac:dyDescent="0.4">
      <c r="N1023" s="24"/>
      <c r="O1023" s="24"/>
      <c r="P1023" s="24"/>
      <c r="Q1023" s="24"/>
      <c r="R1023" s="24"/>
      <c r="S1023" s="24"/>
    </row>
    <row r="1024" spans="14:19" x14ac:dyDescent="0.4">
      <c r="N1024" s="24"/>
      <c r="O1024" s="24"/>
      <c r="P1024" s="24"/>
      <c r="Q1024" s="24"/>
      <c r="R1024" s="24"/>
      <c r="S1024" s="24"/>
    </row>
    <row r="1025" spans="14:19" x14ac:dyDescent="0.4">
      <c r="N1025" s="24"/>
      <c r="O1025" s="24"/>
      <c r="P1025" s="24"/>
      <c r="Q1025" s="24"/>
      <c r="R1025" s="24"/>
      <c r="S1025" s="24"/>
    </row>
    <row r="1026" spans="14:19" x14ac:dyDescent="0.4">
      <c r="N1026" s="24"/>
      <c r="O1026" s="24"/>
      <c r="P1026" s="24"/>
      <c r="Q1026" s="24"/>
      <c r="R1026" s="24"/>
      <c r="S1026" s="24"/>
    </row>
    <row r="1027" spans="14:19" x14ac:dyDescent="0.4">
      <c r="N1027" s="24"/>
      <c r="O1027" s="24"/>
      <c r="P1027" s="24"/>
      <c r="Q1027" s="24"/>
      <c r="R1027" s="24"/>
      <c r="S1027" s="24"/>
    </row>
    <row r="1028" spans="14:19" x14ac:dyDescent="0.4">
      <c r="N1028" s="24"/>
      <c r="O1028" s="24"/>
      <c r="P1028" s="24"/>
      <c r="Q1028" s="24"/>
      <c r="R1028" s="24"/>
      <c r="S1028" s="24"/>
    </row>
    <row r="1029" spans="14:19" x14ac:dyDescent="0.4">
      <c r="N1029" s="24"/>
      <c r="O1029" s="24"/>
      <c r="P1029" s="24"/>
      <c r="Q1029" s="24"/>
      <c r="R1029" s="24"/>
      <c r="S1029" s="24"/>
    </row>
    <row r="1030" spans="14:19" x14ac:dyDescent="0.4">
      <c r="N1030" s="24"/>
      <c r="O1030" s="24"/>
      <c r="P1030" s="24"/>
      <c r="Q1030" s="24"/>
      <c r="R1030" s="24"/>
      <c r="S1030" s="24"/>
    </row>
    <row r="1031" spans="14:19" x14ac:dyDescent="0.4">
      <c r="N1031" s="24"/>
      <c r="O1031" s="24"/>
      <c r="P1031" s="24"/>
      <c r="Q1031" s="24"/>
      <c r="R1031" s="24"/>
      <c r="S1031" s="24"/>
    </row>
    <row r="1032" spans="14:19" x14ac:dyDescent="0.4">
      <c r="N1032" s="24"/>
      <c r="O1032" s="24"/>
      <c r="P1032" s="24"/>
      <c r="Q1032" s="24"/>
      <c r="R1032" s="24"/>
      <c r="S1032" s="24"/>
    </row>
    <row r="1033" spans="14:19" x14ac:dyDescent="0.4">
      <c r="N1033" s="24"/>
      <c r="O1033" s="24"/>
      <c r="P1033" s="24"/>
      <c r="Q1033" s="24"/>
      <c r="R1033" s="24"/>
      <c r="S1033" s="24"/>
    </row>
    <row r="1034" spans="14:19" x14ac:dyDescent="0.4">
      <c r="N1034" s="24"/>
      <c r="O1034" s="24"/>
      <c r="P1034" s="24"/>
      <c r="Q1034" s="24"/>
      <c r="R1034" s="24"/>
      <c r="S1034" s="24"/>
    </row>
    <row r="1035" spans="14:19" x14ac:dyDescent="0.4">
      <c r="N1035" s="24"/>
      <c r="O1035" s="24"/>
      <c r="P1035" s="24"/>
      <c r="Q1035" s="24"/>
      <c r="R1035" s="24"/>
      <c r="S1035" s="24"/>
    </row>
    <row r="1036" spans="14:19" x14ac:dyDescent="0.4">
      <c r="N1036" s="24"/>
      <c r="O1036" s="24"/>
      <c r="P1036" s="24"/>
      <c r="Q1036" s="24"/>
      <c r="R1036" s="24"/>
      <c r="S1036" s="24"/>
    </row>
    <row r="1037" spans="14:19" x14ac:dyDescent="0.4">
      <c r="N1037" s="24"/>
      <c r="O1037" s="24"/>
      <c r="P1037" s="24"/>
      <c r="Q1037" s="24"/>
      <c r="R1037" s="24"/>
      <c r="S1037" s="24"/>
    </row>
    <row r="1038" spans="14:19" x14ac:dyDescent="0.4">
      <c r="N1038" s="24"/>
      <c r="O1038" s="24"/>
      <c r="P1038" s="24"/>
      <c r="Q1038" s="24"/>
      <c r="R1038" s="24"/>
      <c r="S1038" s="24"/>
    </row>
    <row r="1039" spans="14:19" x14ac:dyDescent="0.4">
      <c r="N1039" s="24"/>
      <c r="O1039" s="24"/>
      <c r="P1039" s="24"/>
      <c r="Q1039" s="24"/>
      <c r="R1039" s="24"/>
      <c r="S1039" s="24"/>
    </row>
    <row r="1040" spans="14:19" x14ac:dyDescent="0.4">
      <c r="N1040" s="24"/>
      <c r="O1040" s="24"/>
      <c r="P1040" s="24"/>
      <c r="Q1040" s="24"/>
      <c r="R1040" s="24"/>
      <c r="S1040" s="24"/>
    </row>
    <row r="1041" spans="14:19" x14ac:dyDescent="0.4">
      <c r="N1041" s="24"/>
      <c r="O1041" s="24"/>
      <c r="P1041" s="24"/>
      <c r="Q1041" s="24"/>
      <c r="R1041" s="24"/>
      <c r="S1041" s="24"/>
    </row>
    <row r="1042" spans="14:19" x14ac:dyDescent="0.4">
      <c r="N1042" s="24"/>
      <c r="O1042" s="24"/>
      <c r="P1042" s="24"/>
      <c r="Q1042" s="24"/>
      <c r="R1042" s="24"/>
      <c r="S1042" s="24"/>
    </row>
    <row r="1043" spans="14:19" x14ac:dyDescent="0.4">
      <c r="N1043" s="24"/>
      <c r="O1043" s="24"/>
      <c r="P1043" s="24"/>
      <c r="Q1043" s="24"/>
      <c r="R1043" s="24"/>
      <c r="S1043" s="24"/>
    </row>
    <row r="1044" spans="14:19" x14ac:dyDescent="0.4">
      <c r="N1044" s="24"/>
      <c r="O1044" s="24"/>
      <c r="P1044" s="24"/>
      <c r="Q1044" s="24"/>
      <c r="R1044" s="24"/>
      <c r="S1044" s="24"/>
    </row>
    <row r="1045" spans="14:19" x14ac:dyDescent="0.4">
      <c r="N1045" s="24"/>
      <c r="O1045" s="24"/>
      <c r="P1045" s="24"/>
      <c r="Q1045" s="24"/>
      <c r="R1045" s="24"/>
      <c r="S1045" s="24"/>
    </row>
    <row r="1046" spans="14:19" x14ac:dyDescent="0.4">
      <c r="N1046" s="24"/>
      <c r="O1046" s="24"/>
      <c r="P1046" s="24"/>
      <c r="Q1046" s="24"/>
      <c r="R1046" s="24"/>
      <c r="S1046" s="24"/>
    </row>
    <row r="1047" spans="14:19" x14ac:dyDescent="0.4">
      <c r="N1047" s="24"/>
      <c r="O1047" s="24"/>
      <c r="P1047" s="24"/>
      <c r="Q1047" s="24"/>
      <c r="R1047" s="24"/>
      <c r="S1047" s="24"/>
    </row>
    <row r="1048" spans="14:19" x14ac:dyDescent="0.4">
      <c r="N1048" s="24"/>
      <c r="O1048" s="24"/>
      <c r="P1048" s="24"/>
      <c r="Q1048" s="24"/>
      <c r="R1048" s="24"/>
      <c r="S1048" s="24"/>
    </row>
    <row r="1049" spans="14:19" x14ac:dyDescent="0.4">
      <c r="N1049" s="24"/>
      <c r="O1049" s="24"/>
      <c r="P1049" s="24"/>
      <c r="Q1049" s="24"/>
      <c r="R1049" s="24"/>
      <c r="S1049" s="24"/>
    </row>
    <row r="1050" spans="14:19" x14ac:dyDescent="0.4">
      <c r="N1050" s="24"/>
      <c r="O1050" s="24"/>
      <c r="P1050" s="24"/>
      <c r="Q1050" s="24"/>
      <c r="R1050" s="24"/>
      <c r="S1050" s="24"/>
    </row>
    <row r="1051" spans="14:19" x14ac:dyDescent="0.4">
      <c r="N1051" s="24"/>
      <c r="O1051" s="24"/>
      <c r="P1051" s="24"/>
      <c r="Q1051" s="24"/>
      <c r="R1051" s="24"/>
      <c r="S1051" s="24"/>
    </row>
    <row r="1052" spans="14:19" x14ac:dyDescent="0.4">
      <c r="N1052" s="24"/>
      <c r="O1052" s="24"/>
      <c r="P1052" s="24"/>
      <c r="Q1052" s="24"/>
      <c r="R1052" s="24"/>
      <c r="S1052" s="24"/>
    </row>
    <row r="1053" spans="14:19" x14ac:dyDescent="0.4">
      <c r="N1053" s="24"/>
      <c r="O1053" s="24"/>
      <c r="P1053" s="24"/>
      <c r="Q1053" s="24"/>
      <c r="R1053" s="24"/>
      <c r="S1053" s="24"/>
    </row>
    <row r="1054" spans="14:19" x14ac:dyDescent="0.4">
      <c r="N1054" s="24"/>
      <c r="O1054" s="24"/>
      <c r="P1054" s="24"/>
      <c r="Q1054" s="24"/>
      <c r="R1054" s="24"/>
      <c r="S1054" s="24"/>
    </row>
    <row r="1055" spans="14:19" x14ac:dyDescent="0.4">
      <c r="N1055" s="24"/>
      <c r="O1055" s="24"/>
      <c r="P1055" s="24"/>
      <c r="Q1055" s="24"/>
      <c r="R1055" s="24"/>
      <c r="S1055" s="24"/>
    </row>
    <row r="1056" spans="14:19" x14ac:dyDescent="0.4">
      <c r="N1056" s="24"/>
      <c r="O1056" s="24"/>
      <c r="P1056" s="24"/>
      <c r="Q1056" s="24"/>
      <c r="R1056" s="24"/>
      <c r="S1056" s="24"/>
    </row>
    <row r="1057" spans="14:19" x14ac:dyDescent="0.4">
      <c r="N1057" s="24"/>
      <c r="O1057" s="24"/>
      <c r="P1057" s="24"/>
      <c r="Q1057" s="24"/>
      <c r="R1057" s="24"/>
      <c r="S1057" s="24"/>
    </row>
    <row r="1058" spans="14:19" x14ac:dyDescent="0.4">
      <c r="N1058" s="24"/>
      <c r="O1058" s="24"/>
      <c r="P1058" s="24"/>
      <c r="Q1058" s="24"/>
      <c r="R1058" s="24"/>
      <c r="S1058" s="24"/>
    </row>
    <row r="1059" spans="14:19" x14ac:dyDescent="0.4">
      <c r="N1059" s="24"/>
      <c r="O1059" s="24"/>
      <c r="P1059" s="24"/>
      <c r="Q1059" s="24"/>
      <c r="R1059" s="24"/>
      <c r="S1059" s="24"/>
    </row>
    <row r="1060" spans="14:19" x14ac:dyDescent="0.4">
      <c r="N1060" s="24"/>
      <c r="O1060" s="24"/>
      <c r="P1060" s="24"/>
      <c r="Q1060" s="24"/>
      <c r="R1060" s="24"/>
      <c r="S1060" s="24"/>
    </row>
    <row r="1061" spans="14:19" x14ac:dyDescent="0.4">
      <c r="N1061" s="24"/>
      <c r="O1061" s="24"/>
      <c r="P1061" s="24"/>
      <c r="Q1061" s="24"/>
      <c r="R1061" s="24"/>
      <c r="S1061" s="24"/>
    </row>
    <row r="1062" spans="14:19" x14ac:dyDescent="0.4">
      <c r="N1062" s="24"/>
      <c r="O1062" s="24"/>
      <c r="P1062" s="24"/>
      <c r="Q1062" s="24"/>
      <c r="R1062" s="24"/>
      <c r="S1062" s="24"/>
    </row>
    <row r="1063" spans="14:19" x14ac:dyDescent="0.4">
      <c r="N1063" s="24"/>
      <c r="O1063" s="24"/>
      <c r="P1063" s="24"/>
      <c r="Q1063" s="24"/>
      <c r="R1063" s="24"/>
      <c r="S1063" s="24"/>
    </row>
    <row r="1064" spans="14:19" x14ac:dyDescent="0.4">
      <c r="N1064" s="24"/>
      <c r="O1064" s="24"/>
      <c r="P1064" s="24"/>
      <c r="Q1064" s="24"/>
      <c r="R1064" s="24"/>
      <c r="S1064" s="24"/>
    </row>
    <row r="1065" spans="14:19" x14ac:dyDescent="0.4">
      <c r="N1065" s="24"/>
      <c r="O1065" s="24"/>
      <c r="P1065" s="24"/>
      <c r="Q1065" s="24"/>
      <c r="R1065" s="24"/>
      <c r="S1065" s="24"/>
    </row>
    <row r="1066" spans="14:19" x14ac:dyDescent="0.4">
      <c r="N1066" s="24"/>
      <c r="O1066" s="24"/>
      <c r="P1066" s="24"/>
      <c r="Q1066" s="24"/>
      <c r="R1066" s="24"/>
      <c r="S1066" s="24"/>
    </row>
    <row r="1067" spans="14:19" x14ac:dyDescent="0.4">
      <c r="N1067" s="24"/>
      <c r="O1067" s="24"/>
      <c r="P1067" s="24"/>
      <c r="Q1067" s="24"/>
      <c r="R1067" s="24"/>
      <c r="S1067" s="24"/>
    </row>
    <row r="1068" spans="14:19" x14ac:dyDescent="0.4">
      <c r="N1068" s="24"/>
      <c r="O1068" s="24"/>
      <c r="P1068" s="24"/>
      <c r="Q1068" s="24"/>
      <c r="R1068" s="24"/>
      <c r="S1068" s="24"/>
    </row>
    <row r="1069" spans="14:19" x14ac:dyDescent="0.4">
      <c r="N1069" s="24"/>
      <c r="O1069" s="24"/>
      <c r="P1069" s="24"/>
      <c r="Q1069" s="24"/>
      <c r="R1069" s="24"/>
      <c r="S1069" s="24"/>
    </row>
    <row r="1070" spans="14:19" x14ac:dyDescent="0.4">
      <c r="N1070" s="24"/>
      <c r="O1070" s="24"/>
      <c r="P1070" s="24"/>
      <c r="Q1070" s="24"/>
      <c r="R1070" s="24"/>
      <c r="S1070" s="24"/>
    </row>
    <row r="1071" spans="14:19" x14ac:dyDescent="0.4">
      <c r="N1071" s="24"/>
      <c r="O1071" s="24"/>
      <c r="P1071" s="24"/>
      <c r="Q1071" s="24"/>
      <c r="R1071" s="24"/>
      <c r="S1071" s="24"/>
    </row>
    <row r="1072" spans="14:19" x14ac:dyDescent="0.4">
      <c r="N1072" s="24"/>
      <c r="O1072" s="24"/>
      <c r="P1072" s="24"/>
      <c r="Q1072" s="24"/>
      <c r="R1072" s="24"/>
      <c r="S1072" s="24"/>
    </row>
    <row r="1073" spans="14:19" x14ac:dyDescent="0.4">
      <c r="N1073" s="24"/>
      <c r="O1073" s="24"/>
      <c r="P1073" s="24"/>
      <c r="Q1073" s="24"/>
      <c r="R1073" s="24"/>
      <c r="S1073" s="24"/>
    </row>
    <row r="1074" spans="14:19" x14ac:dyDescent="0.4">
      <c r="N1074" s="24"/>
      <c r="O1074" s="24"/>
      <c r="P1074" s="24"/>
      <c r="Q1074" s="24"/>
      <c r="R1074" s="24"/>
      <c r="S1074" s="24"/>
    </row>
    <row r="1075" spans="14:19" x14ac:dyDescent="0.4">
      <c r="N1075" s="24"/>
      <c r="O1075" s="24"/>
      <c r="P1075" s="24"/>
      <c r="Q1075" s="24"/>
      <c r="R1075" s="24"/>
      <c r="S1075" s="24"/>
    </row>
    <row r="1076" spans="14:19" x14ac:dyDescent="0.4">
      <c r="N1076" s="24"/>
      <c r="O1076" s="24"/>
      <c r="P1076" s="24"/>
      <c r="Q1076" s="24"/>
      <c r="R1076" s="24"/>
      <c r="S1076" s="24"/>
    </row>
    <row r="1077" spans="14:19" x14ac:dyDescent="0.4">
      <c r="N1077" s="24"/>
      <c r="O1077" s="24"/>
      <c r="P1077" s="24"/>
      <c r="Q1077" s="24"/>
      <c r="R1077" s="24"/>
      <c r="S1077" s="24"/>
    </row>
    <row r="1078" spans="14:19" x14ac:dyDescent="0.4">
      <c r="N1078" s="24"/>
      <c r="O1078" s="24"/>
      <c r="P1078" s="24"/>
      <c r="Q1078" s="24"/>
      <c r="R1078" s="24"/>
      <c r="S1078" s="24"/>
    </row>
    <row r="1079" spans="14:19" x14ac:dyDescent="0.4">
      <c r="N1079" s="24"/>
      <c r="O1079" s="24"/>
      <c r="P1079" s="24"/>
      <c r="Q1079" s="24"/>
      <c r="R1079" s="24"/>
      <c r="S1079" s="24"/>
    </row>
    <row r="1080" spans="14:19" x14ac:dyDescent="0.4">
      <c r="N1080" s="24"/>
      <c r="O1080" s="24"/>
      <c r="P1080" s="24"/>
      <c r="Q1080" s="24"/>
      <c r="R1080" s="24"/>
      <c r="S1080" s="24"/>
    </row>
    <row r="1081" spans="14:19" x14ac:dyDescent="0.4">
      <c r="N1081" s="24"/>
      <c r="O1081" s="24"/>
      <c r="P1081" s="24"/>
      <c r="Q1081" s="24"/>
      <c r="R1081" s="24"/>
      <c r="S1081" s="24"/>
    </row>
    <row r="1082" spans="14:19" x14ac:dyDescent="0.4">
      <c r="N1082" s="24"/>
      <c r="O1082" s="24"/>
      <c r="P1082" s="24"/>
      <c r="Q1082" s="24"/>
      <c r="R1082" s="24"/>
      <c r="S1082" s="24"/>
    </row>
    <row r="1083" spans="14:19" x14ac:dyDescent="0.4">
      <c r="N1083" s="24"/>
      <c r="O1083" s="24"/>
      <c r="P1083" s="24"/>
      <c r="Q1083" s="24"/>
      <c r="R1083" s="24"/>
      <c r="S1083" s="24"/>
    </row>
    <row r="1084" spans="14:19" x14ac:dyDescent="0.4">
      <c r="N1084" s="24"/>
      <c r="O1084" s="24"/>
      <c r="P1084" s="24"/>
      <c r="Q1084" s="24"/>
      <c r="R1084" s="24"/>
      <c r="S1084" s="24"/>
    </row>
    <row r="1085" spans="14:19" x14ac:dyDescent="0.4">
      <c r="N1085" s="24"/>
      <c r="O1085" s="24"/>
      <c r="P1085" s="24"/>
      <c r="Q1085" s="24"/>
      <c r="R1085" s="24"/>
      <c r="S1085" s="24"/>
    </row>
    <row r="1086" spans="14:19" x14ac:dyDescent="0.4">
      <c r="N1086" s="24"/>
      <c r="O1086" s="24"/>
      <c r="P1086" s="24"/>
      <c r="Q1086" s="24"/>
      <c r="R1086" s="24"/>
      <c r="S1086" s="24"/>
    </row>
    <row r="1087" spans="14:19" x14ac:dyDescent="0.4">
      <c r="N1087" s="24"/>
      <c r="O1087" s="24"/>
      <c r="P1087" s="24"/>
      <c r="Q1087" s="24"/>
      <c r="R1087" s="24"/>
      <c r="S1087" s="24"/>
    </row>
    <row r="1088" spans="14:19" x14ac:dyDescent="0.4">
      <c r="N1088" s="24"/>
      <c r="O1088" s="24"/>
      <c r="P1088" s="24"/>
      <c r="Q1088" s="24"/>
      <c r="R1088" s="24"/>
      <c r="S1088" s="24"/>
    </row>
    <row r="1089" spans="14:19" x14ac:dyDescent="0.4">
      <c r="N1089" s="24"/>
      <c r="O1089" s="24"/>
      <c r="P1089" s="24"/>
      <c r="Q1089" s="24"/>
      <c r="R1089" s="24"/>
      <c r="S1089" s="24"/>
    </row>
    <row r="1090" spans="14:19" x14ac:dyDescent="0.4">
      <c r="N1090" s="24"/>
      <c r="O1090" s="24"/>
      <c r="P1090" s="24"/>
      <c r="Q1090" s="24"/>
      <c r="R1090" s="24"/>
      <c r="S1090" s="24"/>
    </row>
    <row r="1091" spans="14:19" x14ac:dyDescent="0.4">
      <c r="N1091" s="24"/>
      <c r="O1091" s="24"/>
      <c r="P1091" s="24"/>
      <c r="Q1091" s="24"/>
      <c r="R1091" s="24"/>
      <c r="S1091" s="24"/>
    </row>
    <row r="1092" spans="14:19" x14ac:dyDescent="0.4">
      <c r="N1092" s="24"/>
      <c r="O1092" s="24"/>
      <c r="P1092" s="24"/>
      <c r="Q1092" s="24"/>
      <c r="R1092" s="24"/>
      <c r="S1092" s="24"/>
    </row>
    <row r="1093" spans="14:19" x14ac:dyDescent="0.4">
      <c r="N1093" s="24"/>
      <c r="O1093" s="24"/>
      <c r="P1093" s="24"/>
      <c r="Q1093" s="24"/>
      <c r="R1093" s="24"/>
      <c r="S1093" s="24"/>
    </row>
    <row r="1094" spans="14:19" x14ac:dyDescent="0.4">
      <c r="N1094" s="24"/>
      <c r="O1094" s="24"/>
      <c r="P1094" s="24"/>
      <c r="Q1094" s="24"/>
      <c r="R1094" s="24"/>
      <c r="S1094" s="24"/>
    </row>
    <row r="1095" spans="14:19" x14ac:dyDescent="0.4">
      <c r="N1095" s="24"/>
      <c r="O1095" s="24"/>
      <c r="P1095" s="24"/>
      <c r="Q1095" s="24"/>
      <c r="R1095" s="24"/>
      <c r="S1095" s="24"/>
    </row>
    <row r="1096" spans="14:19" x14ac:dyDescent="0.4">
      <c r="N1096" s="24"/>
      <c r="O1096" s="24"/>
      <c r="P1096" s="24"/>
      <c r="Q1096" s="24"/>
      <c r="R1096" s="24"/>
      <c r="S1096" s="24"/>
    </row>
    <row r="1097" spans="14:19" x14ac:dyDescent="0.4">
      <c r="N1097" s="24"/>
      <c r="O1097" s="24"/>
      <c r="P1097" s="24"/>
      <c r="Q1097" s="24"/>
      <c r="R1097" s="24"/>
      <c r="S1097" s="24"/>
    </row>
    <row r="1098" spans="14:19" x14ac:dyDescent="0.4">
      <c r="N1098" s="24"/>
      <c r="O1098" s="24"/>
      <c r="P1098" s="24"/>
      <c r="Q1098" s="24"/>
      <c r="R1098" s="24"/>
      <c r="S1098" s="24"/>
    </row>
    <row r="1099" spans="14:19" x14ac:dyDescent="0.4">
      <c r="N1099" s="24"/>
      <c r="O1099" s="24"/>
      <c r="P1099" s="24"/>
      <c r="Q1099" s="24"/>
      <c r="R1099" s="24"/>
      <c r="S1099" s="24"/>
    </row>
    <row r="1100" spans="14:19" x14ac:dyDescent="0.4">
      <c r="N1100" s="24"/>
      <c r="O1100" s="24"/>
      <c r="P1100" s="24"/>
      <c r="Q1100" s="24"/>
      <c r="R1100" s="24"/>
      <c r="S1100" s="24"/>
    </row>
    <row r="1101" spans="14:19" x14ac:dyDescent="0.4">
      <c r="N1101" s="24"/>
      <c r="O1101" s="24"/>
      <c r="P1101" s="24"/>
      <c r="Q1101" s="24"/>
      <c r="R1101" s="24"/>
      <c r="S1101" s="24"/>
    </row>
    <row r="1102" spans="14:19" x14ac:dyDescent="0.4">
      <c r="N1102" s="24"/>
      <c r="O1102" s="24"/>
      <c r="P1102" s="24"/>
      <c r="Q1102" s="24"/>
      <c r="R1102" s="24"/>
      <c r="S1102" s="24"/>
    </row>
    <row r="1103" spans="14:19" x14ac:dyDescent="0.4">
      <c r="N1103" s="24"/>
      <c r="O1103" s="24"/>
      <c r="P1103" s="24"/>
      <c r="Q1103" s="24"/>
      <c r="R1103" s="24"/>
      <c r="S1103" s="24"/>
    </row>
    <row r="1104" spans="14:19" x14ac:dyDescent="0.4">
      <c r="N1104" s="24"/>
      <c r="O1104" s="24"/>
      <c r="P1104" s="24"/>
      <c r="Q1104" s="24"/>
      <c r="R1104" s="24"/>
      <c r="S1104" s="24"/>
    </row>
    <row r="1105" spans="14:19" x14ac:dyDescent="0.4">
      <c r="N1105" s="24"/>
      <c r="O1105" s="24"/>
      <c r="P1105" s="24"/>
      <c r="Q1105" s="24"/>
      <c r="R1105" s="24"/>
      <c r="S1105" s="24"/>
    </row>
    <row r="1106" spans="14:19" x14ac:dyDescent="0.4">
      <c r="N1106" s="24"/>
      <c r="O1106" s="24"/>
      <c r="P1106" s="24"/>
      <c r="Q1106" s="24"/>
      <c r="R1106" s="24"/>
      <c r="S1106" s="24"/>
    </row>
    <row r="1107" spans="14:19" x14ac:dyDescent="0.4">
      <c r="N1107" s="24"/>
      <c r="O1107" s="24"/>
      <c r="P1107" s="24"/>
      <c r="Q1107" s="24"/>
      <c r="R1107" s="24"/>
      <c r="S1107" s="24"/>
    </row>
    <row r="1108" spans="14:19" x14ac:dyDescent="0.4">
      <c r="N1108" s="24"/>
      <c r="O1108" s="24"/>
      <c r="P1108" s="24"/>
      <c r="Q1108" s="24"/>
      <c r="R1108" s="24"/>
      <c r="S1108" s="24"/>
    </row>
    <row r="1109" spans="14:19" x14ac:dyDescent="0.4">
      <c r="N1109" s="24"/>
      <c r="O1109" s="24"/>
      <c r="P1109" s="24"/>
      <c r="Q1109" s="24"/>
      <c r="R1109" s="24"/>
      <c r="S1109" s="24"/>
    </row>
    <row r="1110" spans="14:19" x14ac:dyDescent="0.4">
      <c r="N1110" s="24"/>
      <c r="O1110" s="24"/>
      <c r="P1110" s="24"/>
      <c r="Q1110" s="24"/>
      <c r="R1110" s="24"/>
      <c r="S1110" s="24"/>
    </row>
    <row r="1111" spans="14:19" x14ac:dyDescent="0.4">
      <c r="N1111" s="24"/>
      <c r="O1111" s="24"/>
      <c r="P1111" s="24"/>
      <c r="Q1111" s="24"/>
      <c r="R1111" s="24"/>
      <c r="S1111" s="24"/>
    </row>
    <row r="1112" spans="14:19" x14ac:dyDescent="0.4">
      <c r="N1112" s="24"/>
      <c r="O1112" s="24"/>
      <c r="P1112" s="24"/>
      <c r="Q1112" s="24"/>
      <c r="R1112" s="24"/>
      <c r="S1112" s="24"/>
    </row>
    <row r="1113" spans="14:19" x14ac:dyDescent="0.4">
      <c r="N1113" s="24"/>
      <c r="O1113" s="24"/>
      <c r="P1113" s="24"/>
      <c r="Q1113" s="24"/>
      <c r="R1113" s="24"/>
      <c r="S1113" s="24"/>
    </row>
    <row r="1114" spans="14:19" x14ac:dyDescent="0.4">
      <c r="N1114" s="24"/>
      <c r="O1114" s="24"/>
      <c r="P1114" s="24"/>
      <c r="Q1114" s="24"/>
      <c r="R1114" s="24"/>
      <c r="S1114" s="24"/>
    </row>
    <row r="1115" spans="14:19" x14ac:dyDescent="0.4">
      <c r="N1115" s="24"/>
      <c r="O1115" s="24"/>
      <c r="P1115" s="24"/>
      <c r="Q1115" s="24"/>
      <c r="R1115" s="24"/>
      <c r="S1115" s="24"/>
    </row>
    <row r="1116" spans="14:19" x14ac:dyDescent="0.4">
      <c r="N1116" s="24"/>
      <c r="O1116" s="24"/>
      <c r="P1116" s="24"/>
      <c r="Q1116" s="24"/>
      <c r="R1116" s="24"/>
      <c r="S1116" s="24"/>
    </row>
    <row r="1117" spans="14:19" x14ac:dyDescent="0.4">
      <c r="N1117" s="24"/>
      <c r="O1117" s="24"/>
      <c r="P1117" s="24"/>
      <c r="Q1117" s="24"/>
      <c r="R1117" s="24"/>
      <c r="S1117" s="24"/>
    </row>
    <row r="1118" spans="14:19" x14ac:dyDescent="0.4">
      <c r="N1118" s="24"/>
      <c r="O1118" s="24"/>
      <c r="P1118" s="24"/>
      <c r="Q1118" s="24"/>
      <c r="R1118" s="24"/>
      <c r="S1118" s="24"/>
    </row>
    <row r="1119" spans="14:19" x14ac:dyDescent="0.4">
      <c r="N1119" s="24"/>
      <c r="O1119" s="24"/>
      <c r="P1119" s="24"/>
      <c r="Q1119" s="24"/>
      <c r="R1119" s="24"/>
      <c r="S1119" s="24"/>
    </row>
    <row r="1120" spans="14:19" x14ac:dyDescent="0.4">
      <c r="N1120" s="24"/>
      <c r="O1120" s="24"/>
      <c r="P1120" s="24"/>
      <c r="Q1120" s="24"/>
      <c r="R1120" s="24"/>
      <c r="S1120" s="24"/>
    </row>
    <row r="1121" spans="14:19" x14ac:dyDescent="0.4">
      <c r="N1121" s="24"/>
      <c r="O1121" s="24"/>
      <c r="P1121" s="24"/>
      <c r="Q1121" s="24"/>
      <c r="R1121" s="24"/>
      <c r="S1121" s="24"/>
    </row>
    <row r="1122" spans="14:19" x14ac:dyDescent="0.4">
      <c r="N1122" s="24"/>
      <c r="O1122" s="24"/>
      <c r="P1122" s="24"/>
      <c r="Q1122" s="24"/>
      <c r="R1122" s="24"/>
      <c r="S1122" s="24"/>
    </row>
    <row r="1123" spans="14:19" x14ac:dyDescent="0.4">
      <c r="N1123" s="24"/>
      <c r="O1123" s="24"/>
      <c r="P1123" s="24"/>
      <c r="Q1123" s="24"/>
      <c r="R1123" s="24"/>
      <c r="S1123" s="24"/>
    </row>
    <row r="1124" spans="14:19" x14ac:dyDescent="0.4">
      <c r="N1124" s="24"/>
      <c r="O1124" s="24"/>
      <c r="P1124" s="24"/>
      <c r="Q1124" s="24"/>
      <c r="R1124" s="24"/>
      <c r="S1124" s="24"/>
    </row>
    <row r="1125" spans="14:19" x14ac:dyDescent="0.4">
      <c r="N1125" s="24"/>
      <c r="O1125" s="24"/>
      <c r="P1125" s="24"/>
      <c r="Q1125" s="24"/>
      <c r="R1125" s="24"/>
      <c r="S1125" s="24"/>
    </row>
    <row r="1126" spans="14:19" x14ac:dyDescent="0.4">
      <c r="N1126" s="24"/>
      <c r="O1126" s="24"/>
      <c r="P1126" s="24"/>
      <c r="Q1126" s="24"/>
      <c r="R1126" s="24"/>
      <c r="S1126" s="24"/>
    </row>
    <row r="1127" spans="14:19" x14ac:dyDescent="0.4">
      <c r="N1127" s="24"/>
      <c r="O1127" s="24"/>
      <c r="P1127" s="24"/>
      <c r="Q1127" s="24"/>
      <c r="R1127" s="24"/>
      <c r="S1127" s="24"/>
    </row>
    <row r="1128" spans="14:19" x14ac:dyDescent="0.4">
      <c r="N1128" s="24"/>
      <c r="O1128" s="24"/>
      <c r="P1128" s="24"/>
      <c r="Q1128" s="24"/>
      <c r="R1128" s="24"/>
      <c r="S1128" s="24"/>
    </row>
    <row r="1129" spans="14:19" x14ac:dyDescent="0.4">
      <c r="N1129" s="24"/>
      <c r="O1129" s="24"/>
      <c r="P1129" s="24"/>
      <c r="Q1129" s="24"/>
      <c r="R1129" s="24"/>
      <c r="S1129" s="24"/>
    </row>
    <row r="1130" spans="14:19" x14ac:dyDescent="0.4">
      <c r="N1130" s="24"/>
      <c r="O1130" s="24"/>
      <c r="P1130" s="24"/>
      <c r="Q1130" s="24"/>
      <c r="R1130" s="24"/>
      <c r="S1130" s="24"/>
    </row>
    <row r="1131" spans="14:19" x14ac:dyDescent="0.4">
      <c r="N1131" s="24"/>
      <c r="O1131" s="24"/>
      <c r="P1131" s="24"/>
      <c r="Q1131" s="24"/>
      <c r="R1131" s="24"/>
      <c r="S1131" s="24"/>
    </row>
    <row r="1132" spans="14:19" x14ac:dyDescent="0.4">
      <c r="N1132" s="24"/>
      <c r="O1132" s="24"/>
      <c r="P1132" s="24"/>
      <c r="Q1132" s="24"/>
      <c r="R1132" s="24"/>
      <c r="S1132" s="24"/>
    </row>
    <row r="1133" spans="14:19" x14ac:dyDescent="0.4">
      <c r="N1133" s="24"/>
      <c r="O1133" s="24"/>
      <c r="P1133" s="24"/>
      <c r="Q1133" s="24"/>
      <c r="R1133" s="24"/>
      <c r="S1133" s="24"/>
    </row>
    <row r="1134" spans="14:19" x14ac:dyDescent="0.4">
      <c r="N1134" s="24"/>
      <c r="O1134" s="24"/>
      <c r="P1134" s="24"/>
      <c r="Q1134" s="24"/>
      <c r="R1134" s="24"/>
      <c r="S1134" s="24"/>
    </row>
    <row r="1135" spans="14:19" x14ac:dyDescent="0.4">
      <c r="N1135" s="24"/>
      <c r="O1135" s="24"/>
      <c r="P1135" s="24"/>
      <c r="Q1135" s="24"/>
      <c r="R1135" s="24"/>
      <c r="S1135" s="24"/>
    </row>
    <row r="1136" spans="14:19" x14ac:dyDescent="0.4">
      <c r="N1136" s="24"/>
      <c r="O1136" s="24"/>
      <c r="P1136" s="24"/>
      <c r="Q1136" s="24"/>
      <c r="R1136" s="24"/>
      <c r="S1136" s="24"/>
    </row>
    <row r="1137" spans="14:19" x14ac:dyDescent="0.4">
      <c r="N1137" s="24"/>
      <c r="O1137" s="24"/>
      <c r="P1137" s="24"/>
      <c r="Q1137" s="24"/>
      <c r="R1137" s="24"/>
      <c r="S1137" s="24"/>
    </row>
    <row r="1138" spans="14:19" x14ac:dyDescent="0.4">
      <c r="N1138" s="24"/>
      <c r="O1138" s="24"/>
      <c r="P1138" s="24"/>
      <c r="Q1138" s="24"/>
      <c r="R1138" s="24"/>
      <c r="S1138" s="24"/>
    </row>
    <row r="1139" spans="14:19" x14ac:dyDescent="0.4">
      <c r="N1139" s="24"/>
      <c r="O1139" s="24"/>
      <c r="P1139" s="24"/>
      <c r="Q1139" s="24"/>
      <c r="R1139" s="24"/>
      <c r="S1139" s="24"/>
    </row>
    <row r="1140" spans="14:19" x14ac:dyDescent="0.4">
      <c r="N1140" s="24"/>
      <c r="O1140" s="24"/>
      <c r="P1140" s="24"/>
      <c r="Q1140" s="24"/>
      <c r="R1140" s="24"/>
      <c r="S1140" s="24"/>
    </row>
    <row r="1141" spans="14:19" x14ac:dyDescent="0.4">
      <c r="N1141" s="24"/>
      <c r="O1141" s="24"/>
      <c r="P1141" s="24"/>
      <c r="Q1141" s="24"/>
      <c r="R1141" s="24"/>
      <c r="S1141" s="24"/>
    </row>
    <row r="1142" spans="14:19" x14ac:dyDescent="0.4">
      <c r="N1142" s="24"/>
      <c r="O1142" s="24"/>
      <c r="P1142" s="24"/>
      <c r="Q1142" s="24"/>
      <c r="R1142" s="24"/>
      <c r="S1142" s="24"/>
    </row>
    <row r="1143" spans="14:19" x14ac:dyDescent="0.4">
      <c r="N1143" s="24"/>
      <c r="O1143" s="24"/>
      <c r="P1143" s="24"/>
      <c r="Q1143" s="24"/>
      <c r="R1143" s="24"/>
      <c r="S1143" s="24"/>
    </row>
    <row r="1144" spans="14:19" x14ac:dyDescent="0.4">
      <c r="N1144" s="24"/>
      <c r="O1144" s="24"/>
      <c r="P1144" s="24"/>
      <c r="Q1144" s="24"/>
      <c r="R1144" s="24"/>
      <c r="S1144" s="24"/>
    </row>
    <row r="1145" spans="14:19" x14ac:dyDescent="0.4">
      <c r="N1145" s="24"/>
      <c r="O1145" s="24"/>
      <c r="P1145" s="24"/>
      <c r="Q1145" s="24"/>
      <c r="R1145" s="24"/>
      <c r="S1145" s="24"/>
    </row>
    <row r="1146" spans="14:19" x14ac:dyDescent="0.4">
      <c r="N1146" s="24"/>
      <c r="O1146" s="24"/>
      <c r="P1146" s="24"/>
      <c r="Q1146" s="24"/>
      <c r="R1146" s="24"/>
      <c r="S1146" s="24"/>
    </row>
    <row r="1147" spans="14:19" x14ac:dyDescent="0.4">
      <c r="N1147" s="24"/>
      <c r="O1147" s="24"/>
      <c r="P1147" s="24"/>
      <c r="Q1147" s="24"/>
      <c r="R1147" s="24"/>
      <c r="S1147" s="24"/>
    </row>
    <row r="1148" spans="14:19" x14ac:dyDescent="0.4">
      <c r="N1148" s="24"/>
      <c r="O1148" s="24"/>
      <c r="P1148" s="24"/>
      <c r="Q1148" s="24"/>
      <c r="R1148" s="24"/>
      <c r="S1148" s="24"/>
    </row>
    <row r="1149" spans="14:19" x14ac:dyDescent="0.4">
      <c r="N1149" s="24"/>
      <c r="O1149" s="24"/>
      <c r="P1149" s="24"/>
      <c r="Q1149" s="24"/>
      <c r="R1149" s="24"/>
      <c r="S1149" s="24"/>
    </row>
    <row r="1150" spans="14:19" x14ac:dyDescent="0.4">
      <c r="N1150" s="24"/>
      <c r="O1150" s="24"/>
      <c r="P1150" s="24"/>
      <c r="Q1150" s="24"/>
      <c r="R1150" s="24"/>
      <c r="S1150" s="24"/>
    </row>
    <row r="1151" spans="14:19" x14ac:dyDescent="0.4">
      <c r="N1151" s="24"/>
      <c r="O1151" s="24"/>
      <c r="P1151" s="24"/>
      <c r="Q1151" s="24"/>
      <c r="R1151" s="24"/>
      <c r="S1151" s="24"/>
    </row>
    <row r="1152" spans="14:19" x14ac:dyDescent="0.4">
      <c r="N1152" s="24"/>
      <c r="O1152" s="24"/>
      <c r="P1152" s="24"/>
      <c r="Q1152" s="24"/>
      <c r="R1152" s="24"/>
      <c r="S1152" s="24"/>
    </row>
    <row r="1153" spans="14:19" x14ac:dyDescent="0.4">
      <c r="N1153" s="24"/>
      <c r="O1153" s="24"/>
      <c r="P1153" s="24"/>
      <c r="Q1153" s="24"/>
      <c r="R1153" s="24"/>
      <c r="S1153" s="24"/>
    </row>
    <row r="1154" spans="14:19" x14ac:dyDescent="0.4">
      <c r="N1154" s="24"/>
      <c r="O1154" s="24"/>
      <c r="P1154" s="24"/>
      <c r="Q1154" s="24"/>
      <c r="R1154" s="24"/>
      <c r="S1154" s="24"/>
    </row>
    <row r="1155" spans="14:19" x14ac:dyDescent="0.4">
      <c r="N1155" s="24"/>
      <c r="O1155" s="24"/>
      <c r="P1155" s="24"/>
      <c r="Q1155" s="24"/>
      <c r="R1155" s="24"/>
      <c r="S1155" s="24"/>
    </row>
    <row r="1156" spans="14:19" x14ac:dyDescent="0.4">
      <c r="N1156" s="24"/>
      <c r="O1156" s="24"/>
      <c r="P1156" s="24"/>
      <c r="Q1156" s="24"/>
      <c r="R1156" s="24"/>
      <c r="S1156" s="24"/>
    </row>
    <row r="1157" spans="14:19" x14ac:dyDescent="0.4">
      <c r="N1157" s="24"/>
      <c r="O1157" s="24"/>
      <c r="P1157" s="24"/>
      <c r="Q1157" s="24"/>
      <c r="R1157" s="24"/>
      <c r="S1157" s="24"/>
    </row>
    <row r="1158" spans="14:19" x14ac:dyDescent="0.4">
      <c r="N1158" s="24"/>
      <c r="O1158" s="24"/>
      <c r="P1158" s="24"/>
      <c r="Q1158" s="24"/>
      <c r="R1158" s="24"/>
      <c r="S1158" s="24"/>
    </row>
    <row r="1159" spans="14:19" x14ac:dyDescent="0.4">
      <c r="N1159" s="24"/>
      <c r="O1159" s="24"/>
      <c r="P1159" s="24"/>
      <c r="Q1159" s="24"/>
      <c r="R1159" s="24"/>
      <c r="S1159" s="24"/>
    </row>
    <row r="1160" spans="14:19" x14ac:dyDescent="0.4">
      <c r="N1160" s="24"/>
      <c r="O1160" s="24"/>
      <c r="P1160" s="24"/>
      <c r="Q1160" s="24"/>
      <c r="R1160" s="24"/>
      <c r="S1160" s="24"/>
    </row>
    <row r="1161" spans="14:19" x14ac:dyDescent="0.4">
      <c r="N1161" s="24"/>
      <c r="O1161" s="24"/>
      <c r="P1161" s="24"/>
      <c r="Q1161" s="24"/>
      <c r="R1161" s="24"/>
      <c r="S1161" s="24"/>
    </row>
    <row r="1162" spans="14:19" x14ac:dyDescent="0.4">
      <c r="N1162" s="24"/>
      <c r="O1162" s="24"/>
      <c r="P1162" s="24"/>
      <c r="Q1162" s="24"/>
      <c r="R1162" s="24"/>
      <c r="S1162" s="24"/>
    </row>
    <row r="1163" spans="14:19" x14ac:dyDescent="0.4">
      <c r="N1163" s="24"/>
      <c r="O1163" s="24"/>
      <c r="P1163" s="24"/>
      <c r="Q1163" s="24"/>
      <c r="R1163" s="24"/>
      <c r="S1163" s="24"/>
    </row>
    <row r="1164" spans="14:19" x14ac:dyDescent="0.4">
      <c r="N1164" s="24"/>
      <c r="O1164" s="24"/>
      <c r="P1164" s="24"/>
      <c r="Q1164" s="24"/>
      <c r="R1164" s="24"/>
      <c r="S1164" s="24"/>
    </row>
    <row r="1165" spans="14:19" x14ac:dyDescent="0.4">
      <c r="N1165" s="24"/>
      <c r="O1165" s="24"/>
      <c r="P1165" s="24"/>
      <c r="Q1165" s="24"/>
      <c r="R1165" s="24"/>
      <c r="S1165" s="24"/>
    </row>
    <row r="1166" spans="14:19" x14ac:dyDescent="0.4">
      <c r="N1166" s="24"/>
      <c r="O1166" s="24"/>
      <c r="P1166" s="24"/>
      <c r="Q1166" s="24"/>
      <c r="R1166" s="24"/>
      <c r="S1166" s="24"/>
    </row>
    <row r="1167" spans="14:19" x14ac:dyDescent="0.4">
      <c r="N1167" s="24"/>
      <c r="O1167" s="24"/>
      <c r="P1167" s="24"/>
      <c r="Q1167" s="24"/>
      <c r="R1167" s="24"/>
      <c r="S1167" s="24"/>
    </row>
    <row r="1168" spans="14:19" x14ac:dyDescent="0.4">
      <c r="N1168" s="24"/>
      <c r="O1168" s="24"/>
      <c r="P1168" s="24"/>
      <c r="Q1168" s="24"/>
      <c r="R1168" s="24"/>
      <c r="S1168" s="24"/>
    </row>
    <row r="1169" spans="14:19" x14ac:dyDescent="0.4">
      <c r="N1169" s="24"/>
      <c r="O1169" s="24"/>
      <c r="P1169" s="24"/>
      <c r="Q1169" s="24"/>
      <c r="R1169" s="24"/>
      <c r="S1169" s="24"/>
    </row>
    <row r="1170" spans="14:19" x14ac:dyDescent="0.4">
      <c r="N1170" s="24"/>
      <c r="O1170" s="24"/>
      <c r="P1170" s="24"/>
      <c r="Q1170" s="24"/>
      <c r="R1170" s="24"/>
      <c r="S1170" s="24"/>
    </row>
    <row r="1171" spans="14:19" x14ac:dyDescent="0.4">
      <c r="N1171" s="24"/>
      <c r="O1171" s="24"/>
      <c r="P1171" s="24"/>
      <c r="Q1171" s="24"/>
      <c r="R1171" s="24"/>
      <c r="S1171" s="24"/>
    </row>
    <row r="1172" spans="14:19" x14ac:dyDescent="0.4">
      <c r="N1172" s="24"/>
      <c r="O1172" s="24"/>
      <c r="P1172" s="24"/>
      <c r="Q1172" s="24"/>
      <c r="R1172" s="24"/>
      <c r="S1172" s="24"/>
    </row>
    <row r="1173" spans="14:19" x14ac:dyDescent="0.4">
      <c r="N1173" s="24"/>
      <c r="O1173" s="24"/>
      <c r="P1173" s="24"/>
      <c r="Q1173" s="24"/>
      <c r="R1173" s="24"/>
      <c r="S1173" s="24"/>
    </row>
    <row r="1174" spans="14:19" x14ac:dyDescent="0.4">
      <c r="N1174" s="24"/>
      <c r="O1174" s="24"/>
      <c r="P1174" s="24"/>
      <c r="Q1174" s="24"/>
      <c r="R1174" s="24"/>
      <c r="S1174" s="24"/>
    </row>
    <row r="1175" spans="14:19" x14ac:dyDescent="0.4">
      <c r="N1175" s="24"/>
      <c r="O1175" s="24"/>
      <c r="P1175" s="24"/>
      <c r="Q1175" s="24"/>
      <c r="R1175" s="24"/>
      <c r="S1175" s="24"/>
    </row>
    <row r="1176" spans="14:19" x14ac:dyDescent="0.4">
      <c r="N1176" s="24"/>
      <c r="O1176" s="24"/>
      <c r="P1176" s="24"/>
      <c r="Q1176" s="24"/>
      <c r="R1176" s="24"/>
      <c r="S1176" s="24"/>
    </row>
    <row r="1177" spans="14:19" x14ac:dyDescent="0.4">
      <c r="N1177" s="24"/>
      <c r="O1177" s="24"/>
      <c r="P1177" s="24"/>
      <c r="Q1177" s="24"/>
      <c r="R1177" s="24"/>
      <c r="S1177" s="24"/>
    </row>
    <row r="1178" spans="14:19" x14ac:dyDescent="0.4">
      <c r="N1178" s="24"/>
      <c r="O1178" s="24"/>
      <c r="P1178" s="24"/>
      <c r="Q1178" s="24"/>
      <c r="R1178" s="24"/>
      <c r="S1178" s="24"/>
    </row>
    <row r="1179" spans="14:19" x14ac:dyDescent="0.4">
      <c r="N1179" s="24"/>
      <c r="O1179" s="24"/>
      <c r="P1179" s="24"/>
      <c r="Q1179" s="24"/>
      <c r="R1179" s="24"/>
      <c r="S1179" s="24"/>
    </row>
    <row r="1180" spans="14:19" x14ac:dyDescent="0.4">
      <c r="N1180" s="24"/>
      <c r="O1180" s="24"/>
      <c r="P1180" s="24"/>
      <c r="Q1180" s="24"/>
      <c r="R1180" s="24"/>
      <c r="S1180" s="24"/>
    </row>
    <row r="1181" spans="14:19" x14ac:dyDescent="0.4">
      <c r="N1181" s="24"/>
      <c r="O1181" s="24"/>
      <c r="P1181" s="24"/>
      <c r="Q1181" s="24"/>
      <c r="R1181" s="24"/>
      <c r="S1181" s="24"/>
    </row>
    <row r="1182" spans="14:19" x14ac:dyDescent="0.4">
      <c r="N1182" s="24"/>
      <c r="O1182" s="24"/>
      <c r="P1182" s="24"/>
      <c r="Q1182" s="24"/>
      <c r="R1182" s="24"/>
      <c r="S1182" s="24"/>
    </row>
    <row r="1183" spans="14:19" x14ac:dyDescent="0.4">
      <c r="N1183" s="24"/>
      <c r="O1183" s="24"/>
      <c r="P1183" s="24"/>
      <c r="Q1183" s="24"/>
      <c r="R1183" s="24"/>
      <c r="S1183" s="24"/>
    </row>
    <row r="1184" spans="14:19" x14ac:dyDescent="0.4">
      <c r="N1184" s="24"/>
      <c r="O1184" s="24"/>
      <c r="P1184" s="24"/>
      <c r="Q1184" s="24"/>
      <c r="R1184" s="24"/>
      <c r="S1184" s="24"/>
    </row>
    <row r="1185" spans="14:19" x14ac:dyDescent="0.4">
      <c r="N1185" s="24"/>
      <c r="O1185" s="24"/>
      <c r="P1185" s="24"/>
      <c r="Q1185" s="24"/>
      <c r="R1185" s="24"/>
      <c r="S1185" s="24"/>
    </row>
    <row r="1186" spans="14:19" x14ac:dyDescent="0.4">
      <c r="N1186" s="24"/>
      <c r="O1186" s="24"/>
      <c r="P1186" s="24"/>
      <c r="Q1186" s="24"/>
      <c r="R1186" s="24"/>
      <c r="S1186" s="24"/>
    </row>
    <row r="1187" spans="14:19" x14ac:dyDescent="0.4">
      <c r="N1187" s="24"/>
      <c r="O1187" s="24"/>
      <c r="P1187" s="24"/>
      <c r="Q1187" s="24"/>
      <c r="R1187" s="24"/>
      <c r="S1187" s="24"/>
    </row>
    <row r="1188" spans="14:19" x14ac:dyDescent="0.4">
      <c r="N1188" s="24"/>
      <c r="O1188" s="24"/>
      <c r="P1188" s="24"/>
      <c r="Q1188" s="24"/>
      <c r="R1188" s="24"/>
      <c r="S1188" s="24"/>
    </row>
    <row r="1189" spans="14:19" x14ac:dyDescent="0.4">
      <c r="N1189" s="24"/>
      <c r="O1189" s="24"/>
      <c r="P1189" s="24"/>
      <c r="Q1189" s="24"/>
      <c r="R1189" s="24"/>
      <c r="S1189" s="24"/>
    </row>
    <row r="1190" spans="14:19" x14ac:dyDescent="0.4">
      <c r="N1190" s="24"/>
      <c r="O1190" s="24"/>
      <c r="P1190" s="24"/>
      <c r="Q1190" s="24"/>
      <c r="R1190" s="24"/>
      <c r="S1190" s="24"/>
    </row>
    <row r="1191" spans="14:19" x14ac:dyDescent="0.4">
      <c r="N1191" s="24"/>
      <c r="O1191" s="24"/>
      <c r="P1191" s="24"/>
      <c r="Q1191" s="24"/>
      <c r="R1191" s="24"/>
      <c r="S1191" s="24"/>
    </row>
    <row r="1192" spans="14:19" x14ac:dyDescent="0.4">
      <c r="N1192" s="24"/>
      <c r="O1192" s="24"/>
      <c r="P1192" s="24"/>
      <c r="Q1192" s="24"/>
      <c r="R1192" s="24"/>
      <c r="S1192" s="24"/>
    </row>
    <row r="1193" spans="14:19" x14ac:dyDescent="0.4">
      <c r="N1193" s="24"/>
      <c r="O1193" s="24"/>
      <c r="P1193" s="24"/>
      <c r="Q1193" s="24"/>
      <c r="R1193" s="24"/>
      <c r="S1193" s="24"/>
    </row>
    <row r="1194" spans="14:19" x14ac:dyDescent="0.4">
      <c r="N1194" s="24"/>
      <c r="O1194" s="24"/>
      <c r="P1194" s="24"/>
      <c r="Q1194" s="24"/>
      <c r="R1194" s="24"/>
      <c r="S1194" s="24"/>
    </row>
    <row r="1195" spans="14:19" x14ac:dyDescent="0.4">
      <c r="N1195" s="24"/>
      <c r="O1195" s="24"/>
      <c r="P1195" s="24"/>
      <c r="Q1195" s="24"/>
      <c r="R1195" s="24"/>
      <c r="S1195" s="24"/>
    </row>
    <row r="1196" spans="14:19" x14ac:dyDescent="0.4">
      <c r="N1196" s="24"/>
      <c r="O1196" s="24"/>
      <c r="P1196" s="24"/>
      <c r="Q1196" s="24"/>
      <c r="R1196" s="24"/>
      <c r="S1196" s="24"/>
    </row>
    <row r="1197" spans="14:19" x14ac:dyDescent="0.4">
      <c r="N1197" s="24"/>
      <c r="O1197" s="24"/>
      <c r="P1197" s="24"/>
      <c r="Q1197" s="24"/>
      <c r="R1197" s="24"/>
      <c r="S1197" s="24"/>
    </row>
    <row r="1198" spans="14:19" x14ac:dyDescent="0.4">
      <c r="N1198" s="24"/>
      <c r="O1198" s="24"/>
      <c r="P1198" s="24"/>
      <c r="Q1198" s="24"/>
      <c r="R1198" s="24"/>
      <c r="S1198" s="24"/>
    </row>
    <row r="1199" spans="14:19" x14ac:dyDescent="0.4">
      <c r="N1199" s="24"/>
      <c r="O1199" s="24"/>
      <c r="P1199" s="24"/>
      <c r="Q1199" s="24"/>
      <c r="R1199" s="24"/>
      <c r="S1199" s="24"/>
    </row>
    <row r="1200" spans="14:19" x14ac:dyDescent="0.4">
      <c r="N1200" s="24"/>
      <c r="O1200" s="24"/>
      <c r="P1200" s="24"/>
      <c r="Q1200" s="24"/>
      <c r="R1200" s="24"/>
      <c r="S1200" s="24"/>
    </row>
    <row r="1201" spans="14:19" x14ac:dyDescent="0.4">
      <c r="N1201" s="24"/>
      <c r="O1201" s="24"/>
      <c r="P1201" s="24"/>
      <c r="Q1201" s="24"/>
      <c r="R1201" s="24"/>
      <c r="S1201" s="24"/>
    </row>
    <row r="1202" spans="14:19" x14ac:dyDescent="0.4">
      <c r="N1202" s="24"/>
      <c r="O1202" s="24"/>
      <c r="P1202" s="24"/>
      <c r="Q1202" s="24"/>
      <c r="R1202" s="24"/>
      <c r="S1202" s="24"/>
    </row>
    <row r="1203" spans="14:19" x14ac:dyDescent="0.4">
      <c r="N1203" s="24"/>
      <c r="O1203" s="24"/>
      <c r="P1203" s="24"/>
      <c r="Q1203" s="24"/>
      <c r="R1203" s="24"/>
      <c r="S1203" s="24"/>
    </row>
    <row r="1204" spans="14:19" x14ac:dyDescent="0.4">
      <c r="N1204" s="24"/>
      <c r="O1204" s="24"/>
      <c r="P1204" s="24"/>
      <c r="Q1204" s="24"/>
      <c r="R1204" s="24"/>
      <c r="S1204" s="24"/>
    </row>
    <row r="1205" spans="14:19" x14ac:dyDescent="0.4">
      <c r="N1205" s="24"/>
      <c r="O1205" s="24"/>
      <c r="P1205" s="24"/>
      <c r="Q1205" s="24"/>
      <c r="R1205" s="24"/>
      <c r="S1205" s="24"/>
    </row>
    <row r="1206" spans="14:19" x14ac:dyDescent="0.4">
      <c r="N1206" s="24"/>
      <c r="O1206" s="24"/>
      <c r="P1206" s="24"/>
      <c r="Q1206" s="24"/>
      <c r="R1206" s="24"/>
      <c r="S1206" s="24"/>
    </row>
    <row r="1207" spans="14:19" x14ac:dyDescent="0.4">
      <c r="N1207" s="24"/>
      <c r="O1207" s="24"/>
      <c r="P1207" s="24"/>
      <c r="Q1207" s="24"/>
      <c r="R1207" s="24"/>
      <c r="S1207" s="24"/>
    </row>
    <row r="1208" spans="14:19" x14ac:dyDescent="0.4">
      <c r="N1208" s="24"/>
      <c r="O1208" s="24"/>
      <c r="P1208" s="24"/>
      <c r="Q1208" s="24"/>
      <c r="R1208" s="24"/>
      <c r="S1208" s="24"/>
    </row>
    <row r="1209" spans="14:19" x14ac:dyDescent="0.4">
      <c r="N1209" s="24"/>
      <c r="O1209" s="24"/>
      <c r="P1209" s="24"/>
      <c r="Q1209" s="24"/>
      <c r="R1209" s="24"/>
      <c r="S1209" s="24"/>
    </row>
    <row r="1210" spans="14:19" x14ac:dyDescent="0.4">
      <c r="N1210" s="24"/>
      <c r="O1210" s="24"/>
      <c r="P1210" s="24"/>
      <c r="Q1210" s="24"/>
      <c r="R1210" s="24"/>
      <c r="S1210" s="24"/>
    </row>
    <row r="1211" spans="14:19" x14ac:dyDescent="0.4">
      <c r="N1211" s="24"/>
      <c r="O1211" s="24"/>
      <c r="P1211" s="24"/>
      <c r="Q1211" s="24"/>
      <c r="R1211" s="24"/>
      <c r="S1211" s="24"/>
    </row>
    <row r="1212" spans="14:19" x14ac:dyDescent="0.4">
      <c r="N1212" s="24"/>
      <c r="O1212" s="24"/>
      <c r="P1212" s="24"/>
      <c r="Q1212" s="24"/>
      <c r="R1212" s="24"/>
      <c r="S1212" s="24"/>
    </row>
    <row r="1213" spans="14:19" x14ac:dyDescent="0.4">
      <c r="N1213" s="24"/>
      <c r="O1213" s="24"/>
      <c r="P1213" s="24"/>
      <c r="Q1213" s="24"/>
      <c r="R1213" s="24"/>
      <c r="S1213" s="24"/>
    </row>
    <row r="1214" spans="14:19" x14ac:dyDescent="0.4">
      <c r="N1214" s="24"/>
      <c r="O1214" s="24"/>
      <c r="P1214" s="24"/>
      <c r="Q1214" s="24"/>
      <c r="R1214" s="24"/>
      <c r="S1214" s="24"/>
    </row>
    <row r="1215" spans="14:19" x14ac:dyDescent="0.4">
      <c r="N1215" s="24"/>
      <c r="O1215" s="24"/>
      <c r="P1215" s="24"/>
      <c r="Q1215" s="24"/>
      <c r="R1215" s="24"/>
      <c r="S1215" s="24"/>
    </row>
    <row r="1216" spans="14:19" x14ac:dyDescent="0.4">
      <c r="N1216" s="24"/>
      <c r="O1216" s="24"/>
      <c r="P1216" s="24"/>
      <c r="Q1216" s="24"/>
      <c r="R1216" s="24"/>
      <c r="S1216" s="24"/>
    </row>
    <row r="1217" spans="14:19" x14ac:dyDescent="0.4">
      <c r="N1217" s="24"/>
      <c r="O1217" s="24"/>
      <c r="P1217" s="24"/>
      <c r="Q1217" s="24"/>
      <c r="R1217" s="24"/>
      <c r="S1217" s="24"/>
    </row>
    <row r="1218" spans="14:19" x14ac:dyDescent="0.4">
      <c r="N1218" s="24"/>
      <c r="O1218" s="24"/>
      <c r="P1218" s="24"/>
      <c r="Q1218" s="24"/>
      <c r="R1218" s="24"/>
      <c r="S1218" s="24"/>
    </row>
    <row r="1219" spans="14:19" x14ac:dyDescent="0.4">
      <c r="N1219" s="24"/>
      <c r="O1219" s="24"/>
      <c r="P1219" s="24"/>
      <c r="Q1219" s="24"/>
      <c r="R1219" s="24"/>
      <c r="S1219" s="24"/>
    </row>
    <row r="1220" spans="14:19" x14ac:dyDescent="0.4">
      <c r="N1220" s="24"/>
      <c r="O1220" s="24"/>
      <c r="P1220" s="24"/>
      <c r="Q1220" s="24"/>
      <c r="R1220" s="24"/>
      <c r="S1220" s="24"/>
    </row>
    <row r="1221" spans="14:19" x14ac:dyDescent="0.4">
      <c r="N1221" s="24"/>
      <c r="O1221" s="24"/>
      <c r="P1221" s="24"/>
      <c r="Q1221" s="24"/>
      <c r="R1221" s="24"/>
      <c r="S1221" s="24"/>
    </row>
    <row r="1222" spans="14:19" x14ac:dyDescent="0.4">
      <c r="N1222" s="24"/>
      <c r="O1222" s="24"/>
      <c r="P1222" s="24"/>
      <c r="Q1222" s="24"/>
      <c r="R1222" s="24"/>
      <c r="S1222" s="24"/>
    </row>
    <row r="1223" spans="14:19" x14ac:dyDescent="0.4">
      <c r="N1223" s="24"/>
      <c r="O1223" s="24"/>
      <c r="P1223" s="24"/>
      <c r="Q1223" s="24"/>
      <c r="R1223" s="24"/>
      <c r="S1223" s="24"/>
    </row>
    <row r="1224" spans="14:19" x14ac:dyDescent="0.4">
      <c r="N1224" s="24"/>
      <c r="O1224" s="24"/>
      <c r="P1224" s="24"/>
      <c r="Q1224" s="24"/>
      <c r="R1224" s="24"/>
      <c r="S1224" s="24"/>
    </row>
    <row r="1225" spans="14:19" x14ac:dyDescent="0.4">
      <c r="N1225" s="24"/>
      <c r="O1225" s="24"/>
      <c r="P1225" s="24"/>
      <c r="Q1225" s="24"/>
      <c r="R1225" s="24"/>
      <c r="S1225" s="24"/>
    </row>
    <row r="1226" spans="14:19" x14ac:dyDescent="0.4">
      <c r="N1226" s="24"/>
      <c r="O1226" s="24"/>
      <c r="P1226" s="24"/>
      <c r="Q1226" s="24"/>
      <c r="R1226" s="24"/>
      <c r="S1226" s="24"/>
    </row>
    <row r="1227" spans="14:19" x14ac:dyDescent="0.4">
      <c r="N1227" s="24"/>
      <c r="O1227" s="24"/>
      <c r="P1227" s="24"/>
      <c r="Q1227" s="24"/>
      <c r="R1227" s="24"/>
      <c r="S1227" s="24"/>
    </row>
    <row r="1228" spans="14:19" x14ac:dyDescent="0.4">
      <c r="N1228" s="24"/>
      <c r="O1228" s="24"/>
      <c r="P1228" s="24"/>
      <c r="Q1228" s="24"/>
      <c r="R1228" s="24"/>
      <c r="S1228" s="24"/>
    </row>
    <row r="1229" spans="14:19" x14ac:dyDescent="0.4">
      <c r="N1229" s="24"/>
      <c r="O1229" s="24"/>
      <c r="P1229" s="24"/>
      <c r="Q1229" s="24"/>
      <c r="R1229" s="24"/>
      <c r="S1229" s="24"/>
    </row>
    <row r="1230" spans="14:19" x14ac:dyDescent="0.4">
      <c r="N1230" s="24"/>
      <c r="O1230" s="24"/>
      <c r="P1230" s="24"/>
      <c r="Q1230" s="24"/>
      <c r="R1230" s="24"/>
      <c r="S1230" s="24"/>
    </row>
    <row r="1231" spans="14:19" x14ac:dyDescent="0.4">
      <c r="N1231" s="24"/>
      <c r="O1231" s="24"/>
      <c r="P1231" s="24"/>
      <c r="Q1231" s="24"/>
      <c r="R1231" s="24"/>
      <c r="S1231" s="24"/>
    </row>
    <row r="1232" spans="14:19" x14ac:dyDescent="0.4">
      <c r="N1232" s="24"/>
      <c r="O1232" s="24"/>
      <c r="P1232" s="24"/>
      <c r="Q1232" s="24"/>
      <c r="R1232" s="24"/>
      <c r="S1232" s="24"/>
    </row>
    <row r="1233" spans="14:19" x14ac:dyDescent="0.4">
      <c r="N1233" s="24"/>
      <c r="O1233" s="24"/>
      <c r="P1233" s="24"/>
      <c r="Q1233" s="24"/>
      <c r="R1233" s="24"/>
      <c r="S1233" s="24"/>
    </row>
    <row r="1234" spans="14:19" x14ac:dyDescent="0.4">
      <c r="N1234" s="24"/>
      <c r="O1234" s="24"/>
      <c r="P1234" s="24"/>
      <c r="Q1234" s="24"/>
      <c r="R1234" s="24"/>
      <c r="S1234" s="24"/>
    </row>
    <row r="1235" spans="14:19" x14ac:dyDescent="0.4">
      <c r="N1235" s="24"/>
      <c r="O1235" s="24"/>
      <c r="P1235" s="24"/>
      <c r="Q1235" s="24"/>
      <c r="R1235" s="24"/>
      <c r="S1235" s="24"/>
    </row>
    <row r="1236" spans="14:19" x14ac:dyDescent="0.4">
      <c r="N1236" s="24"/>
      <c r="O1236" s="24"/>
      <c r="P1236" s="24"/>
      <c r="Q1236" s="24"/>
      <c r="R1236" s="24"/>
      <c r="S1236" s="24"/>
    </row>
    <row r="1237" spans="14:19" x14ac:dyDescent="0.4">
      <c r="N1237" s="24"/>
      <c r="O1237" s="24"/>
      <c r="P1237" s="24"/>
      <c r="Q1237" s="24"/>
      <c r="R1237" s="24"/>
      <c r="S1237" s="24"/>
    </row>
    <row r="1238" spans="14:19" x14ac:dyDescent="0.4">
      <c r="N1238" s="24"/>
      <c r="O1238" s="24"/>
      <c r="P1238" s="24"/>
      <c r="Q1238" s="24"/>
      <c r="R1238" s="24"/>
      <c r="S1238" s="24"/>
    </row>
    <row r="1239" spans="14:19" x14ac:dyDescent="0.4">
      <c r="N1239" s="24"/>
      <c r="O1239" s="24"/>
      <c r="P1239" s="24"/>
      <c r="Q1239" s="24"/>
      <c r="R1239" s="24"/>
      <c r="S1239" s="24"/>
    </row>
    <row r="1240" spans="14:19" x14ac:dyDescent="0.4">
      <c r="N1240" s="24"/>
      <c r="O1240" s="24"/>
      <c r="P1240" s="24"/>
      <c r="Q1240" s="24"/>
      <c r="R1240" s="24"/>
      <c r="S1240" s="24"/>
    </row>
    <row r="1241" spans="14:19" x14ac:dyDescent="0.4">
      <c r="N1241" s="24"/>
      <c r="O1241" s="24"/>
      <c r="P1241" s="24"/>
      <c r="Q1241" s="24"/>
      <c r="R1241" s="24"/>
      <c r="S1241" s="24"/>
    </row>
    <row r="1242" spans="14:19" x14ac:dyDescent="0.4">
      <c r="N1242" s="24"/>
      <c r="O1242" s="24"/>
      <c r="P1242" s="24"/>
      <c r="Q1242" s="24"/>
      <c r="R1242" s="24"/>
      <c r="S1242" s="24"/>
    </row>
    <row r="1243" spans="14:19" x14ac:dyDescent="0.4">
      <c r="N1243" s="24"/>
      <c r="O1243" s="24"/>
      <c r="P1243" s="24"/>
      <c r="Q1243" s="24"/>
      <c r="R1243" s="24"/>
      <c r="S1243" s="24"/>
    </row>
    <row r="1244" spans="14:19" x14ac:dyDescent="0.4">
      <c r="N1244" s="24"/>
      <c r="O1244" s="24"/>
      <c r="P1244" s="24"/>
      <c r="Q1244" s="24"/>
      <c r="R1244" s="24"/>
      <c r="S1244" s="24"/>
    </row>
    <row r="1245" spans="14:19" x14ac:dyDescent="0.4">
      <c r="N1245" s="24"/>
      <c r="O1245" s="24"/>
      <c r="P1245" s="24"/>
      <c r="Q1245" s="24"/>
      <c r="R1245" s="24"/>
      <c r="S1245" s="24"/>
    </row>
    <row r="1246" spans="14:19" x14ac:dyDescent="0.4">
      <c r="N1246" s="24"/>
      <c r="O1246" s="24"/>
      <c r="P1246" s="24"/>
      <c r="Q1246" s="24"/>
      <c r="R1246" s="24"/>
      <c r="S1246" s="24"/>
    </row>
    <row r="1247" spans="14:19" x14ac:dyDescent="0.4">
      <c r="N1247" s="24"/>
      <c r="O1247" s="24"/>
      <c r="P1247" s="24"/>
      <c r="Q1247" s="24"/>
      <c r="R1247" s="24"/>
      <c r="S1247" s="24"/>
    </row>
    <row r="1248" spans="14:19" x14ac:dyDescent="0.4">
      <c r="N1248" s="24"/>
      <c r="O1248" s="24"/>
      <c r="P1248" s="24"/>
      <c r="Q1248" s="24"/>
      <c r="R1248" s="24"/>
      <c r="S1248" s="24"/>
    </row>
    <row r="1249" spans="14:19" x14ac:dyDescent="0.4">
      <c r="N1249" s="24"/>
      <c r="O1249" s="24"/>
      <c r="P1249" s="24"/>
      <c r="Q1249" s="24"/>
      <c r="R1249" s="24"/>
      <c r="S1249" s="24"/>
    </row>
    <row r="1250" spans="14:19" x14ac:dyDescent="0.4">
      <c r="N1250" s="24"/>
      <c r="O1250" s="24"/>
      <c r="P1250" s="24"/>
      <c r="Q1250" s="24"/>
      <c r="R1250" s="24"/>
      <c r="S1250" s="24"/>
    </row>
    <row r="1251" spans="14:19" x14ac:dyDescent="0.4">
      <c r="N1251" s="24"/>
      <c r="O1251" s="24"/>
      <c r="P1251" s="24"/>
      <c r="Q1251" s="24"/>
      <c r="R1251" s="24"/>
      <c r="S1251" s="24"/>
    </row>
    <row r="1252" spans="14:19" x14ac:dyDescent="0.4">
      <c r="N1252" s="24"/>
      <c r="O1252" s="24"/>
      <c r="P1252" s="24"/>
      <c r="Q1252" s="24"/>
      <c r="R1252" s="24"/>
      <c r="S1252" s="24"/>
    </row>
    <row r="1253" spans="14:19" x14ac:dyDescent="0.4">
      <c r="N1253" s="24"/>
      <c r="O1253" s="24"/>
      <c r="P1253" s="24"/>
      <c r="Q1253" s="24"/>
      <c r="R1253" s="24"/>
      <c r="S1253" s="24"/>
    </row>
    <row r="1254" spans="14:19" x14ac:dyDescent="0.4">
      <c r="N1254" s="24"/>
      <c r="O1254" s="24"/>
      <c r="P1254" s="24"/>
      <c r="Q1254" s="24"/>
      <c r="R1254" s="24"/>
      <c r="S1254" s="24"/>
    </row>
    <row r="1255" spans="14:19" x14ac:dyDescent="0.4">
      <c r="N1255" s="24"/>
      <c r="O1255" s="24"/>
      <c r="P1255" s="24"/>
      <c r="Q1255" s="24"/>
      <c r="R1255" s="24"/>
      <c r="S1255" s="24"/>
    </row>
    <row r="1256" spans="14:19" x14ac:dyDescent="0.4">
      <c r="N1256" s="24"/>
      <c r="O1256" s="24"/>
      <c r="P1256" s="24"/>
      <c r="Q1256" s="24"/>
      <c r="R1256" s="24"/>
      <c r="S1256" s="24"/>
    </row>
    <row r="1257" spans="14:19" x14ac:dyDescent="0.4">
      <c r="N1257" s="24"/>
      <c r="O1257" s="24"/>
      <c r="P1257" s="24"/>
      <c r="Q1257" s="24"/>
      <c r="R1257" s="24"/>
      <c r="S1257" s="24"/>
    </row>
    <row r="1258" spans="14:19" x14ac:dyDescent="0.4">
      <c r="N1258" s="24"/>
      <c r="O1258" s="24"/>
      <c r="P1258" s="24"/>
      <c r="Q1258" s="24"/>
      <c r="R1258" s="24"/>
      <c r="S1258" s="24"/>
    </row>
    <row r="1259" spans="14:19" x14ac:dyDescent="0.4">
      <c r="N1259" s="24"/>
      <c r="O1259" s="24"/>
      <c r="P1259" s="24"/>
      <c r="Q1259" s="24"/>
      <c r="R1259" s="24"/>
      <c r="S1259" s="24"/>
    </row>
    <row r="1260" spans="14:19" x14ac:dyDescent="0.4">
      <c r="N1260" s="24"/>
      <c r="O1260" s="24"/>
      <c r="P1260" s="24"/>
      <c r="Q1260" s="24"/>
      <c r="R1260" s="24"/>
      <c r="S1260" s="24"/>
    </row>
    <row r="1261" spans="14:19" x14ac:dyDescent="0.4">
      <c r="N1261" s="24"/>
      <c r="O1261" s="24"/>
      <c r="P1261" s="24"/>
      <c r="Q1261" s="24"/>
      <c r="R1261" s="24"/>
      <c r="S1261" s="24"/>
    </row>
    <row r="1262" spans="14:19" x14ac:dyDescent="0.4">
      <c r="N1262" s="24"/>
      <c r="O1262" s="24"/>
      <c r="P1262" s="24"/>
      <c r="Q1262" s="24"/>
      <c r="R1262" s="24"/>
      <c r="S1262" s="24"/>
    </row>
    <row r="1263" spans="14:19" x14ac:dyDescent="0.4">
      <c r="N1263" s="24"/>
      <c r="O1263" s="24"/>
      <c r="P1263" s="24"/>
      <c r="Q1263" s="24"/>
      <c r="R1263" s="24"/>
      <c r="S1263" s="24"/>
    </row>
    <row r="1264" spans="14:19" x14ac:dyDescent="0.4">
      <c r="N1264" s="24"/>
      <c r="O1264" s="24"/>
      <c r="P1264" s="24"/>
      <c r="Q1264" s="24"/>
      <c r="R1264" s="24"/>
      <c r="S1264" s="24"/>
    </row>
    <row r="1265" spans="14:19" x14ac:dyDescent="0.4">
      <c r="N1265" s="24"/>
      <c r="O1265" s="24"/>
      <c r="P1265" s="24"/>
      <c r="Q1265" s="24"/>
      <c r="R1265" s="24"/>
      <c r="S1265" s="24"/>
    </row>
    <row r="1266" spans="14:19" x14ac:dyDescent="0.4">
      <c r="N1266" s="24"/>
      <c r="O1266" s="24"/>
      <c r="P1266" s="24"/>
      <c r="Q1266" s="24"/>
      <c r="R1266" s="24"/>
      <c r="S1266" s="24"/>
    </row>
    <row r="1267" spans="14:19" x14ac:dyDescent="0.4">
      <c r="N1267" s="24"/>
      <c r="O1267" s="24"/>
      <c r="P1267" s="24"/>
      <c r="Q1267" s="24"/>
      <c r="R1267" s="24"/>
      <c r="S1267" s="24"/>
    </row>
    <row r="1268" spans="14:19" x14ac:dyDescent="0.4">
      <c r="N1268" s="24"/>
      <c r="O1268" s="24"/>
      <c r="P1268" s="24"/>
      <c r="Q1268" s="24"/>
      <c r="R1268" s="24"/>
      <c r="S1268" s="24"/>
    </row>
    <row r="1269" spans="14:19" x14ac:dyDescent="0.4">
      <c r="N1269" s="24"/>
      <c r="O1269" s="24"/>
      <c r="P1269" s="24"/>
      <c r="Q1269" s="24"/>
      <c r="R1269" s="24"/>
      <c r="S1269" s="24"/>
    </row>
    <row r="1270" spans="14:19" x14ac:dyDescent="0.4">
      <c r="N1270" s="24"/>
      <c r="O1270" s="24"/>
      <c r="P1270" s="24"/>
      <c r="Q1270" s="24"/>
      <c r="R1270" s="24"/>
      <c r="S1270" s="24"/>
    </row>
    <row r="1271" spans="14:19" x14ac:dyDescent="0.4">
      <c r="N1271" s="24"/>
      <c r="O1271" s="24"/>
      <c r="P1271" s="24"/>
      <c r="Q1271" s="24"/>
      <c r="R1271" s="24"/>
      <c r="S1271" s="24"/>
    </row>
    <row r="1272" spans="14:19" x14ac:dyDescent="0.4">
      <c r="N1272" s="24"/>
      <c r="O1272" s="24"/>
      <c r="P1272" s="24"/>
      <c r="Q1272" s="24"/>
      <c r="R1272" s="24"/>
      <c r="S1272" s="24"/>
    </row>
    <row r="1273" spans="14:19" x14ac:dyDescent="0.4">
      <c r="N1273" s="24"/>
      <c r="O1273" s="24"/>
      <c r="P1273" s="24"/>
      <c r="Q1273" s="24"/>
      <c r="R1273" s="24"/>
      <c r="S1273" s="24"/>
    </row>
    <row r="1274" spans="14:19" x14ac:dyDescent="0.4">
      <c r="N1274" s="24"/>
      <c r="O1274" s="24"/>
      <c r="P1274" s="24"/>
      <c r="Q1274" s="24"/>
      <c r="R1274" s="24"/>
      <c r="S1274" s="24"/>
    </row>
    <row r="1275" spans="14:19" x14ac:dyDescent="0.4">
      <c r="N1275" s="24"/>
      <c r="O1275" s="24"/>
      <c r="P1275" s="24"/>
      <c r="Q1275" s="24"/>
      <c r="R1275" s="24"/>
      <c r="S1275" s="24"/>
    </row>
    <row r="1276" spans="14:19" x14ac:dyDescent="0.4">
      <c r="N1276" s="24"/>
      <c r="O1276" s="24"/>
      <c r="P1276" s="24"/>
      <c r="Q1276" s="24"/>
      <c r="R1276" s="24"/>
      <c r="S1276" s="24"/>
    </row>
    <row r="1277" spans="14:19" x14ac:dyDescent="0.4">
      <c r="N1277" s="24"/>
      <c r="O1277" s="24"/>
      <c r="P1277" s="24"/>
      <c r="Q1277" s="24"/>
      <c r="R1277" s="24"/>
      <c r="S1277" s="24"/>
    </row>
    <row r="1278" spans="14:19" x14ac:dyDescent="0.4">
      <c r="N1278" s="24"/>
      <c r="O1278" s="24"/>
      <c r="P1278" s="24"/>
      <c r="Q1278" s="24"/>
      <c r="R1278" s="24"/>
      <c r="S1278" s="24"/>
    </row>
    <row r="1279" spans="14:19" x14ac:dyDescent="0.4">
      <c r="N1279" s="24"/>
      <c r="O1279" s="24"/>
      <c r="P1279" s="24"/>
      <c r="Q1279" s="24"/>
      <c r="R1279" s="24"/>
      <c r="S1279" s="24"/>
    </row>
    <row r="1280" spans="14:19" x14ac:dyDescent="0.4">
      <c r="N1280" s="24"/>
      <c r="O1280" s="24"/>
      <c r="P1280" s="24"/>
      <c r="Q1280" s="24"/>
      <c r="R1280" s="24"/>
      <c r="S1280" s="24"/>
    </row>
    <row r="1281" spans="14:19" x14ac:dyDescent="0.4">
      <c r="N1281" s="24"/>
      <c r="O1281" s="24"/>
      <c r="P1281" s="24"/>
      <c r="Q1281" s="24"/>
      <c r="R1281" s="24"/>
      <c r="S1281" s="24"/>
    </row>
    <row r="1282" spans="14:19" x14ac:dyDescent="0.4">
      <c r="N1282" s="24"/>
      <c r="O1282" s="24"/>
      <c r="P1282" s="24"/>
      <c r="Q1282" s="24"/>
      <c r="R1282" s="24"/>
      <c r="S1282" s="24"/>
    </row>
    <row r="1283" spans="14:19" x14ac:dyDescent="0.4">
      <c r="N1283" s="24"/>
      <c r="O1283" s="24"/>
      <c r="P1283" s="24"/>
      <c r="Q1283" s="24"/>
      <c r="R1283" s="24"/>
      <c r="S1283" s="24"/>
    </row>
    <row r="1284" spans="14:19" x14ac:dyDescent="0.4">
      <c r="N1284" s="24"/>
      <c r="O1284" s="24"/>
      <c r="P1284" s="24"/>
      <c r="Q1284" s="24"/>
      <c r="R1284" s="24"/>
      <c r="S1284" s="24"/>
    </row>
    <row r="1285" spans="14:19" x14ac:dyDescent="0.4">
      <c r="N1285" s="24"/>
      <c r="O1285" s="24"/>
      <c r="P1285" s="24"/>
      <c r="Q1285" s="24"/>
      <c r="R1285" s="24"/>
      <c r="S1285" s="24"/>
    </row>
    <row r="1286" spans="14:19" x14ac:dyDescent="0.4">
      <c r="N1286" s="24"/>
      <c r="O1286" s="24"/>
      <c r="P1286" s="24"/>
      <c r="Q1286" s="24"/>
      <c r="R1286" s="24"/>
      <c r="S1286" s="24"/>
    </row>
    <row r="1287" spans="14:19" x14ac:dyDescent="0.4">
      <c r="N1287" s="24"/>
      <c r="O1287" s="24"/>
      <c r="P1287" s="24"/>
      <c r="Q1287" s="24"/>
      <c r="R1287" s="24"/>
      <c r="S1287" s="24"/>
    </row>
    <row r="1288" spans="14:19" x14ac:dyDescent="0.4">
      <c r="N1288" s="24"/>
      <c r="O1288" s="24"/>
      <c r="P1288" s="24"/>
      <c r="Q1288" s="24"/>
      <c r="R1288" s="24"/>
      <c r="S1288" s="24"/>
    </row>
    <row r="1289" spans="14:19" x14ac:dyDescent="0.4">
      <c r="N1289" s="24"/>
      <c r="O1289" s="24"/>
      <c r="P1289" s="24"/>
      <c r="Q1289" s="24"/>
      <c r="R1289" s="24"/>
      <c r="S1289" s="24"/>
    </row>
    <row r="1290" spans="14:19" x14ac:dyDescent="0.4">
      <c r="N1290" s="24"/>
      <c r="O1290" s="24"/>
      <c r="P1290" s="24"/>
      <c r="Q1290" s="24"/>
      <c r="R1290" s="24"/>
      <c r="S1290" s="24"/>
    </row>
    <row r="1291" spans="14:19" x14ac:dyDescent="0.4">
      <c r="N1291" s="24"/>
      <c r="O1291" s="24"/>
      <c r="P1291" s="24"/>
      <c r="Q1291" s="24"/>
      <c r="R1291" s="24"/>
      <c r="S1291" s="24"/>
    </row>
    <row r="1292" spans="14:19" x14ac:dyDescent="0.4">
      <c r="N1292" s="24"/>
      <c r="O1292" s="24"/>
      <c r="P1292" s="24"/>
      <c r="Q1292" s="24"/>
      <c r="R1292" s="24"/>
      <c r="S1292" s="24"/>
    </row>
    <row r="1293" spans="14:19" x14ac:dyDescent="0.4">
      <c r="N1293" s="24"/>
      <c r="O1293" s="24"/>
      <c r="P1293" s="24"/>
      <c r="Q1293" s="24"/>
      <c r="R1293" s="24"/>
      <c r="S1293" s="24"/>
    </row>
    <row r="1294" spans="14:19" x14ac:dyDescent="0.4">
      <c r="N1294" s="24"/>
      <c r="O1294" s="24"/>
      <c r="P1294" s="24"/>
      <c r="Q1294" s="24"/>
      <c r="R1294" s="24"/>
      <c r="S1294" s="24"/>
    </row>
    <row r="1295" spans="14:19" x14ac:dyDescent="0.4">
      <c r="N1295" s="24"/>
      <c r="O1295" s="24"/>
      <c r="P1295" s="24"/>
      <c r="Q1295" s="24"/>
      <c r="R1295" s="24"/>
      <c r="S1295" s="24"/>
    </row>
    <row r="1296" spans="14:19" x14ac:dyDescent="0.4">
      <c r="N1296" s="24"/>
      <c r="O1296" s="24"/>
      <c r="P1296" s="24"/>
      <c r="Q1296" s="24"/>
      <c r="R1296" s="24"/>
      <c r="S1296" s="24"/>
    </row>
    <row r="1297" spans="14:19" x14ac:dyDescent="0.4">
      <c r="N1297" s="24"/>
      <c r="O1297" s="24"/>
      <c r="P1297" s="24"/>
      <c r="Q1297" s="24"/>
      <c r="R1297" s="24"/>
      <c r="S1297" s="24"/>
    </row>
    <row r="1298" spans="14:19" x14ac:dyDescent="0.4">
      <c r="N1298" s="24"/>
      <c r="O1298" s="24"/>
      <c r="P1298" s="24"/>
      <c r="Q1298" s="24"/>
      <c r="R1298" s="24"/>
      <c r="S1298" s="24"/>
    </row>
    <row r="1299" spans="14:19" x14ac:dyDescent="0.4">
      <c r="N1299" s="24"/>
      <c r="O1299" s="24"/>
      <c r="P1299" s="24"/>
      <c r="Q1299" s="24"/>
      <c r="R1299" s="24"/>
      <c r="S1299" s="24"/>
    </row>
    <row r="1300" spans="14:19" x14ac:dyDescent="0.4">
      <c r="N1300" s="24"/>
      <c r="O1300" s="24"/>
      <c r="P1300" s="24"/>
      <c r="Q1300" s="24"/>
      <c r="R1300" s="24"/>
      <c r="S1300" s="24"/>
    </row>
    <row r="1301" spans="14:19" x14ac:dyDescent="0.4">
      <c r="N1301" s="24"/>
      <c r="O1301" s="24"/>
      <c r="P1301" s="24"/>
      <c r="Q1301" s="24"/>
      <c r="R1301" s="24"/>
      <c r="S1301" s="24"/>
    </row>
    <row r="1302" spans="14:19" x14ac:dyDescent="0.4">
      <c r="N1302" s="24"/>
      <c r="O1302" s="24"/>
      <c r="P1302" s="24"/>
      <c r="Q1302" s="24"/>
      <c r="R1302" s="24"/>
      <c r="S1302" s="24"/>
    </row>
    <row r="1303" spans="14:19" x14ac:dyDescent="0.4">
      <c r="N1303" s="24"/>
      <c r="O1303" s="24"/>
      <c r="P1303" s="24"/>
      <c r="Q1303" s="24"/>
      <c r="R1303" s="24"/>
      <c r="S1303" s="24"/>
    </row>
    <row r="1304" spans="14:19" x14ac:dyDescent="0.4">
      <c r="N1304" s="24"/>
      <c r="O1304" s="24"/>
      <c r="P1304" s="24"/>
      <c r="Q1304" s="24"/>
      <c r="R1304" s="24"/>
      <c r="S1304" s="24"/>
    </row>
    <row r="1305" spans="14:19" x14ac:dyDescent="0.4">
      <c r="N1305" s="24"/>
      <c r="O1305" s="24"/>
      <c r="P1305" s="24"/>
      <c r="Q1305" s="24"/>
      <c r="R1305" s="24"/>
      <c r="S1305" s="24"/>
    </row>
    <row r="1306" spans="14:19" x14ac:dyDescent="0.4">
      <c r="N1306" s="24"/>
      <c r="O1306" s="24"/>
      <c r="P1306" s="24"/>
      <c r="Q1306" s="24"/>
      <c r="R1306" s="24"/>
      <c r="S1306" s="24"/>
    </row>
    <row r="1307" spans="14:19" x14ac:dyDescent="0.4">
      <c r="N1307" s="24"/>
      <c r="O1307" s="24"/>
      <c r="P1307" s="24"/>
      <c r="Q1307" s="24"/>
      <c r="R1307" s="24"/>
      <c r="S1307" s="24"/>
    </row>
    <row r="1308" spans="14:19" x14ac:dyDescent="0.4">
      <c r="N1308" s="24"/>
      <c r="O1308" s="24"/>
      <c r="P1308" s="24"/>
      <c r="Q1308" s="24"/>
      <c r="R1308" s="24"/>
      <c r="S1308" s="24"/>
    </row>
    <row r="1309" spans="14:19" x14ac:dyDescent="0.4">
      <c r="N1309" s="24"/>
      <c r="O1309" s="24"/>
      <c r="P1309" s="24"/>
      <c r="Q1309" s="24"/>
      <c r="R1309" s="24"/>
      <c r="S1309" s="24"/>
    </row>
    <row r="1310" spans="14:19" x14ac:dyDescent="0.4">
      <c r="N1310" s="24"/>
      <c r="O1310" s="24"/>
      <c r="P1310" s="24"/>
      <c r="Q1310" s="24"/>
      <c r="R1310" s="24"/>
      <c r="S1310" s="24"/>
    </row>
    <row r="1311" spans="14:19" x14ac:dyDescent="0.4">
      <c r="N1311" s="24"/>
      <c r="O1311" s="24"/>
      <c r="P1311" s="24"/>
      <c r="Q1311" s="24"/>
      <c r="R1311" s="24"/>
      <c r="S1311" s="24"/>
    </row>
    <row r="1312" spans="14:19" x14ac:dyDescent="0.4">
      <c r="N1312" s="24"/>
      <c r="O1312" s="24"/>
      <c r="P1312" s="24"/>
      <c r="Q1312" s="24"/>
      <c r="R1312" s="24"/>
      <c r="S1312" s="24"/>
    </row>
    <row r="1313" spans="14:19" x14ac:dyDescent="0.4">
      <c r="N1313" s="24"/>
      <c r="O1313" s="24"/>
      <c r="P1313" s="24"/>
      <c r="Q1313" s="24"/>
      <c r="R1313" s="24"/>
      <c r="S1313" s="24"/>
    </row>
    <row r="1314" spans="14:19" x14ac:dyDescent="0.4">
      <c r="N1314" s="24"/>
      <c r="O1314" s="24"/>
      <c r="P1314" s="24"/>
      <c r="Q1314" s="24"/>
      <c r="R1314" s="24"/>
      <c r="S1314" s="24"/>
    </row>
    <row r="1315" spans="14:19" x14ac:dyDescent="0.4">
      <c r="N1315" s="24"/>
      <c r="O1315" s="24"/>
      <c r="P1315" s="24"/>
      <c r="Q1315" s="24"/>
      <c r="R1315" s="24"/>
      <c r="S1315" s="24"/>
    </row>
    <row r="1316" spans="14:19" x14ac:dyDescent="0.4">
      <c r="N1316" s="24"/>
      <c r="O1316" s="24"/>
      <c r="P1316" s="24"/>
      <c r="Q1316" s="24"/>
      <c r="R1316" s="24"/>
      <c r="S1316" s="24"/>
    </row>
    <row r="1317" spans="14:19" x14ac:dyDescent="0.4">
      <c r="N1317" s="24"/>
      <c r="O1317" s="24"/>
      <c r="P1317" s="24"/>
      <c r="Q1317" s="24"/>
      <c r="R1317" s="24"/>
      <c r="S1317" s="24"/>
    </row>
    <row r="1318" spans="14:19" x14ac:dyDescent="0.4">
      <c r="N1318" s="24"/>
      <c r="O1318" s="24"/>
      <c r="P1318" s="24"/>
      <c r="Q1318" s="24"/>
      <c r="R1318" s="24"/>
      <c r="S1318" s="24"/>
    </row>
    <row r="1319" spans="14:19" x14ac:dyDescent="0.4">
      <c r="N1319" s="24"/>
      <c r="O1319" s="24"/>
      <c r="P1319" s="24"/>
      <c r="Q1319" s="24"/>
      <c r="R1319" s="24"/>
      <c r="S1319" s="24"/>
    </row>
    <row r="1320" spans="14:19" x14ac:dyDescent="0.4">
      <c r="N1320" s="24"/>
      <c r="O1320" s="24"/>
      <c r="P1320" s="24"/>
      <c r="Q1320" s="24"/>
      <c r="R1320" s="24"/>
      <c r="S1320" s="24"/>
    </row>
    <row r="1321" spans="14:19" x14ac:dyDescent="0.4">
      <c r="N1321" s="24"/>
      <c r="O1321" s="24"/>
      <c r="P1321" s="24"/>
      <c r="Q1321" s="24"/>
      <c r="R1321" s="24"/>
      <c r="S1321" s="24"/>
    </row>
    <row r="1322" spans="14:19" x14ac:dyDescent="0.4">
      <c r="N1322" s="24"/>
      <c r="O1322" s="24"/>
      <c r="P1322" s="24"/>
      <c r="Q1322" s="24"/>
      <c r="R1322" s="24"/>
      <c r="S1322" s="24"/>
    </row>
    <row r="1323" spans="14:19" x14ac:dyDescent="0.4">
      <c r="N1323" s="24"/>
      <c r="O1323" s="24"/>
      <c r="P1323" s="24"/>
      <c r="Q1323" s="24"/>
      <c r="R1323" s="24"/>
      <c r="S1323" s="24"/>
    </row>
    <row r="1324" spans="14:19" x14ac:dyDescent="0.4">
      <c r="N1324" s="24"/>
      <c r="O1324" s="24"/>
      <c r="P1324" s="24"/>
      <c r="Q1324" s="24"/>
      <c r="R1324" s="24"/>
      <c r="S1324" s="24"/>
    </row>
    <row r="1325" spans="14:19" x14ac:dyDescent="0.4">
      <c r="N1325" s="24"/>
      <c r="O1325" s="24"/>
      <c r="P1325" s="24"/>
      <c r="Q1325" s="24"/>
      <c r="R1325" s="24"/>
      <c r="S1325" s="24"/>
    </row>
    <row r="1326" spans="14:19" x14ac:dyDescent="0.4">
      <c r="N1326" s="24"/>
      <c r="O1326" s="24"/>
      <c r="P1326" s="24"/>
      <c r="Q1326" s="24"/>
      <c r="R1326" s="24"/>
      <c r="S1326" s="24"/>
    </row>
    <row r="1327" spans="14:19" x14ac:dyDescent="0.4">
      <c r="N1327" s="24"/>
      <c r="O1327" s="24"/>
      <c r="P1327" s="24"/>
      <c r="Q1327" s="24"/>
      <c r="R1327" s="24"/>
      <c r="S1327" s="24"/>
    </row>
    <row r="1328" spans="14:19" x14ac:dyDescent="0.4">
      <c r="N1328" s="24"/>
      <c r="O1328" s="24"/>
      <c r="P1328" s="24"/>
      <c r="Q1328" s="24"/>
      <c r="R1328" s="24"/>
      <c r="S1328" s="24"/>
    </row>
    <row r="1329" spans="14:19" x14ac:dyDescent="0.4">
      <c r="N1329" s="24"/>
      <c r="O1329" s="24"/>
      <c r="P1329" s="24"/>
      <c r="Q1329" s="24"/>
      <c r="R1329" s="24"/>
      <c r="S1329" s="24"/>
    </row>
    <row r="1330" spans="14:19" x14ac:dyDescent="0.4">
      <c r="N1330" s="24"/>
      <c r="O1330" s="24"/>
      <c r="P1330" s="24"/>
      <c r="Q1330" s="24"/>
      <c r="R1330" s="24"/>
      <c r="S1330" s="24"/>
    </row>
    <row r="1331" spans="14:19" x14ac:dyDescent="0.4">
      <c r="N1331" s="24"/>
      <c r="O1331" s="24"/>
      <c r="P1331" s="24"/>
      <c r="Q1331" s="24"/>
      <c r="R1331" s="24"/>
      <c r="S1331" s="24"/>
    </row>
    <row r="1332" spans="14:19" x14ac:dyDescent="0.4">
      <c r="N1332" s="24"/>
      <c r="O1332" s="24"/>
      <c r="P1332" s="24"/>
      <c r="Q1332" s="24"/>
      <c r="R1332" s="24"/>
      <c r="S1332" s="24"/>
    </row>
    <row r="1333" spans="14:19" x14ac:dyDescent="0.4">
      <c r="N1333" s="24"/>
      <c r="O1333" s="24"/>
      <c r="P1333" s="24"/>
      <c r="Q1333" s="24"/>
      <c r="R1333" s="24"/>
      <c r="S1333" s="24"/>
    </row>
    <row r="1334" spans="14:19" x14ac:dyDescent="0.4">
      <c r="N1334" s="24"/>
      <c r="O1334" s="24"/>
      <c r="P1334" s="24"/>
      <c r="Q1334" s="24"/>
      <c r="R1334" s="24"/>
      <c r="S1334" s="24"/>
    </row>
    <row r="1335" spans="14:19" x14ac:dyDescent="0.4">
      <c r="N1335" s="24"/>
      <c r="O1335" s="24"/>
      <c r="P1335" s="24"/>
      <c r="Q1335" s="24"/>
      <c r="R1335" s="24"/>
      <c r="S1335" s="24"/>
    </row>
    <row r="1336" spans="14:19" x14ac:dyDescent="0.4">
      <c r="N1336" s="24"/>
      <c r="O1336" s="24"/>
      <c r="P1336" s="24"/>
      <c r="Q1336" s="24"/>
      <c r="R1336" s="24"/>
      <c r="S1336" s="24"/>
    </row>
    <row r="1337" spans="14:19" x14ac:dyDescent="0.4">
      <c r="N1337" s="24"/>
      <c r="O1337" s="24"/>
      <c r="P1337" s="24"/>
      <c r="Q1337" s="24"/>
      <c r="R1337" s="24"/>
      <c r="S1337" s="24"/>
    </row>
    <row r="1338" spans="14:19" x14ac:dyDescent="0.4">
      <c r="N1338" s="24"/>
      <c r="O1338" s="24"/>
      <c r="P1338" s="24"/>
      <c r="Q1338" s="24"/>
      <c r="R1338" s="24"/>
      <c r="S1338" s="24"/>
    </row>
    <row r="1339" spans="14:19" x14ac:dyDescent="0.4">
      <c r="N1339" s="24"/>
      <c r="O1339" s="24"/>
      <c r="P1339" s="24"/>
      <c r="Q1339" s="24"/>
      <c r="R1339" s="24"/>
      <c r="S1339" s="24"/>
    </row>
    <row r="1340" spans="14:19" x14ac:dyDescent="0.4">
      <c r="N1340" s="24"/>
      <c r="O1340" s="24"/>
      <c r="P1340" s="24"/>
      <c r="Q1340" s="24"/>
      <c r="R1340" s="24"/>
      <c r="S1340" s="24"/>
    </row>
    <row r="1341" spans="14:19" x14ac:dyDescent="0.4">
      <c r="N1341" s="24"/>
      <c r="O1341" s="24"/>
      <c r="P1341" s="24"/>
      <c r="Q1341" s="24"/>
      <c r="R1341" s="24"/>
      <c r="S1341" s="24"/>
    </row>
    <row r="1342" spans="14:19" x14ac:dyDescent="0.4">
      <c r="N1342" s="24"/>
      <c r="O1342" s="24"/>
      <c r="P1342" s="24"/>
      <c r="Q1342" s="24"/>
      <c r="R1342" s="24"/>
      <c r="S1342" s="24"/>
    </row>
    <row r="1343" spans="14:19" x14ac:dyDescent="0.4">
      <c r="N1343" s="24"/>
      <c r="O1343" s="24"/>
      <c r="P1343" s="24"/>
      <c r="Q1343" s="24"/>
      <c r="R1343" s="24"/>
      <c r="S1343" s="24"/>
    </row>
    <row r="1344" spans="14:19" x14ac:dyDescent="0.4">
      <c r="N1344" s="24"/>
      <c r="O1344" s="24"/>
      <c r="P1344" s="24"/>
      <c r="Q1344" s="24"/>
      <c r="R1344" s="24"/>
      <c r="S1344" s="24"/>
    </row>
    <row r="1345" spans="14:19" x14ac:dyDescent="0.4">
      <c r="N1345" s="24"/>
      <c r="O1345" s="24"/>
      <c r="P1345" s="24"/>
      <c r="Q1345" s="24"/>
      <c r="R1345" s="24"/>
      <c r="S1345" s="24"/>
    </row>
    <row r="1346" spans="14:19" x14ac:dyDescent="0.4">
      <c r="N1346" s="24"/>
      <c r="O1346" s="24"/>
      <c r="P1346" s="24"/>
      <c r="Q1346" s="24"/>
      <c r="R1346" s="24"/>
      <c r="S1346" s="24"/>
    </row>
    <row r="1347" spans="14:19" x14ac:dyDescent="0.4">
      <c r="N1347" s="24"/>
      <c r="O1347" s="24"/>
      <c r="P1347" s="24"/>
      <c r="Q1347" s="24"/>
      <c r="R1347" s="24"/>
      <c r="S1347" s="24"/>
    </row>
    <row r="1348" spans="14:19" x14ac:dyDescent="0.4">
      <c r="N1348" s="24"/>
      <c r="O1348" s="24"/>
      <c r="P1348" s="24"/>
      <c r="Q1348" s="24"/>
      <c r="R1348" s="24"/>
      <c r="S1348" s="24"/>
    </row>
    <row r="1349" spans="14:19" x14ac:dyDescent="0.4">
      <c r="N1349" s="24"/>
      <c r="O1349" s="24"/>
      <c r="P1349" s="24"/>
      <c r="Q1349" s="24"/>
      <c r="R1349" s="24"/>
      <c r="S1349" s="24"/>
    </row>
    <row r="1350" spans="14:19" x14ac:dyDescent="0.4">
      <c r="N1350" s="24"/>
      <c r="O1350" s="24"/>
      <c r="P1350" s="24"/>
      <c r="Q1350" s="24"/>
      <c r="R1350" s="24"/>
      <c r="S1350" s="24"/>
    </row>
    <row r="1351" spans="14:19" x14ac:dyDescent="0.4">
      <c r="N1351" s="24"/>
      <c r="O1351" s="24"/>
      <c r="P1351" s="24"/>
      <c r="Q1351" s="24"/>
      <c r="R1351" s="24"/>
      <c r="S1351" s="24"/>
    </row>
    <row r="1352" spans="14:19" x14ac:dyDescent="0.4">
      <c r="N1352" s="24"/>
      <c r="O1352" s="24"/>
      <c r="P1352" s="24"/>
      <c r="Q1352" s="24"/>
      <c r="R1352" s="24"/>
      <c r="S1352" s="24"/>
    </row>
    <row r="1353" spans="14:19" x14ac:dyDescent="0.4">
      <c r="N1353" s="24"/>
      <c r="O1353" s="24"/>
      <c r="P1353" s="24"/>
      <c r="Q1353" s="24"/>
      <c r="R1353" s="24"/>
      <c r="S1353" s="24"/>
    </row>
    <row r="1354" spans="14:19" x14ac:dyDescent="0.4">
      <c r="N1354" s="24"/>
      <c r="O1354" s="24"/>
      <c r="P1354" s="24"/>
      <c r="Q1354" s="24"/>
      <c r="R1354" s="24"/>
      <c r="S1354" s="24"/>
    </row>
    <row r="1355" spans="14:19" x14ac:dyDescent="0.4">
      <c r="N1355" s="24"/>
      <c r="O1355" s="24"/>
      <c r="P1355" s="24"/>
      <c r="Q1355" s="24"/>
      <c r="R1355" s="24"/>
      <c r="S1355" s="24"/>
    </row>
    <row r="1356" spans="14:19" x14ac:dyDescent="0.4">
      <c r="N1356" s="24"/>
      <c r="O1356" s="24"/>
      <c r="P1356" s="24"/>
      <c r="Q1356" s="24"/>
      <c r="R1356" s="24"/>
      <c r="S1356" s="24"/>
    </row>
    <row r="1357" spans="14:19" x14ac:dyDescent="0.4">
      <c r="N1357" s="24"/>
      <c r="O1357" s="24"/>
      <c r="P1357" s="24"/>
      <c r="Q1357" s="24"/>
      <c r="R1357" s="24"/>
      <c r="S1357" s="24"/>
    </row>
    <row r="1358" spans="14:19" x14ac:dyDescent="0.4">
      <c r="N1358" s="24"/>
      <c r="O1358" s="24"/>
      <c r="P1358" s="24"/>
      <c r="Q1358" s="24"/>
      <c r="R1358" s="24"/>
      <c r="S1358" s="24"/>
    </row>
    <row r="1359" spans="14:19" x14ac:dyDescent="0.4">
      <c r="N1359" s="24"/>
      <c r="O1359" s="24"/>
      <c r="P1359" s="24"/>
      <c r="Q1359" s="24"/>
      <c r="R1359" s="24"/>
      <c r="S1359" s="24"/>
    </row>
    <row r="1360" spans="14:19" x14ac:dyDescent="0.4">
      <c r="N1360" s="24"/>
      <c r="O1360" s="24"/>
      <c r="P1360" s="24"/>
      <c r="Q1360" s="24"/>
      <c r="R1360" s="24"/>
      <c r="S1360" s="24"/>
    </row>
    <row r="1361" spans="14:19" x14ac:dyDescent="0.4">
      <c r="N1361" s="24"/>
      <c r="O1361" s="24"/>
      <c r="P1361" s="24"/>
      <c r="Q1361" s="24"/>
      <c r="R1361" s="24"/>
      <c r="S1361" s="24"/>
    </row>
    <row r="1362" spans="14:19" x14ac:dyDescent="0.4">
      <c r="N1362" s="24"/>
      <c r="O1362" s="24"/>
      <c r="P1362" s="24"/>
      <c r="Q1362" s="24"/>
      <c r="R1362" s="24"/>
      <c r="S1362" s="24"/>
    </row>
    <row r="1363" spans="14:19" x14ac:dyDescent="0.4">
      <c r="N1363" s="24"/>
      <c r="O1363" s="24"/>
      <c r="P1363" s="24"/>
      <c r="Q1363" s="24"/>
      <c r="R1363" s="24"/>
      <c r="S1363" s="24"/>
    </row>
    <row r="1364" spans="14:19" x14ac:dyDescent="0.4">
      <c r="N1364" s="24"/>
      <c r="O1364" s="24"/>
      <c r="P1364" s="24"/>
      <c r="Q1364" s="24"/>
      <c r="R1364" s="24"/>
      <c r="S1364" s="24"/>
    </row>
    <row r="1365" spans="14:19" x14ac:dyDescent="0.4">
      <c r="N1365" s="24"/>
      <c r="O1365" s="24"/>
      <c r="P1365" s="24"/>
      <c r="Q1365" s="24"/>
      <c r="R1365" s="24"/>
      <c r="S1365" s="24"/>
    </row>
    <row r="1366" spans="14:19" x14ac:dyDescent="0.4">
      <c r="N1366" s="24"/>
      <c r="O1366" s="24"/>
      <c r="P1366" s="24"/>
      <c r="Q1366" s="24"/>
      <c r="R1366" s="24"/>
      <c r="S1366" s="24"/>
    </row>
    <row r="1367" spans="14:19" x14ac:dyDescent="0.4">
      <c r="N1367" s="24"/>
      <c r="O1367" s="24"/>
      <c r="P1367" s="24"/>
      <c r="Q1367" s="24"/>
      <c r="R1367" s="24"/>
      <c r="S1367" s="24"/>
    </row>
    <row r="1368" spans="14:19" x14ac:dyDescent="0.4">
      <c r="N1368" s="24"/>
      <c r="O1368" s="24"/>
      <c r="P1368" s="24"/>
      <c r="Q1368" s="24"/>
      <c r="R1368" s="24"/>
      <c r="S1368" s="24"/>
    </row>
    <row r="1369" spans="14:19" x14ac:dyDescent="0.4">
      <c r="N1369" s="24"/>
      <c r="O1369" s="24"/>
      <c r="P1369" s="24"/>
      <c r="Q1369" s="24"/>
      <c r="R1369" s="24"/>
      <c r="S1369" s="24"/>
    </row>
    <row r="1370" spans="14:19" x14ac:dyDescent="0.4">
      <c r="N1370" s="24"/>
      <c r="O1370" s="24"/>
      <c r="P1370" s="24"/>
      <c r="Q1370" s="24"/>
      <c r="R1370" s="24"/>
      <c r="S1370" s="24"/>
    </row>
    <row r="1371" spans="14:19" x14ac:dyDescent="0.4">
      <c r="N1371" s="24"/>
      <c r="O1371" s="24"/>
      <c r="P1371" s="24"/>
      <c r="Q1371" s="24"/>
      <c r="R1371" s="24"/>
      <c r="S1371" s="24"/>
    </row>
    <row r="1372" spans="14:19" x14ac:dyDescent="0.4">
      <c r="N1372" s="24"/>
      <c r="O1372" s="24"/>
      <c r="P1372" s="24"/>
      <c r="Q1372" s="24"/>
      <c r="R1372" s="24"/>
      <c r="S1372" s="24"/>
    </row>
    <row r="1373" spans="14:19" x14ac:dyDescent="0.4">
      <c r="N1373" s="24"/>
      <c r="O1373" s="24"/>
      <c r="P1373" s="24"/>
      <c r="Q1373" s="24"/>
      <c r="R1373" s="24"/>
      <c r="S1373" s="24"/>
    </row>
    <row r="1374" spans="14:19" x14ac:dyDescent="0.4">
      <c r="N1374" s="24"/>
      <c r="O1374" s="24"/>
      <c r="P1374" s="24"/>
      <c r="Q1374" s="24"/>
      <c r="R1374" s="24"/>
      <c r="S1374" s="24"/>
    </row>
    <row r="1375" spans="14:19" x14ac:dyDescent="0.4">
      <c r="N1375" s="24"/>
      <c r="O1375" s="24"/>
      <c r="P1375" s="24"/>
      <c r="Q1375" s="24"/>
      <c r="R1375" s="24"/>
      <c r="S1375" s="24"/>
    </row>
    <row r="1376" spans="14:19" x14ac:dyDescent="0.4">
      <c r="N1376" s="24"/>
      <c r="O1376" s="24"/>
      <c r="P1376" s="24"/>
      <c r="Q1376" s="24"/>
      <c r="R1376" s="24"/>
      <c r="S1376" s="24"/>
    </row>
    <row r="1377" spans="14:19" x14ac:dyDescent="0.4">
      <c r="N1377" s="24"/>
      <c r="O1377" s="24"/>
      <c r="P1377" s="24"/>
      <c r="Q1377" s="24"/>
      <c r="R1377" s="24"/>
      <c r="S1377" s="24"/>
    </row>
    <row r="1378" spans="14:19" x14ac:dyDescent="0.4">
      <c r="N1378" s="24"/>
      <c r="O1378" s="24"/>
      <c r="P1378" s="24"/>
      <c r="Q1378" s="24"/>
      <c r="R1378" s="24"/>
      <c r="S1378" s="24"/>
    </row>
    <row r="1379" spans="14:19" x14ac:dyDescent="0.4">
      <c r="N1379" s="24"/>
      <c r="O1379" s="24"/>
      <c r="P1379" s="24"/>
      <c r="Q1379" s="24"/>
      <c r="R1379" s="24"/>
      <c r="S1379" s="24"/>
    </row>
    <row r="1380" spans="14:19" x14ac:dyDescent="0.4">
      <c r="N1380" s="24"/>
      <c r="O1380" s="24"/>
      <c r="P1380" s="24"/>
      <c r="Q1380" s="24"/>
      <c r="R1380" s="24"/>
      <c r="S1380" s="24"/>
    </row>
    <row r="1381" spans="14:19" x14ac:dyDescent="0.4">
      <c r="N1381" s="24"/>
      <c r="O1381" s="24"/>
      <c r="P1381" s="24"/>
      <c r="Q1381" s="24"/>
      <c r="R1381" s="24"/>
      <c r="S1381" s="24"/>
    </row>
    <row r="1382" spans="14:19" x14ac:dyDescent="0.4">
      <c r="N1382" s="24"/>
      <c r="O1382" s="24"/>
      <c r="P1382" s="24"/>
      <c r="Q1382" s="24"/>
      <c r="R1382" s="24"/>
      <c r="S1382" s="24"/>
    </row>
    <row r="1383" spans="14:19" x14ac:dyDescent="0.4">
      <c r="N1383" s="24"/>
      <c r="O1383" s="24"/>
      <c r="P1383" s="24"/>
      <c r="Q1383" s="24"/>
      <c r="R1383" s="24"/>
      <c r="S1383" s="24"/>
    </row>
    <row r="1384" spans="14:19" x14ac:dyDescent="0.4">
      <c r="N1384" s="24"/>
      <c r="O1384" s="24"/>
      <c r="P1384" s="24"/>
      <c r="Q1384" s="24"/>
      <c r="R1384" s="24"/>
      <c r="S1384" s="24"/>
    </row>
    <row r="1385" spans="14:19" x14ac:dyDescent="0.4">
      <c r="N1385" s="24"/>
      <c r="O1385" s="24"/>
      <c r="P1385" s="24"/>
      <c r="Q1385" s="24"/>
      <c r="R1385" s="24"/>
      <c r="S1385" s="24"/>
    </row>
    <row r="1386" spans="14:19" x14ac:dyDescent="0.4">
      <c r="N1386" s="24"/>
      <c r="O1386" s="24"/>
      <c r="P1386" s="24"/>
      <c r="Q1386" s="24"/>
      <c r="R1386" s="24"/>
      <c r="S1386" s="24"/>
    </row>
    <row r="1387" spans="14:19" x14ac:dyDescent="0.4">
      <c r="N1387" s="24"/>
      <c r="O1387" s="24"/>
      <c r="P1387" s="24"/>
      <c r="Q1387" s="24"/>
      <c r="R1387" s="24"/>
      <c r="S1387" s="24"/>
    </row>
    <row r="1388" spans="14:19" x14ac:dyDescent="0.4">
      <c r="N1388" s="24"/>
      <c r="O1388" s="24"/>
      <c r="P1388" s="24"/>
      <c r="Q1388" s="24"/>
      <c r="R1388" s="24"/>
      <c r="S1388" s="24"/>
    </row>
    <row r="1389" spans="14:19" x14ac:dyDescent="0.4">
      <c r="N1389" s="24"/>
      <c r="O1389" s="24"/>
      <c r="P1389" s="24"/>
      <c r="Q1389" s="24"/>
      <c r="R1389" s="24"/>
      <c r="S1389" s="24"/>
    </row>
    <row r="1390" spans="14:19" x14ac:dyDescent="0.4">
      <c r="N1390" s="24"/>
      <c r="O1390" s="24"/>
      <c r="P1390" s="24"/>
      <c r="Q1390" s="24"/>
      <c r="R1390" s="24"/>
      <c r="S1390" s="24"/>
    </row>
    <row r="1391" spans="14:19" x14ac:dyDescent="0.4">
      <c r="N1391" s="24"/>
      <c r="O1391" s="24"/>
      <c r="P1391" s="24"/>
      <c r="Q1391" s="24"/>
      <c r="R1391" s="24"/>
      <c r="S1391" s="24"/>
    </row>
    <row r="1392" spans="14:19" x14ac:dyDescent="0.4">
      <c r="N1392" s="24"/>
      <c r="O1392" s="24"/>
      <c r="P1392" s="24"/>
      <c r="Q1392" s="24"/>
      <c r="R1392" s="24"/>
      <c r="S1392" s="24"/>
    </row>
    <row r="1393" spans="14:19" x14ac:dyDescent="0.4">
      <c r="N1393" s="24"/>
      <c r="O1393" s="24"/>
      <c r="P1393" s="24"/>
      <c r="Q1393" s="24"/>
      <c r="R1393" s="24"/>
      <c r="S1393" s="24"/>
    </row>
    <row r="1394" spans="14:19" x14ac:dyDescent="0.4">
      <c r="N1394" s="24"/>
      <c r="O1394" s="24"/>
      <c r="P1394" s="24"/>
      <c r="Q1394" s="24"/>
      <c r="R1394" s="24"/>
      <c r="S1394" s="24"/>
    </row>
    <row r="1395" spans="14:19" x14ac:dyDescent="0.4">
      <c r="N1395" s="24"/>
      <c r="O1395" s="24"/>
      <c r="P1395" s="24"/>
      <c r="Q1395" s="24"/>
      <c r="R1395" s="24"/>
      <c r="S1395" s="24"/>
    </row>
    <row r="1396" spans="14:19" x14ac:dyDescent="0.4">
      <c r="N1396" s="24"/>
      <c r="O1396" s="24"/>
      <c r="P1396" s="24"/>
      <c r="Q1396" s="24"/>
      <c r="R1396" s="24"/>
      <c r="S1396" s="24"/>
    </row>
    <row r="1397" spans="14:19" x14ac:dyDescent="0.4">
      <c r="N1397" s="24"/>
      <c r="O1397" s="24"/>
      <c r="P1397" s="24"/>
      <c r="Q1397" s="24"/>
      <c r="R1397" s="24"/>
      <c r="S1397" s="24"/>
    </row>
    <row r="1398" spans="14:19" x14ac:dyDescent="0.4">
      <c r="N1398" s="24"/>
      <c r="O1398" s="24"/>
      <c r="P1398" s="24"/>
      <c r="Q1398" s="24"/>
      <c r="R1398" s="24"/>
      <c r="S1398" s="24"/>
    </row>
    <row r="1399" spans="14:19" x14ac:dyDescent="0.4">
      <c r="N1399" s="24"/>
      <c r="O1399" s="24"/>
      <c r="P1399" s="24"/>
      <c r="Q1399" s="24"/>
      <c r="R1399" s="24"/>
      <c r="S1399" s="24"/>
    </row>
    <row r="1400" spans="14:19" x14ac:dyDescent="0.4">
      <c r="N1400" s="24"/>
      <c r="O1400" s="24"/>
      <c r="P1400" s="24"/>
      <c r="Q1400" s="24"/>
      <c r="R1400" s="24"/>
      <c r="S1400" s="24"/>
    </row>
    <row r="1401" spans="14:19" x14ac:dyDescent="0.4">
      <c r="N1401" s="24"/>
      <c r="O1401" s="24"/>
      <c r="P1401" s="24"/>
      <c r="Q1401" s="24"/>
      <c r="R1401" s="24"/>
      <c r="S1401" s="24"/>
    </row>
    <row r="1402" spans="14:19" x14ac:dyDescent="0.4">
      <c r="N1402" s="24"/>
      <c r="O1402" s="24"/>
      <c r="P1402" s="24"/>
      <c r="Q1402" s="24"/>
      <c r="R1402" s="24"/>
      <c r="S1402" s="24"/>
    </row>
    <row r="1403" spans="14:19" x14ac:dyDescent="0.4">
      <c r="N1403" s="24"/>
      <c r="O1403" s="24"/>
      <c r="P1403" s="24"/>
      <c r="Q1403" s="24"/>
      <c r="R1403" s="24"/>
      <c r="S1403" s="24"/>
    </row>
    <row r="1404" spans="14:19" x14ac:dyDescent="0.4">
      <c r="N1404" s="24"/>
      <c r="O1404" s="24"/>
      <c r="P1404" s="24"/>
      <c r="Q1404" s="24"/>
      <c r="R1404" s="24"/>
      <c r="S1404" s="24"/>
    </row>
    <row r="1405" spans="14:19" x14ac:dyDescent="0.4">
      <c r="N1405" s="24"/>
      <c r="O1405" s="24"/>
      <c r="P1405" s="24"/>
      <c r="Q1405" s="24"/>
      <c r="R1405" s="24"/>
      <c r="S1405" s="24"/>
    </row>
    <row r="1406" spans="14:19" x14ac:dyDescent="0.4">
      <c r="N1406" s="24"/>
      <c r="O1406" s="24"/>
      <c r="P1406" s="24"/>
      <c r="Q1406" s="24"/>
      <c r="R1406" s="24"/>
      <c r="S1406" s="24"/>
    </row>
    <row r="1407" spans="14:19" x14ac:dyDescent="0.4">
      <c r="N1407" s="24"/>
      <c r="O1407" s="24"/>
      <c r="P1407" s="24"/>
      <c r="Q1407" s="24"/>
      <c r="R1407" s="24"/>
      <c r="S1407" s="24"/>
    </row>
    <row r="1408" spans="14:19" x14ac:dyDescent="0.4">
      <c r="N1408" s="24"/>
      <c r="O1408" s="24"/>
      <c r="P1408" s="24"/>
      <c r="Q1408" s="24"/>
      <c r="R1408" s="24"/>
      <c r="S1408" s="24"/>
    </row>
    <row r="1409" spans="14:19" x14ac:dyDescent="0.4">
      <c r="N1409" s="24"/>
      <c r="O1409" s="24"/>
      <c r="P1409" s="24"/>
      <c r="Q1409" s="24"/>
      <c r="R1409" s="24"/>
      <c r="S1409" s="24"/>
    </row>
    <row r="1410" spans="14:19" x14ac:dyDescent="0.4">
      <c r="N1410" s="24"/>
      <c r="O1410" s="24"/>
      <c r="P1410" s="24"/>
      <c r="Q1410" s="24"/>
      <c r="R1410" s="24"/>
      <c r="S1410" s="24"/>
    </row>
    <row r="1411" spans="14:19" x14ac:dyDescent="0.4">
      <c r="N1411" s="24"/>
      <c r="O1411" s="24"/>
      <c r="P1411" s="24"/>
      <c r="Q1411" s="24"/>
      <c r="R1411" s="24"/>
      <c r="S1411" s="24"/>
    </row>
    <row r="1412" spans="14:19" x14ac:dyDescent="0.4">
      <c r="N1412" s="24"/>
      <c r="O1412" s="24"/>
      <c r="P1412" s="24"/>
      <c r="Q1412" s="24"/>
      <c r="R1412" s="24"/>
      <c r="S1412" s="24"/>
    </row>
    <row r="1413" spans="14:19" x14ac:dyDescent="0.4">
      <c r="N1413" s="24"/>
      <c r="O1413" s="24"/>
      <c r="P1413" s="24"/>
      <c r="Q1413" s="24"/>
      <c r="R1413" s="24"/>
      <c r="S1413" s="24"/>
    </row>
    <row r="1414" spans="14:19" x14ac:dyDescent="0.4">
      <c r="N1414" s="24"/>
      <c r="O1414" s="24"/>
      <c r="P1414" s="24"/>
      <c r="Q1414" s="24"/>
      <c r="R1414" s="24"/>
      <c r="S1414" s="24"/>
    </row>
    <row r="1415" spans="14:19" x14ac:dyDescent="0.4">
      <c r="N1415" s="24"/>
      <c r="O1415" s="24"/>
      <c r="P1415" s="24"/>
      <c r="Q1415" s="24"/>
      <c r="R1415" s="24"/>
      <c r="S1415" s="24"/>
    </row>
    <row r="1416" spans="14:19" x14ac:dyDescent="0.4">
      <c r="N1416" s="24"/>
      <c r="O1416" s="24"/>
      <c r="P1416" s="24"/>
      <c r="Q1416" s="24"/>
      <c r="R1416" s="24"/>
      <c r="S1416" s="24"/>
    </row>
    <row r="1417" spans="14:19" x14ac:dyDescent="0.4">
      <c r="N1417" s="24"/>
      <c r="O1417" s="24"/>
      <c r="P1417" s="24"/>
      <c r="Q1417" s="24"/>
      <c r="R1417" s="24"/>
      <c r="S1417" s="24"/>
    </row>
    <row r="1418" spans="14:19" x14ac:dyDescent="0.4">
      <c r="N1418" s="24"/>
      <c r="O1418" s="24"/>
      <c r="P1418" s="24"/>
      <c r="Q1418" s="24"/>
      <c r="R1418" s="24"/>
      <c r="S1418" s="24"/>
    </row>
    <row r="1419" spans="14:19" x14ac:dyDescent="0.4">
      <c r="N1419" s="24"/>
      <c r="O1419" s="24"/>
      <c r="P1419" s="24"/>
      <c r="Q1419" s="24"/>
      <c r="R1419" s="24"/>
      <c r="S1419" s="24"/>
    </row>
    <row r="1420" spans="14:19" x14ac:dyDescent="0.4">
      <c r="N1420" s="24"/>
      <c r="O1420" s="24"/>
      <c r="P1420" s="24"/>
      <c r="Q1420" s="24"/>
      <c r="R1420" s="24"/>
      <c r="S1420" s="24"/>
    </row>
    <row r="1421" spans="14:19" x14ac:dyDescent="0.4">
      <c r="N1421" s="24"/>
      <c r="O1421" s="24"/>
      <c r="P1421" s="24"/>
      <c r="Q1421" s="24"/>
      <c r="R1421" s="24"/>
      <c r="S1421" s="24"/>
    </row>
    <row r="1422" spans="14:19" x14ac:dyDescent="0.4">
      <c r="N1422" s="24"/>
      <c r="O1422" s="24"/>
      <c r="P1422" s="24"/>
      <c r="Q1422" s="24"/>
      <c r="R1422" s="24"/>
      <c r="S1422" s="24"/>
    </row>
    <row r="1423" spans="14:19" x14ac:dyDescent="0.4">
      <c r="N1423" s="24"/>
      <c r="O1423" s="24"/>
      <c r="P1423" s="24"/>
      <c r="Q1423" s="24"/>
      <c r="R1423" s="24"/>
      <c r="S1423" s="24"/>
    </row>
    <row r="1424" spans="14:19" x14ac:dyDescent="0.4">
      <c r="N1424" s="24"/>
      <c r="O1424" s="24"/>
      <c r="P1424" s="24"/>
      <c r="Q1424" s="24"/>
      <c r="R1424" s="24"/>
      <c r="S1424" s="24"/>
    </row>
    <row r="1425" spans="14:19" x14ac:dyDescent="0.4">
      <c r="N1425" s="24"/>
      <c r="O1425" s="24"/>
      <c r="P1425" s="24"/>
      <c r="Q1425" s="24"/>
      <c r="R1425" s="24"/>
      <c r="S1425" s="24"/>
    </row>
    <row r="1426" spans="14:19" x14ac:dyDescent="0.4">
      <c r="N1426" s="24"/>
      <c r="O1426" s="24"/>
      <c r="P1426" s="24"/>
      <c r="Q1426" s="24"/>
      <c r="R1426" s="24"/>
      <c r="S1426" s="24"/>
    </row>
    <row r="1427" spans="14:19" x14ac:dyDescent="0.4">
      <c r="N1427" s="24"/>
      <c r="O1427" s="24"/>
      <c r="P1427" s="24"/>
      <c r="Q1427" s="24"/>
      <c r="R1427" s="24"/>
      <c r="S1427" s="24"/>
    </row>
    <row r="1428" spans="14:19" x14ac:dyDescent="0.4">
      <c r="N1428" s="24"/>
      <c r="O1428" s="24"/>
      <c r="P1428" s="24"/>
      <c r="Q1428" s="24"/>
      <c r="R1428" s="24"/>
      <c r="S1428" s="24"/>
    </row>
    <row r="1429" spans="14:19" x14ac:dyDescent="0.4">
      <c r="N1429" s="24"/>
      <c r="O1429" s="24"/>
      <c r="P1429" s="24"/>
      <c r="Q1429" s="24"/>
      <c r="R1429" s="24"/>
      <c r="S1429" s="24"/>
    </row>
    <row r="1430" spans="14:19" x14ac:dyDescent="0.4">
      <c r="N1430" s="24"/>
      <c r="O1430" s="24"/>
      <c r="P1430" s="24"/>
      <c r="Q1430" s="24"/>
      <c r="R1430" s="24"/>
      <c r="S1430" s="24"/>
    </row>
    <row r="1431" spans="14:19" x14ac:dyDescent="0.4">
      <c r="N1431" s="24"/>
      <c r="O1431" s="24"/>
      <c r="P1431" s="24"/>
      <c r="Q1431" s="24"/>
      <c r="R1431" s="24"/>
      <c r="S1431" s="24"/>
    </row>
    <row r="1432" spans="14:19" x14ac:dyDescent="0.4">
      <c r="N1432" s="24"/>
      <c r="O1432" s="24"/>
      <c r="P1432" s="24"/>
      <c r="Q1432" s="24"/>
      <c r="R1432" s="24"/>
      <c r="S1432" s="24"/>
    </row>
    <row r="1433" spans="14:19" x14ac:dyDescent="0.4">
      <c r="N1433" s="24"/>
      <c r="O1433" s="24"/>
      <c r="P1433" s="24"/>
      <c r="Q1433" s="24"/>
      <c r="R1433" s="24"/>
      <c r="S1433" s="24"/>
    </row>
    <row r="1434" spans="14:19" x14ac:dyDescent="0.4">
      <c r="N1434" s="24"/>
      <c r="O1434" s="24"/>
      <c r="P1434" s="24"/>
      <c r="Q1434" s="24"/>
      <c r="R1434" s="24"/>
      <c r="S1434" s="24"/>
    </row>
    <row r="1435" spans="14:19" x14ac:dyDescent="0.4">
      <c r="N1435" s="24"/>
      <c r="O1435" s="24"/>
      <c r="P1435" s="24"/>
      <c r="Q1435" s="24"/>
      <c r="R1435" s="24"/>
      <c r="S1435" s="24"/>
    </row>
    <row r="1436" spans="14:19" x14ac:dyDescent="0.4">
      <c r="N1436" s="24"/>
      <c r="O1436" s="24"/>
      <c r="P1436" s="24"/>
      <c r="Q1436" s="24"/>
      <c r="R1436" s="24"/>
      <c r="S1436" s="24"/>
    </row>
    <row r="1437" spans="14:19" x14ac:dyDescent="0.4">
      <c r="N1437" s="24"/>
      <c r="O1437" s="24"/>
      <c r="P1437" s="24"/>
      <c r="Q1437" s="24"/>
      <c r="R1437" s="24"/>
      <c r="S1437" s="24"/>
    </row>
    <row r="1438" spans="14:19" x14ac:dyDescent="0.4">
      <c r="N1438" s="24"/>
      <c r="O1438" s="24"/>
      <c r="P1438" s="24"/>
      <c r="Q1438" s="24"/>
      <c r="R1438" s="24"/>
      <c r="S1438" s="24"/>
    </row>
    <row r="1439" spans="14:19" x14ac:dyDescent="0.4">
      <c r="N1439" s="24"/>
      <c r="O1439" s="24"/>
      <c r="P1439" s="24"/>
      <c r="Q1439" s="24"/>
      <c r="R1439" s="24"/>
      <c r="S1439" s="24"/>
    </row>
    <row r="1440" spans="14:19" x14ac:dyDescent="0.4">
      <c r="N1440" s="24"/>
      <c r="O1440" s="24"/>
      <c r="P1440" s="24"/>
      <c r="Q1440" s="24"/>
      <c r="R1440" s="24"/>
      <c r="S1440" s="24"/>
    </row>
    <row r="1441" spans="14:19" x14ac:dyDescent="0.4">
      <c r="N1441" s="24"/>
      <c r="O1441" s="24"/>
      <c r="P1441" s="24"/>
      <c r="Q1441" s="24"/>
      <c r="R1441" s="24"/>
      <c r="S1441" s="24"/>
    </row>
    <row r="1442" spans="14:19" x14ac:dyDescent="0.4">
      <c r="N1442" s="24"/>
      <c r="O1442" s="24"/>
      <c r="P1442" s="24"/>
      <c r="Q1442" s="24"/>
      <c r="R1442" s="24"/>
      <c r="S1442" s="24"/>
    </row>
    <row r="1443" spans="14:19" x14ac:dyDescent="0.4">
      <c r="N1443" s="24"/>
      <c r="O1443" s="24"/>
      <c r="P1443" s="24"/>
      <c r="Q1443" s="24"/>
      <c r="R1443" s="24"/>
      <c r="S1443" s="24"/>
    </row>
    <row r="1444" spans="14:19" x14ac:dyDescent="0.4">
      <c r="N1444" s="24"/>
      <c r="O1444" s="24"/>
      <c r="P1444" s="24"/>
      <c r="Q1444" s="24"/>
      <c r="R1444" s="24"/>
      <c r="S1444" s="24"/>
    </row>
    <row r="1445" spans="14:19" x14ac:dyDescent="0.4">
      <c r="N1445" s="24"/>
      <c r="O1445" s="24"/>
      <c r="P1445" s="24"/>
      <c r="Q1445" s="24"/>
      <c r="R1445" s="24"/>
      <c r="S1445" s="24"/>
    </row>
    <row r="1446" spans="14:19" x14ac:dyDescent="0.4">
      <c r="N1446" s="24"/>
      <c r="O1446" s="24"/>
      <c r="P1446" s="24"/>
      <c r="Q1446" s="24"/>
      <c r="R1446" s="24"/>
      <c r="S1446" s="24"/>
    </row>
    <row r="1447" spans="14:19" x14ac:dyDescent="0.4">
      <c r="N1447" s="24"/>
      <c r="O1447" s="24"/>
      <c r="P1447" s="24"/>
      <c r="Q1447" s="24"/>
      <c r="R1447" s="24"/>
      <c r="S1447" s="24"/>
    </row>
    <row r="1448" spans="14:19" x14ac:dyDescent="0.4">
      <c r="N1448" s="24"/>
      <c r="O1448" s="24"/>
      <c r="P1448" s="24"/>
      <c r="Q1448" s="24"/>
      <c r="R1448" s="24"/>
      <c r="S1448" s="24"/>
    </row>
    <row r="1449" spans="14:19" x14ac:dyDescent="0.4">
      <c r="N1449" s="24"/>
      <c r="O1449" s="24"/>
      <c r="P1449" s="24"/>
      <c r="Q1449" s="24"/>
      <c r="R1449" s="24"/>
      <c r="S1449" s="24"/>
    </row>
    <row r="1450" spans="14:19" x14ac:dyDescent="0.4">
      <c r="N1450" s="24"/>
      <c r="O1450" s="24"/>
      <c r="P1450" s="24"/>
      <c r="Q1450" s="24"/>
      <c r="R1450" s="24"/>
      <c r="S1450" s="24"/>
    </row>
    <row r="1451" spans="14:19" x14ac:dyDescent="0.4">
      <c r="N1451" s="24"/>
      <c r="O1451" s="24"/>
      <c r="P1451" s="24"/>
      <c r="Q1451" s="24"/>
      <c r="R1451" s="24"/>
      <c r="S1451" s="24"/>
    </row>
    <row r="1452" spans="14:19" x14ac:dyDescent="0.4">
      <c r="N1452" s="24"/>
      <c r="O1452" s="24"/>
      <c r="P1452" s="24"/>
      <c r="Q1452" s="24"/>
      <c r="R1452" s="24"/>
      <c r="S1452" s="24"/>
    </row>
    <row r="1453" spans="14:19" x14ac:dyDescent="0.4">
      <c r="N1453" s="24"/>
      <c r="O1453" s="24"/>
      <c r="P1453" s="24"/>
      <c r="Q1453" s="24"/>
      <c r="R1453" s="24"/>
      <c r="S1453" s="24"/>
    </row>
    <row r="1454" spans="14:19" x14ac:dyDescent="0.4">
      <c r="N1454" s="24"/>
      <c r="O1454" s="24"/>
      <c r="P1454" s="24"/>
      <c r="Q1454" s="24"/>
      <c r="R1454" s="24"/>
      <c r="S1454" s="24"/>
    </row>
    <row r="1455" spans="14:19" x14ac:dyDescent="0.4">
      <c r="N1455" s="24"/>
      <c r="O1455" s="24"/>
      <c r="P1455" s="24"/>
      <c r="Q1455" s="24"/>
      <c r="R1455" s="24"/>
      <c r="S1455" s="24"/>
    </row>
    <row r="1456" spans="14:19" x14ac:dyDescent="0.4">
      <c r="N1456" s="24"/>
      <c r="O1456" s="24"/>
      <c r="P1456" s="24"/>
      <c r="Q1456" s="24"/>
      <c r="R1456" s="24"/>
      <c r="S1456" s="24"/>
    </row>
    <row r="1457" spans="14:19" x14ac:dyDescent="0.4">
      <c r="N1457" s="24"/>
      <c r="O1457" s="24"/>
      <c r="P1457" s="24"/>
      <c r="Q1457" s="24"/>
      <c r="R1457" s="24"/>
      <c r="S1457" s="24"/>
    </row>
    <row r="1458" spans="14:19" x14ac:dyDescent="0.4">
      <c r="N1458" s="24"/>
      <c r="O1458" s="24"/>
      <c r="P1458" s="24"/>
      <c r="Q1458" s="24"/>
      <c r="R1458" s="24"/>
      <c r="S1458" s="24"/>
    </row>
    <row r="1459" spans="14:19" x14ac:dyDescent="0.4">
      <c r="N1459" s="24"/>
      <c r="O1459" s="24"/>
      <c r="P1459" s="24"/>
      <c r="Q1459" s="24"/>
      <c r="R1459" s="24"/>
      <c r="S1459" s="24"/>
    </row>
    <row r="1460" spans="14:19" x14ac:dyDescent="0.4">
      <c r="N1460" s="24"/>
      <c r="O1460" s="24"/>
      <c r="P1460" s="24"/>
      <c r="Q1460" s="24"/>
      <c r="R1460" s="24"/>
      <c r="S1460" s="24"/>
    </row>
    <row r="1461" spans="14:19" x14ac:dyDescent="0.4">
      <c r="N1461" s="24"/>
      <c r="O1461" s="24"/>
      <c r="P1461" s="24"/>
      <c r="Q1461" s="24"/>
      <c r="R1461" s="24"/>
      <c r="S1461" s="24"/>
    </row>
    <row r="1462" spans="14:19" x14ac:dyDescent="0.4">
      <c r="N1462" s="24"/>
      <c r="O1462" s="24"/>
      <c r="P1462" s="24"/>
      <c r="Q1462" s="24"/>
      <c r="R1462" s="24"/>
      <c r="S1462" s="24"/>
    </row>
    <row r="1463" spans="14:19" x14ac:dyDescent="0.4">
      <c r="N1463" s="24"/>
      <c r="O1463" s="24"/>
      <c r="P1463" s="24"/>
      <c r="Q1463" s="24"/>
      <c r="R1463" s="24"/>
      <c r="S1463" s="24"/>
    </row>
    <row r="1464" spans="14:19" x14ac:dyDescent="0.4">
      <c r="N1464" s="24"/>
      <c r="O1464" s="24"/>
      <c r="P1464" s="24"/>
      <c r="Q1464" s="24"/>
      <c r="R1464" s="24"/>
      <c r="S1464" s="24"/>
    </row>
    <row r="1465" spans="14:19" x14ac:dyDescent="0.4">
      <c r="N1465" s="24"/>
      <c r="O1465" s="24"/>
      <c r="P1465" s="24"/>
      <c r="Q1465" s="24"/>
      <c r="R1465" s="24"/>
      <c r="S1465" s="24"/>
    </row>
    <row r="1466" spans="14:19" x14ac:dyDescent="0.4">
      <c r="N1466" s="24"/>
      <c r="O1466" s="24"/>
      <c r="P1466" s="24"/>
      <c r="Q1466" s="24"/>
      <c r="R1466" s="24"/>
      <c r="S1466" s="24"/>
    </row>
    <row r="1467" spans="14:19" x14ac:dyDescent="0.4">
      <c r="N1467" s="24"/>
      <c r="O1467" s="24"/>
      <c r="P1467" s="24"/>
      <c r="Q1467" s="24"/>
      <c r="R1467" s="24"/>
      <c r="S1467" s="24"/>
    </row>
    <row r="1468" spans="14:19" x14ac:dyDescent="0.4">
      <c r="N1468" s="24"/>
      <c r="O1468" s="24"/>
      <c r="P1468" s="24"/>
      <c r="Q1468" s="24"/>
      <c r="R1468" s="24"/>
      <c r="S1468" s="24"/>
    </row>
    <row r="1469" spans="14:19" x14ac:dyDescent="0.4">
      <c r="N1469" s="24"/>
      <c r="O1469" s="24"/>
      <c r="P1469" s="24"/>
      <c r="Q1469" s="24"/>
      <c r="R1469" s="24"/>
      <c r="S1469" s="24"/>
    </row>
    <row r="1470" spans="14:19" x14ac:dyDescent="0.4">
      <c r="N1470" s="24"/>
      <c r="O1470" s="24"/>
      <c r="P1470" s="24"/>
      <c r="Q1470" s="24"/>
      <c r="R1470" s="24"/>
      <c r="S1470" s="24"/>
    </row>
    <row r="1471" spans="14:19" x14ac:dyDescent="0.4">
      <c r="N1471" s="24"/>
      <c r="O1471" s="24"/>
      <c r="P1471" s="24"/>
      <c r="Q1471" s="24"/>
      <c r="R1471" s="24"/>
      <c r="S1471" s="24"/>
    </row>
    <row r="1472" spans="14:19" x14ac:dyDescent="0.4">
      <c r="N1472" s="24"/>
      <c r="O1472" s="24"/>
      <c r="P1472" s="24"/>
      <c r="Q1472" s="24"/>
      <c r="R1472" s="24"/>
      <c r="S1472" s="24"/>
    </row>
    <row r="1473" spans="14:19" x14ac:dyDescent="0.4">
      <c r="N1473" s="24"/>
      <c r="O1473" s="24"/>
      <c r="P1473" s="24"/>
      <c r="Q1473" s="24"/>
      <c r="R1473" s="24"/>
      <c r="S1473" s="24"/>
    </row>
    <row r="1474" spans="14:19" x14ac:dyDescent="0.4">
      <c r="N1474" s="24"/>
      <c r="O1474" s="24"/>
      <c r="P1474" s="24"/>
      <c r="Q1474" s="24"/>
      <c r="R1474" s="24"/>
      <c r="S1474" s="24"/>
    </row>
    <row r="1475" spans="14:19" x14ac:dyDescent="0.4">
      <c r="N1475" s="24"/>
      <c r="O1475" s="24"/>
      <c r="P1475" s="24"/>
      <c r="Q1475" s="24"/>
      <c r="R1475" s="24"/>
      <c r="S1475" s="24"/>
    </row>
    <row r="1476" spans="14:19" x14ac:dyDescent="0.4">
      <c r="N1476" s="24"/>
      <c r="O1476" s="24"/>
      <c r="P1476" s="24"/>
      <c r="Q1476" s="24"/>
      <c r="R1476" s="24"/>
      <c r="S1476" s="24"/>
    </row>
    <row r="1477" spans="14:19" x14ac:dyDescent="0.4">
      <c r="N1477" s="24"/>
      <c r="O1477" s="24"/>
      <c r="P1477" s="24"/>
      <c r="Q1477" s="24"/>
      <c r="R1477" s="24"/>
      <c r="S1477" s="24"/>
    </row>
    <row r="1478" spans="14:19" x14ac:dyDescent="0.4">
      <c r="N1478" s="24"/>
      <c r="O1478" s="24"/>
      <c r="P1478" s="24"/>
      <c r="Q1478" s="24"/>
      <c r="R1478" s="24"/>
      <c r="S1478" s="24"/>
    </row>
    <row r="1479" spans="14:19" x14ac:dyDescent="0.4">
      <c r="N1479" s="24"/>
      <c r="O1479" s="24"/>
      <c r="P1479" s="24"/>
      <c r="Q1479" s="24"/>
      <c r="R1479" s="24"/>
      <c r="S1479" s="24"/>
    </row>
    <row r="1480" spans="14:19" x14ac:dyDescent="0.4">
      <c r="N1480" s="24"/>
      <c r="O1480" s="24"/>
      <c r="P1480" s="24"/>
      <c r="Q1480" s="24"/>
      <c r="R1480" s="24"/>
      <c r="S1480" s="24"/>
    </row>
    <row r="1481" spans="14:19" x14ac:dyDescent="0.4">
      <c r="N1481" s="24"/>
      <c r="O1481" s="24"/>
      <c r="P1481" s="24"/>
      <c r="Q1481" s="24"/>
      <c r="R1481" s="24"/>
      <c r="S1481" s="24"/>
    </row>
    <row r="1482" spans="14:19" x14ac:dyDescent="0.4">
      <c r="N1482" s="24"/>
      <c r="O1482" s="24"/>
      <c r="P1482" s="24"/>
      <c r="Q1482" s="24"/>
      <c r="R1482" s="24"/>
      <c r="S1482" s="24"/>
    </row>
    <row r="1483" spans="14:19" x14ac:dyDescent="0.4">
      <c r="N1483" s="24"/>
      <c r="O1483" s="24"/>
      <c r="P1483" s="24"/>
      <c r="Q1483" s="24"/>
      <c r="R1483" s="24"/>
      <c r="S1483" s="24"/>
    </row>
    <row r="1484" spans="14:19" x14ac:dyDescent="0.4">
      <c r="N1484" s="24"/>
      <c r="O1484" s="24"/>
      <c r="P1484" s="24"/>
      <c r="Q1484" s="24"/>
      <c r="R1484" s="24"/>
      <c r="S1484" s="24"/>
    </row>
    <row r="1485" spans="14:19" x14ac:dyDescent="0.4">
      <c r="N1485" s="24"/>
      <c r="O1485" s="24"/>
      <c r="P1485" s="24"/>
      <c r="Q1485" s="24"/>
      <c r="R1485" s="24"/>
      <c r="S1485" s="24"/>
    </row>
    <row r="1486" spans="14:19" x14ac:dyDescent="0.4">
      <c r="N1486" s="24"/>
      <c r="O1486" s="24"/>
      <c r="P1486" s="24"/>
      <c r="Q1486" s="24"/>
      <c r="R1486" s="24"/>
      <c r="S1486" s="24"/>
    </row>
    <row r="1487" spans="14:19" x14ac:dyDescent="0.4">
      <c r="N1487" s="24"/>
      <c r="O1487" s="24"/>
      <c r="P1487" s="24"/>
      <c r="Q1487" s="24"/>
      <c r="R1487" s="24"/>
      <c r="S1487" s="24"/>
    </row>
    <row r="1488" spans="14:19" x14ac:dyDescent="0.4">
      <c r="N1488" s="24"/>
      <c r="O1488" s="24"/>
      <c r="P1488" s="24"/>
      <c r="Q1488" s="24"/>
      <c r="R1488" s="24"/>
      <c r="S1488" s="24"/>
    </row>
    <row r="1489" spans="14:19" x14ac:dyDescent="0.4">
      <c r="N1489" s="24"/>
      <c r="O1489" s="24"/>
      <c r="P1489" s="24"/>
      <c r="Q1489" s="24"/>
      <c r="R1489" s="24"/>
      <c r="S1489" s="24"/>
    </row>
    <row r="1490" spans="14:19" x14ac:dyDescent="0.4">
      <c r="N1490" s="24"/>
      <c r="O1490" s="24"/>
      <c r="P1490" s="24"/>
      <c r="Q1490" s="24"/>
      <c r="R1490" s="24"/>
      <c r="S1490" s="24"/>
    </row>
    <row r="1491" spans="14:19" x14ac:dyDescent="0.4">
      <c r="N1491" s="24"/>
      <c r="O1491" s="24"/>
      <c r="P1491" s="24"/>
      <c r="Q1491" s="24"/>
      <c r="R1491" s="24"/>
      <c r="S1491" s="24"/>
    </row>
    <row r="1492" spans="14:19" x14ac:dyDescent="0.4">
      <c r="N1492" s="24"/>
      <c r="O1492" s="24"/>
      <c r="P1492" s="24"/>
      <c r="Q1492" s="24"/>
      <c r="R1492" s="24"/>
      <c r="S1492" s="24"/>
    </row>
    <row r="1493" spans="14:19" x14ac:dyDescent="0.4">
      <c r="N1493" s="24"/>
      <c r="O1493" s="24"/>
      <c r="P1493" s="24"/>
      <c r="Q1493" s="24"/>
      <c r="R1493" s="24"/>
      <c r="S1493" s="24"/>
    </row>
    <row r="1494" spans="14:19" x14ac:dyDescent="0.4">
      <c r="N1494" s="24"/>
      <c r="O1494" s="24"/>
      <c r="P1494" s="24"/>
      <c r="Q1494" s="24"/>
      <c r="R1494" s="24"/>
      <c r="S1494" s="24"/>
    </row>
    <row r="1495" spans="14:19" x14ac:dyDescent="0.4">
      <c r="N1495" s="24"/>
      <c r="O1495" s="24"/>
      <c r="P1495" s="24"/>
      <c r="Q1495" s="24"/>
      <c r="R1495" s="24"/>
      <c r="S1495" s="24"/>
    </row>
    <row r="1496" spans="14:19" x14ac:dyDescent="0.4">
      <c r="N1496" s="24"/>
      <c r="O1496" s="24"/>
      <c r="P1496" s="24"/>
      <c r="Q1496" s="24"/>
      <c r="R1496" s="24"/>
      <c r="S1496" s="24"/>
    </row>
    <row r="1497" spans="14:19" x14ac:dyDescent="0.4">
      <c r="N1497" s="24"/>
      <c r="O1497" s="24"/>
      <c r="P1497" s="24"/>
      <c r="Q1497" s="24"/>
      <c r="R1497" s="24"/>
      <c r="S1497" s="24"/>
    </row>
    <row r="1498" spans="14:19" x14ac:dyDescent="0.4">
      <c r="N1498" s="24"/>
      <c r="O1498" s="24"/>
      <c r="P1498" s="24"/>
      <c r="Q1498" s="24"/>
      <c r="R1498" s="24"/>
      <c r="S1498" s="24"/>
    </row>
    <row r="1499" spans="14:19" x14ac:dyDescent="0.4">
      <c r="N1499" s="24"/>
      <c r="O1499" s="24"/>
      <c r="P1499" s="24"/>
      <c r="Q1499" s="24"/>
      <c r="R1499" s="24"/>
      <c r="S1499" s="24"/>
    </row>
    <row r="1500" spans="14:19" x14ac:dyDescent="0.4">
      <c r="N1500" s="24"/>
      <c r="O1500" s="24"/>
      <c r="P1500" s="24"/>
      <c r="Q1500" s="24"/>
      <c r="R1500" s="24"/>
      <c r="S1500" s="24"/>
    </row>
    <row r="1501" spans="14:19" x14ac:dyDescent="0.4">
      <c r="N1501" s="24"/>
      <c r="O1501" s="24"/>
      <c r="P1501" s="24"/>
      <c r="Q1501" s="24"/>
      <c r="R1501" s="24"/>
      <c r="S1501" s="24"/>
    </row>
    <row r="1502" spans="14:19" x14ac:dyDescent="0.4">
      <c r="N1502" s="24"/>
      <c r="O1502" s="24"/>
      <c r="P1502" s="24"/>
      <c r="Q1502" s="24"/>
      <c r="R1502" s="24"/>
      <c r="S1502" s="24"/>
    </row>
    <row r="1503" spans="14:19" x14ac:dyDescent="0.4">
      <c r="N1503" s="24"/>
      <c r="O1503" s="24"/>
      <c r="P1503" s="24"/>
      <c r="Q1503" s="24"/>
      <c r="R1503" s="24"/>
      <c r="S1503" s="24"/>
    </row>
    <row r="1504" spans="14:19" x14ac:dyDescent="0.4">
      <c r="N1504" s="24"/>
      <c r="O1504" s="24"/>
      <c r="P1504" s="24"/>
      <c r="Q1504" s="24"/>
      <c r="R1504" s="24"/>
      <c r="S1504" s="24"/>
    </row>
    <row r="1505" spans="14:19" x14ac:dyDescent="0.4">
      <c r="N1505" s="24"/>
      <c r="O1505" s="24"/>
      <c r="P1505" s="24"/>
      <c r="Q1505" s="24"/>
      <c r="R1505" s="24"/>
      <c r="S1505" s="24"/>
    </row>
    <row r="1506" spans="14:19" x14ac:dyDescent="0.4">
      <c r="N1506" s="24"/>
      <c r="O1506" s="24"/>
      <c r="P1506" s="24"/>
      <c r="Q1506" s="24"/>
      <c r="R1506" s="24"/>
      <c r="S1506" s="24"/>
    </row>
    <row r="1507" spans="14:19" x14ac:dyDescent="0.4">
      <c r="N1507" s="24"/>
      <c r="O1507" s="24"/>
      <c r="P1507" s="24"/>
      <c r="Q1507" s="24"/>
      <c r="R1507" s="24"/>
      <c r="S1507" s="24"/>
    </row>
    <row r="1508" spans="14:19" x14ac:dyDescent="0.4">
      <c r="N1508" s="24"/>
      <c r="O1508" s="24"/>
      <c r="P1508" s="24"/>
      <c r="Q1508" s="24"/>
      <c r="R1508" s="24"/>
      <c r="S1508" s="24"/>
    </row>
    <row r="1509" spans="14:19" x14ac:dyDescent="0.4">
      <c r="N1509" s="24"/>
      <c r="O1509" s="24"/>
      <c r="P1509" s="24"/>
      <c r="Q1509" s="24"/>
      <c r="R1509" s="24"/>
      <c r="S1509" s="24"/>
    </row>
    <row r="1510" spans="14:19" x14ac:dyDescent="0.4">
      <c r="N1510" s="24"/>
      <c r="O1510" s="24"/>
      <c r="P1510" s="24"/>
      <c r="Q1510" s="24"/>
      <c r="R1510" s="24"/>
      <c r="S1510" s="24"/>
    </row>
    <row r="1511" spans="14:19" x14ac:dyDescent="0.4">
      <c r="N1511" s="24"/>
      <c r="O1511" s="24"/>
      <c r="P1511" s="24"/>
      <c r="Q1511" s="24"/>
      <c r="R1511" s="24"/>
      <c r="S1511" s="24"/>
    </row>
    <row r="1512" spans="14:19" x14ac:dyDescent="0.4">
      <c r="N1512" s="24"/>
      <c r="O1512" s="24"/>
      <c r="P1512" s="24"/>
      <c r="Q1512" s="24"/>
      <c r="R1512" s="24"/>
      <c r="S1512" s="24"/>
    </row>
    <row r="1513" spans="14:19" x14ac:dyDescent="0.4">
      <c r="N1513" s="24"/>
      <c r="O1513" s="24"/>
      <c r="P1513" s="24"/>
      <c r="Q1513" s="24"/>
      <c r="R1513" s="24"/>
      <c r="S1513" s="24"/>
    </row>
    <row r="1514" spans="14:19" x14ac:dyDescent="0.4">
      <c r="N1514" s="24"/>
      <c r="O1514" s="24"/>
      <c r="P1514" s="24"/>
      <c r="Q1514" s="24"/>
      <c r="R1514" s="24"/>
      <c r="S1514" s="24"/>
    </row>
    <row r="1515" spans="14:19" x14ac:dyDescent="0.4">
      <c r="N1515" s="24"/>
      <c r="O1515" s="24"/>
      <c r="P1515" s="24"/>
      <c r="Q1515" s="24"/>
      <c r="R1515" s="24"/>
      <c r="S1515" s="24"/>
    </row>
    <row r="1516" spans="14:19" x14ac:dyDescent="0.4">
      <c r="N1516" s="24"/>
      <c r="O1516" s="24"/>
      <c r="P1516" s="24"/>
      <c r="Q1516" s="24"/>
      <c r="R1516" s="24"/>
      <c r="S1516" s="24"/>
    </row>
    <row r="1517" spans="14:19" x14ac:dyDescent="0.4">
      <c r="N1517" s="24"/>
      <c r="O1517" s="24"/>
      <c r="P1517" s="24"/>
      <c r="Q1517" s="24"/>
      <c r="R1517" s="24"/>
      <c r="S1517" s="24"/>
    </row>
    <row r="1518" spans="14:19" x14ac:dyDescent="0.4">
      <c r="N1518" s="24"/>
      <c r="O1518" s="24"/>
      <c r="P1518" s="24"/>
      <c r="Q1518" s="24"/>
      <c r="R1518" s="24"/>
      <c r="S1518" s="24"/>
    </row>
    <row r="1519" spans="14:19" x14ac:dyDescent="0.4">
      <c r="N1519" s="24"/>
      <c r="O1519" s="24"/>
      <c r="P1519" s="24"/>
      <c r="Q1519" s="24"/>
      <c r="R1519" s="24"/>
      <c r="S1519" s="24"/>
    </row>
    <row r="1520" spans="14:19" x14ac:dyDescent="0.4">
      <c r="N1520" s="24"/>
      <c r="O1520" s="24"/>
      <c r="P1520" s="24"/>
      <c r="Q1520" s="24"/>
      <c r="R1520" s="24"/>
      <c r="S1520" s="24"/>
    </row>
    <row r="1521" spans="14:19" x14ac:dyDescent="0.4">
      <c r="N1521" s="24"/>
      <c r="O1521" s="24"/>
      <c r="P1521" s="24"/>
      <c r="Q1521" s="24"/>
      <c r="R1521" s="24"/>
      <c r="S1521" s="24"/>
    </row>
    <row r="1522" spans="14:19" x14ac:dyDescent="0.4">
      <c r="N1522" s="24"/>
      <c r="O1522" s="24"/>
      <c r="P1522" s="24"/>
      <c r="Q1522" s="24"/>
      <c r="R1522" s="24"/>
      <c r="S1522" s="24"/>
    </row>
    <row r="1523" spans="14:19" x14ac:dyDescent="0.4">
      <c r="N1523" s="24"/>
      <c r="O1523" s="24"/>
      <c r="P1523" s="24"/>
      <c r="Q1523" s="24"/>
      <c r="R1523" s="24"/>
      <c r="S1523" s="24"/>
    </row>
    <row r="1524" spans="14:19" x14ac:dyDescent="0.4">
      <c r="N1524" s="24"/>
      <c r="O1524" s="24"/>
      <c r="P1524" s="24"/>
      <c r="Q1524" s="24"/>
      <c r="R1524" s="24"/>
      <c r="S1524" s="24"/>
    </row>
    <row r="1525" spans="14:19" x14ac:dyDescent="0.4">
      <c r="N1525" s="24"/>
      <c r="O1525" s="24"/>
      <c r="P1525" s="24"/>
      <c r="Q1525" s="24"/>
      <c r="R1525" s="24"/>
      <c r="S1525" s="24"/>
    </row>
    <row r="1526" spans="14:19" x14ac:dyDescent="0.4">
      <c r="N1526" s="24"/>
      <c r="O1526" s="24"/>
      <c r="P1526" s="24"/>
      <c r="Q1526" s="24"/>
      <c r="R1526" s="24"/>
      <c r="S1526" s="24"/>
    </row>
    <row r="1527" spans="14:19" x14ac:dyDescent="0.4">
      <c r="N1527" s="24"/>
      <c r="O1527" s="24"/>
      <c r="P1527" s="24"/>
      <c r="Q1527" s="24"/>
      <c r="R1527" s="24"/>
      <c r="S1527" s="24"/>
    </row>
    <row r="1528" spans="14:19" x14ac:dyDescent="0.4">
      <c r="N1528" s="24"/>
      <c r="O1528" s="24"/>
      <c r="P1528" s="24"/>
      <c r="Q1528" s="24"/>
      <c r="R1528" s="24"/>
      <c r="S1528" s="24"/>
    </row>
    <row r="1529" spans="14:19" x14ac:dyDescent="0.4">
      <c r="N1529" s="24"/>
      <c r="O1529" s="24"/>
      <c r="P1529" s="24"/>
      <c r="Q1529" s="24"/>
      <c r="R1529" s="24"/>
      <c r="S1529" s="24"/>
    </row>
    <row r="1530" spans="14:19" x14ac:dyDescent="0.4">
      <c r="N1530" s="24"/>
      <c r="O1530" s="24"/>
      <c r="P1530" s="24"/>
      <c r="Q1530" s="24"/>
      <c r="R1530" s="24"/>
      <c r="S1530" s="24"/>
    </row>
    <row r="1531" spans="14:19" x14ac:dyDescent="0.4">
      <c r="N1531" s="24"/>
      <c r="O1531" s="24"/>
      <c r="P1531" s="24"/>
      <c r="Q1531" s="24"/>
      <c r="R1531" s="24"/>
      <c r="S1531" s="24"/>
    </row>
    <row r="1532" spans="14:19" x14ac:dyDescent="0.4">
      <c r="N1532" s="24"/>
      <c r="O1532" s="24"/>
      <c r="P1532" s="24"/>
      <c r="Q1532" s="24"/>
      <c r="R1532" s="24"/>
      <c r="S1532" s="24"/>
    </row>
    <row r="1533" spans="14:19" x14ac:dyDescent="0.4">
      <c r="N1533" s="24"/>
      <c r="O1533" s="24"/>
      <c r="P1533" s="24"/>
      <c r="Q1533" s="24"/>
      <c r="R1533" s="24"/>
      <c r="S1533" s="24"/>
    </row>
    <row r="1534" spans="14:19" x14ac:dyDescent="0.4">
      <c r="N1534" s="24"/>
      <c r="O1534" s="24"/>
      <c r="P1534" s="24"/>
      <c r="Q1534" s="24"/>
      <c r="R1534" s="24"/>
      <c r="S1534" s="24"/>
    </row>
    <row r="1535" spans="14:19" x14ac:dyDescent="0.4">
      <c r="N1535" s="24"/>
      <c r="O1535" s="24"/>
      <c r="P1535" s="24"/>
      <c r="Q1535" s="24"/>
      <c r="R1535" s="24"/>
      <c r="S1535" s="24"/>
    </row>
    <row r="1536" spans="14:19" x14ac:dyDescent="0.4">
      <c r="N1536" s="24"/>
      <c r="O1536" s="24"/>
      <c r="P1536" s="24"/>
      <c r="Q1536" s="24"/>
      <c r="R1536" s="24"/>
      <c r="S1536" s="24"/>
    </row>
    <row r="1537" spans="14:19" x14ac:dyDescent="0.4">
      <c r="N1537" s="24"/>
      <c r="O1537" s="24"/>
      <c r="P1537" s="24"/>
      <c r="Q1537" s="24"/>
      <c r="R1537" s="24"/>
      <c r="S1537" s="24"/>
    </row>
    <row r="1538" spans="14:19" x14ac:dyDescent="0.4">
      <c r="N1538" s="24"/>
      <c r="O1538" s="24"/>
      <c r="P1538" s="24"/>
      <c r="Q1538" s="24"/>
      <c r="R1538" s="24"/>
      <c r="S1538" s="24"/>
    </row>
    <row r="1539" spans="14:19" x14ac:dyDescent="0.4">
      <c r="N1539" s="24"/>
      <c r="O1539" s="24"/>
      <c r="P1539" s="24"/>
      <c r="Q1539" s="24"/>
      <c r="R1539" s="24"/>
      <c r="S1539" s="24"/>
    </row>
    <row r="1540" spans="14:19" x14ac:dyDescent="0.4">
      <c r="N1540" s="24"/>
      <c r="O1540" s="24"/>
      <c r="P1540" s="24"/>
      <c r="Q1540" s="24"/>
      <c r="R1540" s="24"/>
      <c r="S1540" s="24"/>
    </row>
    <row r="1541" spans="14:19" x14ac:dyDescent="0.4">
      <c r="N1541" s="24"/>
      <c r="O1541" s="24"/>
      <c r="P1541" s="24"/>
      <c r="Q1541" s="24"/>
      <c r="R1541" s="24"/>
      <c r="S1541" s="24"/>
    </row>
    <row r="1542" spans="14:19" x14ac:dyDescent="0.4">
      <c r="N1542" s="24"/>
      <c r="O1542" s="24"/>
      <c r="P1542" s="24"/>
      <c r="Q1542" s="24"/>
      <c r="R1542" s="24"/>
      <c r="S1542" s="24"/>
    </row>
    <row r="1543" spans="14:19" x14ac:dyDescent="0.4">
      <c r="N1543" s="24"/>
      <c r="O1543" s="24"/>
      <c r="P1543" s="24"/>
      <c r="Q1543" s="24"/>
      <c r="R1543" s="24"/>
      <c r="S1543" s="24"/>
    </row>
    <row r="1544" spans="14:19" x14ac:dyDescent="0.4">
      <c r="N1544" s="24"/>
      <c r="O1544" s="24"/>
      <c r="P1544" s="24"/>
      <c r="Q1544" s="24"/>
      <c r="R1544" s="24"/>
      <c r="S1544" s="24"/>
    </row>
    <row r="1545" spans="14:19" x14ac:dyDescent="0.4">
      <c r="N1545" s="24"/>
      <c r="O1545" s="24"/>
      <c r="P1545" s="24"/>
      <c r="Q1545" s="24"/>
      <c r="R1545" s="24"/>
      <c r="S1545" s="24"/>
    </row>
    <row r="1546" spans="14:19" x14ac:dyDescent="0.4">
      <c r="N1546" s="24"/>
      <c r="O1546" s="24"/>
      <c r="P1546" s="24"/>
      <c r="Q1546" s="24"/>
      <c r="R1546" s="24"/>
      <c r="S1546" s="24"/>
    </row>
    <row r="1547" spans="14:19" x14ac:dyDescent="0.4">
      <c r="N1547" s="24"/>
      <c r="O1547" s="24"/>
      <c r="P1547" s="24"/>
      <c r="Q1547" s="24"/>
      <c r="R1547" s="24"/>
      <c r="S1547" s="24"/>
    </row>
    <row r="1548" spans="14:19" x14ac:dyDescent="0.4">
      <c r="N1548" s="24"/>
      <c r="O1548" s="24"/>
      <c r="P1548" s="24"/>
      <c r="Q1548" s="24"/>
      <c r="R1548" s="24"/>
      <c r="S1548" s="24"/>
    </row>
    <row r="1549" spans="14:19" x14ac:dyDescent="0.4">
      <c r="N1549" s="24"/>
      <c r="O1549" s="24"/>
      <c r="P1549" s="24"/>
      <c r="Q1549" s="24"/>
      <c r="R1549" s="24"/>
      <c r="S1549" s="24"/>
    </row>
    <row r="1550" spans="14:19" x14ac:dyDescent="0.4">
      <c r="N1550" s="24"/>
      <c r="O1550" s="24"/>
      <c r="P1550" s="24"/>
      <c r="Q1550" s="24"/>
      <c r="R1550" s="24"/>
      <c r="S1550" s="24"/>
    </row>
    <row r="1551" spans="14:19" x14ac:dyDescent="0.4">
      <c r="N1551" s="24"/>
      <c r="O1551" s="24"/>
      <c r="P1551" s="24"/>
      <c r="Q1551" s="24"/>
      <c r="R1551" s="24"/>
      <c r="S1551" s="24"/>
    </row>
    <row r="1552" spans="14:19" x14ac:dyDescent="0.4">
      <c r="N1552" s="24"/>
      <c r="O1552" s="24"/>
      <c r="P1552" s="24"/>
      <c r="Q1552" s="24"/>
      <c r="R1552" s="24"/>
      <c r="S1552" s="24"/>
    </row>
    <row r="1553" spans="14:19" x14ac:dyDescent="0.4">
      <c r="N1553" s="24"/>
      <c r="O1553" s="24"/>
      <c r="P1553" s="24"/>
      <c r="Q1553" s="24"/>
      <c r="R1553" s="24"/>
      <c r="S1553" s="24"/>
    </row>
    <row r="1554" spans="14:19" x14ac:dyDescent="0.4">
      <c r="N1554" s="24"/>
      <c r="O1554" s="24"/>
      <c r="P1554" s="24"/>
      <c r="Q1554" s="24"/>
      <c r="R1554" s="24"/>
      <c r="S1554" s="24"/>
    </row>
    <row r="1555" spans="14:19" x14ac:dyDescent="0.4">
      <c r="N1555" s="24"/>
      <c r="O1555" s="24"/>
      <c r="P1555" s="24"/>
      <c r="Q1555" s="24"/>
      <c r="R1555" s="24"/>
      <c r="S1555" s="24"/>
    </row>
    <row r="1556" spans="14:19" x14ac:dyDescent="0.4">
      <c r="N1556" s="24"/>
      <c r="O1556" s="24"/>
      <c r="P1556" s="24"/>
      <c r="Q1556" s="24"/>
      <c r="R1556" s="24"/>
      <c r="S1556" s="24"/>
    </row>
    <row r="1557" spans="14:19" x14ac:dyDescent="0.4">
      <c r="N1557" s="24"/>
      <c r="O1557" s="24"/>
      <c r="P1557" s="24"/>
      <c r="Q1557" s="24"/>
      <c r="R1557" s="24"/>
      <c r="S1557" s="24"/>
    </row>
    <row r="1558" spans="14:19" x14ac:dyDescent="0.4">
      <c r="N1558" s="24"/>
      <c r="O1558" s="24"/>
      <c r="P1558" s="24"/>
      <c r="Q1558" s="24"/>
      <c r="R1558" s="24"/>
      <c r="S1558" s="24"/>
    </row>
    <row r="1559" spans="14:19" x14ac:dyDescent="0.4">
      <c r="N1559" s="24"/>
      <c r="O1559" s="24"/>
      <c r="P1559" s="24"/>
      <c r="Q1559" s="24"/>
      <c r="R1559" s="24"/>
      <c r="S1559" s="24"/>
    </row>
    <row r="1560" spans="14:19" x14ac:dyDescent="0.4">
      <c r="N1560" s="24"/>
      <c r="O1560" s="24"/>
      <c r="P1560" s="24"/>
      <c r="Q1560" s="24"/>
      <c r="R1560" s="24"/>
      <c r="S1560" s="24"/>
    </row>
    <row r="1561" spans="14:19" x14ac:dyDescent="0.4">
      <c r="N1561" s="24"/>
      <c r="O1561" s="24"/>
      <c r="P1561" s="24"/>
      <c r="Q1561" s="24"/>
      <c r="R1561" s="24"/>
      <c r="S1561" s="24"/>
    </row>
    <row r="1562" spans="14:19" x14ac:dyDescent="0.4">
      <c r="N1562" s="24"/>
      <c r="O1562" s="24"/>
      <c r="P1562" s="24"/>
      <c r="Q1562" s="24"/>
      <c r="R1562" s="24"/>
      <c r="S1562" s="24"/>
    </row>
    <row r="1563" spans="14:19" x14ac:dyDescent="0.4">
      <c r="N1563" s="24"/>
      <c r="O1563" s="24"/>
      <c r="P1563" s="24"/>
      <c r="Q1563" s="24"/>
      <c r="R1563" s="24"/>
      <c r="S1563" s="24"/>
    </row>
    <row r="1564" spans="14:19" x14ac:dyDescent="0.4">
      <c r="N1564" s="24"/>
      <c r="O1564" s="24"/>
      <c r="P1564" s="24"/>
      <c r="Q1564" s="24"/>
      <c r="R1564" s="24"/>
      <c r="S1564" s="24"/>
    </row>
    <row r="1565" spans="14:19" x14ac:dyDescent="0.4">
      <c r="N1565" s="24"/>
      <c r="O1565" s="24"/>
      <c r="P1565" s="24"/>
      <c r="Q1565" s="24"/>
      <c r="R1565" s="24"/>
      <c r="S1565" s="24"/>
    </row>
    <row r="1566" spans="14:19" x14ac:dyDescent="0.4">
      <c r="N1566" s="24"/>
      <c r="O1566" s="24"/>
      <c r="P1566" s="24"/>
      <c r="Q1566" s="24"/>
      <c r="R1566" s="24"/>
      <c r="S1566" s="24"/>
    </row>
    <row r="1567" spans="14:19" x14ac:dyDescent="0.4">
      <c r="N1567" s="24"/>
      <c r="O1567" s="24"/>
      <c r="P1567" s="24"/>
      <c r="Q1567" s="24"/>
      <c r="R1567" s="24"/>
      <c r="S1567" s="24"/>
    </row>
    <row r="1568" spans="14:19" x14ac:dyDescent="0.4">
      <c r="N1568" s="24"/>
      <c r="O1568" s="24"/>
      <c r="P1568" s="24"/>
      <c r="Q1568" s="24"/>
      <c r="R1568" s="24"/>
      <c r="S1568" s="24"/>
    </row>
    <row r="1569" spans="14:19" x14ac:dyDescent="0.4">
      <c r="N1569" s="24"/>
      <c r="O1569" s="24"/>
      <c r="P1569" s="24"/>
      <c r="Q1569" s="24"/>
      <c r="R1569" s="24"/>
      <c r="S1569" s="24"/>
    </row>
    <row r="1570" spans="14:19" x14ac:dyDescent="0.4">
      <c r="N1570" s="24"/>
      <c r="O1570" s="24"/>
      <c r="P1570" s="24"/>
      <c r="Q1570" s="24"/>
      <c r="R1570" s="24"/>
      <c r="S1570" s="24"/>
    </row>
    <row r="1571" spans="14:19" x14ac:dyDescent="0.4">
      <c r="N1571" s="24"/>
      <c r="O1571" s="24"/>
      <c r="P1571" s="24"/>
      <c r="Q1571" s="24"/>
      <c r="R1571" s="24"/>
      <c r="S1571" s="24"/>
    </row>
    <row r="1572" spans="14:19" x14ac:dyDescent="0.4">
      <c r="N1572" s="24"/>
      <c r="O1572" s="24"/>
      <c r="P1572" s="24"/>
      <c r="Q1572" s="24"/>
      <c r="R1572" s="24"/>
      <c r="S1572" s="24"/>
    </row>
    <row r="1573" spans="14:19" x14ac:dyDescent="0.4">
      <c r="N1573" s="24"/>
      <c r="O1573" s="24"/>
      <c r="P1573" s="24"/>
      <c r="Q1573" s="24"/>
      <c r="R1573" s="24"/>
      <c r="S1573" s="24"/>
    </row>
    <row r="1574" spans="14:19" x14ac:dyDescent="0.4">
      <c r="N1574" s="24"/>
      <c r="O1574" s="24"/>
      <c r="P1574" s="24"/>
      <c r="Q1574" s="24"/>
      <c r="R1574" s="24"/>
      <c r="S1574" s="24"/>
    </row>
    <row r="1575" spans="14:19" x14ac:dyDescent="0.4">
      <c r="N1575" s="24"/>
      <c r="O1575" s="24"/>
      <c r="P1575" s="24"/>
      <c r="Q1575" s="24"/>
      <c r="R1575" s="24"/>
      <c r="S1575" s="24"/>
    </row>
    <row r="1576" spans="14:19" x14ac:dyDescent="0.4">
      <c r="N1576" s="24"/>
      <c r="O1576" s="24"/>
      <c r="P1576" s="24"/>
      <c r="Q1576" s="24"/>
      <c r="R1576" s="24"/>
      <c r="S1576" s="24"/>
    </row>
    <row r="1577" spans="14:19" x14ac:dyDescent="0.4">
      <c r="N1577" s="24"/>
      <c r="O1577" s="24"/>
      <c r="P1577" s="24"/>
      <c r="Q1577" s="24"/>
      <c r="R1577" s="24"/>
      <c r="S1577" s="24"/>
    </row>
    <row r="1578" spans="14:19" x14ac:dyDescent="0.4">
      <c r="N1578" s="24"/>
      <c r="O1578" s="24"/>
      <c r="P1578" s="24"/>
      <c r="Q1578" s="24"/>
      <c r="R1578" s="24"/>
      <c r="S1578" s="24"/>
    </row>
    <row r="1579" spans="14:19" x14ac:dyDescent="0.4">
      <c r="N1579" s="24"/>
      <c r="O1579" s="24"/>
      <c r="P1579" s="24"/>
      <c r="Q1579" s="24"/>
      <c r="R1579" s="24"/>
      <c r="S1579" s="24"/>
    </row>
    <row r="1580" spans="14:19" x14ac:dyDescent="0.4">
      <c r="N1580" s="24"/>
      <c r="O1580" s="24"/>
      <c r="P1580" s="24"/>
      <c r="Q1580" s="24"/>
      <c r="R1580" s="24"/>
      <c r="S1580" s="24"/>
    </row>
    <row r="1581" spans="14:19" x14ac:dyDescent="0.4">
      <c r="N1581" s="24"/>
      <c r="O1581" s="24"/>
      <c r="P1581" s="24"/>
      <c r="Q1581" s="24"/>
      <c r="R1581" s="24"/>
      <c r="S1581" s="24"/>
    </row>
    <row r="1582" spans="14:19" x14ac:dyDescent="0.4">
      <c r="N1582" s="24"/>
      <c r="O1582" s="24"/>
      <c r="P1582" s="24"/>
      <c r="Q1582" s="24"/>
      <c r="R1582" s="24"/>
      <c r="S1582" s="24"/>
    </row>
    <row r="1583" spans="14:19" x14ac:dyDescent="0.4">
      <c r="N1583" s="24"/>
      <c r="O1583" s="24"/>
      <c r="P1583" s="24"/>
      <c r="Q1583" s="24"/>
      <c r="R1583" s="24"/>
      <c r="S1583" s="24"/>
    </row>
    <row r="1584" spans="14:19" x14ac:dyDescent="0.4">
      <c r="N1584" s="24"/>
      <c r="O1584" s="24"/>
      <c r="P1584" s="24"/>
      <c r="Q1584" s="24"/>
      <c r="R1584" s="24"/>
      <c r="S1584" s="24"/>
    </row>
    <row r="1585" spans="14:19" x14ac:dyDescent="0.4">
      <c r="N1585" s="24"/>
      <c r="O1585" s="24"/>
      <c r="P1585" s="24"/>
      <c r="Q1585" s="24"/>
      <c r="R1585" s="24"/>
      <c r="S1585" s="24"/>
    </row>
    <row r="1586" spans="14:19" x14ac:dyDescent="0.4">
      <c r="N1586" s="24"/>
      <c r="O1586" s="24"/>
      <c r="P1586" s="24"/>
      <c r="Q1586" s="24"/>
      <c r="R1586" s="24"/>
      <c r="S1586" s="24"/>
    </row>
    <row r="1587" spans="14:19" x14ac:dyDescent="0.4">
      <c r="N1587" s="24"/>
      <c r="O1587" s="24"/>
      <c r="P1587" s="24"/>
      <c r="Q1587" s="24"/>
      <c r="R1587" s="24"/>
      <c r="S1587" s="24"/>
    </row>
    <row r="1588" spans="14:19" x14ac:dyDescent="0.4">
      <c r="N1588" s="24"/>
      <c r="O1588" s="24"/>
      <c r="P1588" s="24"/>
      <c r="Q1588" s="24"/>
      <c r="R1588" s="24"/>
      <c r="S1588" s="24"/>
    </row>
    <row r="1589" spans="14:19" x14ac:dyDescent="0.4">
      <c r="N1589" s="24"/>
      <c r="O1589" s="24"/>
      <c r="P1589" s="24"/>
      <c r="Q1589" s="24"/>
      <c r="R1589" s="24"/>
      <c r="S1589" s="24"/>
    </row>
    <row r="1590" spans="14:19" x14ac:dyDescent="0.4">
      <c r="N1590" s="24"/>
      <c r="O1590" s="24"/>
      <c r="P1590" s="24"/>
      <c r="Q1590" s="24"/>
      <c r="R1590" s="24"/>
      <c r="S1590" s="24"/>
    </row>
    <row r="1591" spans="14:19" x14ac:dyDescent="0.4">
      <c r="N1591" s="24"/>
      <c r="O1591" s="24"/>
      <c r="P1591" s="24"/>
      <c r="Q1591" s="24"/>
      <c r="R1591" s="24"/>
      <c r="S1591" s="24"/>
    </row>
    <row r="1592" spans="14:19" x14ac:dyDescent="0.4">
      <c r="N1592" s="24"/>
      <c r="O1592" s="24"/>
      <c r="P1592" s="24"/>
      <c r="Q1592" s="24"/>
      <c r="R1592" s="24"/>
      <c r="S1592" s="24"/>
    </row>
    <row r="1593" spans="14:19" x14ac:dyDescent="0.4">
      <c r="N1593" s="24"/>
      <c r="O1593" s="24"/>
      <c r="P1593" s="24"/>
      <c r="Q1593" s="24"/>
      <c r="R1593" s="24"/>
      <c r="S1593" s="24"/>
    </row>
    <row r="1594" spans="14:19" x14ac:dyDescent="0.4">
      <c r="N1594" s="24"/>
      <c r="O1594" s="24"/>
      <c r="P1594" s="24"/>
      <c r="Q1594" s="24"/>
      <c r="R1594" s="24"/>
      <c r="S1594" s="24"/>
    </row>
    <row r="1595" spans="14:19" x14ac:dyDescent="0.4">
      <c r="N1595" s="24"/>
      <c r="O1595" s="24"/>
      <c r="P1595" s="24"/>
      <c r="Q1595" s="24"/>
      <c r="R1595" s="24"/>
      <c r="S1595" s="24"/>
    </row>
    <row r="1596" spans="14:19" x14ac:dyDescent="0.4">
      <c r="N1596" s="24"/>
      <c r="O1596" s="24"/>
      <c r="P1596" s="24"/>
      <c r="Q1596" s="24"/>
      <c r="R1596" s="24"/>
      <c r="S1596" s="24"/>
    </row>
    <row r="1597" spans="14:19" x14ac:dyDescent="0.4">
      <c r="N1597" s="24"/>
      <c r="O1597" s="24"/>
      <c r="P1597" s="24"/>
      <c r="Q1597" s="24"/>
      <c r="R1597" s="24"/>
      <c r="S1597" s="24"/>
    </row>
    <row r="1598" spans="14:19" x14ac:dyDescent="0.4">
      <c r="N1598" s="24"/>
      <c r="O1598" s="24"/>
      <c r="P1598" s="24"/>
      <c r="Q1598" s="24"/>
      <c r="R1598" s="24"/>
      <c r="S1598" s="24"/>
    </row>
    <row r="1599" spans="14:19" x14ac:dyDescent="0.4">
      <c r="N1599" s="24"/>
      <c r="O1599" s="24"/>
      <c r="P1599" s="24"/>
      <c r="Q1599" s="24"/>
      <c r="R1599" s="24"/>
      <c r="S1599" s="24"/>
    </row>
    <row r="1600" spans="14:19" x14ac:dyDescent="0.4">
      <c r="N1600" s="24"/>
      <c r="O1600" s="24"/>
      <c r="P1600" s="24"/>
      <c r="Q1600" s="24"/>
      <c r="R1600" s="24"/>
      <c r="S1600" s="24"/>
    </row>
    <row r="1601" spans="14:19" x14ac:dyDescent="0.4">
      <c r="N1601" s="24"/>
      <c r="O1601" s="24"/>
      <c r="P1601" s="24"/>
      <c r="Q1601" s="24"/>
      <c r="R1601" s="24"/>
      <c r="S1601" s="24"/>
    </row>
    <row r="1602" spans="14:19" x14ac:dyDescent="0.4">
      <c r="N1602" s="24"/>
      <c r="O1602" s="24"/>
      <c r="P1602" s="24"/>
      <c r="Q1602" s="24"/>
      <c r="R1602" s="24"/>
      <c r="S1602" s="24"/>
    </row>
    <row r="1603" spans="14:19" x14ac:dyDescent="0.4">
      <c r="N1603" s="24"/>
      <c r="O1603" s="24"/>
      <c r="P1603" s="24"/>
      <c r="Q1603" s="24"/>
      <c r="R1603" s="24"/>
      <c r="S1603" s="24"/>
    </row>
    <row r="1604" spans="14:19" x14ac:dyDescent="0.4">
      <c r="N1604" s="24"/>
      <c r="O1604" s="24"/>
      <c r="P1604" s="24"/>
      <c r="Q1604" s="24"/>
      <c r="R1604" s="24"/>
      <c r="S1604" s="24"/>
    </row>
    <row r="1605" spans="14:19" x14ac:dyDescent="0.4">
      <c r="N1605" s="24"/>
      <c r="O1605" s="24"/>
      <c r="P1605" s="24"/>
      <c r="Q1605" s="24"/>
      <c r="R1605" s="24"/>
      <c r="S1605" s="24"/>
    </row>
    <row r="1606" spans="14:19" x14ac:dyDescent="0.4">
      <c r="N1606" s="24"/>
      <c r="O1606" s="24"/>
      <c r="P1606" s="24"/>
      <c r="Q1606" s="24"/>
      <c r="R1606" s="24"/>
      <c r="S1606" s="24"/>
    </row>
    <row r="1607" spans="14:19" x14ac:dyDescent="0.4">
      <c r="N1607" s="24"/>
      <c r="O1607" s="24"/>
      <c r="P1607" s="24"/>
      <c r="Q1607" s="24"/>
      <c r="R1607" s="24"/>
      <c r="S1607" s="24"/>
    </row>
    <row r="1608" spans="14:19" x14ac:dyDescent="0.4">
      <c r="N1608" s="24"/>
      <c r="O1608" s="24"/>
      <c r="P1608" s="24"/>
      <c r="Q1608" s="24"/>
      <c r="R1608" s="24"/>
      <c r="S1608" s="24"/>
    </row>
    <row r="1609" spans="14:19" x14ac:dyDescent="0.4">
      <c r="N1609" s="24"/>
      <c r="O1609" s="24"/>
      <c r="P1609" s="24"/>
      <c r="Q1609" s="24"/>
      <c r="R1609" s="24"/>
      <c r="S1609" s="24"/>
    </row>
    <row r="1610" spans="14:19" x14ac:dyDescent="0.4">
      <c r="N1610" s="24"/>
      <c r="O1610" s="24"/>
      <c r="P1610" s="24"/>
      <c r="Q1610" s="24"/>
      <c r="R1610" s="24"/>
      <c r="S1610" s="24"/>
    </row>
    <row r="1611" spans="14:19" x14ac:dyDescent="0.4">
      <c r="N1611" s="24"/>
      <c r="O1611" s="24"/>
      <c r="P1611" s="24"/>
      <c r="Q1611" s="24"/>
      <c r="R1611" s="24"/>
      <c r="S1611" s="24"/>
    </row>
    <row r="1612" spans="14:19" x14ac:dyDescent="0.4">
      <c r="N1612" s="24"/>
      <c r="O1612" s="24"/>
      <c r="P1612" s="24"/>
      <c r="Q1612" s="24"/>
      <c r="R1612" s="24"/>
      <c r="S1612" s="24"/>
    </row>
    <row r="1613" spans="14:19" x14ac:dyDescent="0.4">
      <c r="N1613" s="24"/>
      <c r="O1613" s="24"/>
      <c r="P1613" s="24"/>
      <c r="Q1613" s="24"/>
      <c r="R1613" s="24"/>
      <c r="S1613" s="24"/>
    </row>
    <row r="1614" spans="14:19" x14ac:dyDescent="0.4">
      <c r="N1614" s="24"/>
      <c r="O1614" s="24"/>
      <c r="P1614" s="24"/>
      <c r="Q1614" s="24"/>
      <c r="R1614" s="24"/>
      <c r="S1614" s="24"/>
    </row>
    <row r="1615" spans="14:19" x14ac:dyDescent="0.4">
      <c r="N1615" s="24"/>
      <c r="O1615" s="24"/>
      <c r="P1615" s="24"/>
      <c r="Q1615" s="24"/>
      <c r="R1615" s="24"/>
      <c r="S1615" s="24"/>
    </row>
    <row r="1616" spans="14:19" x14ac:dyDescent="0.4">
      <c r="N1616" s="24"/>
      <c r="O1616" s="24"/>
      <c r="P1616" s="24"/>
      <c r="Q1616" s="24"/>
      <c r="R1616" s="24"/>
      <c r="S1616" s="24"/>
    </row>
    <row r="1617" spans="14:19" x14ac:dyDescent="0.4">
      <c r="N1617" s="24"/>
      <c r="O1617" s="24"/>
      <c r="P1617" s="24"/>
      <c r="Q1617" s="24"/>
      <c r="R1617" s="24"/>
      <c r="S1617" s="24"/>
    </row>
    <row r="1618" spans="14:19" x14ac:dyDescent="0.4">
      <c r="N1618" s="24"/>
      <c r="O1618" s="24"/>
      <c r="P1618" s="24"/>
      <c r="Q1618" s="24"/>
      <c r="R1618" s="24"/>
      <c r="S1618" s="24"/>
    </row>
    <row r="1619" spans="14:19" x14ac:dyDescent="0.4">
      <c r="N1619" s="24"/>
      <c r="O1619" s="24"/>
      <c r="P1619" s="24"/>
      <c r="Q1619" s="24"/>
      <c r="R1619" s="24"/>
      <c r="S1619" s="24"/>
    </row>
    <row r="1620" spans="14:19" x14ac:dyDescent="0.4">
      <c r="N1620" s="24"/>
      <c r="O1620" s="24"/>
      <c r="P1620" s="24"/>
      <c r="Q1620" s="24"/>
      <c r="R1620" s="24"/>
      <c r="S1620" s="24"/>
    </row>
    <row r="1621" spans="14:19" x14ac:dyDescent="0.4">
      <c r="N1621" s="24"/>
      <c r="O1621" s="24"/>
      <c r="P1621" s="24"/>
      <c r="Q1621" s="24"/>
      <c r="R1621" s="24"/>
      <c r="S1621" s="24"/>
    </row>
    <row r="1622" spans="14:19" x14ac:dyDescent="0.4">
      <c r="N1622" s="24"/>
      <c r="O1622" s="24"/>
      <c r="P1622" s="24"/>
      <c r="Q1622" s="24"/>
      <c r="R1622" s="24"/>
      <c r="S1622" s="24"/>
    </row>
    <row r="1623" spans="14:19" x14ac:dyDescent="0.4">
      <c r="N1623" s="24"/>
      <c r="O1623" s="24"/>
      <c r="P1623" s="24"/>
      <c r="Q1623" s="24"/>
      <c r="R1623" s="24"/>
      <c r="S1623" s="24"/>
    </row>
    <row r="1624" spans="14:19" x14ac:dyDescent="0.4">
      <c r="N1624" s="24"/>
      <c r="O1624" s="24"/>
      <c r="P1624" s="24"/>
      <c r="Q1624" s="24"/>
      <c r="R1624" s="24"/>
      <c r="S1624" s="24"/>
    </row>
    <row r="1625" spans="14:19" x14ac:dyDescent="0.4">
      <c r="N1625" s="24"/>
      <c r="O1625" s="24"/>
      <c r="P1625" s="24"/>
      <c r="Q1625" s="24"/>
      <c r="R1625" s="24"/>
      <c r="S1625" s="24"/>
    </row>
    <row r="1626" spans="14:19" x14ac:dyDescent="0.4">
      <c r="N1626" s="24"/>
      <c r="O1626" s="24"/>
      <c r="P1626" s="24"/>
      <c r="Q1626" s="24"/>
      <c r="R1626" s="24"/>
      <c r="S1626" s="24"/>
    </row>
    <row r="1627" spans="14:19" x14ac:dyDescent="0.4">
      <c r="N1627" s="24"/>
      <c r="O1627" s="24"/>
      <c r="P1627" s="24"/>
      <c r="Q1627" s="24"/>
      <c r="R1627" s="24"/>
      <c r="S1627" s="24"/>
    </row>
    <row r="1628" spans="14:19" x14ac:dyDescent="0.4">
      <c r="N1628" s="24"/>
      <c r="O1628" s="24"/>
      <c r="P1628" s="24"/>
      <c r="Q1628" s="24"/>
      <c r="R1628" s="24"/>
      <c r="S1628" s="24"/>
    </row>
    <row r="1629" spans="14:19" x14ac:dyDescent="0.4">
      <c r="N1629" s="24"/>
      <c r="O1629" s="24"/>
      <c r="P1629" s="24"/>
      <c r="Q1629" s="24"/>
      <c r="R1629" s="24"/>
      <c r="S1629" s="24"/>
    </row>
    <row r="1630" spans="14:19" x14ac:dyDescent="0.4">
      <c r="N1630" s="24"/>
      <c r="O1630" s="24"/>
      <c r="P1630" s="24"/>
      <c r="Q1630" s="24"/>
      <c r="R1630" s="24"/>
      <c r="S1630" s="24"/>
    </row>
    <row r="1631" spans="14:19" x14ac:dyDescent="0.4">
      <c r="N1631" s="24"/>
      <c r="O1631" s="24"/>
      <c r="P1631" s="24"/>
      <c r="Q1631" s="24"/>
      <c r="R1631" s="24"/>
      <c r="S1631" s="24"/>
    </row>
    <row r="1632" spans="14:19" x14ac:dyDescent="0.4">
      <c r="N1632" s="24"/>
      <c r="O1632" s="24"/>
      <c r="P1632" s="24"/>
      <c r="Q1632" s="24"/>
      <c r="R1632" s="24"/>
      <c r="S1632" s="24"/>
    </row>
    <row r="1633" spans="14:19" x14ac:dyDescent="0.4">
      <c r="N1633" s="24"/>
      <c r="O1633" s="24"/>
      <c r="P1633" s="24"/>
      <c r="Q1633" s="24"/>
      <c r="R1633" s="24"/>
      <c r="S1633" s="24"/>
    </row>
    <row r="1634" spans="14:19" x14ac:dyDescent="0.4">
      <c r="N1634" s="24"/>
      <c r="O1634" s="24"/>
      <c r="P1634" s="24"/>
      <c r="Q1634" s="24"/>
      <c r="R1634" s="24"/>
      <c r="S1634" s="24"/>
    </row>
    <row r="1635" spans="14:19" x14ac:dyDescent="0.4">
      <c r="N1635" s="24"/>
      <c r="O1635" s="24"/>
      <c r="P1635" s="24"/>
      <c r="Q1635" s="24"/>
      <c r="R1635" s="24"/>
      <c r="S1635" s="24"/>
    </row>
    <row r="1636" spans="14:19" x14ac:dyDescent="0.4">
      <c r="N1636" s="24"/>
      <c r="O1636" s="24"/>
      <c r="P1636" s="24"/>
      <c r="Q1636" s="24"/>
      <c r="R1636" s="24"/>
      <c r="S1636" s="24"/>
    </row>
    <row r="1637" spans="14:19" x14ac:dyDescent="0.4">
      <c r="N1637" s="24"/>
      <c r="O1637" s="24"/>
      <c r="P1637" s="24"/>
      <c r="Q1637" s="24"/>
      <c r="R1637" s="24"/>
      <c r="S1637" s="24"/>
    </row>
    <row r="1638" spans="14:19" x14ac:dyDescent="0.4">
      <c r="N1638" s="24"/>
      <c r="O1638" s="24"/>
      <c r="P1638" s="24"/>
      <c r="Q1638" s="24"/>
      <c r="R1638" s="24"/>
      <c r="S1638" s="24"/>
    </row>
    <row r="1639" spans="14:19" x14ac:dyDescent="0.4">
      <c r="N1639" s="24"/>
      <c r="O1639" s="24"/>
      <c r="P1639" s="24"/>
      <c r="Q1639" s="24"/>
      <c r="R1639" s="24"/>
      <c r="S1639" s="24"/>
    </row>
    <row r="1640" spans="14:19" x14ac:dyDescent="0.4">
      <c r="N1640" s="24"/>
      <c r="O1640" s="24"/>
      <c r="P1640" s="24"/>
      <c r="Q1640" s="24"/>
      <c r="R1640" s="24"/>
      <c r="S1640" s="24"/>
    </row>
    <row r="1641" spans="14:19" x14ac:dyDescent="0.4">
      <c r="N1641" s="24"/>
      <c r="O1641" s="24"/>
      <c r="P1641" s="24"/>
      <c r="Q1641" s="24"/>
      <c r="R1641" s="24"/>
      <c r="S1641" s="24"/>
    </row>
    <row r="1642" spans="14:19" x14ac:dyDescent="0.4">
      <c r="N1642" s="24"/>
      <c r="O1642" s="24"/>
      <c r="P1642" s="24"/>
      <c r="Q1642" s="24"/>
      <c r="R1642" s="24"/>
      <c r="S1642" s="24"/>
    </row>
    <row r="1643" spans="14:19" x14ac:dyDescent="0.4">
      <c r="N1643" s="24"/>
      <c r="O1643" s="24"/>
      <c r="P1643" s="24"/>
      <c r="Q1643" s="24"/>
      <c r="R1643" s="24"/>
      <c r="S1643" s="24"/>
    </row>
    <row r="1644" spans="14:19" x14ac:dyDescent="0.4">
      <c r="N1644" s="24"/>
      <c r="O1644" s="24"/>
      <c r="P1644" s="24"/>
      <c r="Q1644" s="24"/>
      <c r="R1644" s="24"/>
      <c r="S1644" s="24"/>
    </row>
    <row r="1645" spans="14:19" x14ac:dyDescent="0.4">
      <c r="N1645" s="24"/>
      <c r="O1645" s="24"/>
      <c r="P1645" s="24"/>
      <c r="Q1645" s="24"/>
      <c r="R1645" s="24"/>
      <c r="S1645" s="24"/>
    </row>
    <row r="1646" spans="14:19" x14ac:dyDescent="0.4">
      <c r="N1646" s="24"/>
      <c r="O1646" s="24"/>
      <c r="P1646" s="24"/>
      <c r="Q1646" s="24"/>
      <c r="R1646" s="24"/>
      <c r="S1646" s="24"/>
    </row>
    <row r="1647" spans="14:19" x14ac:dyDescent="0.4">
      <c r="N1647" s="24"/>
      <c r="O1647" s="24"/>
      <c r="P1647" s="24"/>
      <c r="Q1647" s="24"/>
      <c r="R1647" s="24"/>
      <c r="S1647" s="24"/>
    </row>
    <row r="1648" spans="14:19" x14ac:dyDescent="0.4">
      <c r="N1648" s="24"/>
      <c r="O1648" s="24"/>
      <c r="P1648" s="24"/>
      <c r="Q1648" s="24"/>
      <c r="R1648" s="24"/>
      <c r="S1648" s="24"/>
    </row>
    <row r="1649" spans="14:19" x14ac:dyDescent="0.4">
      <c r="N1649" s="24"/>
      <c r="O1649" s="24"/>
      <c r="P1649" s="24"/>
      <c r="Q1649" s="24"/>
      <c r="R1649" s="24"/>
      <c r="S1649" s="24"/>
    </row>
    <row r="1650" spans="14:19" x14ac:dyDescent="0.4">
      <c r="N1650" s="24"/>
      <c r="O1650" s="24"/>
      <c r="P1650" s="24"/>
      <c r="Q1650" s="24"/>
      <c r="R1650" s="24"/>
      <c r="S1650" s="24"/>
    </row>
    <row r="1651" spans="14:19" x14ac:dyDescent="0.4">
      <c r="N1651" s="24"/>
      <c r="O1651" s="24"/>
      <c r="P1651" s="24"/>
      <c r="Q1651" s="24"/>
      <c r="R1651" s="24"/>
      <c r="S1651" s="24"/>
    </row>
    <row r="1652" spans="14:19" x14ac:dyDescent="0.4">
      <c r="N1652" s="24"/>
      <c r="O1652" s="24"/>
      <c r="P1652" s="24"/>
      <c r="Q1652" s="24"/>
      <c r="R1652" s="24"/>
      <c r="S1652" s="24"/>
    </row>
    <row r="1653" spans="14:19" x14ac:dyDescent="0.4">
      <c r="N1653" s="24"/>
      <c r="O1653" s="24"/>
      <c r="P1653" s="24"/>
      <c r="Q1653" s="24"/>
      <c r="R1653" s="24"/>
      <c r="S1653" s="24"/>
    </row>
    <row r="1654" spans="14:19" x14ac:dyDescent="0.4">
      <c r="N1654" s="24"/>
      <c r="O1654" s="24"/>
      <c r="P1654" s="24"/>
      <c r="Q1654" s="24"/>
      <c r="R1654" s="24"/>
      <c r="S1654" s="24"/>
    </row>
    <row r="1655" spans="14:19" x14ac:dyDescent="0.4">
      <c r="N1655" s="24"/>
      <c r="O1655" s="24"/>
      <c r="P1655" s="24"/>
      <c r="Q1655" s="24"/>
      <c r="R1655" s="24"/>
      <c r="S1655" s="24"/>
    </row>
    <row r="1656" spans="14:19" x14ac:dyDescent="0.4">
      <c r="N1656" s="24"/>
      <c r="O1656" s="24"/>
      <c r="P1656" s="24"/>
      <c r="Q1656" s="24"/>
      <c r="R1656" s="24"/>
      <c r="S1656" s="24"/>
    </row>
    <row r="1657" spans="14:19" x14ac:dyDescent="0.4">
      <c r="N1657" s="24"/>
      <c r="O1657" s="24"/>
      <c r="P1657" s="24"/>
      <c r="Q1657" s="24"/>
      <c r="R1657" s="24"/>
      <c r="S1657" s="24"/>
    </row>
    <row r="1658" spans="14:19" x14ac:dyDescent="0.4">
      <c r="N1658" s="24"/>
      <c r="O1658" s="24"/>
      <c r="P1658" s="24"/>
      <c r="Q1658" s="24"/>
      <c r="R1658" s="24"/>
      <c r="S1658" s="24"/>
    </row>
    <row r="1659" spans="14:19" x14ac:dyDescent="0.4">
      <c r="N1659" s="24"/>
      <c r="O1659" s="24"/>
      <c r="P1659" s="24"/>
      <c r="Q1659" s="24"/>
      <c r="R1659" s="24"/>
      <c r="S1659" s="24"/>
    </row>
    <row r="1660" spans="14:19" x14ac:dyDescent="0.4">
      <c r="N1660" s="24"/>
      <c r="O1660" s="24"/>
      <c r="P1660" s="24"/>
      <c r="Q1660" s="24"/>
      <c r="R1660" s="24"/>
      <c r="S1660" s="24"/>
    </row>
    <row r="1661" spans="14:19" x14ac:dyDescent="0.4">
      <c r="N1661" s="24"/>
      <c r="O1661" s="24"/>
      <c r="P1661" s="24"/>
      <c r="Q1661" s="24"/>
      <c r="R1661" s="24"/>
      <c r="S1661" s="24"/>
    </row>
    <row r="1662" spans="14:19" x14ac:dyDescent="0.4">
      <c r="N1662" s="24"/>
      <c r="O1662" s="24"/>
      <c r="P1662" s="24"/>
      <c r="Q1662" s="24"/>
      <c r="R1662" s="24"/>
      <c r="S1662" s="24"/>
    </row>
    <row r="1663" spans="14:19" x14ac:dyDescent="0.4">
      <c r="N1663" s="24"/>
      <c r="O1663" s="24"/>
      <c r="P1663" s="24"/>
      <c r="Q1663" s="24"/>
      <c r="R1663" s="24"/>
      <c r="S1663" s="24"/>
    </row>
    <row r="1664" spans="14:19" x14ac:dyDescent="0.4">
      <c r="N1664" s="24"/>
      <c r="O1664" s="24"/>
      <c r="P1664" s="24"/>
      <c r="Q1664" s="24"/>
      <c r="R1664" s="24"/>
      <c r="S1664" s="24"/>
    </row>
    <row r="1665" spans="14:19" x14ac:dyDescent="0.4">
      <c r="N1665" s="24"/>
      <c r="O1665" s="24"/>
      <c r="P1665" s="24"/>
      <c r="Q1665" s="24"/>
      <c r="R1665" s="24"/>
      <c r="S1665" s="24"/>
    </row>
    <row r="1666" spans="14:19" x14ac:dyDescent="0.4">
      <c r="N1666" s="24"/>
      <c r="O1666" s="24"/>
      <c r="P1666" s="24"/>
      <c r="Q1666" s="24"/>
      <c r="R1666" s="24"/>
      <c r="S1666" s="24"/>
    </row>
    <row r="1667" spans="14:19" x14ac:dyDescent="0.4">
      <c r="N1667" s="24"/>
      <c r="O1667" s="24"/>
      <c r="P1667" s="24"/>
      <c r="Q1667" s="24"/>
      <c r="R1667" s="24"/>
      <c r="S1667" s="24"/>
    </row>
    <row r="1668" spans="14:19" x14ac:dyDescent="0.4">
      <c r="N1668" s="24"/>
      <c r="O1668" s="24"/>
      <c r="P1668" s="24"/>
      <c r="Q1668" s="24"/>
      <c r="R1668" s="24"/>
      <c r="S1668" s="24"/>
    </row>
    <row r="1669" spans="14:19" x14ac:dyDescent="0.4">
      <c r="N1669" s="24"/>
      <c r="O1669" s="24"/>
      <c r="P1669" s="24"/>
      <c r="Q1669" s="24"/>
      <c r="R1669" s="24"/>
      <c r="S1669" s="24"/>
    </row>
    <row r="1670" spans="14:19" x14ac:dyDescent="0.4">
      <c r="N1670" s="24"/>
      <c r="O1670" s="24"/>
      <c r="P1670" s="24"/>
      <c r="Q1670" s="24"/>
      <c r="R1670" s="24"/>
      <c r="S1670" s="24"/>
    </row>
    <row r="1671" spans="14:19" x14ac:dyDescent="0.4">
      <c r="N1671" s="24"/>
      <c r="O1671" s="24"/>
      <c r="P1671" s="24"/>
      <c r="Q1671" s="24"/>
      <c r="R1671" s="24"/>
      <c r="S1671" s="24"/>
    </row>
    <row r="1672" spans="14:19" x14ac:dyDescent="0.4">
      <c r="N1672" s="24"/>
      <c r="O1672" s="24"/>
      <c r="P1672" s="24"/>
      <c r="Q1672" s="24"/>
      <c r="R1672" s="24"/>
      <c r="S1672" s="24"/>
    </row>
    <row r="1673" spans="14:19" x14ac:dyDescent="0.4">
      <c r="N1673" s="24"/>
      <c r="O1673" s="24"/>
      <c r="P1673" s="24"/>
      <c r="Q1673" s="24"/>
      <c r="R1673" s="24"/>
      <c r="S1673" s="24"/>
    </row>
    <row r="1674" spans="14:19" x14ac:dyDescent="0.4">
      <c r="N1674" s="24"/>
      <c r="O1674" s="24"/>
      <c r="P1674" s="24"/>
      <c r="Q1674" s="24"/>
      <c r="R1674" s="24"/>
      <c r="S1674" s="24"/>
    </row>
    <row r="1675" spans="14:19" x14ac:dyDescent="0.4">
      <c r="N1675" s="24"/>
      <c r="O1675" s="24"/>
      <c r="P1675" s="24"/>
      <c r="Q1675" s="24"/>
      <c r="R1675" s="24"/>
      <c r="S1675" s="24"/>
    </row>
    <row r="1676" spans="14:19" x14ac:dyDescent="0.4">
      <c r="N1676" s="24"/>
      <c r="O1676" s="24"/>
      <c r="P1676" s="24"/>
      <c r="Q1676" s="24"/>
      <c r="R1676" s="24"/>
      <c r="S1676" s="24"/>
    </row>
    <row r="1677" spans="14:19" x14ac:dyDescent="0.4">
      <c r="N1677" s="24"/>
      <c r="O1677" s="24"/>
      <c r="P1677" s="24"/>
      <c r="Q1677" s="24"/>
      <c r="R1677" s="24"/>
      <c r="S1677" s="24"/>
    </row>
    <row r="1678" spans="14:19" x14ac:dyDescent="0.4">
      <c r="N1678" s="24"/>
      <c r="O1678" s="24"/>
      <c r="P1678" s="24"/>
      <c r="Q1678" s="24"/>
      <c r="R1678" s="24"/>
      <c r="S1678" s="24"/>
    </row>
    <row r="1679" spans="14:19" x14ac:dyDescent="0.4">
      <c r="N1679" s="24"/>
      <c r="O1679" s="24"/>
      <c r="P1679" s="24"/>
      <c r="Q1679" s="24"/>
      <c r="R1679" s="24"/>
      <c r="S1679" s="24"/>
    </row>
    <row r="1680" spans="14:19" x14ac:dyDescent="0.4">
      <c r="N1680" s="24"/>
      <c r="O1680" s="24"/>
      <c r="P1680" s="24"/>
      <c r="Q1680" s="24"/>
      <c r="R1680" s="24"/>
      <c r="S1680" s="24"/>
    </row>
    <row r="1681" spans="14:19" x14ac:dyDescent="0.4">
      <c r="N1681" s="24"/>
      <c r="O1681" s="24"/>
      <c r="P1681" s="24"/>
      <c r="Q1681" s="24"/>
      <c r="R1681" s="24"/>
      <c r="S1681" s="24"/>
    </row>
    <row r="1682" spans="14:19" x14ac:dyDescent="0.4">
      <c r="N1682" s="24"/>
      <c r="O1682" s="24"/>
      <c r="P1682" s="24"/>
      <c r="Q1682" s="24"/>
      <c r="R1682" s="24"/>
      <c r="S1682" s="24"/>
    </row>
    <row r="1683" spans="14:19" x14ac:dyDescent="0.4">
      <c r="N1683" s="24"/>
      <c r="O1683" s="24"/>
      <c r="P1683" s="24"/>
      <c r="Q1683" s="24"/>
      <c r="R1683" s="24"/>
      <c r="S1683" s="24"/>
    </row>
    <row r="1684" spans="14:19" x14ac:dyDescent="0.4">
      <c r="N1684" s="24"/>
      <c r="O1684" s="24"/>
      <c r="P1684" s="24"/>
      <c r="Q1684" s="24"/>
      <c r="R1684" s="24"/>
      <c r="S1684" s="24"/>
    </row>
    <row r="1685" spans="14:19" x14ac:dyDescent="0.4">
      <c r="N1685" s="24"/>
      <c r="O1685" s="24"/>
      <c r="P1685" s="24"/>
      <c r="Q1685" s="24"/>
      <c r="R1685" s="24"/>
      <c r="S1685" s="24"/>
    </row>
    <row r="1686" spans="14:19" x14ac:dyDescent="0.4">
      <c r="N1686" s="24"/>
      <c r="O1686" s="24"/>
      <c r="P1686" s="24"/>
      <c r="Q1686" s="24"/>
      <c r="R1686" s="24"/>
      <c r="S1686" s="24"/>
    </row>
    <row r="1687" spans="14:19" x14ac:dyDescent="0.4">
      <c r="N1687" s="24"/>
      <c r="O1687" s="24"/>
      <c r="P1687" s="24"/>
      <c r="Q1687" s="24"/>
      <c r="R1687" s="24"/>
      <c r="S1687" s="24"/>
    </row>
    <row r="1688" spans="14:19" x14ac:dyDescent="0.4">
      <c r="N1688" s="24"/>
      <c r="O1688" s="24"/>
      <c r="P1688" s="24"/>
      <c r="Q1688" s="24"/>
      <c r="R1688" s="24"/>
      <c r="S1688" s="24"/>
    </row>
    <row r="1689" spans="14:19" x14ac:dyDescent="0.4">
      <c r="N1689" s="24"/>
      <c r="O1689" s="24"/>
      <c r="P1689" s="24"/>
      <c r="Q1689" s="24"/>
      <c r="R1689" s="24"/>
      <c r="S1689" s="24"/>
    </row>
    <row r="1690" spans="14:19" x14ac:dyDescent="0.4">
      <c r="N1690" s="24"/>
      <c r="O1690" s="24"/>
      <c r="P1690" s="24"/>
      <c r="Q1690" s="24"/>
      <c r="R1690" s="24"/>
      <c r="S1690" s="24"/>
    </row>
    <row r="1691" spans="14:19" x14ac:dyDescent="0.4">
      <c r="N1691" s="24"/>
      <c r="O1691" s="24"/>
      <c r="P1691" s="24"/>
      <c r="Q1691" s="24"/>
      <c r="R1691" s="24"/>
      <c r="S1691" s="24"/>
    </row>
    <row r="1692" spans="14:19" x14ac:dyDescent="0.4">
      <c r="N1692" s="24"/>
      <c r="O1692" s="24"/>
      <c r="P1692" s="24"/>
      <c r="Q1692" s="24"/>
      <c r="R1692" s="24"/>
      <c r="S1692" s="24"/>
    </row>
    <row r="1693" spans="14:19" x14ac:dyDescent="0.4">
      <c r="N1693" s="24"/>
      <c r="O1693" s="24"/>
      <c r="P1693" s="24"/>
      <c r="Q1693" s="24"/>
      <c r="R1693" s="24"/>
      <c r="S1693" s="24"/>
    </row>
    <row r="1694" spans="14:19" x14ac:dyDescent="0.4">
      <c r="N1694" s="24"/>
      <c r="O1694" s="24"/>
      <c r="P1694" s="24"/>
      <c r="Q1694" s="24"/>
      <c r="R1694" s="24"/>
      <c r="S1694" s="24"/>
    </row>
    <row r="1695" spans="14:19" x14ac:dyDescent="0.4">
      <c r="N1695" s="24"/>
      <c r="O1695" s="24"/>
      <c r="P1695" s="24"/>
      <c r="Q1695" s="24"/>
      <c r="R1695" s="24"/>
      <c r="S1695" s="24"/>
    </row>
    <row r="1696" spans="14:19" x14ac:dyDescent="0.4">
      <c r="N1696" s="24"/>
      <c r="O1696" s="24"/>
      <c r="P1696" s="24"/>
      <c r="Q1696" s="24"/>
      <c r="R1696" s="24"/>
      <c r="S1696" s="24"/>
    </row>
    <row r="1697" spans="14:19" x14ac:dyDescent="0.4">
      <c r="N1697" s="24"/>
      <c r="O1697" s="24"/>
      <c r="P1697" s="24"/>
      <c r="Q1697" s="24"/>
      <c r="R1697" s="24"/>
      <c r="S1697" s="24"/>
    </row>
    <row r="1698" spans="14:19" x14ac:dyDescent="0.4">
      <c r="N1698" s="24"/>
      <c r="O1698" s="24"/>
      <c r="P1698" s="24"/>
      <c r="Q1698" s="24"/>
      <c r="R1698" s="24"/>
      <c r="S1698" s="24"/>
    </row>
    <row r="1699" spans="14:19" x14ac:dyDescent="0.4">
      <c r="N1699" s="24"/>
      <c r="O1699" s="24"/>
      <c r="P1699" s="24"/>
      <c r="Q1699" s="24"/>
      <c r="R1699" s="24"/>
      <c r="S1699" s="24"/>
    </row>
    <row r="1700" spans="14:19" x14ac:dyDescent="0.4">
      <c r="N1700" s="24"/>
      <c r="O1700" s="24"/>
      <c r="P1700" s="24"/>
      <c r="Q1700" s="24"/>
      <c r="R1700" s="24"/>
      <c r="S1700" s="24"/>
    </row>
    <row r="1701" spans="14:19" x14ac:dyDescent="0.4">
      <c r="N1701" s="24"/>
      <c r="O1701" s="24"/>
      <c r="P1701" s="24"/>
      <c r="Q1701" s="24"/>
      <c r="R1701" s="24"/>
      <c r="S1701" s="24"/>
    </row>
    <row r="1702" spans="14:19" x14ac:dyDescent="0.4">
      <c r="N1702" s="24"/>
      <c r="O1702" s="24"/>
      <c r="P1702" s="24"/>
      <c r="Q1702" s="24"/>
      <c r="R1702" s="24"/>
      <c r="S1702" s="24"/>
    </row>
    <row r="1703" spans="14:19" x14ac:dyDescent="0.4">
      <c r="N1703" s="24"/>
      <c r="O1703" s="24"/>
      <c r="P1703" s="24"/>
      <c r="Q1703" s="24"/>
      <c r="R1703" s="24"/>
      <c r="S1703" s="24"/>
    </row>
    <row r="1704" spans="14:19" x14ac:dyDescent="0.4">
      <c r="N1704" s="24"/>
      <c r="O1704" s="24"/>
      <c r="P1704" s="24"/>
      <c r="Q1704" s="24"/>
      <c r="R1704" s="24"/>
      <c r="S1704" s="24"/>
    </row>
    <row r="1705" spans="14:19" x14ac:dyDescent="0.4">
      <c r="N1705" s="24"/>
      <c r="O1705" s="24"/>
      <c r="P1705" s="24"/>
      <c r="Q1705" s="24"/>
      <c r="R1705" s="24"/>
      <c r="S1705" s="24"/>
    </row>
    <row r="1706" spans="14:19" x14ac:dyDescent="0.4">
      <c r="N1706" s="24"/>
      <c r="O1706" s="24"/>
      <c r="P1706" s="24"/>
      <c r="Q1706" s="24"/>
      <c r="R1706" s="24"/>
      <c r="S1706" s="24"/>
    </row>
    <row r="1707" spans="14:19" x14ac:dyDescent="0.4">
      <c r="N1707" s="24"/>
      <c r="O1707" s="24"/>
      <c r="P1707" s="24"/>
      <c r="Q1707" s="24"/>
      <c r="R1707" s="24"/>
      <c r="S1707" s="24"/>
    </row>
    <row r="1708" spans="14:19" x14ac:dyDescent="0.4">
      <c r="N1708" s="24"/>
      <c r="O1708" s="24"/>
      <c r="P1708" s="24"/>
      <c r="Q1708" s="24"/>
      <c r="R1708" s="24"/>
      <c r="S1708" s="24"/>
    </row>
    <row r="1709" spans="14:19" x14ac:dyDescent="0.4">
      <c r="N1709" s="24"/>
      <c r="O1709" s="24"/>
      <c r="P1709" s="24"/>
      <c r="Q1709" s="24"/>
      <c r="R1709" s="24"/>
      <c r="S1709" s="24"/>
    </row>
    <row r="1710" spans="14:19" x14ac:dyDescent="0.4">
      <c r="N1710" s="24"/>
      <c r="O1710" s="24"/>
      <c r="P1710" s="24"/>
      <c r="Q1710" s="24"/>
      <c r="R1710" s="24"/>
      <c r="S1710" s="24"/>
    </row>
    <row r="1711" spans="14:19" x14ac:dyDescent="0.4">
      <c r="N1711" s="24"/>
      <c r="O1711" s="24"/>
      <c r="P1711" s="24"/>
      <c r="Q1711" s="24"/>
      <c r="R1711" s="24"/>
      <c r="S1711" s="24"/>
    </row>
    <row r="1712" spans="14:19" x14ac:dyDescent="0.4">
      <c r="N1712" s="24"/>
      <c r="O1712" s="24"/>
      <c r="P1712" s="24"/>
      <c r="Q1712" s="24"/>
      <c r="R1712" s="24"/>
      <c r="S1712" s="24"/>
    </row>
    <row r="1713" spans="14:19" x14ac:dyDescent="0.4">
      <c r="N1713" s="24"/>
      <c r="O1713" s="24"/>
      <c r="P1713" s="24"/>
      <c r="Q1713" s="24"/>
      <c r="R1713" s="24"/>
      <c r="S1713" s="24"/>
    </row>
    <row r="1714" spans="14:19" x14ac:dyDescent="0.4">
      <c r="N1714" s="24"/>
      <c r="O1714" s="24"/>
      <c r="P1714" s="24"/>
      <c r="Q1714" s="24"/>
      <c r="R1714" s="24"/>
      <c r="S1714" s="24"/>
    </row>
    <row r="1715" spans="14:19" x14ac:dyDescent="0.4">
      <c r="N1715" s="24"/>
      <c r="O1715" s="24"/>
      <c r="P1715" s="24"/>
      <c r="Q1715" s="24"/>
      <c r="R1715" s="24"/>
      <c r="S1715" s="24"/>
    </row>
    <row r="1716" spans="14:19" x14ac:dyDescent="0.4">
      <c r="N1716" s="24"/>
      <c r="O1716" s="24"/>
      <c r="P1716" s="24"/>
      <c r="Q1716" s="24"/>
      <c r="R1716" s="24"/>
      <c r="S1716" s="24"/>
    </row>
    <row r="1717" spans="14:19" x14ac:dyDescent="0.4">
      <c r="N1717" s="24"/>
      <c r="O1717" s="24"/>
      <c r="P1717" s="24"/>
      <c r="Q1717" s="24"/>
      <c r="R1717" s="24"/>
      <c r="S1717" s="24"/>
    </row>
    <row r="1718" spans="14:19" x14ac:dyDescent="0.4">
      <c r="N1718" s="24"/>
      <c r="O1718" s="24"/>
      <c r="P1718" s="24"/>
      <c r="Q1718" s="24"/>
      <c r="R1718" s="24"/>
      <c r="S1718" s="24"/>
    </row>
    <row r="1719" spans="14:19" x14ac:dyDescent="0.4">
      <c r="N1719" s="24"/>
      <c r="O1719" s="24"/>
      <c r="P1719" s="24"/>
      <c r="Q1719" s="24"/>
      <c r="R1719" s="24"/>
      <c r="S1719" s="24"/>
    </row>
    <row r="1720" spans="14:19" x14ac:dyDescent="0.4">
      <c r="N1720" s="24"/>
      <c r="O1720" s="24"/>
      <c r="P1720" s="24"/>
      <c r="Q1720" s="24"/>
      <c r="R1720" s="24"/>
      <c r="S1720" s="24"/>
    </row>
    <row r="1721" spans="14:19" x14ac:dyDescent="0.4">
      <c r="N1721" s="24"/>
      <c r="O1721" s="24"/>
      <c r="P1721" s="24"/>
      <c r="Q1721" s="24"/>
      <c r="R1721" s="24"/>
      <c r="S1721" s="24"/>
    </row>
    <row r="1722" spans="14:19" x14ac:dyDescent="0.4">
      <c r="N1722" s="24"/>
      <c r="O1722" s="24"/>
      <c r="P1722" s="24"/>
      <c r="Q1722" s="24"/>
      <c r="R1722" s="24"/>
      <c r="S1722" s="24"/>
    </row>
    <row r="1723" spans="14:19" x14ac:dyDescent="0.4">
      <c r="N1723" s="24"/>
      <c r="O1723" s="24"/>
      <c r="P1723" s="24"/>
      <c r="Q1723" s="24"/>
      <c r="R1723" s="24"/>
      <c r="S1723" s="24"/>
    </row>
    <row r="1724" spans="14:19" x14ac:dyDescent="0.4">
      <c r="N1724" s="24"/>
      <c r="O1724" s="24"/>
      <c r="P1724" s="24"/>
      <c r="Q1724" s="24"/>
      <c r="R1724" s="24"/>
      <c r="S1724" s="24"/>
    </row>
    <row r="1725" spans="14:19" x14ac:dyDescent="0.4">
      <c r="N1725" s="24"/>
      <c r="O1725" s="24"/>
      <c r="P1725" s="24"/>
      <c r="Q1725" s="24"/>
      <c r="R1725" s="24"/>
      <c r="S1725" s="24"/>
    </row>
    <row r="1726" spans="14:19" x14ac:dyDescent="0.4">
      <c r="N1726" s="24"/>
      <c r="O1726" s="24"/>
      <c r="P1726" s="24"/>
      <c r="Q1726" s="24"/>
      <c r="R1726" s="24"/>
      <c r="S1726" s="24"/>
    </row>
    <row r="1727" spans="14:19" x14ac:dyDescent="0.4">
      <c r="N1727" s="24"/>
      <c r="O1727" s="24"/>
      <c r="P1727" s="24"/>
      <c r="Q1727" s="24"/>
      <c r="R1727" s="24"/>
      <c r="S1727" s="24"/>
    </row>
    <row r="1728" spans="14:19" x14ac:dyDescent="0.4">
      <c r="N1728" s="24"/>
      <c r="O1728" s="24"/>
      <c r="P1728" s="24"/>
      <c r="Q1728" s="24"/>
      <c r="R1728" s="24"/>
      <c r="S1728" s="24"/>
    </row>
    <row r="1729" spans="14:19" x14ac:dyDescent="0.4">
      <c r="N1729" s="24"/>
      <c r="O1729" s="24"/>
      <c r="P1729" s="24"/>
      <c r="Q1729" s="24"/>
      <c r="R1729" s="24"/>
      <c r="S1729" s="24"/>
    </row>
    <row r="1730" spans="14:19" x14ac:dyDescent="0.4">
      <c r="N1730" s="24"/>
      <c r="O1730" s="24"/>
      <c r="P1730" s="24"/>
      <c r="Q1730" s="24"/>
      <c r="R1730" s="24"/>
      <c r="S1730" s="24"/>
    </row>
    <row r="1731" spans="14:19" x14ac:dyDescent="0.4">
      <c r="N1731" s="24"/>
      <c r="O1731" s="24"/>
      <c r="P1731" s="24"/>
      <c r="Q1731" s="24"/>
      <c r="R1731" s="24"/>
      <c r="S1731" s="24"/>
    </row>
    <row r="1732" spans="14:19" x14ac:dyDescent="0.4">
      <c r="N1732" s="24"/>
      <c r="O1732" s="24"/>
      <c r="P1732" s="24"/>
      <c r="Q1732" s="24"/>
      <c r="R1732" s="24"/>
      <c r="S1732" s="24"/>
    </row>
    <row r="1733" spans="14:19" x14ac:dyDescent="0.4">
      <c r="N1733" s="24"/>
      <c r="O1733" s="24"/>
      <c r="P1733" s="24"/>
      <c r="Q1733" s="24"/>
      <c r="R1733" s="24"/>
      <c r="S1733" s="24"/>
    </row>
    <row r="1734" spans="14:19" x14ac:dyDescent="0.4">
      <c r="N1734" s="24"/>
      <c r="O1734" s="24"/>
      <c r="P1734" s="24"/>
      <c r="Q1734" s="24"/>
      <c r="R1734" s="24"/>
      <c r="S1734" s="24"/>
    </row>
    <row r="1735" spans="14:19" x14ac:dyDescent="0.4">
      <c r="N1735" s="24"/>
      <c r="O1735" s="24"/>
      <c r="P1735" s="24"/>
      <c r="Q1735" s="24"/>
      <c r="R1735" s="24"/>
      <c r="S1735" s="24"/>
    </row>
    <row r="1736" spans="14:19" x14ac:dyDescent="0.4">
      <c r="N1736" s="24"/>
      <c r="O1736" s="24"/>
      <c r="P1736" s="24"/>
      <c r="Q1736" s="24"/>
      <c r="R1736" s="24"/>
      <c r="S1736" s="24"/>
    </row>
    <row r="1737" spans="14:19" x14ac:dyDescent="0.4">
      <c r="N1737" s="24"/>
      <c r="O1737" s="24"/>
      <c r="P1737" s="24"/>
      <c r="Q1737" s="24"/>
      <c r="R1737" s="24"/>
      <c r="S1737" s="24"/>
    </row>
    <row r="1738" spans="14:19" x14ac:dyDescent="0.4">
      <c r="N1738" s="24"/>
      <c r="O1738" s="24"/>
      <c r="P1738" s="24"/>
      <c r="Q1738" s="24"/>
      <c r="R1738" s="24"/>
      <c r="S1738" s="24"/>
    </row>
    <row r="1739" spans="14:19" x14ac:dyDescent="0.4">
      <c r="N1739" s="24"/>
      <c r="O1739" s="24"/>
      <c r="P1739" s="24"/>
      <c r="Q1739" s="24"/>
      <c r="R1739" s="24"/>
      <c r="S1739" s="24"/>
    </row>
    <row r="1740" spans="14:19" x14ac:dyDescent="0.4">
      <c r="N1740" s="24"/>
      <c r="O1740" s="24"/>
      <c r="P1740" s="24"/>
      <c r="Q1740" s="24"/>
      <c r="R1740" s="24"/>
      <c r="S1740" s="24"/>
    </row>
    <row r="1741" spans="14:19" x14ac:dyDescent="0.4">
      <c r="N1741" s="24"/>
      <c r="O1741" s="24"/>
      <c r="P1741" s="24"/>
      <c r="Q1741" s="24"/>
      <c r="R1741" s="24"/>
      <c r="S1741" s="24"/>
    </row>
    <row r="1742" spans="14:19" x14ac:dyDescent="0.4">
      <c r="N1742" s="24"/>
      <c r="O1742" s="24"/>
      <c r="P1742" s="24"/>
      <c r="Q1742" s="24"/>
      <c r="R1742" s="24"/>
      <c r="S1742" s="24"/>
    </row>
    <row r="1743" spans="14:19" x14ac:dyDescent="0.4">
      <c r="N1743" s="24"/>
      <c r="O1743" s="24"/>
      <c r="P1743" s="24"/>
      <c r="Q1743" s="24"/>
      <c r="R1743" s="24"/>
      <c r="S1743" s="24"/>
    </row>
    <row r="1744" spans="14:19" x14ac:dyDescent="0.4">
      <c r="N1744" s="24"/>
      <c r="O1744" s="24"/>
      <c r="P1744" s="24"/>
      <c r="Q1744" s="24"/>
      <c r="R1744" s="24"/>
      <c r="S1744" s="24"/>
    </row>
    <row r="1745" spans="14:19" x14ac:dyDescent="0.4">
      <c r="N1745" s="24"/>
      <c r="O1745" s="24"/>
      <c r="P1745" s="24"/>
      <c r="Q1745" s="24"/>
      <c r="R1745" s="24"/>
      <c r="S1745" s="24"/>
    </row>
    <row r="1746" spans="14:19" x14ac:dyDescent="0.4">
      <c r="N1746" s="24"/>
      <c r="O1746" s="24"/>
      <c r="P1746" s="24"/>
      <c r="Q1746" s="24"/>
      <c r="R1746" s="24"/>
      <c r="S1746" s="24"/>
    </row>
    <row r="1747" spans="14:19" x14ac:dyDescent="0.4">
      <c r="N1747" s="24"/>
      <c r="O1747" s="24"/>
      <c r="P1747" s="24"/>
      <c r="Q1747" s="24"/>
      <c r="R1747" s="24"/>
      <c r="S1747" s="24"/>
    </row>
    <row r="1748" spans="14:19" x14ac:dyDescent="0.4">
      <c r="N1748" s="24"/>
      <c r="O1748" s="24"/>
      <c r="P1748" s="24"/>
      <c r="Q1748" s="24"/>
      <c r="R1748" s="24"/>
      <c r="S1748" s="24"/>
    </row>
    <row r="1749" spans="14:19" x14ac:dyDescent="0.4">
      <c r="N1749" s="24"/>
      <c r="O1749" s="24"/>
      <c r="P1749" s="24"/>
      <c r="Q1749" s="24"/>
      <c r="R1749" s="24"/>
      <c r="S1749" s="24"/>
    </row>
    <row r="1750" spans="14:19" x14ac:dyDescent="0.4">
      <c r="N1750" s="24"/>
      <c r="O1750" s="24"/>
      <c r="P1750" s="24"/>
      <c r="Q1750" s="24"/>
      <c r="R1750" s="24"/>
      <c r="S1750" s="24"/>
    </row>
    <row r="1751" spans="14:19" x14ac:dyDescent="0.4">
      <c r="N1751" s="24"/>
      <c r="O1751" s="24"/>
      <c r="P1751" s="24"/>
      <c r="Q1751" s="24"/>
      <c r="R1751" s="24"/>
      <c r="S1751" s="24"/>
    </row>
    <row r="1752" spans="14:19" x14ac:dyDescent="0.4">
      <c r="N1752" s="24"/>
      <c r="O1752" s="24"/>
      <c r="P1752" s="24"/>
      <c r="Q1752" s="24"/>
      <c r="R1752" s="24"/>
      <c r="S1752" s="24"/>
    </row>
    <row r="1753" spans="14:19" x14ac:dyDescent="0.4">
      <c r="N1753" s="24"/>
      <c r="O1753" s="24"/>
      <c r="P1753" s="24"/>
      <c r="Q1753" s="24"/>
      <c r="R1753" s="24"/>
      <c r="S1753" s="24"/>
    </row>
    <row r="1754" spans="14:19" x14ac:dyDescent="0.4">
      <c r="N1754" s="24"/>
      <c r="O1754" s="24"/>
      <c r="P1754" s="24"/>
      <c r="Q1754" s="24"/>
      <c r="R1754" s="24"/>
      <c r="S1754" s="24"/>
    </row>
    <row r="1755" spans="14:19" x14ac:dyDescent="0.4">
      <c r="N1755" s="24"/>
      <c r="O1755" s="24"/>
      <c r="P1755" s="24"/>
      <c r="Q1755" s="24"/>
      <c r="R1755" s="24"/>
      <c r="S1755" s="24"/>
    </row>
    <row r="1756" spans="14:19" x14ac:dyDescent="0.4">
      <c r="N1756" s="24"/>
      <c r="O1756" s="24"/>
      <c r="P1756" s="24"/>
      <c r="Q1756" s="24"/>
      <c r="R1756" s="24"/>
      <c r="S1756" s="24"/>
    </row>
    <row r="1757" spans="14:19" x14ac:dyDescent="0.4">
      <c r="N1757" s="24"/>
      <c r="O1757" s="24"/>
      <c r="P1757" s="24"/>
      <c r="Q1757" s="24"/>
      <c r="R1757" s="24"/>
      <c r="S1757" s="24"/>
    </row>
    <row r="1758" spans="14:19" x14ac:dyDescent="0.4">
      <c r="N1758" s="24"/>
      <c r="O1758" s="24"/>
      <c r="P1758" s="24"/>
      <c r="Q1758" s="24"/>
      <c r="R1758" s="24"/>
      <c r="S1758" s="24"/>
    </row>
    <row r="1759" spans="14:19" x14ac:dyDescent="0.4">
      <c r="N1759" s="24"/>
      <c r="O1759" s="24"/>
      <c r="P1759" s="24"/>
      <c r="Q1759" s="24"/>
      <c r="R1759" s="24"/>
      <c r="S1759" s="24"/>
    </row>
    <row r="1760" spans="14:19" x14ac:dyDescent="0.4">
      <c r="N1760" s="24"/>
      <c r="O1760" s="24"/>
      <c r="P1760" s="24"/>
      <c r="Q1760" s="24"/>
      <c r="R1760" s="24"/>
      <c r="S1760" s="24"/>
    </row>
    <row r="1761" spans="14:19" x14ac:dyDescent="0.4">
      <c r="N1761" s="24"/>
      <c r="O1761" s="24"/>
      <c r="P1761" s="24"/>
      <c r="Q1761" s="24"/>
      <c r="R1761" s="24"/>
      <c r="S1761" s="24"/>
    </row>
    <row r="1762" spans="14:19" x14ac:dyDescent="0.4">
      <c r="N1762" s="24"/>
      <c r="O1762" s="24"/>
      <c r="P1762" s="24"/>
      <c r="Q1762" s="24"/>
      <c r="R1762" s="24"/>
      <c r="S1762" s="24"/>
    </row>
    <row r="1763" spans="14:19" x14ac:dyDescent="0.4">
      <c r="N1763" s="24"/>
      <c r="O1763" s="24"/>
      <c r="P1763" s="24"/>
      <c r="Q1763" s="24"/>
      <c r="R1763" s="24"/>
      <c r="S1763" s="24"/>
    </row>
    <row r="1764" spans="14:19" x14ac:dyDescent="0.4">
      <c r="N1764" s="24"/>
      <c r="O1764" s="24"/>
      <c r="P1764" s="24"/>
      <c r="Q1764" s="24"/>
      <c r="R1764" s="24"/>
      <c r="S1764" s="24"/>
    </row>
    <row r="1765" spans="14:19" x14ac:dyDescent="0.4">
      <c r="N1765" s="24"/>
      <c r="O1765" s="24"/>
      <c r="P1765" s="24"/>
      <c r="Q1765" s="24"/>
      <c r="R1765" s="24"/>
      <c r="S1765" s="24"/>
    </row>
    <row r="1766" spans="14:19" x14ac:dyDescent="0.4">
      <c r="N1766" s="24"/>
      <c r="O1766" s="24"/>
      <c r="P1766" s="24"/>
      <c r="Q1766" s="24"/>
      <c r="R1766" s="24"/>
      <c r="S1766" s="24"/>
    </row>
    <row r="1767" spans="14:19" x14ac:dyDescent="0.4">
      <c r="N1767" s="24"/>
      <c r="O1767" s="24"/>
      <c r="P1767" s="24"/>
      <c r="Q1767" s="24"/>
      <c r="R1767" s="24"/>
      <c r="S1767" s="24"/>
    </row>
    <row r="1768" spans="14:19" x14ac:dyDescent="0.4">
      <c r="N1768" s="24"/>
      <c r="O1768" s="24"/>
      <c r="P1768" s="24"/>
      <c r="Q1768" s="24"/>
      <c r="R1768" s="24"/>
      <c r="S1768" s="24"/>
    </row>
    <row r="1769" spans="14:19" x14ac:dyDescent="0.4">
      <c r="N1769" s="24"/>
      <c r="O1769" s="24"/>
      <c r="P1769" s="24"/>
      <c r="Q1769" s="24"/>
      <c r="R1769" s="24"/>
      <c r="S1769" s="24"/>
    </row>
    <row r="1770" spans="14:19" x14ac:dyDescent="0.4">
      <c r="N1770" s="24"/>
      <c r="O1770" s="24"/>
      <c r="P1770" s="24"/>
      <c r="Q1770" s="24"/>
      <c r="R1770" s="24"/>
      <c r="S1770" s="24"/>
    </row>
    <row r="1771" spans="14:19" x14ac:dyDescent="0.4">
      <c r="N1771" s="24"/>
      <c r="O1771" s="24"/>
      <c r="P1771" s="24"/>
      <c r="Q1771" s="24"/>
      <c r="R1771" s="24"/>
      <c r="S1771" s="24"/>
    </row>
    <row r="1772" spans="14:19" x14ac:dyDescent="0.4">
      <c r="N1772" s="24"/>
      <c r="O1772" s="24"/>
      <c r="P1772" s="24"/>
      <c r="Q1772" s="24"/>
      <c r="R1772" s="24"/>
      <c r="S1772" s="24"/>
    </row>
  </sheetData>
  <mergeCells count="4">
    <mergeCell ref="A1:F1"/>
    <mergeCell ref="G1:L1"/>
    <mergeCell ref="N1:P1"/>
    <mergeCell ref="Q1:S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8C2EC-92EB-4504-BB2E-ABA05B128C66}">
  <dimension ref="A1:S1706"/>
  <sheetViews>
    <sheetView topLeftCell="A8" zoomScale="59" zoomScaleNormal="59" workbookViewId="0">
      <selection activeCell="N24" sqref="N24"/>
    </sheetView>
  </sheetViews>
  <sheetFormatPr defaultColWidth="9.140625" defaultRowHeight="26.25" x14ac:dyDescent="0.4"/>
  <cols>
    <col min="1" max="5" width="50.7109375" style="23" customWidth="1"/>
    <col min="6" max="8" width="50.7109375" style="22" customWidth="1"/>
    <col min="9" max="9" width="50.7109375" style="23" customWidth="1"/>
    <col min="10" max="13" width="50.7109375" style="22" customWidth="1"/>
    <col min="14" max="19" width="50.7109375" style="14" customWidth="1"/>
    <col min="20" max="20" width="35.42578125" style="22" customWidth="1"/>
    <col min="21" max="21" width="54.28515625" style="22" customWidth="1"/>
    <col min="22" max="16384" width="9.140625" style="22"/>
  </cols>
  <sheetData>
    <row r="1" spans="1:19" s="21" customFormat="1" x14ac:dyDescent="0.25">
      <c r="A1" s="50" t="s">
        <v>0</v>
      </c>
      <c r="B1" s="51"/>
      <c r="C1" s="51"/>
      <c r="D1" s="51"/>
      <c r="E1" s="51"/>
      <c r="F1" s="52"/>
      <c r="G1" s="50" t="s">
        <v>1</v>
      </c>
      <c r="H1" s="51"/>
      <c r="I1" s="51"/>
      <c r="J1" s="51"/>
      <c r="K1" s="51"/>
      <c r="L1" s="52"/>
      <c r="M1" s="7"/>
      <c r="N1" s="49" t="s">
        <v>585</v>
      </c>
      <c r="O1" s="49"/>
      <c r="P1" s="49"/>
      <c r="Q1" s="49" t="s">
        <v>586</v>
      </c>
      <c r="R1" s="49"/>
      <c r="S1" s="49"/>
    </row>
    <row r="2" spans="1:19" s="21" customFormat="1" ht="78.75" x14ac:dyDescent="0.25">
      <c r="A2" s="8" t="s">
        <v>929</v>
      </c>
      <c r="B2" s="12" t="s">
        <v>194</v>
      </c>
      <c r="C2" s="12" t="s">
        <v>195</v>
      </c>
      <c r="D2" s="12" t="s">
        <v>196</v>
      </c>
      <c r="E2" s="12" t="s">
        <v>197</v>
      </c>
      <c r="F2" s="8" t="s">
        <v>3</v>
      </c>
      <c r="G2" s="8" t="s">
        <v>930</v>
      </c>
      <c r="H2" s="8" t="s">
        <v>934</v>
      </c>
      <c r="I2" s="8" t="s">
        <v>2</v>
      </c>
      <c r="J2" s="8" t="s">
        <v>931</v>
      </c>
      <c r="K2" s="8" t="s">
        <v>932</v>
      </c>
      <c r="L2" s="8" t="s">
        <v>933</v>
      </c>
      <c r="M2" s="8" t="s">
        <v>4</v>
      </c>
      <c r="N2" s="13" t="s">
        <v>2</v>
      </c>
      <c r="O2" s="13" t="s">
        <v>587</v>
      </c>
      <c r="P2" s="13" t="s">
        <v>588</v>
      </c>
      <c r="Q2" s="13" t="s">
        <v>2</v>
      </c>
      <c r="R2" s="13" t="s">
        <v>587</v>
      </c>
      <c r="S2" s="13" t="s">
        <v>588</v>
      </c>
    </row>
    <row r="3" spans="1:19" ht="409.5" x14ac:dyDescent="0.4">
      <c r="A3" s="3" t="s">
        <v>943</v>
      </c>
      <c r="B3" s="3"/>
      <c r="C3" s="3"/>
      <c r="D3" s="3"/>
      <c r="E3" s="3"/>
      <c r="F3" s="2" t="s">
        <v>944</v>
      </c>
      <c r="G3" s="2" t="s">
        <v>262</v>
      </c>
      <c r="H3" s="2" t="s">
        <v>267</v>
      </c>
      <c r="I3" s="1" t="s">
        <v>263</v>
      </c>
      <c r="J3" s="2" t="s">
        <v>264</v>
      </c>
      <c r="K3" s="2" t="s">
        <v>265</v>
      </c>
      <c r="L3" s="2" t="s">
        <v>266</v>
      </c>
      <c r="M3" s="2" t="s">
        <v>945</v>
      </c>
      <c r="N3" s="15" t="s">
        <v>881</v>
      </c>
      <c r="O3" s="15" t="s">
        <v>882</v>
      </c>
      <c r="P3" s="15" t="s">
        <v>885</v>
      </c>
      <c r="Q3" s="14" t="s">
        <v>883</v>
      </c>
      <c r="R3" s="15" t="s">
        <v>884</v>
      </c>
      <c r="S3" s="15" t="s">
        <v>886</v>
      </c>
    </row>
    <row r="4" spans="1:19" ht="409.5" x14ac:dyDescent="0.4">
      <c r="A4" s="1" t="s">
        <v>69</v>
      </c>
      <c r="B4" s="1"/>
      <c r="C4" s="1"/>
      <c r="D4" s="1"/>
      <c r="E4" s="1"/>
      <c r="F4" s="2" t="s">
        <v>278</v>
      </c>
      <c r="G4" s="2">
        <v>3</v>
      </c>
      <c r="H4" s="2" t="s">
        <v>70</v>
      </c>
      <c r="I4" s="1" t="s">
        <v>274</v>
      </c>
      <c r="J4" s="2" t="s">
        <v>275</v>
      </c>
      <c r="K4" s="2" t="s">
        <v>276</v>
      </c>
      <c r="L4" s="2" t="s">
        <v>277</v>
      </c>
      <c r="M4" s="2" t="s">
        <v>14</v>
      </c>
      <c r="N4" s="15" t="s">
        <v>818</v>
      </c>
      <c r="O4" s="15" t="s">
        <v>819</v>
      </c>
      <c r="P4" s="15" t="s">
        <v>820</v>
      </c>
      <c r="Q4" s="15" t="s">
        <v>821</v>
      </c>
      <c r="R4" s="15" t="s">
        <v>822</v>
      </c>
      <c r="S4" s="15" t="s">
        <v>823</v>
      </c>
    </row>
    <row r="5" spans="1:19" ht="409.5" x14ac:dyDescent="0.4">
      <c r="A5" s="1" t="s">
        <v>303</v>
      </c>
      <c r="B5" s="1"/>
      <c r="C5" s="1"/>
      <c r="D5" s="1"/>
      <c r="E5" s="1"/>
      <c r="F5" s="2" t="s">
        <v>305</v>
      </c>
      <c r="G5" s="2">
        <v>1</v>
      </c>
      <c r="H5" s="2" t="s">
        <v>304</v>
      </c>
      <c r="I5" s="1">
        <v>581</v>
      </c>
      <c r="J5" s="2">
        <v>538</v>
      </c>
      <c r="K5" s="2">
        <v>41</v>
      </c>
      <c r="L5" s="2">
        <v>2</v>
      </c>
      <c r="M5" s="2" t="s">
        <v>14</v>
      </c>
      <c r="N5" s="14" t="s">
        <v>846</v>
      </c>
      <c r="O5" s="15" t="s">
        <v>847</v>
      </c>
      <c r="P5" s="15" t="s">
        <v>848</v>
      </c>
      <c r="Q5" s="14" t="s">
        <v>849</v>
      </c>
      <c r="R5" s="15" t="s">
        <v>850</v>
      </c>
      <c r="S5" s="15" t="s">
        <v>851</v>
      </c>
    </row>
    <row r="6" spans="1:19" ht="409.5" x14ac:dyDescent="0.4">
      <c r="A6" s="1" t="s">
        <v>390</v>
      </c>
      <c r="B6" s="1"/>
      <c r="C6" s="1"/>
      <c r="D6" s="1"/>
      <c r="E6" s="1"/>
      <c r="F6" s="2" t="s">
        <v>392</v>
      </c>
      <c r="G6" s="2">
        <v>1</v>
      </c>
      <c r="H6" s="2" t="s">
        <v>391</v>
      </c>
      <c r="I6" s="1">
        <v>89</v>
      </c>
      <c r="J6" s="2">
        <v>84</v>
      </c>
      <c r="K6" s="2">
        <v>3</v>
      </c>
      <c r="L6" s="2">
        <v>2</v>
      </c>
      <c r="M6" s="2" t="s">
        <v>8</v>
      </c>
      <c r="N6" s="15" t="s">
        <v>767</v>
      </c>
      <c r="P6" s="15" t="s">
        <v>769</v>
      </c>
      <c r="Q6" s="14" t="s">
        <v>614</v>
      </c>
      <c r="R6" s="15" t="s">
        <v>645</v>
      </c>
      <c r="S6" s="15" t="s">
        <v>768</v>
      </c>
    </row>
    <row r="7" spans="1:19" x14ac:dyDescent="0.4">
      <c r="N7" s="24"/>
      <c r="O7" s="24"/>
      <c r="P7" s="24"/>
      <c r="Q7" s="24"/>
      <c r="R7" s="24"/>
      <c r="S7" s="24"/>
    </row>
    <row r="8" spans="1:19" x14ac:dyDescent="0.4">
      <c r="A8" s="36" t="s">
        <v>1238</v>
      </c>
      <c r="N8" s="24"/>
      <c r="O8" s="24"/>
      <c r="P8" s="24"/>
      <c r="Q8" s="24"/>
      <c r="R8" s="24"/>
      <c r="S8" s="24"/>
    </row>
    <row r="9" spans="1:19" x14ac:dyDescent="0.4">
      <c r="A9" s="37">
        <f>COUNTA(A3:A6)</f>
        <v>4</v>
      </c>
      <c r="N9" s="24"/>
      <c r="O9" s="24"/>
      <c r="P9" s="24"/>
      <c r="Q9" s="24"/>
      <c r="R9" s="24"/>
      <c r="S9" s="24"/>
    </row>
    <row r="10" spans="1:19" x14ac:dyDescent="0.4">
      <c r="N10" s="24"/>
      <c r="O10" s="24"/>
      <c r="P10" s="24"/>
      <c r="Q10" s="24"/>
      <c r="R10" s="24"/>
      <c r="S10" s="24"/>
    </row>
    <row r="11" spans="1:19" x14ac:dyDescent="0.4">
      <c r="N11" s="24"/>
      <c r="O11" s="24"/>
      <c r="P11" s="24"/>
      <c r="Q11" s="24"/>
      <c r="R11" s="24"/>
      <c r="S11" s="24"/>
    </row>
    <row r="12" spans="1:19" x14ac:dyDescent="0.4">
      <c r="N12" s="24"/>
      <c r="O12" s="24"/>
      <c r="P12" s="24"/>
      <c r="Q12" s="24"/>
      <c r="R12" s="24"/>
      <c r="S12" s="24"/>
    </row>
    <row r="13" spans="1:19" x14ac:dyDescent="0.4">
      <c r="N13" s="24"/>
      <c r="O13" s="24"/>
      <c r="P13" s="24"/>
      <c r="Q13" s="24"/>
      <c r="R13" s="24"/>
      <c r="S13" s="24"/>
    </row>
    <row r="14" spans="1:19" x14ac:dyDescent="0.4">
      <c r="N14" s="24"/>
      <c r="O14" s="24"/>
      <c r="P14" s="24"/>
      <c r="Q14" s="24"/>
      <c r="R14" s="24"/>
      <c r="S14" s="24"/>
    </row>
    <row r="15" spans="1:19" x14ac:dyDescent="0.4">
      <c r="N15" s="24"/>
      <c r="O15" s="24"/>
      <c r="P15" s="24"/>
      <c r="Q15" s="24"/>
      <c r="R15" s="24"/>
      <c r="S15" s="24"/>
    </row>
    <row r="16" spans="1:19" x14ac:dyDescent="0.4">
      <c r="N16" s="24"/>
      <c r="O16" s="24"/>
      <c r="P16" s="24"/>
      <c r="Q16" s="24"/>
      <c r="R16" s="24"/>
      <c r="S16" s="24"/>
    </row>
    <row r="17" spans="14:19" x14ac:dyDescent="0.4">
      <c r="N17" s="24"/>
      <c r="O17" s="24"/>
      <c r="P17" s="24"/>
      <c r="Q17" s="24"/>
      <c r="R17" s="24"/>
      <c r="S17" s="24"/>
    </row>
    <row r="18" spans="14:19" x14ac:dyDescent="0.4">
      <c r="N18" s="24"/>
      <c r="O18" s="24"/>
      <c r="P18" s="24"/>
      <c r="Q18" s="24"/>
      <c r="R18" s="24"/>
      <c r="S18" s="24"/>
    </row>
    <row r="19" spans="14:19" x14ac:dyDescent="0.4">
      <c r="N19" s="24"/>
      <c r="O19" s="24"/>
      <c r="P19" s="24"/>
      <c r="Q19" s="24"/>
      <c r="R19" s="24"/>
      <c r="S19" s="24"/>
    </row>
    <row r="20" spans="14:19" x14ac:dyDescent="0.4">
      <c r="N20" s="24"/>
      <c r="O20" s="24"/>
      <c r="P20" s="24"/>
      <c r="Q20" s="24"/>
      <c r="R20" s="24"/>
      <c r="S20" s="24"/>
    </row>
    <row r="21" spans="14:19" x14ac:dyDescent="0.4">
      <c r="N21" s="24"/>
      <c r="O21" s="24"/>
      <c r="P21" s="24"/>
      <c r="Q21" s="24"/>
      <c r="R21" s="24"/>
      <c r="S21" s="24"/>
    </row>
    <row r="22" spans="14:19" x14ac:dyDescent="0.4">
      <c r="N22" s="24"/>
      <c r="O22" s="24"/>
      <c r="P22" s="24"/>
      <c r="Q22" s="24"/>
      <c r="R22" s="24"/>
      <c r="S22" s="24"/>
    </row>
    <row r="23" spans="14:19" x14ac:dyDescent="0.4">
      <c r="N23" s="24"/>
      <c r="O23" s="24"/>
      <c r="P23" s="24"/>
      <c r="Q23" s="24"/>
      <c r="R23" s="24"/>
      <c r="S23" s="24"/>
    </row>
    <row r="24" spans="14:19" x14ac:dyDescent="0.4">
      <c r="N24" s="24"/>
      <c r="O24" s="24"/>
      <c r="P24" s="24"/>
      <c r="Q24" s="24"/>
      <c r="R24" s="24"/>
      <c r="S24" s="24"/>
    </row>
    <row r="25" spans="14:19" x14ac:dyDescent="0.4">
      <c r="N25" s="24"/>
      <c r="O25" s="24"/>
      <c r="P25" s="24"/>
      <c r="Q25" s="24"/>
      <c r="R25" s="24"/>
      <c r="S25" s="24"/>
    </row>
    <row r="26" spans="14:19" x14ac:dyDescent="0.4">
      <c r="N26" s="24"/>
      <c r="O26" s="24"/>
      <c r="P26" s="24"/>
      <c r="Q26" s="24"/>
      <c r="R26" s="24"/>
      <c r="S26" s="24"/>
    </row>
    <row r="27" spans="14:19" x14ac:dyDescent="0.4">
      <c r="N27" s="24"/>
      <c r="O27" s="24"/>
      <c r="P27" s="24"/>
      <c r="Q27" s="24"/>
      <c r="R27" s="24"/>
      <c r="S27" s="24"/>
    </row>
    <row r="28" spans="14:19" x14ac:dyDescent="0.4">
      <c r="N28" s="24"/>
      <c r="O28" s="24"/>
      <c r="P28" s="24"/>
      <c r="Q28" s="24"/>
      <c r="R28" s="24"/>
      <c r="S28" s="24"/>
    </row>
    <row r="29" spans="14:19" x14ac:dyDescent="0.4">
      <c r="N29" s="24"/>
      <c r="O29" s="24"/>
      <c r="P29" s="24"/>
      <c r="Q29" s="24"/>
      <c r="R29" s="24"/>
      <c r="S29" s="24"/>
    </row>
    <row r="30" spans="14:19" x14ac:dyDescent="0.4">
      <c r="N30" s="24"/>
      <c r="O30" s="24"/>
      <c r="P30" s="24"/>
      <c r="Q30" s="24"/>
      <c r="R30" s="24"/>
      <c r="S30" s="24"/>
    </row>
    <row r="31" spans="14:19" x14ac:dyDescent="0.4">
      <c r="N31" s="24"/>
      <c r="O31" s="24"/>
      <c r="P31" s="24"/>
      <c r="Q31" s="24"/>
      <c r="R31" s="24"/>
      <c r="S31" s="24"/>
    </row>
    <row r="32" spans="14:19" x14ac:dyDescent="0.4">
      <c r="N32" s="24"/>
      <c r="O32" s="24"/>
      <c r="P32" s="24"/>
      <c r="Q32" s="24"/>
      <c r="R32" s="24"/>
      <c r="S32" s="24"/>
    </row>
    <row r="33" spans="14:19" x14ac:dyDescent="0.4">
      <c r="N33" s="24"/>
      <c r="O33" s="24"/>
      <c r="P33" s="24"/>
      <c r="Q33" s="24"/>
      <c r="R33" s="24"/>
      <c r="S33" s="24"/>
    </row>
    <row r="34" spans="14:19" x14ac:dyDescent="0.4">
      <c r="N34" s="24"/>
      <c r="O34" s="24"/>
      <c r="P34" s="24"/>
      <c r="Q34" s="24"/>
      <c r="R34" s="24"/>
      <c r="S34" s="24"/>
    </row>
    <row r="35" spans="14:19" x14ac:dyDescent="0.4">
      <c r="N35" s="24"/>
      <c r="O35" s="24"/>
      <c r="P35" s="24"/>
      <c r="Q35" s="24"/>
      <c r="R35" s="24"/>
      <c r="S35" s="24"/>
    </row>
    <row r="36" spans="14:19" x14ac:dyDescent="0.4">
      <c r="N36" s="24"/>
      <c r="O36" s="24"/>
      <c r="P36" s="24"/>
      <c r="Q36" s="24"/>
      <c r="R36" s="24"/>
      <c r="S36" s="24"/>
    </row>
    <row r="37" spans="14:19" x14ac:dyDescent="0.4">
      <c r="N37" s="24"/>
      <c r="O37" s="24"/>
      <c r="P37" s="24"/>
      <c r="Q37" s="24"/>
      <c r="R37" s="24"/>
      <c r="S37" s="24"/>
    </row>
    <row r="38" spans="14:19" x14ac:dyDescent="0.4">
      <c r="N38" s="24"/>
      <c r="O38" s="24"/>
      <c r="P38" s="24"/>
      <c r="Q38" s="24"/>
      <c r="R38" s="24"/>
      <c r="S38" s="24"/>
    </row>
    <row r="39" spans="14:19" x14ac:dyDescent="0.4">
      <c r="N39" s="24"/>
      <c r="O39" s="24"/>
      <c r="P39" s="24"/>
      <c r="Q39" s="24"/>
      <c r="R39" s="24"/>
      <c r="S39" s="24"/>
    </row>
    <row r="40" spans="14:19" x14ac:dyDescent="0.4">
      <c r="N40" s="24"/>
      <c r="O40" s="24"/>
      <c r="P40" s="24"/>
      <c r="Q40" s="24"/>
      <c r="R40" s="24"/>
      <c r="S40" s="24"/>
    </row>
    <row r="41" spans="14:19" x14ac:dyDescent="0.4">
      <c r="N41" s="24"/>
      <c r="O41" s="24"/>
      <c r="P41" s="24"/>
      <c r="Q41" s="24"/>
      <c r="R41" s="24"/>
      <c r="S41" s="24"/>
    </row>
    <row r="42" spans="14:19" x14ac:dyDescent="0.4">
      <c r="N42" s="24"/>
      <c r="O42" s="24"/>
      <c r="P42" s="24"/>
      <c r="Q42" s="24"/>
      <c r="R42" s="24"/>
      <c r="S42" s="24"/>
    </row>
    <row r="43" spans="14:19" x14ac:dyDescent="0.4">
      <c r="N43" s="24"/>
      <c r="O43" s="24"/>
      <c r="P43" s="24"/>
      <c r="Q43" s="24"/>
      <c r="R43" s="24"/>
      <c r="S43" s="24"/>
    </row>
    <row r="44" spans="14:19" x14ac:dyDescent="0.4">
      <c r="N44" s="24"/>
      <c r="O44" s="24"/>
      <c r="P44" s="24"/>
      <c r="Q44" s="24"/>
      <c r="R44" s="24"/>
      <c r="S44" s="24"/>
    </row>
    <row r="45" spans="14:19" x14ac:dyDescent="0.4">
      <c r="N45" s="24"/>
      <c r="O45" s="24"/>
      <c r="P45" s="24"/>
      <c r="Q45" s="24"/>
      <c r="R45" s="24"/>
      <c r="S45" s="24"/>
    </row>
    <row r="46" spans="14:19" x14ac:dyDescent="0.4">
      <c r="N46" s="24"/>
      <c r="O46" s="24"/>
      <c r="P46" s="24"/>
      <c r="Q46" s="24"/>
      <c r="R46" s="24"/>
      <c r="S46" s="24"/>
    </row>
    <row r="47" spans="14:19" x14ac:dyDescent="0.4">
      <c r="N47" s="24"/>
      <c r="O47" s="24"/>
      <c r="P47" s="24"/>
      <c r="Q47" s="24"/>
      <c r="R47" s="24"/>
      <c r="S47" s="24"/>
    </row>
    <row r="48" spans="14:19" x14ac:dyDescent="0.4">
      <c r="N48" s="24"/>
      <c r="O48" s="24"/>
      <c r="P48" s="24"/>
      <c r="Q48" s="24"/>
      <c r="R48" s="24"/>
      <c r="S48" s="24"/>
    </row>
    <row r="49" spans="14:19" x14ac:dyDescent="0.4">
      <c r="N49" s="24"/>
      <c r="O49" s="24"/>
      <c r="P49" s="24"/>
      <c r="Q49" s="24"/>
      <c r="R49" s="24"/>
      <c r="S49" s="24"/>
    </row>
    <row r="50" spans="14:19" x14ac:dyDescent="0.4">
      <c r="N50" s="24"/>
      <c r="O50" s="24"/>
      <c r="P50" s="24"/>
      <c r="Q50" s="24"/>
      <c r="R50" s="24"/>
      <c r="S50" s="24"/>
    </row>
    <row r="51" spans="14:19" x14ac:dyDescent="0.4">
      <c r="N51" s="24"/>
      <c r="O51" s="24"/>
      <c r="P51" s="24"/>
      <c r="Q51" s="24"/>
      <c r="R51" s="24"/>
      <c r="S51" s="24"/>
    </row>
    <row r="52" spans="14:19" x14ac:dyDescent="0.4">
      <c r="N52" s="24"/>
      <c r="O52" s="24"/>
      <c r="P52" s="24"/>
      <c r="Q52" s="24"/>
      <c r="R52" s="24"/>
      <c r="S52" s="24"/>
    </row>
    <row r="53" spans="14:19" x14ac:dyDescent="0.4">
      <c r="N53" s="24"/>
      <c r="O53" s="24"/>
      <c r="P53" s="24"/>
      <c r="Q53" s="24"/>
      <c r="R53" s="24"/>
      <c r="S53" s="24"/>
    </row>
    <row r="54" spans="14:19" x14ac:dyDescent="0.4">
      <c r="N54" s="24"/>
      <c r="O54" s="24"/>
      <c r="P54" s="24"/>
      <c r="Q54" s="24"/>
      <c r="R54" s="24"/>
      <c r="S54" s="24"/>
    </row>
    <row r="55" spans="14:19" x14ac:dyDescent="0.4">
      <c r="N55" s="24"/>
      <c r="O55" s="24"/>
      <c r="P55" s="24"/>
      <c r="Q55" s="24"/>
      <c r="R55" s="24"/>
      <c r="S55" s="24"/>
    </row>
    <row r="56" spans="14:19" x14ac:dyDescent="0.4">
      <c r="N56" s="24"/>
      <c r="O56" s="24"/>
      <c r="P56" s="24"/>
      <c r="Q56" s="24"/>
      <c r="R56" s="24"/>
      <c r="S56" s="24"/>
    </row>
    <row r="57" spans="14:19" x14ac:dyDescent="0.4">
      <c r="N57" s="24"/>
      <c r="O57" s="24"/>
      <c r="P57" s="24"/>
      <c r="Q57" s="24"/>
      <c r="R57" s="24"/>
      <c r="S57" s="24"/>
    </row>
    <row r="58" spans="14:19" x14ac:dyDescent="0.4">
      <c r="N58" s="24"/>
      <c r="O58" s="24"/>
      <c r="P58" s="24"/>
      <c r="Q58" s="24"/>
      <c r="R58" s="24"/>
      <c r="S58" s="24"/>
    </row>
    <row r="59" spans="14:19" x14ac:dyDescent="0.4">
      <c r="N59" s="24"/>
      <c r="O59" s="24"/>
      <c r="P59" s="24"/>
      <c r="Q59" s="24"/>
      <c r="R59" s="24"/>
      <c r="S59" s="24"/>
    </row>
    <row r="60" spans="14:19" x14ac:dyDescent="0.4">
      <c r="N60" s="24"/>
      <c r="O60" s="24"/>
      <c r="P60" s="24"/>
      <c r="Q60" s="24"/>
      <c r="R60" s="24"/>
      <c r="S60" s="24"/>
    </row>
    <row r="61" spans="14:19" x14ac:dyDescent="0.4">
      <c r="N61" s="24"/>
      <c r="O61" s="24"/>
      <c r="P61" s="24"/>
      <c r="Q61" s="24"/>
      <c r="R61" s="24"/>
      <c r="S61" s="24"/>
    </row>
    <row r="62" spans="14:19" x14ac:dyDescent="0.4">
      <c r="N62" s="24"/>
      <c r="O62" s="24"/>
      <c r="P62" s="24"/>
      <c r="Q62" s="24"/>
      <c r="R62" s="24"/>
      <c r="S62" s="24"/>
    </row>
    <row r="63" spans="14:19" x14ac:dyDescent="0.4">
      <c r="N63" s="24"/>
      <c r="O63" s="24"/>
      <c r="P63" s="24"/>
      <c r="Q63" s="24"/>
      <c r="R63" s="24"/>
      <c r="S63" s="24"/>
    </row>
    <row r="64" spans="14:19" x14ac:dyDescent="0.4">
      <c r="N64" s="24"/>
      <c r="O64" s="24"/>
      <c r="P64" s="24"/>
      <c r="Q64" s="24"/>
      <c r="R64" s="24"/>
      <c r="S64" s="24"/>
    </row>
    <row r="65" spans="14:19" x14ac:dyDescent="0.4">
      <c r="N65" s="24"/>
      <c r="O65" s="24"/>
      <c r="P65" s="24"/>
      <c r="Q65" s="24"/>
      <c r="R65" s="24"/>
      <c r="S65" s="24"/>
    </row>
    <row r="66" spans="14:19" x14ac:dyDescent="0.4">
      <c r="N66" s="24"/>
      <c r="O66" s="24"/>
      <c r="P66" s="24"/>
      <c r="Q66" s="24"/>
      <c r="R66" s="24"/>
      <c r="S66" s="24"/>
    </row>
    <row r="67" spans="14:19" x14ac:dyDescent="0.4">
      <c r="N67" s="24"/>
      <c r="O67" s="24"/>
      <c r="P67" s="24"/>
      <c r="Q67" s="24"/>
      <c r="R67" s="24"/>
      <c r="S67" s="24"/>
    </row>
    <row r="68" spans="14:19" x14ac:dyDescent="0.4">
      <c r="N68" s="24"/>
      <c r="O68" s="24"/>
      <c r="P68" s="24"/>
      <c r="Q68" s="24"/>
      <c r="R68" s="24"/>
      <c r="S68" s="24"/>
    </row>
    <row r="69" spans="14:19" x14ac:dyDescent="0.4">
      <c r="N69" s="24"/>
      <c r="O69" s="24"/>
      <c r="P69" s="24"/>
      <c r="Q69" s="24"/>
      <c r="R69" s="24"/>
      <c r="S69" s="24"/>
    </row>
    <row r="70" spans="14:19" x14ac:dyDescent="0.4">
      <c r="N70" s="24"/>
      <c r="O70" s="24"/>
      <c r="P70" s="24"/>
      <c r="Q70" s="24"/>
      <c r="R70" s="24"/>
      <c r="S70" s="24"/>
    </row>
    <row r="71" spans="14:19" x14ac:dyDescent="0.4">
      <c r="N71" s="24"/>
      <c r="O71" s="24"/>
      <c r="P71" s="24"/>
      <c r="Q71" s="24"/>
      <c r="R71" s="24"/>
      <c r="S71" s="24"/>
    </row>
    <row r="72" spans="14:19" x14ac:dyDescent="0.4">
      <c r="N72" s="24"/>
      <c r="O72" s="24"/>
      <c r="P72" s="24"/>
      <c r="Q72" s="24"/>
      <c r="R72" s="24"/>
      <c r="S72" s="24"/>
    </row>
    <row r="73" spans="14:19" x14ac:dyDescent="0.4">
      <c r="N73" s="24"/>
      <c r="O73" s="24"/>
      <c r="P73" s="24"/>
      <c r="Q73" s="24"/>
      <c r="R73" s="24"/>
      <c r="S73" s="24"/>
    </row>
    <row r="74" spans="14:19" x14ac:dyDescent="0.4">
      <c r="N74" s="24"/>
      <c r="O74" s="24"/>
      <c r="P74" s="24"/>
      <c r="Q74" s="24"/>
      <c r="R74" s="24"/>
      <c r="S74" s="24"/>
    </row>
    <row r="75" spans="14:19" x14ac:dyDescent="0.4">
      <c r="N75" s="24"/>
      <c r="O75" s="24"/>
      <c r="P75" s="24"/>
      <c r="Q75" s="24"/>
      <c r="R75" s="24"/>
      <c r="S75" s="24"/>
    </row>
    <row r="76" spans="14:19" x14ac:dyDescent="0.4">
      <c r="N76" s="24"/>
      <c r="O76" s="24"/>
      <c r="P76" s="24"/>
      <c r="Q76" s="24"/>
      <c r="R76" s="24"/>
      <c r="S76" s="24"/>
    </row>
    <row r="77" spans="14:19" x14ac:dyDescent="0.4">
      <c r="N77" s="24"/>
      <c r="O77" s="24"/>
      <c r="P77" s="24"/>
      <c r="Q77" s="24"/>
      <c r="R77" s="24"/>
      <c r="S77" s="24"/>
    </row>
    <row r="78" spans="14:19" x14ac:dyDescent="0.4">
      <c r="N78" s="24"/>
      <c r="O78" s="24"/>
      <c r="P78" s="24"/>
      <c r="Q78" s="24"/>
      <c r="R78" s="24"/>
      <c r="S78" s="24"/>
    </row>
    <row r="79" spans="14:19" x14ac:dyDescent="0.4">
      <c r="N79" s="24"/>
      <c r="O79" s="24"/>
      <c r="P79" s="24"/>
      <c r="Q79" s="24"/>
      <c r="R79" s="24"/>
      <c r="S79" s="24"/>
    </row>
    <row r="80" spans="14:19" x14ac:dyDescent="0.4">
      <c r="N80" s="24"/>
      <c r="O80" s="24"/>
      <c r="P80" s="24"/>
      <c r="Q80" s="24"/>
      <c r="R80" s="24"/>
      <c r="S80" s="24"/>
    </row>
    <row r="81" spans="14:19" x14ac:dyDescent="0.4">
      <c r="N81" s="24"/>
      <c r="O81" s="24"/>
      <c r="P81" s="24"/>
      <c r="Q81" s="24"/>
      <c r="R81" s="24"/>
      <c r="S81" s="24"/>
    </row>
    <row r="82" spans="14:19" x14ac:dyDescent="0.4">
      <c r="N82" s="24"/>
      <c r="O82" s="24"/>
      <c r="P82" s="24"/>
      <c r="Q82" s="24"/>
      <c r="R82" s="24"/>
      <c r="S82" s="24"/>
    </row>
    <row r="83" spans="14:19" x14ac:dyDescent="0.4">
      <c r="N83" s="24"/>
      <c r="O83" s="24"/>
      <c r="P83" s="24"/>
      <c r="Q83" s="24"/>
      <c r="R83" s="24"/>
      <c r="S83" s="24"/>
    </row>
    <row r="84" spans="14:19" x14ac:dyDescent="0.4">
      <c r="N84" s="24"/>
      <c r="O84" s="24"/>
      <c r="P84" s="24"/>
      <c r="Q84" s="24"/>
      <c r="R84" s="24"/>
      <c r="S84" s="24"/>
    </row>
    <row r="85" spans="14:19" x14ac:dyDescent="0.4">
      <c r="N85" s="24"/>
      <c r="O85" s="24"/>
      <c r="P85" s="24"/>
      <c r="Q85" s="24"/>
      <c r="R85" s="24"/>
      <c r="S85" s="24"/>
    </row>
    <row r="86" spans="14:19" x14ac:dyDescent="0.4">
      <c r="N86" s="24"/>
      <c r="O86" s="24"/>
      <c r="P86" s="24"/>
      <c r="Q86" s="24"/>
      <c r="R86" s="24"/>
      <c r="S86" s="24"/>
    </row>
    <row r="87" spans="14:19" x14ac:dyDescent="0.4">
      <c r="N87" s="24"/>
      <c r="O87" s="24"/>
      <c r="P87" s="24"/>
      <c r="Q87" s="24"/>
      <c r="R87" s="24"/>
      <c r="S87" s="24"/>
    </row>
    <row r="88" spans="14:19" x14ac:dyDescent="0.4">
      <c r="N88" s="24"/>
      <c r="O88" s="24"/>
      <c r="P88" s="24"/>
      <c r="Q88" s="24"/>
      <c r="R88" s="24"/>
      <c r="S88" s="24"/>
    </row>
    <row r="89" spans="14:19" x14ac:dyDescent="0.4">
      <c r="N89" s="24"/>
      <c r="O89" s="24"/>
      <c r="P89" s="24"/>
      <c r="Q89" s="24"/>
      <c r="R89" s="24"/>
      <c r="S89" s="24"/>
    </row>
    <row r="90" spans="14:19" x14ac:dyDescent="0.4">
      <c r="N90" s="24"/>
      <c r="O90" s="24"/>
      <c r="P90" s="24"/>
      <c r="Q90" s="24"/>
      <c r="R90" s="24"/>
      <c r="S90" s="24"/>
    </row>
    <row r="91" spans="14:19" x14ac:dyDescent="0.4">
      <c r="N91" s="24"/>
      <c r="O91" s="24"/>
      <c r="P91" s="24"/>
      <c r="Q91" s="24"/>
      <c r="R91" s="24"/>
      <c r="S91" s="24"/>
    </row>
    <row r="92" spans="14:19" x14ac:dyDescent="0.4">
      <c r="N92" s="24"/>
      <c r="O92" s="24"/>
      <c r="P92" s="24"/>
      <c r="Q92" s="24"/>
      <c r="R92" s="24"/>
      <c r="S92" s="24"/>
    </row>
    <row r="93" spans="14:19" x14ac:dyDescent="0.4">
      <c r="N93" s="24"/>
      <c r="O93" s="24"/>
      <c r="P93" s="24"/>
      <c r="Q93" s="24"/>
      <c r="R93" s="24"/>
      <c r="S93" s="24"/>
    </row>
    <row r="94" spans="14:19" x14ac:dyDescent="0.4">
      <c r="N94" s="24"/>
      <c r="O94" s="24"/>
      <c r="P94" s="24"/>
      <c r="Q94" s="24"/>
      <c r="R94" s="24"/>
      <c r="S94" s="24"/>
    </row>
    <row r="95" spans="14:19" x14ac:dyDescent="0.4">
      <c r="N95" s="24"/>
      <c r="O95" s="24"/>
      <c r="P95" s="24"/>
      <c r="Q95" s="24"/>
      <c r="R95" s="24"/>
      <c r="S95" s="24"/>
    </row>
    <row r="96" spans="14:19" x14ac:dyDescent="0.4">
      <c r="N96" s="24"/>
      <c r="O96" s="24"/>
      <c r="P96" s="24"/>
      <c r="Q96" s="24"/>
      <c r="R96" s="24"/>
      <c r="S96" s="24"/>
    </row>
    <row r="97" spans="14:19" x14ac:dyDescent="0.4">
      <c r="N97" s="24"/>
      <c r="O97" s="24"/>
      <c r="P97" s="24"/>
      <c r="Q97" s="24"/>
      <c r="R97" s="24"/>
      <c r="S97" s="24"/>
    </row>
    <row r="98" spans="14:19" x14ac:dyDescent="0.4">
      <c r="N98" s="24"/>
      <c r="O98" s="24"/>
      <c r="P98" s="24"/>
      <c r="Q98" s="24"/>
      <c r="R98" s="24"/>
      <c r="S98" s="24"/>
    </row>
    <row r="99" spans="14:19" x14ac:dyDescent="0.4">
      <c r="N99" s="24"/>
      <c r="O99" s="24"/>
      <c r="P99" s="24"/>
      <c r="Q99" s="24"/>
      <c r="R99" s="24"/>
      <c r="S99" s="24"/>
    </row>
    <row r="100" spans="14:19" x14ac:dyDescent="0.4">
      <c r="N100" s="24"/>
      <c r="O100" s="24"/>
      <c r="P100" s="24"/>
      <c r="Q100" s="24"/>
      <c r="R100" s="24"/>
      <c r="S100" s="24"/>
    </row>
    <row r="101" spans="14:19" x14ac:dyDescent="0.4">
      <c r="N101" s="24"/>
      <c r="O101" s="24"/>
      <c r="P101" s="24"/>
      <c r="Q101" s="24"/>
      <c r="R101" s="24"/>
      <c r="S101" s="24"/>
    </row>
    <row r="102" spans="14:19" x14ac:dyDescent="0.4">
      <c r="N102" s="24"/>
      <c r="O102" s="24"/>
      <c r="P102" s="24"/>
      <c r="Q102" s="24"/>
      <c r="R102" s="24"/>
      <c r="S102" s="24"/>
    </row>
    <row r="103" spans="14:19" x14ac:dyDescent="0.4">
      <c r="N103" s="24"/>
      <c r="O103" s="24"/>
      <c r="P103" s="24"/>
      <c r="Q103" s="24"/>
      <c r="R103" s="24"/>
      <c r="S103" s="24"/>
    </row>
    <row r="104" spans="14:19" x14ac:dyDescent="0.4">
      <c r="N104" s="24"/>
      <c r="O104" s="24"/>
      <c r="P104" s="24"/>
      <c r="Q104" s="24"/>
      <c r="R104" s="24"/>
      <c r="S104" s="24"/>
    </row>
    <row r="105" spans="14:19" x14ac:dyDescent="0.4">
      <c r="N105" s="24"/>
      <c r="O105" s="24"/>
      <c r="P105" s="24"/>
      <c r="Q105" s="24"/>
      <c r="R105" s="24"/>
      <c r="S105" s="24"/>
    </row>
    <row r="106" spans="14:19" x14ac:dyDescent="0.4">
      <c r="N106" s="24"/>
      <c r="O106" s="24"/>
      <c r="P106" s="24"/>
      <c r="Q106" s="24"/>
      <c r="R106" s="24"/>
      <c r="S106" s="24"/>
    </row>
    <row r="107" spans="14:19" x14ac:dyDescent="0.4">
      <c r="N107" s="24"/>
      <c r="O107" s="24"/>
      <c r="P107" s="24"/>
      <c r="Q107" s="24"/>
      <c r="R107" s="24"/>
      <c r="S107" s="24"/>
    </row>
    <row r="108" spans="14:19" x14ac:dyDescent="0.4">
      <c r="N108" s="24"/>
      <c r="O108" s="24"/>
      <c r="P108" s="24"/>
      <c r="Q108" s="24"/>
      <c r="R108" s="24"/>
      <c r="S108" s="24"/>
    </row>
    <row r="109" spans="14:19" x14ac:dyDescent="0.4">
      <c r="N109" s="24"/>
      <c r="O109" s="24"/>
      <c r="P109" s="24"/>
      <c r="Q109" s="24"/>
      <c r="R109" s="24"/>
      <c r="S109" s="24"/>
    </row>
    <row r="110" spans="14:19" x14ac:dyDescent="0.4">
      <c r="N110" s="24"/>
      <c r="O110" s="24"/>
      <c r="P110" s="24"/>
      <c r="Q110" s="24"/>
      <c r="R110" s="24"/>
      <c r="S110" s="24"/>
    </row>
    <row r="111" spans="14:19" x14ac:dyDescent="0.4">
      <c r="N111" s="24"/>
      <c r="O111" s="24"/>
      <c r="P111" s="24"/>
      <c r="Q111" s="24"/>
      <c r="R111" s="24"/>
      <c r="S111" s="24"/>
    </row>
    <row r="112" spans="14:19" x14ac:dyDescent="0.4">
      <c r="N112" s="24"/>
      <c r="O112" s="24"/>
      <c r="P112" s="24"/>
      <c r="Q112" s="24"/>
      <c r="R112" s="24"/>
      <c r="S112" s="24"/>
    </row>
    <row r="113" spans="14:19" x14ac:dyDescent="0.4">
      <c r="N113" s="24"/>
      <c r="O113" s="24"/>
      <c r="P113" s="24"/>
      <c r="Q113" s="24"/>
      <c r="R113" s="24"/>
      <c r="S113" s="24"/>
    </row>
    <row r="114" spans="14:19" x14ac:dyDescent="0.4">
      <c r="N114" s="24"/>
      <c r="O114" s="24"/>
      <c r="P114" s="24"/>
      <c r="Q114" s="24"/>
      <c r="R114" s="24"/>
      <c r="S114" s="24"/>
    </row>
    <row r="115" spans="14:19" x14ac:dyDescent="0.4">
      <c r="N115" s="24"/>
      <c r="O115" s="24"/>
      <c r="P115" s="24"/>
      <c r="Q115" s="24"/>
      <c r="R115" s="24"/>
      <c r="S115" s="24"/>
    </row>
    <row r="116" spans="14:19" x14ac:dyDescent="0.4">
      <c r="N116" s="24"/>
      <c r="O116" s="24"/>
      <c r="P116" s="24"/>
      <c r="Q116" s="24"/>
      <c r="R116" s="24"/>
      <c r="S116" s="24"/>
    </row>
    <row r="117" spans="14:19" x14ac:dyDescent="0.4">
      <c r="N117" s="24"/>
      <c r="O117" s="24"/>
      <c r="P117" s="24"/>
      <c r="Q117" s="24"/>
      <c r="R117" s="24"/>
      <c r="S117" s="24"/>
    </row>
    <row r="118" spans="14:19" x14ac:dyDescent="0.4">
      <c r="N118" s="24"/>
      <c r="O118" s="24"/>
      <c r="P118" s="24"/>
      <c r="Q118" s="24"/>
      <c r="R118" s="24"/>
      <c r="S118" s="24"/>
    </row>
    <row r="119" spans="14:19" x14ac:dyDescent="0.4">
      <c r="N119" s="24"/>
      <c r="O119" s="24"/>
      <c r="P119" s="24"/>
      <c r="Q119" s="24"/>
      <c r="R119" s="24"/>
      <c r="S119" s="24"/>
    </row>
    <row r="120" spans="14:19" x14ac:dyDescent="0.4">
      <c r="N120" s="24"/>
      <c r="O120" s="24"/>
      <c r="P120" s="24"/>
      <c r="Q120" s="24"/>
      <c r="R120" s="24"/>
      <c r="S120" s="24"/>
    </row>
    <row r="121" spans="14:19" x14ac:dyDescent="0.4">
      <c r="N121" s="24"/>
      <c r="O121" s="24"/>
      <c r="P121" s="24"/>
      <c r="Q121" s="24"/>
      <c r="R121" s="24"/>
      <c r="S121" s="24"/>
    </row>
    <row r="122" spans="14:19" x14ac:dyDescent="0.4">
      <c r="N122" s="24"/>
      <c r="O122" s="24"/>
      <c r="P122" s="24"/>
      <c r="Q122" s="24"/>
      <c r="R122" s="24"/>
      <c r="S122" s="24"/>
    </row>
    <row r="123" spans="14:19" x14ac:dyDescent="0.4">
      <c r="N123" s="24"/>
      <c r="O123" s="24"/>
      <c r="P123" s="24"/>
      <c r="Q123" s="24"/>
      <c r="R123" s="24"/>
      <c r="S123" s="24"/>
    </row>
    <row r="124" spans="14:19" x14ac:dyDescent="0.4">
      <c r="N124" s="24"/>
      <c r="O124" s="24"/>
      <c r="P124" s="24"/>
      <c r="Q124" s="24"/>
      <c r="R124" s="24"/>
      <c r="S124" s="24"/>
    </row>
    <row r="125" spans="14:19" x14ac:dyDescent="0.4">
      <c r="N125" s="24"/>
      <c r="O125" s="24"/>
      <c r="P125" s="24"/>
      <c r="Q125" s="24"/>
      <c r="R125" s="24"/>
      <c r="S125" s="24"/>
    </row>
    <row r="126" spans="14:19" x14ac:dyDescent="0.4">
      <c r="N126" s="24"/>
      <c r="O126" s="24"/>
      <c r="P126" s="24"/>
      <c r="Q126" s="24"/>
      <c r="R126" s="24"/>
      <c r="S126" s="24"/>
    </row>
    <row r="127" spans="14:19" x14ac:dyDescent="0.4">
      <c r="N127" s="24"/>
      <c r="O127" s="24"/>
      <c r="P127" s="24"/>
      <c r="Q127" s="24"/>
      <c r="R127" s="24"/>
      <c r="S127" s="24"/>
    </row>
    <row r="128" spans="14:19" x14ac:dyDescent="0.4">
      <c r="N128" s="24"/>
      <c r="O128" s="24"/>
      <c r="P128" s="24"/>
      <c r="Q128" s="24"/>
      <c r="R128" s="24"/>
      <c r="S128" s="24"/>
    </row>
    <row r="129" spans="14:19" x14ac:dyDescent="0.4">
      <c r="N129" s="24"/>
      <c r="O129" s="24"/>
      <c r="P129" s="24"/>
      <c r="Q129" s="24"/>
      <c r="R129" s="24"/>
      <c r="S129" s="24"/>
    </row>
    <row r="130" spans="14:19" x14ac:dyDescent="0.4">
      <c r="N130" s="24"/>
      <c r="O130" s="24"/>
      <c r="P130" s="24"/>
      <c r="Q130" s="24"/>
      <c r="R130" s="24"/>
      <c r="S130" s="24"/>
    </row>
    <row r="131" spans="14:19" x14ac:dyDescent="0.4">
      <c r="N131" s="24"/>
      <c r="O131" s="24"/>
      <c r="P131" s="24"/>
      <c r="Q131" s="24"/>
      <c r="R131" s="24"/>
      <c r="S131" s="24"/>
    </row>
    <row r="132" spans="14:19" x14ac:dyDescent="0.4">
      <c r="N132" s="24"/>
      <c r="O132" s="24"/>
      <c r="P132" s="24"/>
      <c r="Q132" s="24"/>
      <c r="R132" s="24"/>
      <c r="S132" s="24"/>
    </row>
    <row r="133" spans="14:19" x14ac:dyDescent="0.4">
      <c r="N133" s="24"/>
      <c r="O133" s="24"/>
      <c r="P133" s="24"/>
      <c r="Q133" s="24"/>
      <c r="R133" s="24"/>
      <c r="S133" s="24"/>
    </row>
    <row r="134" spans="14:19" x14ac:dyDescent="0.4">
      <c r="N134" s="24"/>
      <c r="O134" s="24"/>
      <c r="P134" s="24"/>
      <c r="Q134" s="24"/>
      <c r="R134" s="24"/>
      <c r="S134" s="24"/>
    </row>
    <row r="135" spans="14:19" x14ac:dyDescent="0.4">
      <c r="N135" s="24"/>
      <c r="O135" s="24"/>
      <c r="P135" s="24"/>
      <c r="Q135" s="24"/>
      <c r="R135" s="24"/>
      <c r="S135" s="24"/>
    </row>
    <row r="136" spans="14:19" x14ac:dyDescent="0.4">
      <c r="N136" s="24"/>
      <c r="O136" s="24"/>
      <c r="P136" s="24"/>
      <c r="Q136" s="24"/>
      <c r="R136" s="24"/>
      <c r="S136" s="24"/>
    </row>
    <row r="137" spans="14:19" x14ac:dyDescent="0.4">
      <c r="N137" s="24"/>
      <c r="O137" s="24"/>
      <c r="P137" s="24"/>
      <c r="Q137" s="24"/>
      <c r="R137" s="24"/>
      <c r="S137" s="24"/>
    </row>
    <row r="138" spans="14:19" x14ac:dyDescent="0.4">
      <c r="N138" s="24"/>
      <c r="O138" s="24"/>
      <c r="P138" s="24"/>
      <c r="Q138" s="24"/>
      <c r="R138" s="24"/>
      <c r="S138" s="24"/>
    </row>
    <row r="139" spans="14:19" x14ac:dyDescent="0.4">
      <c r="N139" s="24"/>
      <c r="O139" s="24"/>
      <c r="P139" s="24"/>
      <c r="Q139" s="24"/>
      <c r="R139" s="24"/>
      <c r="S139" s="24"/>
    </row>
    <row r="140" spans="14:19" x14ac:dyDescent="0.4">
      <c r="N140" s="24"/>
      <c r="O140" s="24"/>
      <c r="P140" s="24"/>
      <c r="Q140" s="24"/>
      <c r="R140" s="24"/>
      <c r="S140" s="24"/>
    </row>
    <row r="141" spans="14:19" x14ac:dyDescent="0.4">
      <c r="N141" s="24"/>
      <c r="O141" s="24"/>
      <c r="P141" s="24"/>
      <c r="Q141" s="24"/>
      <c r="R141" s="24"/>
      <c r="S141" s="24"/>
    </row>
    <row r="142" spans="14:19" x14ac:dyDescent="0.4">
      <c r="N142" s="24"/>
      <c r="O142" s="24"/>
      <c r="P142" s="24"/>
      <c r="Q142" s="24"/>
      <c r="R142" s="24"/>
      <c r="S142" s="24"/>
    </row>
    <row r="143" spans="14:19" x14ac:dyDescent="0.4">
      <c r="N143" s="24"/>
      <c r="O143" s="24"/>
      <c r="P143" s="24"/>
      <c r="Q143" s="24"/>
      <c r="R143" s="24"/>
      <c r="S143" s="24"/>
    </row>
    <row r="144" spans="14:19" x14ac:dyDescent="0.4">
      <c r="N144" s="24"/>
      <c r="O144" s="24"/>
      <c r="P144" s="24"/>
      <c r="Q144" s="24"/>
      <c r="R144" s="24"/>
      <c r="S144" s="24"/>
    </row>
    <row r="145" spans="14:19" x14ac:dyDescent="0.4">
      <c r="N145" s="24"/>
      <c r="O145" s="24"/>
      <c r="P145" s="24"/>
      <c r="Q145" s="24"/>
      <c r="R145" s="24"/>
      <c r="S145" s="24"/>
    </row>
    <row r="146" spans="14:19" x14ac:dyDescent="0.4">
      <c r="N146" s="24"/>
      <c r="O146" s="24"/>
      <c r="P146" s="24"/>
      <c r="Q146" s="24"/>
      <c r="R146" s="24"/>
      <c r="S146" s="24"/>
    </row>
    <row r="147" spans="14:19" x14ac:dyDescent="0.4">
      <c r="N147" s="24"/>
      <c r="O147" s="24"/>
      <c r="P147" s="24"/>
      <c r="Q147" s="24"/>
      <c r="R147" s="24"/>
      <c r="S147" s="24"/>
    </row>
    <row r="148" spans="14:19" x14ac:dyDescent="0.4">
      <c r="N148" s="24"/>
      <c r="O148" s="24"/>
      <c r="P148" s="24"/>
      <c r="Q148" s="24"/>
      <c r="R148" s="24"/>
      <c r="S148" s="24"/>
    </row>
    <row r="149" spans="14:19" x14ac:dyDescent="0.4">
      <c r="N149" s="24"/>
      <c r="O149" s="24"/>
      <c r="P149" s="24"/>
      <c r="Q149" s="24"/>
      <c r="R149" s="24"/>
      <c r="S149" s="24"/>
    </row>
    <row r="150" spans="14:19" x14ac:dyDescent="0.4">
      <c r="N150" s="24"/>
      <c r="O150" s="24"/>
      <c r="P150" s="24"/>
      <c r="Q150" s="24"/>
      <c r="R150" s="24"/>
      <c r="S150" s="24"/>
    </row>
    <row r="151" spans="14:19" x14ac:dyDescent="0.4">
      <c r="N151" s="24"/>
      <c r="O151" s="24"/>
      <c r="P151" s="24"/>
      <c r="Q151" s="24"/>
      <c r="R151" s="24"/>
      <c r="S151" s="24"/>
    </row>
    <row r="152" spans="14:19" x14ac:dyDescent="0.4">
      <c r="N152" s="24"/>
      <c r="O152" s="24"/>
      <c r="P152" s="24"/>
      <c r="Q152" s="24"/>
      <c r="R152" s="24"/>
      <c r="S152" s="24"/>
    </row>
    <row r="153" spans="14:19" x14ac:dyDescent="0.4">
      <c r="N153" s="24"/>
      <c r="O153" s="24"/>
      <c r="P153" s="24"/>
      <c r="Q153" s="24"/>
      <c r="R153" s="24"/>
      <c r="S153" s="24"/>
    </row>
    <row r="154" spans="14:19" x14ac:dyDescent="0.4">
      <c r="N154" s="24"/>
      <c r="O154" s="24"/>
      <c r="P154" s="24"/>
      <c r="Q154" s="24"/>
      <c r="R154" s="24"/>
      <c r="S154" s="24"/>
    </row>
    <row r="155" spans="14:19" x14ac:dyDescent="0.4">
      <c r="N155" s="24"/>
      <c r="O155" s="24"/>
      <c r="P155" s="24"/>
      <c r="Q155" s="24"/>
      <c r="R155" s="24"/>
      <c r="S155" s="24"/>
    </row>
    <row r="156" spans="14:19" x14ac:dyDescent="0.4">
      <c r="N156" s="24"/>
      <c r="O156" s="24"/>
      <c r="P156" s="24"/>
      <c r="Q156" s="24"/>
      <c r="R156" s="24"/>
      <c r="S156" s="24"/>
    </row>
    <row r="157" spans="14:19" x14ac:dyDescent="0.4">
      <c r="N157" s="24"/>
      <c r="O157" s="24"/>
      <c r="P157" s="24"/>
      <c r="Q157" s="24"/>
      <c r="R157" s="24"/>
      <c r="S157" s="24"/>
    </row>
    <row r="158" spans="14:19" x14ac:dyDescent="0.4">
      <c r="N158" s="24"/>
      <c r="O158" s="24"/>
      <c r="P158" s="24"/>
      <c r="Q158" s="24"/>
      <c r="R158" s="24"/>
      <c r="S158" s="24"/>
    </row>
    <row r="159" spans="14:19" x14ac:dyDescent="0.4">
      <c r="N159" s="24"/>
      <c r="O159" s="24"/>
      <c r="P159" s="24"/>
      <c r="Q159" s="24"/>
      <c r="R159" s="24"/>
      <c r="S159" s="24"/>
    </row>
    <row r="160" spans="14:19" x14ac:dyDescent="0.4">
      <c r="N160" s="24"/>
      <c r="O160" s="24"/>
      <c r="P160" s="24"/>
      <c r="Q160" s="24"/>
      <c r="R160" s="24"/>
      <c r="S160" s="24"/>
    </row>
    <row r="161" spans="14:19" x14ac:dyDescent="0.4">
      <c r="N161" s="24"/>
      <c r="O161" s="24"/>
      <c r="P161" s="24"/>
      <c r="Q161" s="24"/>
      <c r="R161" s="24"/>
      <c r="S161" s="24"/>
    </row>
    <row r="162" spans="14:19" x14ac:dyDescent="0.4">
      <c r="N162" s="24"/>
      <c r="O162" s="24"/>
      <c r="P162" s="24"/>
      <c r="Q162" s="24"/>
      <c r="R162" s="24"/>
      <c r="S162" s="24"/>
    </row>
    <row r="163" spans="14:19" x14ac:dyDescent="0.4">
      <c r="N163" s="24"/>
      <c r="O163" s="24"/>
      <c r="P163" s="24"/>
      <c r="Q163" s="24"/>
      <c r="R163" s="24"/>
      <c r="S163" s="24"/>
    </row>
    <row r="164" spans="14:19" x14ac:dyDescent="0.4">
      <c r="N164" s="24"/>
      <c r="O164" s="24"/>
      <c r="P164" s="24"/>
      <c r="Q164" s="24"/>
      <c r="R164" s="24"/>
      <c r="S164" s="24"/>
    </row>
    <row r="165" spans="14:19" x14ac:dyDescent="0.4">
      <c r="N165" s="24"/>
      <c r="O165" s="24"/>
      <c r="P165" s="24"/>
      <c r="Q165" s="24"/>
      <c r="R165" s="24"/>
      <c r="S165" s="24"/>
    </row>
    <row r="166" spans="14:19" x14ac:dyDescent="0.4">
      <c r="N166" s="24"/>
      <c r="O166" s="24"/>
      <c r="P166" s="24"/>
      <c r="Q166" s="24"/>
      <c r="R166" s="24"/>
      <c r="S166" s="24"/>
    </row>
    <row r="167" spans="14:19" x14ac:dyDescent="0.4">
      <c r="N167" s="24"/>
      <c r="O167" s="24"/>
      <c r="P167" s="24"/>
      <c r="Q167" s="24"/>
      <c r="R167" s="24"/>
      <c r="S167" s="24"/>
    </row>
    <row r="168" spans="14:19" x14ac:dyDescent="0.4">
      <c r="N168" s="24"/>
      <c r="O168" s="24"/>
      <c r="P168" s="24"/>
      <c r="Q168" s="24"/>
      <c r="R168" s="24"/>
      <c r="S168" s="24"/>
    </row>
    <row r="169" spans="14:19" x14ac:dyDescent="0.4">
      <c r="N169" s="24"/>
      <c r="O169" s="24"/>
      <c r="P169" s="24"/>
      <c r="Q169" s="24"/>
      <c r="R169" s="24"/>
      <c r="S169" s="24"/>
    </row>
    <row r="170" spans="14:19" x14ac:dyDescent="0.4">
      <c r="N170" s="24"/>
      <c r="O170" s="24"/>
      <c r="P170" s="24"/>
      <c r="Q170" s="24"/>
      <c r="R170" s="24"/>
      <c r="S170" s="24"/>
    </row>
    <row r="171" spans="14:19" x14ac:dyDescent="0.4">
      <c r="N171" s="24"/>
      <c r="O171" s="24"/>
      <c r="P171" s="24"/>
      <c r="Q171" s="24"/>
      <c r="R171" s="24"/>
      <c r="S171" s="24"/>
    </row>
    <row r="172" spans="14:19" x14ac:dyDescent="0.4">
      <c r="N172" s="24"/>
      <c r="O172" s="24"/>
      <c r="P172" s="24"/>
      <c r="Q172" s="24"/>
      <c r="R172" s="24"/>
      <c r="S172" s="24"/>
    </row>
    <row r="173" spans="14:19" x14ac:dyDescent="0.4">
      <c r="N173" s="24"/>
      <c r="O173" s="24"/>
      <c r="P173" s="24"/>
      <c r="Q173" s="24"/>
      <c r="R173" s="24"/>
      <c r="S173" s="24"/>
    </row>
    <row r="174" spans="14:19" x14ac:dyDescent="0.4">
      <c r="N174" s="24"/>
      <c r="O174" s="24"/>
      <c r="P174" s="24"/>
      <c r="Q174" s="24"/>
      <c r="R174" s="24"/>
      <c r="S174" s="24"/>
    </row>
    <row r="175" spans="14:19" x14ac:dyDescent="0.4">
      <c r="N175" s="24"/>
      <c r="O175" s="24"/>
      <c r="P175" s="24"/>
      <c r="Q175" s="24"/>
      <c r="R175" s="24"/>
      <c r="S175" s="24"/>
    </row>
    <row r="176" spans="14:19" x14ac:dyDescent="0.4">
      <c r="N176" s="24"/>
      <c r="O176" s="24"/>
      <c r="P176" s="24"/>
      <c r="Q176" s="24"/>
      <c r="R176" s="24"/>
      <c r="S176" s="24"/>
    </row>
    <row r="177" spans="14:19" x14ac:dyDescent="0.4">
      <c r="N177" s="24"/>
      <c r="O177" s="24"/>
      <c r="P177" s="24"/>
      <c r="Q177" s="24"/>
      <c r="R177" s="24"/>
      <c r="S177" s="24"/>
    </row>
    <row r="178" spans="14:19" x14ac:dyDescent="0.4">
      <c r="N178" s="24"/>
      <c r="O178" s="24"/>
      <c r="P178" s="24"/>
      <c r="Q178" s="24"/>
      <c r="R178" s="24"/>
      <c r="S178" s="24"/>
    </row>
    <row r="179" spans="14:19" x14ac:dyDescent="0.4">
      <c r="N179" s="24"/>
      <c r="O179" s="24"/>
      <c r="P179" s="24"/>
      <c r="Q179" s="24"/>
      <c r="R179" s="24"/>
      <c r="S179" s="24"/>
    </row>
    <row r="180" spans="14:19" x14ac:dyDescent="0.4">
      <c r="N180" s="24"/>
      <c r="O180" s="24"/>
      <c r="P180" s="24"/>
      <c r="Q180" s="24"/>
      <c r="R180" s="24"/>
      <c r="S180" s="24"/>
    </row>
    <row r="181" spans="14:19" x14ac:dyDescent="0.4">
      <c r="N181" s="24"/>
      <c r="O181" s="24"/>
      <c r="P181" s="24"/>
      <c r="Q181" s="24"/>
      <c r="R181" s="24"/>
      <c r="S181" s="24"/>
    </row>
    <row r="182" spans="14:19" x14ac:dyDescent="0.4">
      <c r="N182" s="24"/>
      <c r="O182" s="24"/>
      <c r="P182" s="24"/>
      <c r="Q182" s="24"/>
      <c r="R182" s="24"/>
      <c r="S182" s="24"/>
    </row>
    <row r="183" spans="14:19" x14ac:dyDescent="0.4">
      <c r="N183" s="24"/>
      <c r="O183" s="24"/>
      <c r="P183" s="24"/>
      <c r="Q183" s="24"/>
      <c r="R183" s="24"/>
      <c r="S183" s="24"/>
    </row>
    <row r="184" spans="14:19" x14ac:dyDescent="0.4">
      <c r="N184" s="24"/>
      <c r="O184" s="24"/>
      <c r="P184" s="24"/>
      <c r="Q184" s="24"/>
      <c r="R184" s="24"/>
      <c r="S184" s="24"/>
    </row>
    <row r="185" spans="14:19" x14ac:dyDescent="0.4">
      <c r="N185" s="24"/>
      <c r="O185" s="24"/>
      <c r="P185" s="24"/>
      <c r="Q185" s="24"/>
      <c r="R185" s="24"/>
      <c r="S185" s="24"/>
    </row>
    <row r="186" spans="14:19" x14ac:dyDescent="0.4">
      <c r="N186" s="24"/>
      <c r="O186" s="24"/>
      <c r="P186" s="24"/>
      <c r="Q186" s="24"/>
      <c r="R186" s="24"/>
      <c r="S186" s="24"/>
    </row>
    <row r="187" spans="14:19" x14ac:dyDescent="0.4">
      <c r="N187" s="24"/>
      <c r="O187" s="24"/>
      <c r="P187" s="24"/>
      <c r="Q187" s="24"/>
      <c r="R187" s="24"/>
      <c r="S187" s="24"/>
    </row>
    <row r="188" spans="14:19" x14ac:dyDescent="0.4">
      <c r="N188" s="24"/>
      <c r="O188" s="24"/>
      <c r="P188" s="24"/>
      <c r="Q188" s="24"/>
      <c r="R188" s="24"/>
      <c r="S188" s="24"/>
    </row>
    <row r="189" spans="14:19" x14ac:dyDescent="0.4">
      <c r="N189" s="24"/>
      <c r="O189" s="24"/>
      <c r="P189" s="24"/>
      <c r="Q189" s="24"/>
      <c r="R189" s="24"/>
      <c r="S189" s="24"/>
    </row>
    <row r="190" spans="14:19" x14ac:dyDescent="0.4">
      <c r="N190" s="24"/>
      <c r="O190" s="24"/>
      <c r="P190" s="24"/>
      <c r="Q190" s="24"/>
      <c r="R190" s="24"/>
      <c r="S190" s="24"/>
    </row>
    <row r="191" spans="14:19" x14ac:dyDescent="0.4">
      <c r="N191" s="24"/>
      <c r="O191" s="24"/>
      <c r="P191" s="24"/>
      <c r="Q191" s="24"/>
      <c r="R191" s="24"/>
      <c r="S191" s="24"/>
    </row>
    <row r="192" spans="14:19" x14ac:dyDescent="0.4">
      <c r="N192" s="24"/>
      <c r="O192" s="24"/>
      <c r="P192" s="24"/>
      <c r="Q192" s="24"/>
      <c r="R192" s="24"/>
      <c r="S192" s="24"/>
    </row>
    <row r="193" spans="14:19" x14ac:dyDescent="0.4">
      <c r="N193" s="24"/>
      <c r="O193" s="24"/>
      <c r="P193" s="24"/>
      <c r="Q193" s="24"/>
      <c r="R193" s="24"/>
      <c r="S193" s="24"/>
    </row>
    <row r="194" spans="14:19" x14ac:dyDescent="0.4">
      <c r="N194" s="24"/>
      <c r="O194" s="24"/>
      <c r="P194" s="24"/>
      <c r="Q194" s="24"/>
      <c r="R194" s="24"/>
      <c r="S194" s="24"/>
    </row>
    <row r="195" spans="14:19" x14ac:dyDescent="0.4">
      <c r="N195" s="24"/>
      <c r="O195" s="24"/>
      <c r="P195" s="24"/>
      <c r="Q195" s="24"/>
      <c r="R195" s="24"/>
      <c r="S195" s="24"/>
    </row>
    <row r="196" spans="14:19" x14ac:dyDescent="0.4">
      <c r="N196" s="24"/>
      <c r="O196" s="24"/>
      <c r="P196" s="24"/>
      <c r="Q196" s="24"/>
      <c r="R196" s="24"/>
      <c r="S196" s="24"/>
    </row>
    <row r="197" spans="14:19" x14ac:dyDescent="0.4">
      <c r="N197" s="24"/>
      <c r="O197" s="24"/>
      <c r="P197" s="24"/>
      <c r="Q197" s="24"/>
      <c r="R197" s="24"/>
      <c r="S197" s="24"/>
    </row>
    <row r="198" spans="14:19" x14ac:dyDescent="0.4">
      <c r="N198" s="24"/>
      <c r="O198" s="24"/>
      <c r="P198" s="24"/>
      <c r="Q198" s="24"/>
      <c r="R198" s="24"/>
      <c r="S198" s="24"/>
    </row>
    <row r="199" spans="14:19" x14ac:dyDescent="0.4">
      <c r="N199" s="24"/>
      <c r="O199" s="24"/>
      <c r="P199" s="24"/>
      <c r="Q199" s="24"/>
      <c r="R199" s="24"/>
      <c r="S199" s="24"/>
    </row>
    <row r="200" spans="14:19" x14ac:dyDescent="0.4">
      <c r="N200" s="24"/>
      <c r="O200" s="24"/>
      <c r="P200" s="24"/>
      <c r="Q200" s="24"/>
      <c r="R200" s="24"/>
      <c r="S200" s="24"/>
    </row>
    <row r="201" spans="14:19" x14ac:dyDescent="0.4">
      <c r="N201" s="24"/>
      <c r="O201" s="24"/>
      <c r="P201" s="24"/>
      <c r="Q201" s="24"/>
      <c r="R201" s="24"/>
      <c r="S201" s="24"/>
    </row>
    <row r="202" spans="14:19" x14ac:dyDescent="0.4">
      <c r="N202" s="24"/>
      <c r="O202" s="24"/>
      <c r="P202" s="24"/>
      <c r="Q202" s="24"/>
      <c r="R202" s="24"/>
      <c r="S202" s="24"/>
    </row>
    <row r="203" spans="14:19" x14ac:dyDescent="0.4">
      <c r="N203" s="24"/>
      <c r="O203" s="24"/>
      <c r="P203" s="24"/>
      <c r="Q203" s="24"/>
      <c r="R203" s="24"/>
      <c r="S203" s="24"/>
    </row>
    <row r="204" spans="14:19" x14ac:dyDescent="0.4">
      <c r="N204" s="24"/>
      <c r="O204" s="24"/>
      <c r="P204" s="24"/>
      <c r="Q204" s="24"/>
      <c r="R204" s="24"/>
      <c r="S204" s="24"/>
    </row>
    <row r="205" spans="14:19" x14ac:dyDescent="0.4">
      <c r="N205" s="24"/>
      <c r="O205" s="24"/>
      <c r="P205" s="24"/>
      <c r="Q205" s="24"/>
      <c r="R205" s="24"/>
      <c r="S205" s="24"/>
    </row>
    <row r="206" spans="14:19" x14ac:dyDescent="0.4">
      <c r="N206" s="24"/>
      <c r="O206" s="24"/>
      <c r="P206" s="24"/>
      <c r="Q206" s="24"/>
      <c r="R206" s="24"/>
      <c r="S206" s="24"/>
    </row>
    <row r="207" spans="14:19" x14ac:dyDescent="0.4">
      <c r="N207" s="24"/>
      <c r="O207" s="24"/>
      <c r="P207" s="24"/>
      <c r="Q207" s="24"/>
      <c r="R207" s="24"/>
      <c r="S207" s="24"/>
    </row>
    <row r="208" spans="14:19" x14ac:dyDescent="0.4">
      <c r="N208" s="24"/>
      <c r="O208" s="24"/>
      <c r="P208" s="24"/>
      <c r="Q208" s="24"/>
      <c r="R208" s="24"/>
      <c r="S208" s="24"/>
    </row>
    <row r="209" spans="14:19" x14ac:dyDescent="0.4">
      <c r="N209" s="24"/>
      <c r="O209" s="24"/>
      <c r="P209" s="24"/>
      <c r="Q209" s="24"/>
      <c r="R209" s="24"/>
      <c r="S209" s="24"/>
    </row>
    <row r="210" spans="14:19" x14ac:dyDescent="0.4">
      <c r="N210" s="24"/>
      <c r="O210" s="24"/>
      <c r="P210" s="24"/>
      <c r="Q210" s="24"/>
      <c r="R210" s="24"/>
      <c r="S210" s="24"/>
    </row>
    <row r="211" spans="14:19" x14ac:dyDescent="0.4">
      <c r="N211" s="24"/>
      <c r="O211" s="24"/>
      <c r="P211" s="24"/>
      <c r="Q211" s="24"/>
      <c r="R211" s="24"/>
      <c r="S211" s="24"/>
    </row>
    <row r="212" spans="14:19" x14ac:dyDescent="0.4">
      <c r="N212" s="24"/>
      <c r="O212" s="24"/>
      <c r="P212" s="24"/>
      <c r="Q212" s="24"/>
      <c r="R212" s="24"/>
      <c r="S212" s="24"/>
    </row>
    <row r="213" spans="14:19" x14ac:dyDescent="0.4">
      <c r="N213" s="24"/>
      <c r="O213" s="24"/>
      <c r="P213" s="24"/>
      <c r="Q213" s="24"/>
      <c r="R213" s="24"/>
      <c r="S213" s="24"/>
    </row>
    <row r="214" spans="14:19" x14ac:dyDescent="0.4">
      <c r="N214" s="24"/>
      <c r="O214" s="24"/>
      <c r="P214" s="24"/>
      <c r="Q214" s="24"/>
      <c r="R214" s="24"/>
      <c r="S214" s="24"/>
    </row>
    <row r="215" spans="14:19" x14ac:dyDescent="0.4">
      <c r="N215" s="24"/>
      <c r="O215" s="24"/>
      <c r="P215" s="24"/>
      <c r="Q215" s="24"/>
      <c r="R215" s="24"/>
      <c r="S215" s="24"/>
    </row>
    <row r="216" spans="14:19" x14ac:dyDescent="0.4">
      <c r="N216" s="24"/>
      <c r="O216" s="24"/>
      <c r="P216" s="24"/>
      <c r="Q216" s="24"/>
      <c r="R216" s="24"/>
      <c r="S216" s="24"/>
    </row>
    <row r="217" spans="14:19" x14ac:dyDescent="0.4">
      <c r="N217" s="24"/>
      <c r="O217" s="24"/>
      <c r="P217" s="24"/>
      <c r="Q217" s="24"/>
      <c r="R217" s="24"/>
      <c r="S217" s="24"/>
    </row>
    <row r="218" spans="14:19" x14ac:dyDescent="0.4">
      <c r="N218" s="24"/>
      <c r="O218" s="24"/>
      <c r="P218" s="24"/>
      <c r="Q218" s="24"/>
      <c r="R218" s="24"/>
      <c r="S218" s="24"/>
    </row>
    <row r="219" spans="14:19" x14ac:dyDescent="0.4">
      <c r="N219" s="24"/>
      <c r="O219" s="24"/>
      <c r="P219" s="24"/>
      <c r="Q219" s="24"/>
      <c r="R219" s="24"/>
      <c r="S219" s="24"/>
    </row>
    <row r="220" spans="14:19" x14ac:dyDescent="0.4">
      <c r="N220" s="24"/>
      <c r="O220" s="24"/>
      <c r="P220" s="24"/>
      <c r="Q220" s="24"/>
      <c r="R220" s="24"/>
      <c r="S220" s="24"/>
    </row>
    <row r="221" spans="14:19" x14ac:dyDescent="0.4">
      <c r="N221" s="24"/>
      <c r="O221" s="24"/>
      <c r="P221" s="24"/>
      <c r="Q221" s="24"/>
      <c r="R221" s="24"/>
      <c r="S221" s="24"/>
    </row>
    <row r="222" spans="14:19" x14ac:dyDescent="0.4">
      <c r="N222" s="24"/>
      <c r="O222" s="24"/>
      <c r="P222" s="24"/>
      <c r="Q222" s="24"/>
      <c r="R222" s="24"/>
      <c r="S222" s="24"/>
    </row>
    <row r="223" spans="14:19" x14ac:dyDescent="0.4">
      <c r="N223" s="24"/>
      <c r="O223" s="24"/>
      <c r="P223" s="24"/>
      <c r="Q223" s="24"/>
      <c r="R223" s="24"/>
      <c r="S223" s="24"/>
    </row>
    <row r="224" spans="14:19" x14ac:dyDescent="0.4">
      <c r="N224" s="24"/>
      <c r="O224" s="24"/>
      <c r="P224" s="24"/>
      <c r="Q224" s="24"/>
      <c r="R224" s="24"/>
      <c r="S224" s="24"/>
    </row>
    <row r="225" spans="14:19" x14ac:dyDescent="0.4">
      <c r="N225" s="24"/>
      <c r="O225" s="24"/>
      <c r="P225" s="24"/>
      <c r="Q225" s="24"/>
      <c r="R225" s="24"/>
      <c r="S225" s="24"/>
    </row>
    <row r="226" spans="14:19" x14ac:dyDescent="0.4">
      <c r="N226" s="24"/>
      <c r="O226" s="24"/>
      <c r="P226" s="24"/>
      <c r="Q226" s="24"/>
      <c r="R226" s="24"/>
      <c r="S226" s="24"/>
    </row>
    <row r="227" spans="14:19" x14ac:dyDescent="0.4">
      <c r="N227" s="24"/>
      <c r="O227" s="24"/>
      <c r="P227" s="24"/>
      <c r="Q227" s="24"/>
      <c r="R227" s="24"/>
      <c r="S227" s="24"/>
    </row>
    <row r="228" spans="14:19" x14ac:dyDescent="0.4">
      <c r="N228" s="24"/>
      <c r="O228" s="24"/>
      <c r="P228" s="24"/>
      <c r="Q228" s="24"/>
      <c r="R228" s="24"/>
      <c r="S228" s="24"/>
    </row>
    <row r="229" spans="14:19" x14ac:dyDescent="0.4">
      <c r="N229" s="24"/>
      <c r="O229" s="24"/>
      <c r="P229" s="24"/>
      <c r="Q229" s="24"/>
      <c r="R229" s="24"/>
      <c r="S229" s="24"/>
    </row>
    <row r="230" spans="14:19" x14ac:dyDescent="0.4">
      <c r="N230" s="24"/>
      <c r="O230" s="24"/>
      <c r="P230" s="24"/>
      <c r="Q230" s="24"/>
      <c r="R230" s="24"/>
      <c r="S230" s="24"/>
    </row>
    <row r="231" spans="14:19" x14ac:dyDescent="0.4">
      <c r="N231" s="24"/>
      <c r="O231" s="24"/>
      <c r="P231" s="24"/>
      <c r="Q231" s="24"/>
      <c r="R231" s="24"/>
      <c r="S231" s="24"/>
    </row>
    <row r="232" spans="14:19" x14ac:dyDescent="0.4">
      <c r="N232" s="24"/>
      <c r="O232" s="24"/>
      <c r="P232" s="24"/>
      <c r="Q232" s="24"/>
      <c r="R232" s="24"/>
      <c r="S232" s="24"/>
    </row>
    <row r="233" spans="14:19" x14ac:dyDescent="0.4">
      <c r="N233" s="24"/>
      <c r="O233" s="24"/>
      <c r="P233" s="24"/>
      <c r="Q233" s="24"/>
      <c r="R233" s="24"/>
      <c r="S233" s="24"/>
    </row>
    <row r="234" spans="14:19" x14ac:dyDescent="0.4">
      <c r="N234" s="24"/>
      <c r="O234" s="24"/>
      <c r="P234" s="24"/>
      <c r="Q234" s="24"/>
      <c r="R234" s="24"/>
      <c r="S234" s="24"/>
    </row>
    <row r="235" spans="14:19" x14ac:dyDescent="0.4">
      <c r="N235" s="24"/>
      <c r="O235" s="24"/>
      <c r="P235" s="24"/>
      <c r="Q235" s="24"/>
      <c r="R235" s="24"/>
      <c r="S235" s="24"/>
    </row>
    <row r="236" spans="14:19" x14ac:dyDescent="0.4">
      <c r="N236" s="24"/>
      <c r="O236" s="24"/>
      <c r="P236" s="24"/>
      <c r="Q236" s="24"/>
      <c r="R236" s="24"/>
      <c r="S236" s="24"/>
    </row>
    <row r="237" spans="14:19" x14ac:dyDescent="0.4">
      <c r="N237" s="24"/>
      <c r="O237" s="24"/>
      <c r="P237" s="24"/>
      <c r="Q237" s="24"/>
      <c r="R237" s="24"/>
      <c r="S237" s="24"/>
    </row>
    <row r="238" spans="14:19" x14ac:dyDescent="0.4">
      <c r="N238" s="24"/>
      <c r="O238" s="24"/>
      <c r="P238" s="24"/>
      <c r="Q238" s="24"/>
      <c r="R238" s="24"/>
      <c r="S238" s="24"/>
    </row>
    <row r="239" spans="14:19" x14ac:dyDescent="0.4">
      <c r="N239" s="24"/>
      <c r="O239" s="24"/>
      <c r="P239" s="24"/>
      <c r="Q239" s="24"/>
      <c r="R239" s="24"/>
      <c r="S239" s="24"/>
    </row>
    <row r="240" spans="14:19" x14ac:dyDescent="0.4">
      <c r="N240" s="24"/>
      <c r="O240" s="24"/>
      <c r="P240" s="24"/>
      <c r="Q240" s="24"/>
      <c r="R240" s="24"/>
      <c r="S240" s="24"/>
    </row>
    <row r="241" spans="14:19" x14ac:dyDescent="0.4">
      <c r="N241" s="24"/>
      <c r="O241" s="24"/>
      <c r="P241" s="24"/>
      <c r="Q241" s="24"/>
      <c r="R241" s="24"/>
      <c r="S241" s="24"/>
    </row>
    <row r="242" spans="14:19" x14ac:dyDescent="0.4">
      <c r="N242" s="24"/>
      <c r="O242" s="24"/>
      <c r="P242" s="24"/>
      <c r="Q242" s="24"/>
      <c r="R242" s="24"/>
      <c r="S242" s="24"/>
    </row>
    <row r="243" spans="14:19" x14ac:dyDescent="0.4">
      <c r="N243" s="24"/>
      <c r="O243" s="24"/>
      <c r="P243" s="24"/>
      <c r="Q243" s="24"/>
      <c r="R243" s="24"/>
      <c r="S243" s="24"/>
    </row>
    <row r="244" spans="14:19" x14ac:dyDescent="0.4">
      <c r="N244" s="24"/>
      <c r="O244" s="24"/>
      <c r="P244" s="24"/>
      <c r="Q244" s="24"/>
      <c r="R244" s="24"/>
      <c r="S244" s="24"/>
    </row>
    <row r="245" spans="14:19" x14ac:dyDescent="0.4">
      <c r="N245" s="24"/>
      <c r="O245" s="24"/>
      <c r="P245" s="24"/>
      <c r="Q245" s="24"/>
      <c r="R245" s="24"/>
      <c r="S245" s="24"/>
    </row>
    <row r="246" spans="14:19" x14ac:dyDescent="0.4">
      <c r="N246" s="24"/>
      <c r="O246" s="24"/>
      <c r="P246" s="24"/>
      <c r="Q246" s="24"/>
      <c r="R246" s="24"/>
      <c r="S246" s="24"/>
    </row>
    <row r="247" spans="14:19" x14ac:dyDescent="0.4">
      <c r="N247" s="24"/>
      <c r="O247" s="24"/>
      <c r="P247" s="24"/>
      <c r="Q247" s="24"/>
      <c r="R247" s="24"/>
      <c r="S247" s="24"/>
    </row>
    <row r="248" spans="14:19" x14ac:dyDescent="0.4">
      <c r="N248" s="24"/>
      <c r="O248" s="24"/>
      <c r="P248" s="24"/>
      <c r="Q248" s="24"/>
      <c r="R248" s="24"/>
      <c r="S248" s="24"/>
    </row>
    <row r="249" spans="14:19" x14ac:dyDescent="0.4">
      <c r="N249" s="24"/>
      <c r="O249" s="24"/>
      <c r="P249" s="24"/>
      <c r="Q249" s="24"/>
      <c r="R249" s="24"/>
      <c r="S249" s="24"/>
    </row>
    <row r="250" spans="14:19" x14ac:dyDescent="0.4">
      <c r="N250" s="24"/>
      <c r="O250" s="24"/>
      <c r="P250" s="24"/>
      <c r="Q250" s="24"/>
      <c r="R250" s="24"/>
      <c r="S250" s="24"/>
    </row>
    <row r="251" spans="14:19" x14ac:dyDescent="0.4">
      <c r="N251" s="24"/>
      <c r="O251" s="24"/>
      <c r="P251" s="24"/>
      <c r="Q251" s="24"/>
      <c r="R251" s="24"/>
      <c r="S251" s="24"/>
    </row>
    <row r="252" spans="14:19" x14ac:dyDescent="0.4">
      <c r="N252" s="24"/>
      <c r="O252" s="24"/>
      <c r="P252" s="24"/>
      <c r="Q252" s="24"/>
      <c r="R252" s="24"/>
      <c r="S252" s="24"/>
    </row>
    <row r="253" spans="14:19" x14ac:dyDescent="0.4">
      <c r="N253" s="24"/>
      <c r="O253" s="24"/>
      <c r="P253" s="24"/>
      <c r="Q253" s="24"/>
      <c r="R253" s="24"/>
      <c r="S253" s="24"/>
    </row>
    <row r="254" spans="14:19" x14ac:dyDescent="0.4">
      <c r="N254" s="24"/>
      <c r="O254" s="24"/>
      <c r="P254" s="24"/>
      <c r="Q254" s="24"/>
      <c r="R254" s="24"/>
      <c r="S254" s="24"/>
    </row>
    <row r="255" spans="14:19" x14ac:dyDescent="0.4">
      <c r="N255" s="24"/>
      <c r="O255" s="24"/>
      <c r="P255" s="24"/>
      <c r="Q255" s="24"/>
      <c r="R255" s="24"/>
      <c r="S255" s="24"/>
    </row>
    <row r="256" spans="14:19" x14ac:dyDescent="0.4">
      <c r="N256" s="24"/>
      <c r="O256" s="24"/>
      <c r="P256" s="24"/>
      <c r="Q256" s="24"/>
      <c r="R256" s="24"/>
      <c r="S256" s="24"/>
    </row>
    <row r="257" spans="14:19" x14ac:dyDescent="0.4">
      <c r="N257" s="24"/>
      <c r="O257" s="24"/>
      <c r="P257" s="24"/>
      <c r="Q257" s="24"/>
      <c r="R257" s="24"/>
      <c r="S257" s="24"/>
    </row>
    <row r="258" spans="14:19" x14ac:dyDescent="0.4">
      <c r="N258" s="24"/>
      <c r="O258" s="24"/>
      <c r="P258" s="24"/>
      <c r="Q258" s="24"/>
      <c r="R258" s="24"/>
      <c r="S258" s="24"/>
    </row>
    <row r="259" spans="14:19" x14ac:dyDescent="0.4">
      <c r="N259" s="24"/>
      <c r="O259" s="24"/>
      <c r="P259" s="24"/>
      <c r="Q259" s="24"/>
      <c r="R259" s="24"/>
      <c r="S259" s="24"/>
    </row>
    <row r="260" spans="14:19" x14ac:dyDescent="0.4">
      <c r="N260" s="24"/>
      <c r="O260" s="24"/>
      <c r="P260" s="24"/>
      <c r="Q260" s="24"/>
      <c r="R260" s="24"/>
      <c r="S260" s="24"/>
    </row>
    <row r="261" spans="14:19" x14ac:dyDescent="0.4">
      <c r="N261" s="24"/>
      <c r="O261" s="24"/>
      <c r="P261" s="24"/>
      <c r="Q261" s="24"/>
      <c r="R261" s="24"/>
      <c r="S261" s="24"/>
    </row>
    <row r="262" spans="14:19" x14ac:dyDescent="0.4">
      <c r="N262" s="24"/>
      <c r="O262" s="24"/>
      <c r="P262" s="24"/>
      <c r="Q262" s="24"/>
      <c r="R262" s="24"/>
      <c r="S262" s="24"/>
    </row>
    <row r="263" spans="14:19" x14ac:dyDescent="0.4">
      <c r="N263" s="24"/>
      <c r="O263" s="24"/>
      <c r="P263" s="24"/>
      <c r="Q263" s="24"/>
      <c r="R263" s="24"/>
      <c r="S263" s="24"/>
    </row>
    <row r="264" spans="14:19" x14ac:dyDescent="0.4">
      <c r="N264" s="24"/>
      <c r="O264" s="24"/>
      <c r="P264" s="24"/>
      <c r="Q264" s="24"/>
      <c r="R264" s="24"/>
      <c r="S264" s="24"/>
    </row>
    <row r="265" spans="14:19" x14ac:dyDescent="0.4">
      <c r="N265" s="24"/>
      <c r="O265" s="24"/>
      <c r="P265" s="24"/>
      <c r="Q265" s="24"/>
      <c r="R265" s="24"/>
      <c r="S265" s="24"/>
    </row>
    <row r="266" spans="14:19" x14ac:dyDescent="0.4">
      <c r="N266" s="24"/>
      <c r="O266" s="24"/>
      <c r="P266" s="24"/>
      <c r="Q266" s="24"/>
      <c r="R266" s="24"/>
      <c r="S266" s="24"/>
    </row>
    <row r="267" spans="14:19" x14ac:dyDescent="0.4">
      <c r="N267" s="24"/>
      <c r="O267" s="24"/>
      <c r="P267" s="24"/>
      <c r="Q267" s="24"/>
      <c r="R267" s="24"/>
      <c r="S267" s="24"/>
    </row>
    <row r="268" spans="14:19" x14ac:dyDescent="0.4">
      <c r="N268" s="24"/>
      <c r="O268" s="24"/>
      <c r="P268" s="24"/>
      <c r="Q268" s="24"/>
      <c r="R268" s="24"/>
      <c r="S268" s="24"/>
    </row>
    <row r="269" spans="14:19" x14ac:dyDescent="0.4">
      <c r="N269" s="24"/>
      <c r="O269" s="24"/>
      <c r="P269" s="24"/>
      <c r="Q269" s="24"/>
      <c r="R269" s="24"/>
      <c r="S269" s="24"/>
    </row>
    <row r="270" spans="14:19" x14ac:dyDescent="0.4">
      <c r="N270" s="24"/>
      <c r="O270" s="24"/>
      <c r="P270" s="24"/>
      <c r="Q270" s="24"/>
      <c r="R270" s="24"/>
      <c r="S270" s="24"/>
    </row>
    <row r="271" spans="14:19" x14ac:dyDescent="0.4">
      <c r="N271" s="24"/>
      <c r="O271" s="24"/>
      <c r="P271" s="24"/>
      <c r="Q271" s="24"/>
      <c r="R271" s="24"/>
      <c r="S271" s="24"/>
    </row>
    <row r="272" spans="14:19" x14ac:dyDescent="0.4">
      <c r="N272" s="24"/>
      <c r="O272" s="24"/>
      <c r="P272" s="24"/>
      <c r="Q272" s="24"/>
      <c r="R272" s="24"/>
      <c r="S272" s="24"/>
    </row>
    <row r="273" spans="14:19" x14ac:dyDescent="0.4">
      <c r="N273" s="24"/>
      <c r="O273" s="24"/>
      <c r="P273" s="24"/>
      <c r="Q273" s="24"/>
      <c r="R273" s="24"/>
      <c r="S273" s="24"/>
    </row>
    <row r="274" spans="14:19" x14ac:dyDescent="0.4">
      <c r="N274" s="24"/>
      <c r="O274" s="24"/>
      <c r="P274" s="24"/>
      <c r="Q274" s="24"/>
      <c r="R274" s="24"/>
      <c r="S274" s="24"/>
    </row>
    <row r="275" spans="14:19" x14ac:dyDescent="0.4">
      <c r="N275" s="24"/>
      <c r="O275" s="24"/>
      <c r="P275" s="24"/>
      <c r="Q275" s="24"/>
      <c r="R275" s="24"/>
      <c r="S275" s="24"/>
    </row>
    <row r="276" spans="14:19" x14ac:dyDescent="0.4">
      <c r="N276" s="24"/>
      <c r="O276" s="24"/>
      <c r="P276" s="24"/>
      <c r="Q276" s="24"/>
      <c r="R276" s="24"/>
      <c r="S276" s="24"/>
    </row>
    <row r="277" spans="14:19" x14ac:dyDescent="0.4">
      <c r="N277" s="24"/>
      <c r="O277" s="24"/>
      <c r="P277" s="24"/>
      <c r="Q277" s="24"/>
      <c r="R277" s="24"/>
      <c r="S277" s="24"/>
    </row>
    <row r="278" spans="14:19" x14ac:dyDescent="0.4">
      <c r="N278" s="24"/>
      <c r="O278" s="24"/>
      <c r="P278" s="24"/>
      <c r="Q278" s="24"/>
      <c r="R278" s="24"/>
      <c r="S278" s="24"/>
    </row>
    <row r="279" spans="14:19" x14ac:dyDescent="0.4">
      <c r="N279" s="24"/>
      <c r="O279" s="24"/>
      <c r="P279" s="24"/>
      <c r="Q279" s="24"/>
      <c r="R279" s="24"/>
      <c r="S279" s="24"/>
    </row>
    <row r="280" spans="14:19" x14ac:dyDescent="0.4">
      <c r="N280" s="24"/>
      <c r="O280" s="24"/>
      <c r="P280" s="24"/>
      <c r="Q280" s="24"/>
      <c r="R280" s="24"/>
      <c r="S280" s="24"/>
    </row>
    <row r="281" spans="14:19" x14ac:dyDescent="0.4">
      <c r="N281" s="24"/>
      <c r="O281" s="24"/>
      <c r="P281" s="24"/>
      <c r="Q281" s="24"/>
      <c r="R281" s="24"/>
      <c r="S281" s="24"/>
    </row>
    <row r="282" spans="14:19" x14ac:dyDescent="0.4">
      <c r="N282" s="24"/>
      <c r="O282" s="24"/>
      <c r="P282" s="24"/>
      <c r="Q282" s="24"/>
      <c r="R282" s="24"/>
      <c r="S282" s="24"/>
    </row>
    <row r="283" spans="14:19" x14ac:dyDescent="0.4">
      <c r="N283" s="24"/>
      <c r="O283" s="24"/>
      <c r="P283" s="24"/>
      <c r="Q283" s="24"/>
      <c r="R283" s="24"/>
      <c r="S283" s="24"/>
    </row>
    <row r="284" spans="14:19" x14ac:dyDescent="0.4">
      <c r="N284" s="24"/>
      <c r="O284" s="24"/>
      <c r="P284" s="24"/>
      <c r="Q284" s="24"/>
      <c r="R284" s="24"/>
      <c r="S284" s="24"/>
    </row>
    <row r="285" spans="14:19" x14ac:dyDescent="0.4">
      <c r="N285" s="24"/>
      <c r="O285" s="24"/>
      <c r="P285" s="24"/>
      <c r="Q285" s="24"/>
      <c r="R285" s="24"/>
      <c r="S285" s="24"/>
    </row>
    <row r="286" spans="14:19" x14ac:dyDescent="0.4">
      <c r="N286" s="24"/>
      <c r="O286" s="24"/>
      <c r="P286" s="24"/>
      <c r="Q286" s="24"/>
      <c r="R286" s="24"/>
      <c r="S286" s="24"/>
    </row>
    <row r="287" spans="14:19" x14ac:dyDescent="0.4">
      <c r="N287" s="24"/>
      <c r="O287" s="24"/>
      <c r="P287" s="24"/>
      <c r="Q287" s="24"/>
      <c r="R287" s="24"/>
      <c r="S287" s="24"/>
    </row>
    <row r="288" spans="14:19" x14ac:dyDescent="0.4">
      <c r="N288" s="24"/>
      <c r="O288" s="24"/>
      <c r="P288" s="24"/>
      <c r="Q288" s="24"/>
      <c r="R288" s="24"/>
      <c r="S288" s="24"/>
    </row>
    <row r="289" spans="14:19" x14ac:dyDescent="0.4">
      <c r="N289" s="24"/>
      <c r="O289" s="24"/>
      <c r="P289" s="24"/>
      <c r="Q289" s="24"/>
      <c r="R289" s="24"/>
      <c r="S289" s="24"/>
    </row>
    <row r="290" spans="14:19" x14ac:dyDescent="0.4">
      <c r="N290" s="24"/>
      <c r="O290" s="24"/>
      <c r="P290" s="24"/>
      <c r="Q290" s="24"/>
      <c r="R290" s="24"/>
      <c r="S290" s="24"/>
    </row>
    <row r="291" spans="14:19" x14ac:dyDescent="0.4">
      <c r="N291" s="24"/>
      <c r="O291" s="24"/>
      <c r="P291" s="24"/>
      <c r="Q291" s="24"/>
      <c r="R291" s="24"/>
      <c r="S291" s="24"/>
    </row>
    <row r="292" spans="14:19" x14ac:dyDescent="0.4">
      <c r="N292" s="24"/>
      <c r="O292" s="24"/>
      <c r="P292" s="24"/>
      <c r="Q292" s="24"/>
      <c r="R292" s="24"/>
      <c r="S292" s="24"/>
    </row>
    <row r="293" spans="14:19" x14ac:dyDescent="0.4">
      <c r="N293" s="24"/>
      <c r="O293" s="24"/>
      <c r="P293" s="24"/>
      <c r="Q293" s="24"/>
      <c r="R293" s="24"/>
      <c r="S293" s="24"/>
    </row>
    <row r="294" spans="14:19" x14ac:dyDescent="0.4">
      <c r="N294" s="24"/>
      <c r="O294" s="24"/>
      <c r="P294" s="24"/>
      <c r="Q294" s="24"/>
      <c r="R294" s="24"/>
      <c r="S294" s="24"/>
    </row>
    <row r="295" spans="14:19" x14ac:dyDescent="0.4">
      <c r="N295" s="24"/>
      <c r="O295" s="24"/>
      <c r="P295" s="24"/>
      <c r="Q295" s="24"/>
      <c r="R295" s="24"/>
      <c r="S295" s="24"/>
    </row>
    <row r="296" spans="14:19" x14ac:dyDescent="0.4">
      <c r="N296" s="24"/>
      <c r="O296" s="24"/>
      <c r="P296" s="24"/>
      <c r="Q296" s="24"/>
      <c r="R296" s="24"/>
      <c r="S296" s="24"/>
    </row>
    <row r="297" spans="14:19" x14ac:dyDescent="0.4">
      <c r="N297" s="24"/>
      <c r="O297" s="24"/>
      <c r="P297" s="24"/>
      <c r="Q297" s="24"/>
      <c r="R297" s="24"/>
      <c r="S297" s="24"/>
    </row>
    <row r="298" spans="14:19" x14ac:dyDescent="0.4">
      <c r="N298" s="24"/>
      <c r="O298" s="24"/>
      <c r="P298" s="24"/>
      <c r="Q298" s="24"/>
      <c r="R298" s="24"/>
      <c r="S298" s="24"/>
    </row>
    <row r="299" spans="14:19" x14ac:dyDescent="0.4">
      <c r="N299" s="24"/>
      <c r="O299" s="24"/>
      <c r="P299" s="24"/>
      <c r="Q299" s="24"/>
      <c r="R299" s="24"/>
      <c r="S299" s="24"/>
    </row>
    <row r="300" spans="14:19" x14ac:dyDescent="0.4">
      <c r="N300" s="24"/>
      <c r="O300" s="24"/>
      <c r="P300" s="24"/>
      <c r="Q300" s="24"/>
      <c r="R300" s="24"/>
      <c r="S300" s="24"/>
    </row>
    <row r="301" spans="14:19" x14ac:dyDescent="0.4">
      <c r="N301" s="24"/>
      <c r="O301" s="24"/>
      <c r="P301" s="24"/>
      <c r="Q301" s="24"/>
      <c r="R301" s="24"/>
      <c r="S301" s="24"/>
    </row>
    <row r="302" spans="14:19" x14ac:dyDescent="0.4">
      <c r="N302" s="24"/>
      <c r="O302" s="24"/>
      <c r="P302" s="24"/>
      <c r="Q302" s="24"/>
      <c r="R302" s="24"/>
      <c r="S302" s="24"/>
    </row>
    <row r="303" spans="14:19" x14ac:dyDescent="0.4">
      <c r="N303" s="24"/>
      <c r="O303" s="24"/>
      <c r="P303" s="24"/>
      <c r="Q303" s="24"/>
      <c r="R303" s="24"/>
      <c r="S303" s="24"/>
    </row>
    <row r="304" spans="14:19" x14ac:dyDescent="0.4">
      <c r="N304" s="24"/>
      <c r="O304" s="24"/>
      <c r="P304" s="24"/>
      <c r="Q304" s="24"/>
      <c r="R304" s="24"/>
      <c r="S304" s="24"/>
    </row>
    <row r="305" spans="14:19" x14ac:dyDescent="0.4">
      <c r="N305" s="24"/>
      <c r="O305" s="24"/>
      <c r="P305" s="24"/>
      <c r="Q305" s="24"/>
      <c r="R305" s="24"/>
      <c r="S305" s="24"/>
    </row>
    <row r="306" spans="14:19" x14ac:dyDescent="0.4">
      <c r="N306" s="24"/>
      <c r="O306" s="24"/>
      <c r="P306" s="24"/>
      <c r="Q306" s="24"/>
      <c r="R306" s="24"/>
      <c r="S306" s="24"/>
    </row>
    <row r="307" spans="14:19" x14ac:dyDescent="0.4">
      <c r="N307" s="24"/>
      <c r="O307" s="24"/>
      <c r="P307" s="24"/>
      <c r="Q307" s="24"/>
      <c r="R307" s="24"/>
      <c r="S307" s="24"/>
    </row>
    <row r="308" spans="14:19" x14ac:dyDescent="0.4">
      <c r="N308" s="24"/>
      <c r="O308" s="24"/>
      <c r="P308" s="24"/>
      <c r="Q308" s="24"/>
      <c r="R308" s="24"/>
      <c r="S308" s="24"/>
    </row>
    <row r="309" spans="14:19" x14ac:dyDescent="0.4">
      <c r="N309" s="24"/>
      <c r="O309" s="24"/>
      <c r="P309" s="24"/>
      <c r="Q309" s="24"/>
      <c r="R309" s="24"/>
      <c r="S309" s="24"/>
    </row>
    <row r="310" spans="14:19" x14ac:dyDescent="0.4">
      <c r="N310" s="24"/>
      <c r="O310" s="24"/>
      <c r="P310" s="24"/>
      <c r="Q310" s="24"/>
      <c r="R310" s="24"/>
      <c r="S310" s="24"/>
    </row>
    <row r="311" spans="14:19" x14ac:dyDescent="0.4">
      <c r="N311" s="24"/>
      <c r="O311" s="24"/>
      <c r="P311" s="24"/>
      <c r="Q311" s="24"/>
      <c r="R311" s="24"/>
      <c r="S311" s="24"/>
    </row>
    <row r="312" spans="14:19" x14ac:dyDescent="0.4">
      <c r="N312" s="24"/>
      <c r="O312" s="24"/>
      <c r="P312" s="24"/>
      <c r="Q312" s="24"/>
      <c r="R312" s="24"/>
      <c r="S312" s="24"/>
    </row>
    <row r="313" spans="14:19" x14ac:dyDescent="0.4">
      <c r="N313" s="24"/>
      <c r="O313" s="24"/>
      <c r="P313" s="24"/>
      <c r="Q313" s="24"/>
      <c r="R313" s="24"/>
      <c r="S313" s="24"/>
    </row>
    <row r="314" spans="14:19" x14ac:dyDescent="0.4">
      <c r="N314" s="24"/>
      <c r="O314" s="24"/>
      <c r="P314" s="24"/>
      <c r="Q314" s="24"/>
      <c r="R314" s="24"/>
      <c r="S314" s="24"/>
    </row>
    <row r="315" spans="14:19" x14ac:dyDescent="0.4">
      <c r="N315" s="24"/>
      <c r="O315" s="24"/>
      <c r="P315" s="24"/>
      <c r="Q315" s="24"/>
      <c r="R315" s="24"/>
      <c r="S315" s="24"/>
    </row>
    <row r="316" spans="14:19" x14ac:dyDescent="0.4">
      <c r="N316" s="24"/>
      <c r="O316" s="24"/>
      <c r="P316" s="24"/>
      <c r="Q316" s="24"/>
      <c r="R316" s="24"/>
      <c r="S316" s="24"/>
    </row>
    <row r="317" spans="14:19" x14ac:dyDescent="0.4">
      <c r="N317" s="24"/>
      <c r="O317" s="24"/>
      <c r="P317" s="24"/>
      <c r="Q317" s="24"/>
      <c r="R317" s="24"/>
      <c r="S317" s="24"/>
    </row>
    <row r="318" spans="14:19" x14ac:dyDescent="0.4">
      <c r="N318" s="24"/>
      <c r="O318" s="24"/>
      <c r="P318" s="24"/>
      <c r="Q318" s="24"/>
      <c r="R318" s="24"/>
      <c r="S318" s="24"/>
    </row>
    <row r="319" spans="14:19" x14ac:dyDescent="0.4">
      <c r="N319" s="24"/>
      <c r="O319" s="24"/>
      <c r="P319" s="24"/>
      <c r="Q319" s="24"/>
      <c r="R319" s="24"/>
      <c r="S319" s="24"/>
    </row>
    <row r="320" spans="14:19" x14ac:dyDescent="0.4">
      <c r="N320" s="24"/>
      <c r="O320" s="24"/>
      <c r="P320" s="24"/>
      <c r="Q320" s="24"/>
      <c r="R320" s="24"/>
      <c r="S320" s="24"/>
    </row>
    <row r="321" spans="14:19" x14ac:dyDescent="0.4">
      <c r="N321" s="24"/>
      <c r="O321" s="24"/>
      <c r="P321" s="24"/>
      <c r="Q321" s="24"/>
      <c r="R321" s="24"/>
      <c r="S321" s="24"/>
    </row>
    <row r="322" spans="14:19" x14ac:dyDescent="0.4">
      <c r="N322" s="24"/>
      <c r="O322" s="24"/>
      <c r="P322" s="24"/>
      <c r="Q322" s="24"/>
      <c r="R322" s="24"/>
      <c r="S322" s="24"/>
    </row>
    <row r="323" spans="14:19" x14ac:dyDescent="0.4">
      <c r="N323" s="24"/>
      <c r="O323" s="24"/>
      <c r="P323" s="24"/>
      <c r="Q323" s="24"/>
      <c r="R323" s="24"/>
      <c r="S323" s="24"/>
    </row>
    <row r="324" spans="14:19" x14ac:dyDescent="0.4">
      <c r="N324" s="24"/>
      <c r="O324" s="24"/>
      <c r="P324" s="24"/>
      <c r="Q324" s="24"/>
      <c r="R324" s="24"/>
      <c r="S324" s="24"/>
    </row>
    <row r="325" spans="14:19" x14ac:dyDescent="0.4">
      <c r="N325" s="24"/>
      <c r="O325" s="24"/>
      <c r="P325" s="24"/>
      <c r="Q325" s="24"/>
      <c r="R325" s="24"/>
      <c r="S325" s="24"/>
    </row>
    <row r="326" spans="14:19" x14ac:dyDescent="0.4">
      <c r="N326" s="24"/>
      <c r="O326" s="24"/>
      <c r="P326" s="24"/>
      <c r="Q326" s="24"/>
      <c r="R326" s="24"/>
      <c r="S326" s="24"/>
    </row>
    <row r="327" spans="14:19" x14ac:dyDescent="0.4">
      <c r="N327" s="24"/>
      <c r="O327" s="24"/>
      <c r="P327" s="24"/>
      <c r="Q327" s="24"/>
      <c r="R327" s="24"/>
      <c r="S327" s="24"/>
    </row>
    <row r="328" spans="14:19" x14ac:dyDescent="0.4">
      <c r="N328" s="24"/>
      <c r="O328" s="24"/>
      <c r="P328" s="24"/>
      <c r="Q328" s="24"/>
      <c r="R328" s="24"/>
      <c r="S328" s="24"/>
    </row>
    <row r="329" spans="14:19" x14ac:dyDescent="0.4">
      <c r="N329" s="24"/>
      <c r="O329" s="24"/>
      <c r="P329" s="24"/>
      <c r="Q329" s="24"/>
      <c r="R329" s="24"/>
      <c r="S329" s="24"/>
    </row>
    <row r="330" spans="14:19" x14ac:dyDescent="0.4">
      <c r="N330" s="24"/>
      <c r="O330" s="24"/>
      <c r="P330" s="24"/>
      <c r="Q330" s="24"/>
      <c r="R330" s="24"/>
      <c r="S330" s="24"/>
    </row>
    <row r="331" spans="14:19" x14ac:dyDescent="0.4">
      <c r="N331" s="24"/>
      <c r="O331" s="24"/>
      <c r="P331" s="24"/>
      <c r="Q331" s="24"/>
      <c r="R331" s="24"/>
      <c r="S331" s="24"/>
    </row>
    <row r="332" spans="14:19" x14ac:dyDescent="0.4">
      <c r="N332" s="24"/>
      <c r="O332" s="24"/>
      <c r="P332" s="24"/>
      <c r="Q332" s="24"/>
      <c r="R332" s="24"/>
      <c r="S332" s="24"/>
    </row>
    <row r="333" spans="14:19" x14ac:dyDescent="0.4">
      <c r="N333" s="24"/>
      <c r="O333" s="24"/>
      <c r="P333" s="24"/>
      <c r="Q333" s="24"/>
      <c r="R333" s="24"/>
      <c r="S333" s="24"/>
    </row>
    <row r="334" spans="14:19" x14ac:dyDescent="0.4">
      <c r="N334" s="24"/>
      <c r="O334" s="24"/>
      <c r="P334" s="24"/>
      <c r="Q334" s="24"/>
      <c r="R334" s="24"/>
      <c r="S334" s="24"/>
    </row>
    <row r="335" spans="14:19" x14ac:dyDescent="0.4">
      <c r="N335" s="24"/>
      <c r="O335" s="24"/>
      <c r="P335" s="24"/>
      <c r="Q335" s="24"/>
      <c r="R335" s="24"/>
      <c r="S335" s="24"/>
    </row>
    <row r="336" spans="14:19" x14ac:dyDescent="0.4">
      <c r="N336" s="24"/>
      <c r="O336" s="24"/>
      <c r="P336" s="24"/>
      <c r="Q336" s="24"/>
      <c r="R336" s="24"/>
      <c r="S336" s="24"/>
    </row>
    <row r="337" spans="14:19" x14ac:dyDescent="0.4">
      <c r="N337" s="24"/>
      <c r="O337" s="24"/>
      <c r="P337" s="24"/>
      <c r="Q337" s="24"/>
      <c r="R337" s="24"/>
      <c r="S337" s="24"/>
    </row>
    <row r="338" spans="14:19" x14ac:dyDescent="0.4">
      <c r="N338" s="24"/>
      <c r="O338" s="24"/>
      <c r="P338" s="24"/>
      <c r="Q338" s="24"/>
      <c r="R338" s="24"/>
      <c r="S338" s="24"/>
    </row>
    <row r="339" spans="14:19" x14ac:dyDescent="0.4">
      <c r="N339" s="24"/>
      <c r="O339" s="24"/>
      <c r="P339" s="24"/>
      <c r="Q339" s="24"/>
      <c r="R339" s="24"/>
      <c r="S339" s="24"/>
    </row>
    <row r="340" spans="14:19" x14ac:dyDescent="0.4">
      <c r="N340" s="24"/>
      <c r="O340" s="24"/>
      <c r="P340" s="24"/>
      <c r="Q340" s="24"/>
      <c r="R340" s="24"/>
      <c r="S340" s="24"/>
    </row>
    <row r="341" spans="14:19" x14ac:dyDescent="0.4">
      <c r="N341" s="24"/>
      <c r="O341" s="24"/>
      <c r="P341" s="24"/>
      <c r="Q341" s="24"/>
      <c r="R341" s="24"/>
      <c r="S341" s="24"/>
    </row>
    <row r="342" spans="14:19" x14ac:dyDescent="0.4">
      <c r="N342" s="24"/>
      <c r="O342" s="24"/>
      <c r="P342" s="24"/>
      <c r="Q342" s="24"/>
      <c r="R342" s="24"/>
      <c r="S342" s="24"/>
    </row>
    <row r="343" spans="14:19" x14ac:dyDescent="0.4">
      <c r="N343" s="24"/>
      <c r="O343" s="24"/>
      <c r="P343" s="24"/>
      <c r="Q343" s="24"/>
      <c r="R343" s="24"/>
      <c r="S343" s="24"/>
    </row>
    <row r="344" spans="14:19" x14ac:dyDescent="0.4">
      <c r="N344" s="24"/>
      <c r="O344" s="24"/>
      <c r="P344" s="24"/>
      <c r="Q344" s="24"/>
      <c r="R344" s="24"/>
      <c r="S344" s="24"/>
    </row>
    <row r="345" spans="14:19" x14ac:dyDescent="0.4">
      <c r="N345" s="24"/>
      <c r="O345" s="24"/>
      <c r="P345" s="24"/>
      <c r="Q345" s="24"/>
      <c r="R345" s="24"/>
      <c r="S345" s="24"/>
    </row>
    <row r="346" spans="14:19" x14ac:dyDescent="0.4">
      <c r="N346" s="24"/>
      <c r="O346" s="24"/>
      <c r="P346" s="24"/>
      <c r="Q346" s="24"/>
      <c r="R346" s="24"/>
      <c r="S346" s="24"/>
    </row>
    <row r="347" spans="14:19" x14ac:dyDescent="0.4">
      <c r="N347" s="24"/>
      <c r="O347" s="24"/>
      <c r="P347" s="24"/>
      <c r="Q347" s="24"/>
      <c r="R347" s="24"/>
      <c r="S347" s="24"/>
    </row>
    <row r="348" spans="14:19" x14ac:dyDescent="0.4">
      <c r="N348" s="24"/>
      <c r="O348" s="24"/>
      <c r="P348" s="24"/>
      <c r="Q348" s="24"/>
      <c r="R348" s="24"/>
      <c r="S348" s="24"/>
    </row>
    <row r="349" spans="14:19" x14ac:dyDescent="0.4">
      <c r="N349" s="24"/>
      <c r="O349" s="24"/>
      <c r="P349" s="24"/>
      <c r="Q349" s="24"/>
      <c r="R349" s="24"/>
      <c r="S349" s="24"/>
    </row>
    <row r="350" spans="14:19" x14ac:dyDescent="0.4">
      <c r="N350" s="24"/>
      <c r="O350" s="24"/>
      <c r="P350" s="24"/>
      <c r="Q350" s="24"/>
      <c r="R350" s="24"/>
      <c r="S350" s="24"/>
    </row>
    <row r="351" spans="14:19" x14ac:dyDescent="0.4">
      <c r="N351" s="24"/>
      <c r="O351" s="24"/>
      <c r="P351" s="24"/>
      <c r="Q351" s="24"/>
      <c r="R351" s="24"/>
      <c r="S351" s="24"/>
    </row>
    <row r="352" spans="14:19" x14ac:dyDescent="0.4">
      <c r="N352" s="24"/>
      <c r="O352" s="24"/>
      <c r="P352" s="24"/>
      <c r="Q352" s="24"/>
      <c r="R352" s="24"/>
      <c r="S352" s="24"/>
    </row>
    <row r="353" spans="14:19" x14ac:dyDescent="0.4">
      <c r="N353" s="24"/>
      <c r="O353" s="24"/>
      <c r="P353" s="24"/>
      <c r="Q353" s="24"/>
      <c r="R353" s="24"/>
      <c r="S353" s="24"/>
    </row>
    <row r="354" spans="14:19" x14ac:dyDescent="0.4">
      <c r="N354" s="24"/>
      <c r="O354" s="24"/>
      <c r="P354" s="24"/>
      <c r="Q354" s="24"/>
      <c r="R354" s="24"/>
      <c r="S354" s="24"/>
    </row>
    <row r="355" spans="14:19" x14ac:dyDescent="0.4">
      <c r="N355" s="24"/>
      <c r="O355" s="24"/>
      <c r="P355" s="24"/>
      <c r="Q355" s="24"/>
      <c r="R355" s="24"/>
      <c r="S355" s="24"/>
    </row>
    <row r="356" spans="14:19" x14ac:dyDescent="0.4">
      <c r="N356" s="24"/>
      <c r="O356" s="24"/>
      <c r="P356" s="24"/>
      <c r="Q356" s="24"/>
      <c r="R356" s="24"/>
      <c r="S356" s="24"/>
    </row>
    <row r="357" spans="14:19" x14ac:dyDescent="0.4">
      <c r="N357" s="24"/>
      <c r="O357" s="24"/>
      <c r="P357" s="24"/>
      <c r="Q357" s="24"/>
      <c r="R357" s="24"/>
      <c r="S357" s="24"/>
    </row>
    <row r="358" spans="14:19" x14ac:dyDescent="0.4">
      <c r="N358" s="24"/>
      <c r="O358" s="24"/>
      <c r="P358" s="24"/>
      <c r="Q358" s="24"/>
      <c r="R358" s="24"/>
      <c r="S358" s="24"/>
    </row>
    <row r="359" spans="14:19" x14ac:dyDescent="0.4">
      <c r="N359" s="24"/>
      <c r="O359" s="24"/>
      <c r="P359" s="24"/>
      <c r="Q359" s="24"/>
      <c r="R359" s="24"/>
      <c r="S359" s="24"/>
    </row>
    <row r="360" spans="14:19" x14ac:dyDescent="0.4">
      <c r="N360" s="24"/>
      <c r="O360" s="24"/>
      <c r="P360" s="24"/>
      <c r="Q360" s="24"/>
      <c r="R360" s="24"/>
      <c r="S360" s="24"/>
    </row>
    <row r="361" spans="14:19" x14ac:dyDescent="0.4">
      <c r="N361" s="24"/>
      <c r="O361" s="24"/>
      <c r="P361" s="24"/>
      <c r="Q361" s="24"/>
      <c r="R361" s="24"/>
      <c r="S361" s="24"/>
    </row>
    <row r="362" spans="14:19" x14ac:dyDescent="0.4">
      <c r="N362" s="24"/>
      <c r="O362" s="24"/>
      <c r="P362" s="24"/>
      <c r="Q362" s="24"/>
      <c r="R362" s="24"/>
      <c r="S362" s="24"/>
    </row>
    <row r="363" spans="14:19" x14ac:dyDescent="0.4">
      <c r="N363" s="24"/>
      <c r="O363" s="24"/>
      <c r="P363" s="24"/>
      <c r="Q363" s="24"/>
      <c r="R363" s="24"/>
      <c r="S363" s="24"/>
    </row>
    <row r="364" spans="14:19" x14ac:dyDescent="0.4">
      <c r="N364" s="24"/>
      <c r="O364" s="24"/>
      <c r="P364" s="24"/>
      <c r="Q364" s="24"/>
      <c r="R364" s="24"/>
      <c r="S364" s="24"/>
    </row>
    <row r="365" spans="14:19" x14ac:dyDescent="0.4">
      <c r="N365" s="24"/>
      <c r="O365" s="24"/>
      <c r="P365" s="24"/>
      <c r="Q365" s="24"/>
      <c r="R365" s="24"/>
      <c r="S365" s="24"/>
    </row>
    <row r="366" spans="14:19" x14ac:dyDescent="0.4">
      <c r="N366" s="24"/>
      <c r="O366" s="24"/>
      <c r="P366" s="24"/>
      <c r="Q366" s="24"/>
      <c r="R366" s="24"/>
      <c r="S366" s="24"/>
    </row>
    <row r="367" spans="14:19" x14ac:dyDescent="0.4">
      <c r="N367" s="24"/>
      <c r="O367" s="24"/>
      <c r="P367" s="24"/>
      <c r="Q367" s="24"/>
      <c r="R367" s="24"/>
      <c r="S367" s="24"/>
    </row>
    <row r="368" spans="14:19" x14ac:dyDescent="0.4">
      <c r="N368" s="24"/>
      <c r="O368" s="24"/>
      <c r="P368" s="24"/>
      <c r="Q368" s="24"/>
      <c r="R368" s="24"/>
      <c r="S368" s="24"/>
    </row>
    <row r="369" spans="14:19" x14ac:dyDescent="0.4">
      <c r="N369" s="24"/>
      <c r="O369" s="24"/>
      <c r="P369" s="24"/>
      <c r="Q369" s="24"/>
      <c r="R369" s="24"/>
      <c r="S369" s="24"/>
    </row>
    <row r="370" spans="14:19" x14ac:dyDescent="0.4">
      <c r="N370" s="24"/>
      <c r="O370" s="24"/>
      <c r="P370" s="24"/>
      <c r="Q370" s="24"/>
      <c r="R370" s="24"/>
      <c r="S370" s="24"/>
    </row>
    <row r="371" spans="14:19" x14ac:dyDescent="0.4">
      <c r="N371" s="24"/>
      <c r="O371" s="24"/>
      <c r="P371" s="24"/>
      <c r="Q371" s="24"/>
      <c r="R371" s="24"/>
      <c r="S371" s="24"/>
    </row>
    <row r="372" spans="14:19" x14ac:dyDescent="0.4">
      <c r="N372" s="24"/>
      <c r="O372" s="24"/>
      <c r="P372" s="24"/>
      <c r="Q372" s="24"/>
      <c r="R372" s="24"/>
      <c r="S372" s="24"/>
    </row>
    <row r="373" spans="14:19" x14ac:dyDescent="0.4">
      <c r="N373" s="24"/>
      <c r="O373" s="24"/>
      <c r="P373" s="24"/>
      <c r="Q373" s="24"/>
      <c r="R373" s="24"/>
      <c r="S373" s="24"/>
    </row>
    <row r="374" spans="14:19" x14ac:dyDescent="0.4">
      <c r="N374" s="24"/>
      <c r="O374" s="24"/>
      <c r="P374" s="24"/>
      <c r="Q374" s="24"/>
      <c r="R374" s="24"/>
      <c r="S374" s="24"/>
    </row>
    <row r="375" spans="14:19" x14ac:dyDescent="0.4">
      <c r="N375" s="24"/>
      <c r="O375" s="24"/>
      <c r="P375" s="24"/>
      <c r="Q375" s="24"/>
      <c r="R375" s="24"/>
      <c r="S375" s="24"/>
    </row>
    <row r="376" spans="14:19" x14ac:dyDescent="0.4">
      <c r="N376" s="24"/>
      <c r="O376" s="24"/>
      <c r="P376" s="24"/>
      <c r="Q376" s="24"/>
      <c r="R376" s="24"/>
      <c r="S376" s="24"/>
    </row>
    <row r="377" spans="14:19" x14ac:dyDescent="0.4">
      <c r="N377" s="24"/>
      <c r="O377" s="24"/>
      <c r="P377" s="24"/>
      <c r="Q377" s="24"/>
      <c r="R377" s="24"/>
      <c r="S377" s="24"/>
    </row>
    <row r="378" spans="14:19" x14ac:dyDescent="0.4">
      <c r="N378" s="24"/>
      <c r="O378" s="24"/>
      <c r="P378" s="24"/>
      <c r="Q378" s="24"/>
      <c r="R378" s="24"/>
      <c r="S378" s="24"/>
    </row>
    <row r="379" spans="14:19" x14ac:dyDescent="0.4">
      <c r="N379" s="24"/>
      <c r="O379" s="24"/>
      <c r="P379" s="24"/>
      <c r="Q379" s="24"/>
      <c r="R379" s="24"/>
      <c r="S379" s="24"/>
    </row>
    <row r="380" spans="14:19" x14ac:dyDescent="0.4">
      <c r="N380" s="24"/>
      <c r="O380" s="24"/>
      <c r="P380" s="24"/>
      <c r="Q380" s="24"/>
      <c r="R380" s="24"/>
      <c r="S380" s="24"/>
    </row>
    <row r="381" spans="14:19" x14ac:dyDescent="0.4">
      <c r="N381" s="24"/>
      <c r="O381" s="24"/>
      <c r="P381" s="24"/>
      <c r="Q381" s="24"/>
      <c r="R381" s="24"/>
      <c r="S381" s="24"/>
    </row>
    <row r="382" spans="14:19" x14ac:dyDescent="0.4">
      <c r="N382" s="24"/>
      <c r="O382" s="24"/>
      <c r="P382" s="24"/>
      <c r="Q382" s="24"/>
      <c r="R382" s="24"/>
      <c r="S382" s="24"/>
    </row>
    <row r="383" spans="14:19" x14ac:dyDescent="0.4">
      <c r="N383" s="24"/>
      <c r="O383" s="24"/>
      <c r="P383" s="24"/>
      <c r="Q383" s="24"/>
      <c r="R383" s="24"/>
      <c r="S383" s="24"/>
    </row>
    <row r="384" spans="14:19" x14ac:dyDescent="0.4">
      <c r="N384" s="24"/>
      <c r="O384" s="24"/>
      <c r="P384" s="24"/>
      <c r="Q384" s="24"/>
      <c r="R384" s="24"/>
      <c r="S384" s="24"/>
    </row>
    <row r="385" spans="14:19" x14ac:dyDescent="0.4">
      <c r="N385" s="24"/>
      <c r="O385" s="24"/>
      <c r="P385" s="24"/>
      <c r="Q385" s="24"/>
      <c r="R385" s="24"/>
      <c r="S385" s="24"/>
    </row>
    <row r="386" spans="14:19" x14ac:dyDescent="0.4">
      <c r="N386" s="24"/>
      <c r="O386" s="24"/>
      <c r="P386" s="24"/>
      <c r="Q386" s="24"/>
      <c r="R386" s="24"/>
      <c r="S386" s="24"/>
    </row>
    <row r="387" spans="14:19" x14ac:dyDescent="0.4">
      <c r="N387" s="24"/>
      <c r="O387" s="24"/>
      <c r="P387" s="24"/>
      <c r="Q387" s="24"/>
      <c r="R387" s="24"/>
      <c r="S387" s="24"/>
    </row>
    <row r="388" spans="14:19" x14ac:dyDescent="0.4">
      <c r="N388" s="24"/>
      <c r="O388" s="24"/>
      <c r="P388" s="24"/>
      <c r="Q388" s="24"/>
      <c r="R388" s="24"/>
      <c r="S388" s="24"/>
    </row>
    <row r="389" spans="14:19" x14ac:dyDescent="0.4">
      <c r="N389" s="24"/>
      <c r="O389" s="24"/>
      <c r="P389" s="24"/>
      <c r="Q389" s="24"/>
      <c r="R389" s="24"/>
      <c r="S389" s="24"/>
    </row>
    <row r="390" spans="14:19" x14ac:dyDescent="0.4">
      <c r="N390" s="24"/>
      <c r="O390" s="24"/>
      <c r="P390" s="24"/>
      <c r="Q390" s="24"/>
      <c r="R390" s="24"/>
      <c r="S390" s="24"/>
    </row>
    <row r="391" spans="14:19" x14ac:dyDescent="0.4">
      <c r="N391" s="24"/>
      <c r="O391" s="24"/>
      <c r="P391" s="24"/>
      <c r="Q391" s="24"/>
      <c r="R391" s="24"/>
      <c r="S391" s="24"/>
    </row>
    <row r="392" spans="14:19" x14ac:dyDescent="0.4">
      <c r="N392" s="24"/>
      <c r="O392" s="24"/>
      <c r="P392" s="24"/>
      <c r="Q392" s="24"/>
      <c r="R392" s="24"/>
      <c r="S392" s="24"/>
    </row>
    <row r="393" spans="14:19" x14ac:dyDescent="0.4">
      <c r="N393" s="24"/>
      <c r="O393" s="24"/>
      <c r="P393" s="24"/>
      <c r="Q393" s="24"/>
      <c r="R393" s="24"/>
      <c r="S393" s="24"/>
    </row>
    <row r="394" spans="14:19" x14ac:dyDescent="0.4">
      <c r="N394" s="24"/>
      <c r="O394" s="24"/>
      <c r="P394" s="24"/>
      <c r="Q394" s="24"/>
      <c r="R394" s="24"/>
      <c r="S394" s="24"/>
    </row>
    <row r="395" spans="14:19" x14ac:dyDescent="0.4">
      <c r="N395" s="24"/>
      <c r="O395" s="24"/>
      <c r="P395" s="24"/>
      <c r="Q395" s="24"/>
      <c r="R395" s="24"/>
      <c r="S395" s="24"/>
    </row>
    <row r="396" spans="14:19" x14ac:dyDescent="0.4">
      <c r="N396" s="24"/>
      <c r="O396" s="24"/>
      <c r="P396" s="24"/>
      <c r="Q396" s="24"/>
      <c r="R396" s="24"/>
      <c r="S396" s="24"/>
    </row>
    <row r="397" spans="14:19" x14ac:dyDescent="0.4">
      <c r="N397" s="24"/>
      <c r="O397" s="24"/>
      <c r="P397" s="24"/>
      <c r="Q397" s="24"/>
      <c r="R397" s="24"/>
      <c r="S397" s="24"/>
    </row>
    <row r="398" spans="14:19" x14ac:dyDescent="0.4">
      <c r="N398" s="24"/>
      <c r="O398" s="24"/>
      <c r="P398" s="24"/>
      <c r="Q398" s="24"/>
      <c r="R398" s="24"/>
      <c r="S398" s="24"/>
    </row>
    <row r="399" spans="14:19" x14ac:dyDescent="0.4">
      <c r="N399" s="24"/>
      <c r="O399" s="24"/>
      <c r="P399" s="24"/>
      <c r="Q399" s="24"/>
      <c r="R399" s="24"/>
      <c r="S399" s="24"/>
    </row>
    <row r="400" spans="14:19" x14ac:dyDescent="0.4">
      <c r="N400" s="24"/>
      <c r="O400" s="24"/>
      <c r="P400" s="24"/>
      <c r="Q400" s="24"/>
      <c r="R400" s="24"/>
      <c r="S400" s="24"/>
    </row>
    <row r="401" spans="14:19" x14ac:dyDescent="0.4">
      <c r="N401" s="24"/>
      <c r="O401" s="24"/>
      <c r="P401" s="24"/>
      <c r="Q401" s="24"/>
      <c r="R401" s="24"/>
      <c r="S401" s="24"/>
    </row>
    <row r="402" spans="14:19" x14ac:dyDescent="0.4">
      <c r="N402" s="24"/>
      <c r="O402" s="24"/>
      <c r="P402" s="24"/>
      <c r="Q402" s="24"/>
      <c r="R402" s="24"/>
      <c r="S402" s="24"/>
    </row>
    <row r="403" spans="14:19" x14ac:dyDescent="0.4">
      <c r="N403" s="24"/>
      <c r="O403" s="24"/>
      <c r="P403" s="24"/>
      <c r="Q403" s="24"/>
      <c r="R403" s="24"/>
      <c r="S403" s="24"/>
    </row>
    <row r="404" spans="14:19" x14ac:dyDescent="0.4">
      <c r="N404" s="24"/>
      <c r="O404" s="24"/>
      <c r="P404" s="24"/>
      <c r="Q404" s="24"/>
      <c r="R404" s="24"/>
      <c r="S404" s="24"/>
    </row>
    <row r="405" spans="14:19" x14ac:dyDescent="0.4">
      <c r="N405" s="24"/>
      <c r="O405" s="24"/>
      <c r="P405" s="24"/>
      <c r="Q405" s="24"/>
      <c r="R405" s="24"/>
      <c r="S405" s="24"/>
    </row>
    <row r="406" spans="14:19" x14ac:dyDescent="0.4">
      <c r="N406" s="24"/>
      <c r="O406" s="24"/>
      <c r="P406" s="24"/>
      <c r="Q406" s="24"/>
      <c r="R406" s="24"/>
      <c r="S406" s="24"/>
    </row>
    <row r="407" spans="14:19" x14ac:dyDescent="0.4">
      <c r="N407" s="24"/>
      <c r="O407" s="24"/>
      <c r="P407" s="24"/>
      <c r="Q407" s="24"/>
      <c r="R407" s="24"/>
      <c r="S407" s="24"/>
    </row>
    <row r="408" spans="14:19" x14ac:dyDescent="0.4">
      <c r="N408" s="24"/>
      <c r="O408" s="24"/>
      <c r="P408" s="24"/>
      <c r="Q408" s="24"/>
      <c r="R408" s="24"/>
      <c r="S408" s="24"/>
    </row>
    <row r="409" spans="14:19" x14ac:dyDescent="0.4">
      <c r="N409" s="24"/>
      <c r="O409" s="24"/>
      <c r="P409" s="24"/>
      <c r="Q409" s="24"/>
      <c r="R409" s="24"/>
      <c r="S409" s="24"/>
    </row>
    <row r="410" spans="14:19" x14ac:dyDescent="0.4">
      <c r="N410" s="24"/>
      <c r="O410" s="24"/>
      <c r="P410" s="24"/>
      <c r="Q410" s="24"/>
      <c r="R410" s="24"/>
      <c r="S410" s="24"/>
    </row>
    <row r="411" spans="14:19" x14ac:dyDescent="0.4">
      <c r="N411" s="24"/>
      <c r="O411" s="24"/>
      <c r="P411" s="24"/>
      <c r="Q411" s="24"/>
      <c r="R411" s="24"/>
      <c r="S411" s="24"/>
    </row>
    <row r="412" spans="14:19" x14ac:dyDescent="0.4">
      <c r="N412" s="24"/>
      <c r="O412" s="24"/>
      <c r="P412" s="24"/>
      <c r="Q412" s="24"/>
      <c r="R412" s="24"/>
      <c r="S412" s="24"/>
    </row>
    <row r="413" spans="14:19" x14ac:dyDescent="0.4">
      <c r="N413" s="24"/>
      <c r="O413" s="24"/>
      <c r="P413" s="24"/>
      <c r="Q413" s="24"/>
      <c r="R413" s="24"/>
      <c r="S413" s="24"/>
    </row>
    <row r="414" spans="14:19" x14ac:dyDescent="0.4">
      <c r="N414" s="24"/>
      <c r="O414" s="24"/>
      <c r="P414" s="24"/>
      <c r="Q414" s="24"/>
      <c r="R414" s="24"/>
      <c r="S414" s="24"/>
    </row>
    <row r="415" spans="14:19" x14ac:dyDescent="0.4">
      <c r="N415" s="24"/>
      <c r="O415" s="24"/>
      <c r="P415" s="24"/>
      <c r="Q415" s="24"/>
      <c r="R415" s="24"/>
      <c r="S415" s="24"/>
    </row>
    <row r="416" spans="14:19" x14ac:dyDescent="0.4">
      <c r="N416" s="24"/>
      <c r="O416" s="24"/>
      <c r="P416" s="24"/>
      <c r="Q416" s="24"/>
      <c r="R416" s="24"/>
      <c r="S416" s="24"/>
    </row>
    <row r="417" spans="14:19" x14ac:dyDescent="0.4">
      <c r="N417" s="24"/>
      <c r="O417" s="24"/>
      <c r="P417" s="24"/>
      <c r="Q417" s="24"/>
      <c r="R417" s="24"/>
      <c r="S417" s="24"/>
    </row>
    <row r="418" spans="14:19" x14ac:dyDescent="0.4">
      <c r="N418" s="24"/>
      <c r="O418" s="24"/>
      <c r="P418" s="24"/>
      <c r="Q418" s="24"/>
      <c r="R418" s="24"/>
      <c r="S418" s="24"/>
    </row>
    <row r="419" spans="14:19" x14ac:dyDescent="0.4">
      <c r="N419" s="24"/>
      <c r="O419" s="24"/>
      <c r="P419" s="24"/>
      <c r="Q419" s="24"/>
      <c r="R419" s="24"/>
      <c r="S419" s="24"/>
    </row>
    <row r="420" spans="14:19" x14ac:dyDescent="0.4">
      <c r="N420" s="24"/>
      <c r="O420" s="24"/>
      <c r="P420" s="24"/>
      <c r="Q420" s="24"/>
      <c r="R420" s="24"/>
      <c r="S420" s="24"/>
    </row>
    <row r="421" spans="14:19" x14ac:dyDescent="0.4">
      <c r="N421" s="24"/>
      <c r="O421" s="24"/>
      <c r="P421" s="24"/>
      <c r="Q421" s="24"/>
      <c r="R421" s="24"/>
      <c r="S421" s="24"/>
    </row>
    <row r="422" spans="14:19" x14ac:dyDescent="0.4">
      <c r="N422" s="24"/>
      <c r="O422" s="24"/>
      <c r="P422" s="24"/>
      <c r="Q422" s="24"/>
      <c r="R422" s="24"/>
      <c r="S422" s="24"/>
    </row>
    <row r="423" spans="14:19" x14ac:dyDescent="0.4">
      <c r="N423" s="24"/>
      <c r="O423" s="24"/>
      <c r="P423" s="24"/>
      <c r="Q423" s="24"/>
      <c r="R423" s="24"/>
      <c r="S423" s="24"/>
    </row>
    <row r="424" spans="14:19" x14ac:dyDescent="0.4">
      <c r="N424" s="24"/>
      <c r="O424" s="24"/>
      <c r="P424" s="24"/>
      <c r="Q424" s="24"/>
      <c r="R424" s="24"/>
      <c r="S424" s="24"/>
    </row>
    <row r="425" spans="14:19" x14ac:dyDescent="0.4">
      <c r="N425" s="24"/>
      <c r="O425" s="24"/>
      <c r="P425" s="24"/>
      <c r="Q425" s="24"/>
      <c r="R425" s="24"/>
      <c r="S425" s="24"/>
    </row>
    <row r="426" spans="14:19" x14ac:dyDescent="0.4">
      <c r="N426" s="24"/>
      <c r="O426" s="24"/>
      <c r="P426" s="24"/>
      <c r="Q426" s="24"/>
      <c r="R426" s="24"/>
      <c r="S426" s="24"/>
    </row>
    <row r="427" spans="14:19" x14ac:dyDescent="0.4">
      <c r="N427" s="24"/>
      <c r="O427" s="24"/>
      <c r="P427" s="24"/>
      <c r="Q427" s="24"/>
      <c r="R427" s="24"/>
      <c r="S427" s="24"/>
    </row>
    <row r="428" spans="14:19" x14ac:dyDescent="0.4">
      <c r="N428" s="24"/>
      <c r="O428" s="24"/>
      <c r="P428" s="24"/>
      <c r="Q428" s="24"/>
      <c r="R428" s="24"/>
      <c r="S428" s="24"/>
    </row>
    <row r="429" spans="14:19" x14ac:dyDescent="0.4">
      <c r="N429" s="24"/>
      <c r="O429" s="24"/>
      <c r="P429" s="24"/>
      <c r="Q429" s="24"/>
      <c r="R429" s="24"/>
      <c r="S429" s="24"/>
    </row>
    <row r="430" spans="14:19" x14ac:dyDescent="0.4">
      <c r="N430" s="24"/>
      <c r="O430" s="24"/>
      <c r="P430" s="24"/>
      <c r="Q430" s="24"/>
      <c r="R430" s="24"/>
      <c r="S430" s="24"/>
    </row>
    <row r="431" spans="14:19" x14ac:dyDescent="0.4">
      <c r="N431" s="24"/>
      <c r="O431" s="24"/>
      <c r="P431" s="24"/>
      <c r="Q431" s="24"/>
      <c r="R431" s="24"/>
      <c r="S431" s="24"/>
    </row>
    <row r="432" spans="14:19" x14ac:dyDescent="0.4">
      <c r="N432" s="24"/>
      <c r="O432" s="24"/>
      <c r="P432" s="24"/>
      <c r="Q432" s="24"/>
      <c r="R432" s="24"/>
      <c r="S432" s="24"/>
    </row>
    <row r="433" spans="14:19" x14ac:dyDescent="0.4">
      <c r="N433" s="24"/>
      <c r="O433" s="24"/>
      <c r="P433" s="24"/>
      <c r="Q433" s="24"/>
      <c r="R433" s="24"/>
      <c r="S433" s="24"/>
    </row>
    <row r="434" spans="14:19" x14ac:dyDescent="0.4">
      <c r="N434" s="24"/>
      <c r="O434" s="24"/>
      <c r="P434" s="24"/>
      <c r="Q434" s="24"/>
      <c r="R434" s="24"/>
      <c r="S434" s="24"/>
    </row>
    <row r="435" spans="14:19" x14ac:dyDescent="0.4">
      <c r="N435" s="24"/>
      <c r="O435" s="24"/>
      <c r="P435" s="24"/>
      <c r="Q435" s="24"/>
      <c r="R435" s="24"/>
      <c r="S435" s="24"/>
    </row>
    <row r="436" spans="14:19" x14ac:dyDescent="0.4">
      <c r="N436" s="24"/>
      <c r="O436" s="24"/>
      <c r="P436" s="24"/>
      <c r="Q436" s="24"/>
      <c r="R436" s="24"/>
      <c r="S436" s="24"/>
    </row>
    <row r="437" spans="14:19" x14ac:dyDescent="0.4">
      <c r="N437" s="24"/>
      <c r="O437" s="24"/>
      <c r="P437" s="24"/>
      <c r="Q437" s="24"/>
      <c r="R437" s="24"/>
      <c r="S437" s="24"/>
    </row>
    <row r="438" spans="14:19" x14ac:dyDescent="0.4">
      <c r="N438" s="24"/>
      <c r="O438" s="24"/>
      <c r="P438" s="24"/>
      <c r="Q438" s="24"/>
      <c r="R438" s="24"/>
      <c r="S438" s="24"/>
    </row>
    <row r="439" spans="14:19" x14ac:dyDescent="0.4">
      <c r="N439" s="24"/>
      <c r="O439" s="24"/>
      <c r="P439" s="24"/>
      <c r="Q439" s="24"/>
      <c r="R439" s="24"/>
      <c r="S439" s="24"/>
    </row>
    <row r="440" spans="14:19" x14ac:dyDescent="0.4">
      <c r="N440" s="24"/>
      <c r="O440" s="24"/>
      <c r="P440" s="24"/>
      <c r="Q440" s="24"/>
      <c r="R440" s="24"/>
      <c r="S440" s="24"/>
    </row>
    <row r="441" spans="14:19" x14ac:dyDescent="0.4">
      <c r="N441" s="24"/>
      <c r="O441" s="24"/>
      <c r="P441" s="24"/>
      <c r="Q441" s="24"/>
      <c r="R441" s="24"/>
      <c r="S441" s="24"/>
    </row>
    <row r="442" spans="14:19" x14ac:dyDescent="0.4">
      <c r="N442" s="24"/>
      <c r="O442" s="24"/>
      <c r="P442" s="24"/>
      <c r="Q442" s="24"/>
      <c r="R442" s="24"/>
      <c r="S442" s="24"/>
    </row>
    <row r="443" spans="14:19" x14ac:dyDescent="0.4">
      <c r="N443" s="24"/>
      <c r="O443" s="24"/>
      <c r="P443" s="24"/>
      <c r="Q443" s="24"/>
      <c r="R443" s="24"/>
      <c r="S443" s="24"/>
    </row>
    <row r="444" spans="14:19" x14ac:dyDescent="0.4">
      <c r="N444" s="24"/>
      <c r="O444" s="24"/>
      <c r="P444" s="24"/>
      <c r="Q444" s="24"/>
      <c r="R444" s="24"/>
      <c r="S444" s="24"/>
    </row>
    <row r="445" spans="14:19" x14ac:dyDescent="0.4">
      <c r="N445" s="24"/>
      <c r="O445" s="24"/>
      <c r="P445" s="24"/>
      <c r="Q445" s="24"/>
      <c r="R445" s="24"/>
      <c r="S445" s="24"/>
    </row>
    <row r="446" spans="14:19" x14ac:dyDescent="0.4">
      <c r="N446" s="24"/>
      <c r="O446" s="24"/>
      <c r="P446" s="24"/>
      <c r="Q446" s="24"/>
      <c r="R446" s="24"/>
      <c r="S446" s="24"/>
    </row>
    <row r="447" spans="14:19" x14ac:dyDescent="0.4">
      <c r="N447" s="24"/>
      <c r="O447" s="24"/>
      <c r="P447" s="24"/>
      <c r="Q447" s="24"/>
      <c r="R447" s="24"/>
      <c r="S447" s="24"/>
    </row>
    <row r="448" spans="14:19" x14ac:dyDescent="0.4">
      <c r="N448" s="24"/>
      <c r="O448" s="24"/>
      <c r="P448" s="24"/>
      <c r="Q448" s="24"/>
      <c r="R448" s="24"/>
      <c r="S448" s="24"/>
    </row>
    <row r="449" spans="14:19" x14ac:dyDescent="0.4">
      <c r="N449" s="24"/>
      <c r="O449" s="24"/>
      <c r="P449" s="24"/>
      <c r="Q449" s="24"/>
      <c r="R449" s="24"/>
      <c r="S449" s="24"/>
    </row>
    <row r="450" spans="14:19" x14ac:dyDescent="0.4">
      <c r="N450" s="24"/>
      <c r="O450" s="24"/>
      <c r="P450" s="24"/>
      <c r="Q450" s="24"/>
      <c r="R450" s="24"/>
      <c r="S450" s="24"/>
    </row>
    <row r="451" spans="14:19" x14ac:dyDescent="0.4">
      <c r="N451" s="24"/>
      <c r="O451" s="24"/>
      <c r="P451" s="24"/>
      <c r="Q451" s="24"/>
      <c r="R451" s="24"/>
      <c r="S451" s="24"/>
    </row>
    <row r="452" spans="14:19" x14ac:dyDescent="0.4">
      <c r="N452" s="24"/>
      <c r="O452" s="24"/>
      <c r="P452" s="24"/>
      <c r="Q452" s="24"/>
      <c r="R452" s="24"/>
      <c r="S452" s="24"/>
    </row>
    <row r="453" spans="14:19" x14ac:dyDescent="0.4">
      <c r="N453" s="24"/>
      <c r="O453" s="24"/>
      <c r="P453" s="24"/>
      <c r="Q453" s="24"/>
      <c r="R453" s="24"/>
      <c r="S453" s="24"/>
    </row>
    <row r="454" spans="14:19" x14ac:dyDescent="0.4">
      <c r="N454" s="24"/>
      <c r="O454" s="24"/>
      <c r="P454" s="24"/>
      <c r="Q454" s="24"/>
      <c r="R454" s="24"/>
      <c r="S454" s="24"/>
    </row>
    <row r="455" spans="14:19" x14ac:dyDescent="0.4">
      <c r="N455" s="24"/>
      <c r="O455" s="24"/>
      <c r="P455" s="24"/>
      <c r="Q455" s="24"/>
      <c r="R455" s="24"/>
      <c r="S455" s="24"/>
    </row>
    <row r="456" spans="14:19" x14ac:dyDescent="0.4">
      <c r="N456" s="24"/>
      <c r="O456" s="24"/>
      <c r="P456" s="24"/>
      <c r="Q456" s="24"/>
      <c r="R456" s="24"/>
      <c r="S456" s="24"/>
    </row>
    <row r="457" spans="14:19" x14ac:dyDescent="0.4">
      <c r="N457" s="24"/>
      <c r="O457" s="24"/>
      <c r="P457" s="24"/>
      <c r="Q457" s="24"/>
      <c r="R457" s="24"/>
      <c r="S457" s="24"/>
    </row>
    <row r="458" spans="14:19" x14ac:dyDescent="0.4">
      <c r="N458" s="24"/>
      <c r="O458" s="24"/>
      <c r="P458" s="24"/>
      <c r="Q458" s="24"/>
      <c r="R458" s="24"/>
      <c r="S458" s="24"/>
    </row>
    <row r="459" spans="14:19" x14ac:dyDescent="0.4">
      <c r="N459" s="24"/>
      <c r="O459" s="24"/>
      <c r="P459" s="24"/>
      <c r="Q459" s="24"/>
      <c r="R459" s="24"/>
      <c r="S459" s="24"/>
    </row>
    <row r="460" spans="14:19" x14ac:dyDescent="0.4">
      <c r="N460" s="24"/>
      <c r="O460" s="24"/>
      <c r="P460" s="24"/>
      <c r="Q460" s="24"/>
      <c r="R460" s="24"/>
      <c r="S460" s="24"/>
    </row>
    <row r="461" spans="14:19" x14ac:dyDescent="0.4">
      <c r="N461" s="24"/>
      <c r="O461" s="24"/>
      <c r="P461" s="24"/>
      <c r="Q461" s="24"/>
      <c r="R461" s="24"/>
      <c r="S461" s="24"/>
    </row>
    <row r="462" spans="14:19" x14ac:dyDescent="0.4">
      <c r="N462" s="24"/>
      <c r="O462" s="24"/>
      <c r="P462" s="24"/>
      <c r="Q462" s="24"/>
      <c r="R462" s="24"/>
      <c r="S462" s="24"/>
    </row>
    <row r="463" spans="14:19" x14ac:dyDescent="0.4">
      <c r="N463" s="24"/>
      <c r="O463" s="24"/>
      <c r="P463" s="24"/>
      <c r="Q463" s="24"/>
      <c r="R463" s="24"/>
      <c r="S463" s="24"/>
    </row>
    <row r="464" spans="14:19" x14ac:dyDescent="0.4">
      <c r="N464" s="24"/>
      <c r="O464" s="24"/>
      <c r="P464" s="24"/>
      <c r="Q464" s="24"/>
      <c r="R464" s="24"/>
      <c r="S464" s="24"/>
    </row>
    <row r="465" spans="14:19" x14ac:dyDescent="0.4">
      <c r="N465" s="24"/>
      <c r="O465" s="24"/>
      <c r="P465" s="24"/>
      <c r="Q465" s="24"/>
      <c r="R465" s="24"/>
      <c r="S465" s="24"/>
    </row>
    <row r="466" spans="14:19" x14ac:dyDescent="0.4">
      <c r="N466" s="24"/>
      <c r="O466" s="24"/>
      <c r="P466" s="24"/>
      <c r="Q466" s="24"/>
      <c r="R466" s="24"/>
      <c r="S466" s="24"/>
    </row>
    <row r="467" spans="14:19" x14ac:dyDescent="0.4">
      <c r="N467" s="24"/>
      <c r="O467" s="24"/>
      <c r="P467" s="24"/>
      <c r="Q467" s="24"/>
      <c r="R467" s="24"/>
      <c r="S467" s="24"/>
    </row>
    <row r="468" spans="14:19" x14ac:dyDescent="0.4">
      <c r="N468" s="24"/>
      <c r="O468" s="24"/>
      <c r="P468" s="24"/>
      <c r="Q468" s="24"/>
      <c r="R468" s="24"/>
      <c r="S468" s="24"/>
    </row>
    <row r="469" spans="14:19" x14ac:dyDescent="0.4">
      <c r="N469" s="24"/>
      <c r="O469" s="24"/>
      <c r="P469" s="24"/>
      <c r="Q469" s="24"/>
      <c r="R469" s="24"/>
      <c r="S469" s="24"/>
    </row>
    <row r="470" spans="14:19" x14ac:dyDescent="0.4">
      <c r="N470" s="24"/>
      <c r="O470" s="24"/>
      <c r="P470" s="24"/>
      <c r="Q470" s="24"/>
      <c r="R470" s="24"/>
      <c r="S470" s="24"/>
    </row>
    <row r="471" spans="14:19" x14ac:dyDescent="0.4">
      <c r="N471" s="24"/>
      <c r="O471" s="24"/>
      <c r="P471" s="24"/>
      <c r="Q471" s="24"/>
      <c r="R471" s="24"/>
      <c r="S471" s="24"/>
    </row>
    <row r="472" spans="14:19" x14ac:dyDescent="0.4">
      <c r="N472" s="24"/>
      <c r="O472" s="24"/>
      <c r="P472" s="24"/>
      <c r="Q472" s="24"/>
      <c r="R472" s="24"/>
      <c r="S472" s="24"/>
    </row>
    <row r="473" spans="14:19" x14ac:dyDescent="0.4">
      <c r="N473" s="24"/>
      <c r="O473" s="24"/>
      <c r="P473" s="24"/>
      <c r="Q473" s="24"/>
      <c r="R473" s="24"/>
      <c r="S473" s="24"/>
    </row>
    <row r="474" spans="14:19" x14ac:dyDescent="0.4">
      <c r="N474" s="24"/>
      <c r="O474" s="24"/>
      <c r="P474" s="24"/>
      <c r="Q474" s="24"/>
      <c r="R474" s="24"/>
      <c r="S474" s="24"/>
    </row>
    <row r="475" spans="14:19" x14ac:dyDescent="0.4">
      <c r="N475" s="24"/>
      <c r="O475" s="24"/>
      <c r="P475" s="24"/>
      <c r="Q475" s="24"/>
      <c r="R475" s="24"/>
      <c r="S475" s="24"/>
    </row>
    <row r="476" spans="14:19" x14ac:dyDescent="0.4">
      <c r="N476" s="24"/>
      <c r="O476" s="24"/>
      <c r="P476" s="24"/>
      <c r="Q476" s="24"/>
      <c r="R476" s="24"/>
      <c r="S476" s="24"/>
    </row>
    <row r="477" spans="14:19" x14ac:dyDescent="0.4">
      <c r="N477" s="24"/>
      <c r="O477" s="24"/>
      <c r="P477" s="24"/>
      <c r="Q477" s="24"/>
      <c r="R477" s="24"/>
      <c r="S477" s="24"/>
    </row>
    <row r="478" spans="14:19" x14ac:dyDescent="0.4">
      <c r="N478" s="24"/>
      <c r="O478" s="24"/>
      <c r="P478" s="24"/>
      <c r="Q478" s="24"/>
      <c r="R478" s="24"/>
      <c r="S478" s="24"/>
    </row>
    <row r="479" spans="14:19" x14ac:dyDescent="0.4">
      <c r="N479" s="24"/>
      <c r="O479" s="24"/>
      <c r="P479" s="24"/>
      <c r="Q479" s="24"/>
      <c r="R479" s="24"/>
      <c r="S479" s="24"/>
    </row>
    <row r="480" spans="14:19" x14ac:dyDescent="0.4">
      <c r="N480" s="24"/>
      <c r="O480" s="24"/>
      <c r="P480" s="24"/>
      <c r="Q480" s="24"/>
      <c r="R480" s="24"/>
      <c r="S480" s="24"/>
    </row>
    <row r="481" spans="14:19" x14ac:dyDescent="0.4">
      <c r="N481" s="24"/>
      <c r="O481" s="24"/>
      <c r="P481" s="24"/>
      <c r="Q481" s="24"/>
      <c r="R481" s="24"/>
      <c r="S481" s="24"/>
    </row>
    <row r="482" spans="14:19" x14ac:dyDescent="0.4">
      <c r="N482" s="24"/>
      <c r="O482" s="24"/>
      <c r="P482" s="24"/>
      <c r="Q482" s="24"/>
      <c r="R482" s="24"/>
      <c r="S482" s="24"/>
    </row>
    <row r="483" spans="14:19" x14ac:dyDescent="0.4">
      <c r="N483" s="24"/>
      <c r="O483" s="24"/>
      <c r="P483" s="24"/>
      <c r="Q483" s="24"/>
      <c r="R483" s="24"/>
      <c r="S483" s="24"/>
    </row>
    <row r="484" spans="14:19" x14ac:dyDescent="0.4">
      <c r="N484" s="24"/>
      <c r="O484" s="24"/>
      <c r="P484" s="24"/>
      <c r="Q484" s="24"/>
      <c r="R484" s="24"/>
      <c r="S484" s="24"/>
    </row>
    <row r="485" spans="14:19" x14ac:dyDescent="0.4">
      <c r="N485" s="24"/>
      <c r="O485" s="24"/>
      <c r="P485" s="24"/>
      <c r="Q485" s="24"/>
      <c r="R485" s="24"/>
      <c r="S485" s="24"/>
    </row>
    <row r="486" spans="14:19" x14ac:dyDescent="0.4">
      <c r="N486" s="24"/>
      <c r="O486" s="24"/>
      <c r="P486" s="24"/>
      <c r="Q486" s="24"/>
      <c r="R486" s="24"/>
      <c r="S486" s="24"/>
    </row>
    <row r="487" spans="14:19" x14ac:dyDescent="0.4">
      <c r="N487" s="24"/>
      <c r="O487" s="24"/>
      <c r="P487" s="24"/>
      <c r="Q487" s="24"/>
      <c r="R487" s="24"/>
      <c r="S487" s="24"/>
    </row>
    <row r="488" spans="14:19" x14ac:dyDescent="0.4">
      <c r="N488" s="24"/>
      <c r="O488" s="24"/>
      <c r="P488" s="24"/>
      <c r="Q488" s="24"/>
      <c r="R488" s="24"/>
      <c r="S488" s="24"/>
    </row>
    <row r="489" spans="14:19" x14ac:dyDescent="0.4">
      <c r="N489" s="24"/>
      <c r="O489" s="24"/>
      <c r="P489" s="24"/>
      <c r="Q489" s="24"/>
      <c r="R489" s="24"/>
      <c r="S489" s="24"/>
    </row>
    <row r="490" spans="14:19" x14ac:dyDescent="0.4">
      <c r="N490" s="24"/>
      <c r="O490" s="24"/>
      <c r="P490" s="24"/>
      <c r="Q490" s="24"/>
      <c r="R490" s="24"/>
      <c r="S490" s="24"/>
    </row>
    <row r="491" spans="14:19" x14ac:dyDescent="0.4">
      <c r="N491" s="24"/>
      <c r="O491" s="24"/>
      <c r="P491" s="24"/>
      <c r="Q491" s="24"/>
      <c r="R491" s="24"/>
      <c r="S491" s="24"/>
    </row>
    <row r="492" spans="14:19" x14ac:dyDescent="0.4">
      <c r="N492" s="24"/>
      <c r="O492" s="24"/>
      <c r="P492" s="24"/>
      <c r="Q492" s="24"/>
      <c r="R492" s="24"/>
      <c r="S492" s="24"/>
    </row>
    <row r="493" spans="14:19" x14ac:dyDescent="0.4">
      <c r="N493" s="24"/>
      <c r="O493" s="24"/>
      <c r="P493" s="24"/>
      <c r="Q493" s="24"/>
      <c r="R493" s="24"/>
      <c r="S493" s="24"/>
    </row>
    <row r="494" spans="14:19" x14ac:dyDescent="0.4">
      <c r="N494" s="24"/>
      <c r="O494" s="24"/>
      <c r="P494" s="24"/>
      <c r="Q494" s="24"/>
      <c r="R494" s="24"/>
      <c r="S494" s="24"/>
    </row>
    <row r="495" spans="14:19" x14ac:dyDescent="0.4">
      <c r="N495" s="24"/>
      <c r="O495" s="24"/>
      <c r="P495" s="24"/>
      <c r="Q495" s="24"/>
      <c r="R495" s="24"/>
      <c r="S495" s="24"/>
    </row>
    <row r="496" spans="14:19" x14ac:dyDescent="0.4">
      <c r="N496" s="24"/>
      <c r="O496" s="24"/>
      <c r="P496" s="24"/>
      <c r="Q496" s="24"/>
      <c r="R496" s="24"/>
      <c r="S496" s="24"/>
    </row>
    <row r="497" spans="14:19" x14ac:dyDescent="0.4">
      <c r="N497" s="24"/>
      <c r="O497" s="24"/>
      <c r="P497" s="24"/>
      <c r="Q497" s="24"/>
      <c r="R497" s="24"/>
      <c r="S497" s="24"/>
    </row>
    <row r="498" spans="14:19" x14ac:dyDescent="0.4">
      <c r="N498" s="24"/>
      <c r="O498" s="24"/>
      <c r="P498" s="24"/>
      <c r="Q498" s="24"/>
      <c r="R498" s="24"/>
      <c r="S498" s="24"/>
    </row>
    <row r="499" spans="14:19" x14ac:dyDescent="0.4">
      <c r="N499" s="24"/>
      <c r="O499" s="24"/>
      <c r="P499" s="24"/>
      <c r="Q499" s="24"/>
      <c r="R499" s="24"/>
      <c r="S499" s="24"/>
    </row>
    <row r="500" spans="14:19" x14ac:dyDescent="0.4">
      <c r="N500" s="24"/>
      <c r="O500" s="24"/>
      <c r="P500" s="24"/>
      <c r="Q500" s="24"/>
      <c r="R500" s="24"/>
      <c r="S500" s="24"/>
    </row>
    <row r="501" spans="14:19" x14ac:dyDescent="0.4">
      <c r="N501" s="24"/>
      <c r="O501" s="24"/>
      <c r="P501" s="24"/>
      <c r="Q501" s="24"/>
      <c r="R501" s="24"/>
      <c r="S501" s="24"/>
    </row>
    <row r="502" spans="14:19" x14ac:dyDescent="0.4">
      <c r="N502" s="24"/>
      <c r="O502" s="24"/>
      <c r="P502" s="24"/>
      <c r="Q502" s="24"/>
      <c r="R502" s="24"/>
      <c r="S502" s="24"/>
    </row>
    <row r="503" spans="14:19" x14ac:dyDescent="0.4">
      <c r="N503" s="24"/>
      <c r="O503" s="24"/>
      <c r="P503" s="24"/>
      <c r="Q503" s="24"/>
      <c r="R503" s="24"/>
      <c r="S503" s="24"/>
    </row>
    <row r="504" spans="14:19" x14ac:dyDescent="0.4">
      <c r="N504" s="24"/>
      <c r="O504" s="24"/>
      <c r="P504" s="24"/>
      <c r="Q504" s="24"/>
      <c r="R504" s="24"/>
      <c r="S504" s="24"/>
    </row>
    <row r="505" spans="14:19" x14ac:dyDescent="0.4">
      <c r="N505" s="24"/>
      <c r="O505" s="24"/>
      <c r="P505" s="24"/>
      <c r="Q505" s="24"/>
      <c r="R505" s="24"/>
      <c r="S505" s="24"/>
    </row>
    <row r="506" spans="14:19" x14ac:dyDescent="0.4">
      <c r="N506" s="24"/>
      <c r="O506" s="24"/>
      <c r="P506" s="24"/>
      <c r="Q506" s="24"/>
      <c r="R506" s="24"/>
      <c r="S506" s="24"/>
    </row>
    <row r="507" spans="14:19" x14ac:dyDescent="0.4">
      <c r="N507" s="24"/>
      <c r="O507" s="24"/>
      <c r="P507" s="24"/>
      <c r="Q507" s="24"/>
      <c r="R507" s="24"/>
      <c r="S507" s="24"/>
    </row>
    <row r="508" spans="14:19" x14ac:dyDescent="0.4">
      <c r="N508" s="24"/>
      <c r="O508" s="24"/>
      <c r="P508" s="24"/>
      <c r="Q508" s="24"/>
      <c r="R508" s="24"/>
      <c r="S508" s="24"/>
    </row>
    <row r="509" spans="14:19" x14ac:dyDescent="0.4">
      <c r="N509" s="24"/>
      <c r="O509" s="24"/>
      <c r="P509" s="24"/>
      <c r="Q509" s="24"/>
      <c r="R509" s="24"/>
      <c r="S509" s="24"/>
    </row>
    <row r="510" spans="14:19" x14ac:dyDescent="0.4">
      <c r="N510" s="24"/>
      <c r="O510" s="24"/>
      <c r="P510" s="24"/>
      <c r="Q510" s="24"/>
      <c r="R510" s="24"/>
      <c r="S510" s="24"/>
    </row>
    <row r="511" spans="14:19" x14ac:dyDescent="0.4">
      <c r="N511" s="24"/>
      <c r="O511" s="24"/>
      <c r="P511" s="24"/>
      <c r="Q511" s="24"/>
      <c r="R511" s="24"/>
      <c r="S511" s="24"/>
    </row>
    <row r="512" spans="14:19" x14ac:dyDescent="0.4">
      <c r="N512" s="24"/>
      <c r="O512" s="24"/>
      <c r="P512" s="24"/>
      <c r="Q512" s="24"/>
      <c r="R512" s="24"/>
      <c r="S512" s="24"/>
    </row>
    <row r="513" spans="14:19" x14ac:dyDescent="0.4">
      <c r="N513" s="24"/>
      <c r="O513" s="24"/>
      <c r="P513" s="24"/>
      <c r="Q513" s="24"/>
      <c r="R513" s="24"/>
      <c r="S513" s="24"/>
    </row>
    <row r="514" spans="14:19" x14ac:dyDescent="0.4">
      <c r="N514" s="24"/>
      <c r="O514" s="24"/>
      <c r="P514" s="24"/>
      <c r="Q514" s="24"/>
      <c r="R514" s="24"/>
      <c r="S514" s="24"/>
    </row>
    <row r="515" spans="14:19" x14ac:dyDescent="0.4">
      <c r="N515" s="24"/>
      <c r="O515" s="24"/>
      <c r="P515" s="24"/>
      <c r="Q515" s="24"/>
      <c r="R515" s="24"/>
      <c r="S515" s="24"/>
    </row>
    <row r="516" spans="14:19" x14ac:dyDescent="0.4">
      <c r="N516" s="24"/>
      <c r="O516" s="24"/>
      <c r="P516" s="24"/>
      <c r="Q516" s="24"/>
      <c r="R516" s="24"/>
      <c r="S516" s="24"/>
    </row>
    <row r="517" spans="14:19" x14ac:dyDescent="0.4">
      <c r="N517" s="24"/>
      <c r="O517" s="24"/>
      <c r="P517" s="24"/>
      <c r="Q517" s="24"/>
      <c r="R517" s="24"/>
      <c r="S517" s="24"/>
    </row>
    <row r="518" spans="14:19" x14ac:dyDescent="0.4">
      <c r="N518" s="24"/>
      <c r="O518" s="24"/>
      <c r="P518" s="24"/>
      <c r="Q518" s="24"/>
      <c r="R518" s="24"/>
      <c r="S518" s="24"/>
    </row>
    <row r="519" spans="14:19" x14ac:dyDescent="0.4">
      <c r="N519" s="24"/>
      <c r="O519" s="24"/>
      <c r="P519" s="24"/>
      <c r="Q519" s="24"/>
      <c r="R519" s="24"/>
      <c r="S519" s="24"/>
    </row>
    <row r="520" spans="14:19" x14ac:dyDescent="0.4">
      <c r="N520" s="24"/>
      <c r="O520" s="24"/>
      <c r="P520" s="24"/>
      <c r="Q520" s="24"/>
      <c r="R520" s="24"/>
      <c r="S520" s="24"/>
    </row>
    <row r="521" spans="14:19" x14ac:dyDescent="0.4">
      <c r="N521" s="24"/>
      <c r="O521" s="24"/>
      <c r="P521" s="24"/>
      <c r="Q521" s="24"/>
      <c r="R521" s="24"/>
      <c r="S521" s="24"/>
    </row>
    <row r="522" spans="14:19" x14ac:dyDescent="0.4">
      <c r="N522" s="24"/>
      <c r="O522" s="24"/>
      <c r="P522" s="24"/>
      <c r="Q522" s="24"/>
      <c r="R522" s="24"/>
      <c r="S522" s="24"/>
    </row>
    <row r="523" spans="14:19" x14ac:dyDescent="0.4">
      <c r="N523" s="24"/>
      <c r="O523" s="24"/>
      <c r="P523" s="24"/>
      <c r="Q523" s="24"/>
      <c r="R523" s="24"/>
      <c r="S523" s="24"/>
    </row>
    <row r="524" spans="14:19" x14ac:dyDescent="0.4">
      <c r="N524" s="24"/>
      <c r="O524" s="24"/>
      <c r="P524" s="24"/>
      <c r="Q524" s="24"/>
      <c r="R524" s="24"/>
      <c r="S524" s="24"/>
    </row>
    <row r="525" spans="14:19" x14ac:dyDescent="0.4">
      <c r="N525" s="24"/>
      <c r="O525" s="24"/>
      <c r="P525" s="24"/>
      <c r="Q525" s="24"/>
      <c r="R525" s="24"/>
      <c r="S525" s="24"/>
    </row>
    <row r="526" spans="14:19" x14ac:dyDescent="0.4">
      <c r="N526" s="24"/>
      <c r="O526" s="24"/>
      <c r="P526" s="24"/>
      <c r="Q526" s="24"/>
      <c r="R526" s="24"/>
      <c r="S526" s="24"/>
    </row>
    <row r="527" spans="14:19" x14ac:dyDescent="0.4">
      <c r="N527" s="24"/>
      <c r="O527" s="24"/>
      <c r="P527" s="24"/>
      <c r="Q527" s="24"/>
      <c r="R527" s="24"/>
      <c r="S527" s="24"/>
    </row>
    <row r="528" spans="14:19" x14ac:dyDescent="0.4">
      <c r="N528" s="24"/>
      <c r="O528" s="24"/>
      <c r="P528" s="24"/>
      <c r="Q528" s="24"/>
      <c r="R528" s="24"/>
      <c r="S528" s="24"/>
    </row>
    <row r="529" spans="14:19" x14ac:dyDescent="0.4">
      <c r="N529" s="24"/>
      <c r="O529" s="24"/>
      <c r="P529" s="24"/>
      <c r="Q529" s="24"/>
      <c r="R529" s="24"/>
      <c r="S529" s="24"/>
    </row>
    <row r="530" spans="14:19" x14ac:dyDescent="0.4">
      <c r="N530" s="24"/>
      <c r="O530" s="24"/>
      <c r="P530" s="24"/>
      <c r="Q530" s="24"/>
      <c r="R530" s="24"/>
      <c r="S530" s="24"/>
    </row>
    <row r="531" spans="14:19" x14ac:dyDescent="0.4">
      <c r="N531" s="24"/>
      <c r="O531" s="24"/>
      <c r="P531" s="24"/>
      <c r="Q531" s="24"/>
      <c r="R531" s="24"/>
      <c r="S531" s="24"/>
    </row>
    <row r="532" spans="14:19" x14ac:dyDescent="0.4">
      <c r="N532" s="24"/>
      <c r="O532" s="24"/>
      <c r="P532" s="24"/>
      <c r="Q532" s="24"/>
      <c r="R532" s="24"/>
      <c r="S532" s="24"/>
    </row>
    <row r="533" spans="14:19" x14ac:dyDescent="0.4">
      <c r="N533" s="24"/>
      <c r="O533" s="24"/>
      <c r="P533" s="24"/>
      <c r="Q533" s="24"/>
      <c r="R533" s="24"/>
      <c r="S533" s="24"/>
    </row>
    <row r="534" spans="14:19" x14ac:dyDescent="0.4">
      <c r="N534" s="24"/>
      <c r="O534" s="24"/>
      <c r="P534" s="24"/>
      <c r="Q534" s="24"/>
      <c r="R534" s="24"/>
      <c r="S534" s="24"/>
    </row>
    <row r="535" spans="14:19" x14ac:dyDescent="0.4">
      <c r="N535" s="24"/>
      <c r="O535" s="24"/>
      <c r="P535" s="24"/>
      <c r="Q535" s="24"/>
      <c r="R535" s="24"/>
      <c r="S535" s="24"/>
    </row>
    <row r="536" spans="14:19" x14ac:dyDescent="0.4">
      <c r="N536" s="24"/>
      <c r="O536" s="24"/>
      <c r="P536" s="24"/>
      <c r="Q536" s="24"/>
      <c r="R536" s="24"/>
      <c r="S536" s="24"/>
    </row>
    <row r="537" spans="14:19" x14ac:dyDescent="0.4">
      <c r="N537" s="24"/>
      <c r="O537" s="24"/>
      <c r="P537" s="24"/>
      <c r="Q537" s="24"/>
      <c r="R537" s="24"/>
      <c r="S537" s="24"/>
    </row>
    <row r="538" spans="14:19" x14ac:dyDescent="0.4">
      <c r="N538" s="24"/>
      <c r="O538" s="24"/>
      <c r="P538" s="24"/>
      <c r="Q538" s="24"/>
      <c r="R538" s="24"/>
      <c r="S538" s="24"/>
    </row>
    <row r="539" spans="14:19" x14ac:dyDescent="0.4">
      <c r="N539" s="24"/>
      <c r="O539" s="24"/>
      <c r="P539" s="24"/>
      <c r="Q539" s="24"/>
      <c r="R539" s="24"/>
      <c r="S539" s="24"/>
    </row>
    <row r="540" spans="14:19" x14ac:dyDescent="0.4">
      <c r="N540" s="24"/>
      <c r="O540" s="24"/>
      <c r="P540" s="24"/>
      <c r="Q540" s="24"/>
      <c r="R540" s="24"/>
      <c r="S540" s="24"/>
    </row>
    <row r="541" spans="14:19" x14ac:dyDescent="0.4">
      <c r="N541" s="24"/>
      <c r="O541" s="24"/>
      <c r="P541" s="24"/>
      <c r="Q541" s="24"/>
      <c r="R541" s="24"/>
      <c r="S541" s="24"/>
    </row>
    <row r="542" spans="14:19" x14ac:dyDescent="0.4">
      <c r="N542" s="24"/>
      <c r="O542" s="24"/>
      <c r="P542" s="24"/>
      <c r="Q542" s="24"/>
      <c r="R542" s="24"/>
      <c r="S542" s="24"/>
    </row>
    <row r="543" spans="14:19" x14ac:dyDescent="0.4">
      <c r="N543" s="24"/>
      <c r="O543" s="24"/>
      <c r="P543" s="24"/>
      <c r="Q543" s="24"/>
      <c r="R543" s="24"/>
      <c r="S543" s="24"/>
    </row>
    <row r="544" spans="14:19" x14ac:dyDescent="0.4">
      <c r="N544" s="24"/>
      <c r="O544" s="24"/>
      <c r="P544" s="24"/>
      <c r="Q544" s="24"/>
      <c r="R544" s="24"/>
      <c r="S544" s="24"/>
    </row>
    <row r="545" spans="14:19" x14ac:dyDescent="0.4">
      <c r="N545" s="24"/>
      <c r="O545" s="24"/>
      <c r="P545" s="24"/>
      <c r="Q545" s="24"/>
      <c r="R545" s="24"/>
      <c r="S545" s="24"/>
    </row>
    <row r="546" spans="14:19" x14ac:dyDescent="0.4">
      <c r="N546" s="24"/>
      <c r="O546" s="24"/>
      <c r="P546" s="24"/>
      <c r="Q546" s="24"/>
      <c r="R546" s="24"/>
      <c r="S546" s="24"/>
    </row>
    <row r="547" spans="14:19" x14ac:dyDescent="0.4">
      <c r="N547" s="24"/>
      <c r="O547" s="24"/>
      <c r="P547" s="24"/>
      <c r="Q547" s="24"/>
      <c r="R547" s="24"/>
      <c r="S547" s="24"/>
    </row>
    <row r="548" spans="14:19" x14ac:dyDescent="0.4">
      <c r="N548" s="24"/>
      <c r="O548" s="24"/>
      <c r="P548" s="24"/>
      <c r="Q548" s="24"/>
      <c r="R548" s="24"/>
      <c r="S548" s="24"/>
    </row>
    <row r="549" spans="14:19" x14ac:dyDescent="0.4">
      <c r="N549" s="24"/>
      <c r="O549" s="24"/>
      <c r="P549" s="24"/>
      <c r="Q549" s="24"/>
      <c r="R549" s="24"/>
      <c r="S549" s="24"/>
    </row>
    <row r="550" spans="14:19" x14ac:dyDescent="0.4">
      <c r="N550" s="24"/>
      <c r="O550" s="24"/>
      <c r="P550" s="24"/>
      <c r="Q550" s="24"/>
      <c r="R550" s="24"/>
      <c r="S550" s="24"/>
    </row>
    <row r="551" spans="14:19" x14ac:dyDescent="0.4">
      <c r="N551" s="24"/>
      <c r="O551" s="24"/>
      <c r="P551" s="24"/>
      <c r="Q551" s="24"/>
      <c r="R551" s="24"/>
      <c r="S551" s="24"/>
    </row>
    <row r="552" spans="14:19" x14ac:dyDescent="0.4">
      <c r="N552" s="24"/>
      <c r="O552" s="24"/>
      <c r="P552" s="24"/>
      <c r="Q552" s="24"/>
      <c r="R552" s="24"/>
      <c r="S552" s="24"/>
    </row>
    <row r="553" spans="14:19" x14ac:dyDescent="0.4">
      <c r="N553" s="24"/>
      <c r="O553" s="24"/>
      <c r="P553" s="24"/>
      <c r="Q553" s="24"/>
      <c r="R553" s="24"/>
      <c r="S553" s="24"/>
    </row>
    <row r="554" spans="14:19" x14ac:dyDescent="0.4">
      <c r="N554" s="24"/>
      <c r="O554" s="24"/>
      <c r="P554" s="24"/>
      <c r="Q554" s="24"/>
      <c r="R554" s="24"/>
      <c r="S554" s="24"/>
    </row>
    <row r="555" spans="14:19" x14ac:dyDescent="0.4">
      <c r="N555" s="24"/>
      <c r="O555" s="24"/>
      <c r="P555" s="24"/>
      <c r="Q555" s="24"/>
      <c r="R555" s="24"/>
      <c r="S555" s="24"/>
    </row>
    <row r="556" spans="14:19" x14ac:dyDescent="0.4">
      <c r="N556" s="24"/>
      <c r="O556" s="24"/>
      <c r="P556" s="24"/>
      <c r="Q556" s="24"/>
      <c r="R556" s="24"/>
      <c r="S556" s="24"/>
    </row>
    <row r="557" spans="14:19" x14ac:dyDescent="0.4">
      <c r="N557" s="24"/>
      <c r="O557" s="24"/>
      <c r="P557" s="24"/>
      <c r="Q557" s="24"/>
      <c r="R557" s="24"/>
      <c r="S557" s="24"/>
    </row>
    <row r="558" spans="14:19" x14ac:dyDescent="0.4">
      <c r="N558" s="24"/>
      <c r="O558" s="24"/>
      <c r="P558" s="24"/>
      <c r="Q558" s="24"/>
      <c r="R558" s="24"/>
      <c r="S558" s="24"/>
    </row>
    <row r="559" spans="14:19" x14ac:dyDescent="0.4">
      <c r="N559" s="24"/>
      <c r="O559" s="24"/>
      <c r="P559" s="24"/>
      <c r="Q559" s="24"/>
      <c r="R559" s="24"/>
      <c r="S559" s="24"/>
    </row>
    <row r="560" spans="14:19" x14ac:dyDescent="0.4">
      <c r="N560" s="24"/>
      <c r="O560" s="24"/>
      <c r="P560" s="24"/>
      <c r="Q560" s="24"/>
      <c r="R560" s="24"/>
      <c r="S560" s="24"/>
    </row>
    <row r="561" spans="14:19" x14ac:dyDescent="0.4">
      <c r="N561" s="24"/>
      <c r="O561" s="24"/>
      <c r="P561" s="24"/>
      <c r="Q561" s="24"/>
      <c r="R561" s="24"/>
      <c r="S561" s="24"/>
    </row>
    <row r="562" spans="14:19" x14ac:dyDescent="0.4">
      <c r="N562" s="24"/>
      <c r="O562" s="24"/>
      <c r="P562" s="24"/>
      <c r="Q562" s="24"/>
      <c r="R562" s="24"/>
      <c r="S562" s="24"/>
    </row>
    <row r="563" spans="14:19" x14ac:dyDescent="0.4">
      <c r="N563" s="24"/>
      <c r="O563" s="24"/>
      <c r="P563" s="24"/>
      <c r="Q563" s="24"/>
      <c r="R563" s="24"/>
      <c r="S563" s="24"/>
    </row>
    <row r="564" spans="14:19" x14ac:dyDescent="0.4">
      <c r="N564" s="24"/>
      <c r="O564" s="24"/>
      <c r="P564" s="24"/>
      <c r="Q564" s="24"/>
      <c r="R564" s="24"/>
      <c r="S564" s="24"/>
    </row>
    <row r="565" spans="14:19" x14ac:dyDescent="0.4">
      <c r="N565" s="24"/>
      <c r="O565" s="24"/>
      <c r="P565" s="24"/>
      <c r="Q565" s="24"/>
      <c r="R565" s="24"/>
      <c r="S565" s="24"/>
    </row>
    <row r="566" spans="14:19" x14ac:dyDescent="0.4">
      <c r="N566" s="24"/>
      <c r="O566" s="24"/>
      <c r="P566" s="24"/>
      <c r="Q566" s="24"/>
      <c r="R566" s="24"/>
      <c r="S566" s="24"/>
    </row>
    <row r="567" spans="14:19" x14ac:dyDescent="0.4">
      <c r="N567" s="24"/>
      <c r="O567" s="24"/>
      <c r="P567" s="24"/>
      <c r="Q567" s="24"/>
      <c r="R567" s="24"/>
      <c r="S567" s="24"/>
    </row>
    <row r="568" spans="14:19" x14ac:dyDescent="0.4">
      <c r="N568" s="24"/>
      <c r="O568" s="24"/>
      <c r="P568" s="24"/>
      <c r="Q568" s="24"/>
      <c r="R568" s="24"/>
      <c r="S568" s="24"/>
    </row>
    <row r="569" spans="14:19" x14ac:dyDescent="0.4">
      <c r="N569" s="24"/>
      <c r="O569" s="24"/>
      <c r="P569" s="24"/>
      <c r="Q569" s="24"/>
      <c r="R569" s="24"/>
      <c r="S569" s="24"/>
    </row>
    <row r="570" spans="14:19" x14ac:dyDescent="0.4">
      <c r="N570" s="24"/>
      <c r="O570" s="24"/>
      <c r="P570" s="24"/>
      <c r="Q570" s="24"/>
      <c r="R570" s="24"/>
      <c r="S570" s="24"/>
    </row>
    <row r="571" spans="14:19" x14ac:dyDescent="0.4">
      <c r="N571" s="24"/>
      <c r="O571" s="24"/>
      <c r="P571" s="24"/>
      <c r="Q571" s="24"/>
      <c r="R571" s="24"/>
      <c r="S571" s="24"/>
    </row>
    <row r="572" spans="14:19" x14ac:dyDescent="0.4">
      <c r="N572" s="24"/>
      <c r="O572" s="24"/>
      <c r="P572" s="24"/>
      <c r="Q572" s="24"/>
      <c r="R572" s="24"/>
      <c r="S572" s="24"/>
    </row>
    <row r="573" spans="14:19" x14ac:dyDescent="0.4">
      <c r="N573" s="24"/>
      <c r="O573" s="24"/>
      <c r="P573" s="24"/>
      <c r="Q573" s="24"/>
      <c r="R573" s="24"/>
      <c r="S573" s="24"/>
    </row>
    <row r="574" spans="14:19" x14ac:dyDescent="0.4">
      <c r="N574" s="24"/>
      <c r="O574" s="24"/>
      <c r="P574" s="24"/>
      <c r="Q574" s="24"/>
      <c r="R574" s="24"/>
      <c r="S574" s="24"/>
    </row>
    <row r="575" spans="14:19" x14ac:dyDescent="0.4">
      <c r="N575" s="24"/>
      <c r="O575" s="24"/>
      <c r="P575" s="24"/>
      <c r="Q575" s="24"/>
      <c r="R575" s="24"/>
      <c r="S575" s="24"/>
    </row>
    <row r="576" spans="14:19" x14ac:dyDescent="0.4">
      <c r="N576" s="24"/>
      <c r="O576" s="24"/>
      <c r="P576" s="24"/>
      <c r="Q576" s="24"/>
      <c r="R576" s="24"/>
      <c r="S576" s="24"/>
    </row>
    <row r="577" spans="14:19" x14ac:dyDescent="0.4">
      <c r="N577" s="24"/>
      <c r="O577" s="24"/>
      <c r="P577" s="24"/>
      <c r="Q577" s="24"/>
      <c r="R577" s="24"/>
      <c r="S577" s="24"/>
    </row>
    <row r="578" spans="14:19" x14ac:dyDescent="0.4">
      <c r="N578" s="24"/>
      <c r="O578" s="24"/>
      <c r="P578" s="24"/>
      <c r="Q578" s="24"/>
      <c r="R578" s="24"/>
      <c r="S578" s="24"/>
    </row>
    <row r="579" spans="14:19" x14ac:dyDescent="0.4">
      <c r="N579" s="24"/>
      <c r="O579" s="24"/>
      <c r="P579" s="24"/>
      <c r="Q579" s="24"/>
      <c r="R579" s="24"/>
      <c r="S579" s="24"/>
    </row>
    <row r="580" spans="14:19" x14ac:dyDescent="0.4">
      <c r="N580" s="24"/>
      <c r="O580" s="24"/>
      <c r="P580" s="24"/>
      <c r="Q580" s="24"/>
      <c r="R580" s="24"/>
      <c r="S580" s="24"/>
    </row>
    <row r="581" spans="14:19" x14ac:dyDescent="0.4">
      <c r="N581" s="24"/>
      <c r="O581" s="24"/>
      <c r="P581" s="24"/>
      <c r="Q581" s="24"/>
      <c r="R581" s="24"/>
      <c r="S581" s="24"/>
    </row>
    <row r="582" spans="14:19" x14ac:dyDescent="0.4">
      <c r="N582" s="24"/>
      <c r="O582" s="24"/>
      <c r="P582" s="24"/>
      <c r="Q582" s="24"/>
      <c r="R582" s="24"/>
      <c r="S582" s="24"/>
    </row>
    <row r="583" spans="14:19" x14ac:dyDescent="0.4">
      <c r="N583" s="24"/>
      <c r="O583" s="24"/>
      <c r="P583" s="24"/>
      <c r="Q583" s="24"/>
      <c r="R583" s="24"/>
      <c r="S583" s="24"/>
    </row>
    <row r="584" spans="14:19" x14ac:dyDescent="0.4">
      <c r="N584" s="24"/>
      <c r="O584" s="24"/>
      <c r="P584" s="24"/>
      <c r="Q584" s="24"/>
      <c r="R584" s="24"/>
      <c r="S584" s="24"/>
    </row>
    <row r="585" spans="14:19" x14ac:dyDescent="0.4">
      <c r="N585" s="24"/>
      <c r="O585" s="24"/>
      <c r="P585" s="24"/>
      <c r="Q585" s="24"/>
      <c r="R585" s="24"/>
      <c r="S585" s="24"/>
    </row>
    <row r="586" spans="14:19" x14ac:dyDescent="0.4">
      <c r="N586" s="24"/>
      <c r="O586" s="24"/>
      <c r="P586" s="24"/>
      <c r="Q586" s="24"/>
      <c r="R586" s="24"/>
      <c r="S586" s="24"/>
    </row>
    <row r="587" spans="14:19" x14ac:dyDescent="0.4">
      <c r="N587" s="24"/>
      <c r="O587" s="24"/>
      <c r="P587" s="24"/>
      <c r="Q587" s="24"/>
      <c r="R587" s="24"/>
      <c r="S587" s="24"/>
    </row>
    <row r="588" spans="14:19" x14ac:dyDescent="0.4">
      <c r="N588" s="24"/>
      <c r="O588" s="24"/>
      <c r="P588" s="24"/>
      <c r="Q588" s="24"/>
      <c r="R588" s="24"/>
      <c r="S588" s="24"/>
    </row>
    <row r="589" spans="14:19" x14ac:dyDescent="0.4">
      <c r="N589" s="24"/>
      <c r="O589" s="24"/>
      <c r="P589" s="24"/>
      <c r="Q589" s="24"/>
      <c r="R589" s="24"/>
      <c r="S589" s="24"/>
    </row>
    <row r="590" spans="14:19" x14ac:dyDescent="0.4">
      <c r="N590" s="24"/>
      <c r="O590" s="24"/>
      <c r="P590" s="24"/>
      <c r="Q590" s="24"/>
      <c r="R590" s="24"/>
      <c r="S590" s="24"/>
    </row>
    <row r="591" spans="14:19" x14ac:dyDescent="0.4">
      <c r="N591" s="24"/>
      <c r="O591" s="24"/>
      <c r="P591" s="24"/>
      <c r="Q591" s="24"/>
      <c r="R591" s="24"/>
      <c r="S591" s="24"/>
    </row>
    <row r="592" spans="14:19" x14ac:dyDescent="0.4">
      <c r="N592" s="24"/>
      <c r="O592" s="24"/>
      <c r="P592" s="24"/>
      <c r="Q592" s="24"/>
      <c r="R592" s="24"/>
      <c r="S592" s="24"/>
    </row>
    <row r="593" spans="14:19" x14ac:dyDescent="0.4">
      <c r="N593" s="24"/>
      <c r="O593" s="24"/>
      <c r="P593" s="24"/>
      <c r="Q593" s="24"/>
      <c r="R593" s="24"/>
      <c r="S593" s="24"/>
    </row>
    <row r="594" spans="14:19" x14ac:dyDescent="0.4">
      <c r="N594" s="24"/>
      <c r="O594" s="24"/>
      <c r="P594" s="24"/>
      <c r="Q594" s="24"/>
      <c r="R594" s="24"/>
      <c r="S594" s="24"/>
    </row>
    <row r="595" spans="14:19" x14ac:dyDescent="0.4">
      <c r="N595" s="24"/>
      <c r="O595" s="24"/>
      <c r="P595" s="24"/>
      <c r="Q595" s="24"/>
      <c r="R595" s="24"/>
      <c r="S595" s="24"/>
    </row>
    <row r="596" spans="14:19" x14ac:dyDescent="0.4">
      <c r="N596" s="24"/>
      <c r="O596" s="24"/>
      <c r="P596" s="24"/>
      <c r="Q596" s="24"/>
      <c r="R596" s="24"/>
      <c r="S596" s="24"/>
    </row>
    <row r="597" spans="14:19" x14ac:dyDescent="0.4">
      <c r="N597" s="24"/>
      <c r="O597" s="24"/>
      <c r="P597" s="24"/>
      <c r="Q597" s="24"/>
      <c r="R597" s="24"/>
      <c r="S597" s="24"/>
    </row>
    <row r="598" spans="14:19" x14ac:dyDescent="0.4">
      <c r="N598" s="24"/>
      <c r="O598" s="24"/>
      <c r="P598" s="24"/>
      <c r="Q598" s="24"/>
      <c r="R598" s="24"/>
      <c r="S598" s="24"/>
    </row>
    <row r="599" spans="14:19" x14ac:dyDescent="0.4">
      <c r="N599" s="24"/>
      <c r="O599" s="24"/>
      <c r="P599" s="24"/>
      <c r="Q599" s="24"/>
      <c r="R599" s="24"/>
      <c r="S599" s="24"/>
    </row>
    <row r="600" spans="14:19" x14ac:dyDescent="0.4">
      <c r="N600" s="24"/>
      <c r="O600" s="24"/>
      <c r="P600" s="24"/>
      <c r="Q600" s="24"/>
      <c r="R600" s="24"/>
      <c r="S600" s="24"/>
    </row>
    <row r="601" spans="14:19" x14ac:dyDescent="0.4">
      <c r="N601" s="24"/>
      <c r="O601" s="24"/>
      <c r="P601" s="24"/>
      <c r="Q601" s="24"/>
      <c r="R601" s="24"/>
      <c r="S601" s="24"/>
    </row>
    <row r="602" spans="14:19" x14ac:dyDescent="0.4">
      <c r="N602" s="24"/>
      <c r="O602" s="24"/>
      <c r="P602" s="24"/>
      <c r="Q602" s="24"/>
      <c r="R602" s="24"/>
      <c r="S602" s="24"/>
    </row>
    <row r="603" spans="14:19" x14ac:dyDescent="0.4">
      <c r="N603" s="24"/>
      <c r="O603" s="24"/>
      <c r="P603" s="24"/>
      <c r="Q603" s="24"/>
      <c r="R603" s="24"/>
      <c r="S603" s="24"/>
    </row>
    <row r="604" spans="14:19" x14ac:dyDescent="0.4">
      <c r="N604" s="24"/>
      <c r="O604" s="24"/>
      <c r="P604" s="24"/>
      <c r="Q604" s="24"/>
      <c r="R604" s="24"/>
      <c r="S604" s="24"/>
    </row>
    <row r="605" spans="14:19" x14ac:dyDescent="0.4">
      <c r="N605" s="24"/>
      <c r="O605" s="24"/>
      <c r="P605" s="24"/>
      <c r="Q605" s="24"/>
      <c r="R605" s="24"/>
      <c r="S605" s="24"/>
    </row>
    <row r="606" spans="14:19" x14ac:dyDescent="0.4">
      <c r="N606" s="24"/>
      <c r="O606" s="24"/>
      <c r="P606" s="24"/>
      <c r="Q606" s="24"/>
      <c r="R606" s="24"/>
      <c r="S606" s="24"/>
    </row>
    <row r="607" spans="14:19" x14ac:dyDescent="0.4">
      <c r="N607" s="24"/>
      <c r="O607" s="24"/>
      <c r="P607" s="24"/>
      <c r="Q607" s="24"/>
      <c r="R607" s="24"/>
      <c r="S607" s="24"/>
    </row>
    <row r="608" spans="14:19" x14ac:dyDescent="0.4">
      <c r="N608" s="24"/>
      <c r="O608" s="24"/>
      <c r="P608" s="24"/>
      <c r="Q608" s="24"/>
      <c r="R608" s="24"/>
      <c r="S608" s="24"/>
    </row>
    <row r="609" spans="14:19" x14ac:dyDescent="0.4">
      <c r="N609" s="24"/>
      <c r="O609" s="24"/>
      <c r="P609" s="24"/>
      <c r="Q609" s="24"/>
      <c r="R609" s="24"/>
      <c r="S609" s="24"/>
    </row>
    <row r="610" spans="14:19" x14ac:dyDescent="0.4">
      <c r="N610" s="24"/>
      <c r="O610" s="24"/>
      <c r="P610" s="24"/>
      <c r="Q610" s="24"/>
      <c r="R610" s="24"/>
      <c r="S610" s="24"/>
    </row>
    <row r="611" spans="14:19" x14ac:dyDescent="0.4">
      <c r="N611" s="24"/>
      <c r="O611" s="24"/>
      <c r="P611" s="24"/>
      <c r="Q611" s="24"/>
      <c r="R611" s="24"/>
      <c r="S611" s="24"/>
    </row>
    <row r="612" spans="14:19" x14ac:dyDescent="0.4">
      <c r="N612" s="24"/>
      <c r="O612" s="24"/>
      <c r="P612" s="24"/>
      <c r="Q612" s="24"/>
      <c r="R612" s="24"/>
      <c r="S612" s="24"/>
    </row>
    <row r="613" spans="14:19" x14ac:dyDescent="0.4">
      <c r="N613" s="24"/>
      <c r="O613" s="24"/>
      <c r="P613" s="24"/>
      <c r="Q613" s="24"/>
      <c r="R613" s="24"/>
      <c r="S613" s="24"/>
    </row>
    <row r="614" spans="14:19" x14ac:dyDescent="0.4">
      <c r="N614" s="24"/>
      <c r="O614" s="24"/>
      <c r="P614" s="24"/>
      <c r="Q614" s="24"/>
      <c r="R614" s="24"/>
      <c r="S614" s="24"/>
    </row>
    <row r="615" spans="14:19" x14ac:dyDescent="0.4">
      <c r="N615" s="24"/>
      <c r="O615" s="24"/>
      <c r="P615" s="24"/>
      <c r="Q615" s="24"/>
      <c r="R615" s="24"/>
      <c r="S615" s="24"/>
    </row>
    <row r="616" spans="14:19" x14ac:dyDescent="0.4">
      <c r="N616" s="24"/>
      <c r="O616" s="24"/>
      <c r="P616" s="24"/>
      <c r="Q616" s="24"/>
      <c r="R616" s="24"/>
      <c r="S616" s="24"/>
    </row>
    <row r="617" spans="14:19" x14ac:dyDescent="0.4">
      <c r="N617" s="24"/>
      <c r="O617" s="24"/>
      <c r="P617" s="24"/>
      <c r="Q617" s="24"/>
      <c r="R617" s="24"/>
      <c r="S617" s="24"/>
    </row>
    <row r="618" spans="14:19" x14ac:dyDescent="0.4">
      <c r="N618" s="24"/>
      <c r="O618" s="24"/>
      <c r="P618" s="24"/>
      <c r="Q618" s="24"/>
      <c r="R618" s="24"/>
      <c r="S618" s="24"/>
    </row>
    <row r="619" spans="14:19" x14ac:dyDescent="0.4">
      <c r="N619" s="24"/>
      <c r="O619" s="24"/>
      <c r="P619" s="24"/>
      <c r="Q619" s="24"/>
      <c r="R619" s="24"/>
      <c r="S619" s="24"/>
    </row>
    <row r="620" spans="14:19" x14ac:dyDescent="0.4">
      <c r="N620" s="24"/>
      <c r="O620" s="24"/>
      <c r="P620" s="24"/>
      <c r="Q620" s="24"/>
      <c r="R620" s="24"/>
      <c r="S620" s="24"/>
    </row>
    <row r="621" spans="14:19" x14ac:dyDescent="0.4">
      <c r="N621" s="24"/>
      <c r="O621" s="24"/>
      <c r="P621" s="24"/>
      <c r="Q621" s="24"/>
      <c r="R621" s="24"/>
      <c r="S621" s="24"/>
    </row>
    <row r="622" spans="14:19" x14ac:dyDescent="0.4">
      <c r="N622" s="24"/>
      <c r="O622" s="24"/>
      <c r="P622" s="24"/>
      <c r="Q622" s="24"/>
      <c r="R622" s="24"/>
      <c r="S622" s="24"/>
    </row>
    <row r="623" spans="14:19" x14ac:dyDescent="0.4">
      <c r="N623" s="24"/>
      <c r="O623" s="24"/>
      <c r="P623" s="24"/>
      <c r="Q623" s="24"/>
      <c r="R623" s="24"/>
      <c r="S623" s="24"/>
    </row>
    <row r="624" spans="14:19" x14ac:dyDescent="0.4">
      <c r="N624" s="24"/>
      <c r="O624" s="24"/>
      <c r="P624" s="24"/>
      <c r="Q624" s="24"/>
      <c r="R624" s="24"/>
      <c r="S624" s="24"/>
    </row>
    <row r="625" spans="14:19" x14ac:dyDescent="0.4">
      <c r="N625" s="24"/>
      <c r="O625" s="24"/>
      <c r="P625" s="24"/>
      <c r="Q625" s="24"/>
      <c r="R625" s="24"/>
      <c r="S625" s="24"/>
    </row>
    <row r="626" spans="14:19" x14ac:dyDescent="0.4">
      <c r="N626" s="24"/>
      <c r="O626" s="24"/>
      <c r="P626" s="24"/>
      <c r="Q626" s="24"/>
      <c r="R626" s="24"/>
      <c r="S626" s="24"/>
    </row>
    <row r="627" spans="14:19" x14ac:dyDescent="0.4">
      <c r="N627" s="24"/>
      <c r="O627" s="24"/>
      <c r="P627" s="24"/>
      <c r="Q627" s="24"/>
      <c r="R627" s="24"/>
      <c r="S627" s="24"/>
    </row>
    <row r="628" spans="14:19" x14ac:dyDescent="0.4">
      <c r="N628" s="24"/>
      <c r="O628" s="24"/>
      <c r="P628" s="24"/>
      <c r="Q628" s="24"/>
      <c r="R628" s="24"/>
      <c r="S628" s="24"/>
    </row>
    <row r="629" spans="14:19" x14ac:dyDescent="0.4">
      <c r="N629" s="24"/>
      <c r="O629" s="24"/>
      <c r="P629" s="24"/>
      <c r="Q629" s="24"/>
      <c r="R629" s="24"/>
      <c r="S629" s="24"/>
    </row>
    <row r="630" spans="14:19" x14ac:dyDescent="0.4">
      <c r="N630" s="24"/>
      <c r="O630" s="24"/>
      <c r="P630" s="24"/>
      <c r="Q630" s="24"/>
      <c r="R630" s="24"/>
      <c r="S630" s="24"/>
    </row>
    <row r="631" spans="14:19" x14ac:dyDescent="0.4">
      <c r="N631" s="24"/>
      <c r="O631" s="24"/>
      <c r="P631" s="24"/>
      <c r="Q631" s="24"/>
      <c r="R631" s="24"/>
      <c r="S631" s="24"/>
    </row>
    <row r="632" spans="14:19" x14ac:dyDescent="0.4">
      <c r="N632" s="24"/>
      <c r="O632" s="24"/>
      <c r="P632" s="24"/>
      <c r="Q632" s="24"/>
      <c r="R632" s="24"/>
      <c r="S632" s="24"/>
    </row>
    <row r="633" spans="14:19" x14ac:dyDescent="0.4">
      <c r="N633" s="24"/>
      <c r="O633" s="24"/>
      <c r="P633" s="24"/>
      <c r="Q633" s="24"/>
      <c r="R633" s="24"/>
      <c r="S633" s="24"/>
    </row>
    <row r="634" spans="14:19" x14ac:dyDescent="0.4">
      <c r="N634" s="24"/>
      <c r="O634" s="24"/>
      <c r="P634" s="24"/>
      <c r="Q634" s="24"/>
      <c r="R634" s="24"/>
      <c r="S634" s="24"/>
    </row>
    <row r="635" spans="14:19" x14ac:dyDescent="0.4">
      <c r="N635" s="24"/>
      <c r="O635" s="24"/>
      <c r="P635" s="24"/>
      <c r="Q635" s="24"/>
      <c r="R635" s="24"/>
      <c r="S635" s="24"/>
    </row>
    <row r="636" spans="14:19" x14ac:dyDescent="0.4">
      <c r="N636" s="24"/>
      <c r="O636" s="24"/>
      <c r="P636" s="24"/>
      <c r="Q636" s="24"/>
      <c r="R636" s="24"/>
      <c r="S636" s="24"/>
    </row>
    <row r="637" spans="14:19" x14ac:dyDescent="0.4">
      <c r="N637" s="24"/>
      <c r="O637" s="24"/>
      <c r="P637" s="24"/>
      <c r="Q637" s="24"/>
      <c r="R637" s="24"/>
      <c r="S637" s="24"/>
    </row>
    <row r="638" spans="14:19" x14ac:dyDescent="0.4">
      <c r="N638" s="24"/>
      <c r="O638" s="24"/>
      <c r="P638" s="24"/>
      <c r="Q638" s="24"/>
      <c r="R638" s="24"/>
      <c r="S638" s="24"/>
    </row>
    <row r="639" spans="14:19" x14ac:dyDescent="0.4">
      <c r="N639" s="24"/>
      <c r="O639" s="24"/>
      <c r="P639" s="24"/>
      <c r="Q639" s="24"/>
      <c r="R639" s="24"/>
      <c r="S639" s="24"/>
    </row>
    <row r="640" spans="14:19" x14ac:dyDescent="0.4">
      <c r="N640" s="24"/>
      <c r="O640" s="24"/>
      <c r="P640" s="24"/>
      <c r="Q640" s="24"/>
      <c r="R640" s="24"/>
      <c r="S640" s="24"/>
    </row>
    <row r="641" spans="14:19" x14ac:dyDescent="0.4">
      <c r="N641" s="24"/>
      <c r="O641" s="24"/>
      <c r="P641" s="24"/>
      <c r="Q641" s="24"/>
      <c r="R641" s="24"/>
      <c r="S641" s="24"/>
    </row>
    <row r="642" spans="14:19" x14ac:dyDescent="0.4">
      <c r="N642" s="24"/>
      <c r="O642" s="24"/>
      <c r="P642" s="24"/>
      <c r="Q642" s="24"/>
      <c r="R642" s="24"/>
      <c r="S642" s="24"/>
    </row>
    <row r="643" spans="14:19" x14ac:dyDescent="0.4">
      <c r="N643" s="24"/>
      <c r="O643" s="24"/>
      <c r="P643" s="24"/>
      <c r="Q643" s="24"/>
      <c r="R643" s="24"/>
      <c r="S643" s="24"/>
    </row>
    <row r="644" spans="14:19" x14ac:dyDescent="0.4">
      <c r="N644" s="24"/>
      <c r="O644" s="24"/>
      <c r="P644" s="24"/>
      <c r="Q644" s="24"/>
      <c r="R644" s="24"/>
      <c r="S644" s="24"/>
    </row>
    <row r="645" spans="14:19" x14ac:dyDescent="0.4">
      <c r="N645" s="24"/>
      <c r="O645" s="24"/>
      <c r="P645" s="24"/>
      <c r="Q645" s="24"/>
      <c r="R645" s="24"/>
      <c r="S645" s="24"/>
    </row>
    <row r="646" spans="14:19" x14ac:dyDescent="0.4">
      <c r="N646" s="24"/>
      <c r="O646" s="24"/>
      <c r="P646" s="24"/>
      <c r="Q646" s="24"/>
      <c r="R646" s="24"/>
      <c r="S646" s="24"/>
    </row>
    <row r="647" spans="14:19" x14ac:dyDescent="0.4">
      <c r="N647" s="24"/>
      <c r="O647" s="24"/>
      <c r="P647" s="24"/>
      <c r="Q647" s="24"/>
      <c r="R647" s="24"/>
      <c r="S647" s="24"/>
    </row>
    <row r="648" spans="14:19" x14ac:dyDescent="0.4">
      <c r="N648" s="24"/>
      <c r="O648" s="24"/>
      <c r="P648" s="24"/>
      <c r="Q648" s="24"/>
      <c r="R648" s="24"/>
      <c r="S648" s="24"/>
    </row>
    <row r="649" spans="14:19" x14ac:dyDescent="0.4">
      <c r="N649" s="24"/>
      <c r="O649" s="24"/>
      <c r="P649" s="24"/>
      <c r="Q649" s="24"/>
      <c r="R649" s="24"/>
      <c r="S649" s="24"/>
    </row>
    <row r="650" spans="14:19" x14ac:dyDescent="0.4">
      <c r="N650" s="24"/>
      <c r="O650" s="24"/>
      <c r="P650" s="24"/>
      <c r="Q650" s="24"/>
      <c r="R650" s="24"/>
      <c r="S650" s="24"/>
    </row>
    <row r="651" spans="14:19" x14ac:dyDescent="0.4">
      <c r="N651" s="24"/>
      <c r="O651" s="24"/>
      <c r="P651" s="24"/>
      <c r="Q651" s="24"/>
      <c r="R651" s="24"/>
      <c r="S651" s="24"/>
    </row>
    <row r="652" spans="14:19" x14ac:dyDescent="0.4">
      <c r="N652" s="24"/>
      <c r="O652" s="24"/>
      <c r="P652" s="24"/>
      <c r="Q652" s="24"/>
      <c r="R652" s="24"/>
      <c r="S652" s="24"/>
    </row>
    <row r="653" spans="14:19" x14ac:dyDescent="0.4">
      <c r="N653" s="24"/>
      <c r="O653" s="24"/>
      <c r="P653" s="24"/>
      <c r="Q653" s="24"/>
      <c r="R653" s="24"/>
      <c r="S653" s="24"/>
    </row>
    <row r="654" spans="14:19" x14ac:dyDescent="0.4">
      <c r="N654" s="24"/>
      <c r="O654" s="24"/>
      <c r="P654" s="24"/>
      <c r="Q654" s="24"/>
      <c r="R654" s="24"/>
      <c r="S654" s="24"/>
    </row>
    <row r="655" spans="14:19" x14ac:dyDescent="0.4">
      <c r="N655" s="24"/>
      <c r="O655" s="24"/>
      <c r="P655" s="24"/>
      <c r="Q655" s="24"/>
      <c r="R655" s="24"/>
      <c r="S655" s="24"/>
    </row>
    <row r="656" spans="14:19" x14ac:dyDescent="0.4">
      <c r="N656" s="24"/>
      <c r="O656" s="24"/>
      <c r="P656" s="24"/>
      <c r="Q656" s="24"/>
      <c r="R656" s="24"/>
      <c r="S656" s="24"/>
    </row>
    <row r="657" spans="14:19" x14ac:dyDescent="0.4">
      <c r="N657" s="24"/>
      <c r="O657" s="24"/>
      <c r="P657" s="24"/>
      <c r="Q657" s="24"/>
      <c r="R657" s="24"/>
      <c r="S657" s="24"/>
    </row>
    <row r="658" spans="14:19" x14ac:dyDescent="0.4">
      <c r="N658" s="24"/>
      <c r="O658" s="24"/>
      <c r="P658" s="24"/>
      <c r="Q658" s="24"/>
      <c r="R658" s="24"/>
      <c r="S658" s="24"/>
    </row>
    <row r="659" spans="14:19" x14ac:dyDescent="0.4">
      <c r="N659" s="24"/>
      <c r="O659" s="24"/>
      <c r="P659" s="24"/>
      <c r="Q659" s="24"/>
      <c r="R659" s="24"/>
      <c r="S659" s="24"/>
    </row>
    <row r="660" spans="14:19" x14ac:dyDescent="0.4">
      <c r="N660" s="24"/>
      <c r="O660" s="24"/>
      <c r="P660" s="24"/>
      <c r="Q660" s="24"/>
      <c r="R660" s="24"/>
      <c r="S660" s="24"/>
    </row>
    <row r="661" spans="14:19" x14ac:dyDescent="0.4">
      <c r="N661" s="24"/>
      <c r="O661" s="24"/>
      <c r="P661" s="24"/>
      <c r="Q661" s="24"/>
      <c r="R661" s="24"/>
      <c r="S661" s="24"/>
    </row>
    <row r="662" spans="14:19" x14ac:dyDescent="0.4">
      <c r="N662" s="24"/>
      <c r="O662" s="24"/>
      <c r="P662" s="24"/>
      <c r="Q662" s="24"/>
      <c r="R662" s="24"/>
      <c r="S662" s="24"/>
    </row>
    <row r="663" spans="14:19" x14ac:dyDescent="0.4">
      <c r="N663" s="24"/>
      <c r="O663" s="24"/>
      <c r="P663" s="24"/>
      <c r="Q663" s="24"/>
      <c r="R663" s="24"/>
      <c r="S663" s="24"/>
    </row>
    <row r="664" spans="14:19" x14ac:dyDescent="0.4">
      <c r="N664" s="24"/>
      <c r="O664" s="24"/>
      <c r="P664" s="24"/>
      <c r="Q664" s="24"/>
      <c r="R664" s="24"/>
      <c r="S664" s="24"/>
    </row>
    <row r="665" spans="14:19" x14ac:dyDescent="0.4">
      <c r="N665" s="24"/>
      <c r="O665" s="24"/>
      <c r="P665" s="24"/>
      <c r="Q665" s="24"/>
      <c r="R665" s="24"/>
      <c r="S665" s="24"/>
    </row>
    <row r="666" spans="14:19" x14ac:dyDescent="0.4">
      <c r="N666" s="24"/>
      <c r="O666" s="24"/>
      <c r="P666" s="24"/>
      <c r="Q666" s="24"/>
      <c r="R666" s="24"/>
      <c r="S666" s="24"/>
    </row>
    <row r="667" spans="14:19" x14ac:dyDescent="0.4">
      <c r="N667" s="24"/>
      <c r="O667" s="24"/>
      <c r="P667" s="24"/>
      <c r="Q667" s="24"/>
      <c r="R667" s="24"/>
      <c r="S667" s="24"/>
    </row>
    <row r="668" spans="14:19" x14ac:dyDescent="0.4">
      <c r="N668" s="24"/>
      <c r="O668" s="24"/>
      <c r="P668" s="24"/>
      <c r="Q668" s="24"/>
      <c r="R668" s="24"/>
      <c r="S668" s="24"/>
    </row>
    <row r="669" spans="14:19" x14ac:dyDescent="0.4">
      <c r="N669" s="24"/>
      <c r="O669" s="24"/>
      <c r="P669" s="24"/>
      <c r="Q669" s="24"/>
      <c r="R669" s="24"/>
      <c r="S669" s="24"/>
    </row>
    <row r="670" spans="14:19" x14ac:dyDescent="0.4">
      <c r="N670" s="24"/>
      <c r="O670" s="24"/>
      <c r="P670" s="24"/>
      <c r="Q670" s="24"/>
      <c r="R670" s="24"/>
      <c r="S670" s="24"/>
    </row>
    <row r="671" spans="14:19" x14ac:dyDescent="0.4">
      <c r="N671" s="24"/>
      <c r="O671" s="24"/>
      <c r="P671" s="24"/>
      <c r="Q671" s="24"/>
      <c r="R671" s="24"/>
      <c r="S671" s="24"/>
    </row>
    <row r="672" spans="14:19" x14ac:dyDescent="0.4">
      <c r="N672" s="24"/>
      <c r="O672" s="24"/>
      <c r="P672" s="24"/>
      <c r="Q672" s="24"/>
      <c r="R672" s="24"/>
      <c r="S672" s="24"/>
    </row>
    <row r="673" spans="14:19" x14ac:dyDescent="0.4">
      <c r="N673" s="24"/>
      <c r="O673" s="24"/>
      <c r="P673" s="24"/>
      <c r="Q673" s="24"/>
      <c r="R673" s="24"/>
      <c r="S673" s="24"/>
    </row>
    <row r="674" spans="14:19" x14ac:dyDescent="0.4">
      <c r="N674" s="24"/>
      <c r="O674" s="24"/>
      <c r="P674" s="24"/>
      <c r="Q674" s="24"/>
      <c r="R674" s="24"/>
      <c r="S674" s="24"/>
    </row>
    <row r="675" spans="14:19" x14ac:dyDescent="0.4">
      <c r="N675" s="24"/>
      <c r="O675" s="24"/>
      <c r="P675" s="24"/>
      <c r="Q675" s="24"/>
      <c r="R675" s="24"/>
      <c r="S675" s="24"/>
    </row>
    <row r="676" spans="14:19" x14ac:dyDescent="0.4">
      <c r="N676" s="24"/>
      <c r="O676" s="24"/>
      <c r="P676" s="24"/>
      <c r="Q676" s="24"/>
      <c r="R676" s="24"/>
      <c r="S676" s="24"/>
    </row>
    <row r="677" spans="14:19" x14ac:dyDescent="0.4">
      <c r="N677" s="24"/>
      <c r="O677" s="24"/>
      <c r="P677" s="24"/>
      <c r="Q677" s="24"/>
      <c r="R677" s="24"/>
      <c r="S677" s="24"/>
    </row>
    <row r="678" spans="14:19" x14ac:dyDescent="0.4">
      <c r="N678" s="24"/>
      <c r="O678" s="24"/>
      <c r="P678" s="24"/>
      <c r="Q678" s="24"/>
      <c r="R678" s="24"/>
      <c r="S678" s="24"/>
    </row>
    <row r="679" spans="14:19" x14ac:dyDescent="0.4">
      <c r="N679" s="24"/>
      <c r="O679" s="24"/>
      <c r="P679" s="24"/>
      <c r="Q679" s="24"/>
      <c r="R679" s="24"/>
      <c r="S679" s="24"/>
    </row>
    <row r="680" spans="14:19" x14ac:dyDescent="0.4">
      <c r="N680" s="24"/>
      <c r="O680" s="24"/>
      <c r="P680" s="24"/>
      <c r="Q680" s="24"/>
      <c r="R680" s="24"/>
      <c r="S680" s="24"/>
    </row>
    <row r="681" spans="14:19" x14ac:dyDescent="0.4">
      <c r="N681" s="24"/>
      <c r="O681" s="24"/>
      <c r="P681" s="24"/>
      <c r="Q681" s="24"/>
      <c r="R681" s="24"/>
      <c r="S681" s="24"/>
    </row>
    <row r="682" spans="14:19" x14ac:dyDescent="0.4">
      <c r="N682" s="24"/>
      <c r="O682" s="24"/>
      <c r="P682" s="24"/>
      <c r="Q682" s="24"/>
      <c r="R682" s="24"/>
      <c r="S682" s="24"/>
    </row>
    <row r="683" spans="14:19" x14ac:dyDescent="0.4">
      <c r="N683" s="24"/>
      <c r="O683" s="24"/>
      <c r="P683" s="24"/>
      <c r="Q683" s="24"/>
      <c r="R683" s="24"/>
      <c r="S683" s="24"/>
    </row>
    <row r="684" spans="14:19" x14ac:dyDescent="0.4">
      <c r="N684" s="24"/>
      <c r="O684" s="24"/>
      <c r="P684" s="24"/>
      <c r="Q684" s="24"/>
      <c r="R684" s="24"/>
      <c r="S684" s="24"/>
    </row>
    <row r="685" spans="14:19" x14ac:dyDescent="0.4">
      <c r="N685" s="24"/>
      <c r="O685" s="24"/>
      <c r="P685" s="24"/>
      <c r="Q685" s="24"/>
      <c r="R685" s="24"/>
      <c r="S685" s="24"/>
    </row>
    <row r="686" spans="14:19" x14ac:dyDescent="0.4">
      <c r="N686" s="24"/>
      <c r="O686" s="24"/>
      <c r="P686" s="24"/>
      <c r="Q686" s="24"/>
      <c r="R686" s="24"/>
      <c r="S686" s="24"/>
    </row>
    <row r="687" spans="14:19" x14ac:dyDescent="0.4">
      <c r="N687" s="24"/>
      <c r="O687" s="24"/>
      <c r="P687" s="24"/>
      <c r="Q687" s="24"/>
      <c r="R687" s="24"/>
      <c r="S687" s="24"/>
    </row>
    <row r="688" spans="14:19" x14ac:dyDescent="0.4">
      <c r="N688" s="24"/>
      <c r="O688" s="24"/>
      <c r="P688" s="24"/>
      <c r="Q688" s="24"/>
      <c r="R688" s="24"/>
      <c r="S688" s="24"/>
    </row>
    <row r="689" spans="14:19" x14ac:dyDescent="0.4">
      <c r="N689" s="24"/>
      <c r="O689" s="24"/>
      <c r="P689" s="24"/>
      <c r="Q689" s="24"/>
      <c r="R689" s="24"/>
      <c r="S689" s="24"/>
    </row>
    <row r="690" spans="14:19" x14ac:dyDescent="0.4">
      <c r="N690" s="24"/>
      <c r="O690" s="24"/>
      <c r="P690" s="24"/>
      <c r="Q690" s="24"/>
      <c r="R690" s="24"/>
      <c r="S690" s="24"/>
    </row>
    <row r="691" spans="14:19" x14ac:dyDescent="0.4">
      <c r="N691" s="24"/>
      <c r="O691" s="24"/>
      <c r="P691" s="24"/>
      <c r="Q691" s="24"/>
      <c r="R691" s="24"/>
      <c r="S691" s="24"/>
    </row>
    <row r="692" spans="14:19" x14ac:dyDescent="0.4">
      <c r="N692" s="24"/>
      <c r="O692" s="24"/>
      <c r="P692" s="24"/>
      <c r="Q692" s="24"/>
      <c r="R692" s="24"/>
      <c r="S692" s="24"/>
    </row>
    <row r="693" spans="14:19" x14ac:dyDescent="0.4">
      <c r="N693" s="24"/>
      <c r="O693" s="24"/>
      <c r="P693" s="24"/>
      <c r="Q693" s="24"/>
      <c r="R693" s="24"/>
      <c r="S693" s="24"/>
    </row>
    <row r="694" spans="14:19" x14ac:dyDescent="0.4">
      <c r="N694" s="24"/>
      <c r="O694" s="24"/>
      <c r="P694" s="24"/>
      <c r="Q694" s="24"/>
      <c r="R694" s="24"/>
      <c r="S694" s="24"/>
    </row>
    <row r="695" spans="14:19" x14ac:dyDescent="0.4">
      <c r="N695" s="24"/>
      <c r="O695" s="24"/>
      <c r="P695" s="24"/>
      <c r="Q695" s="24"/>
      <c r="R695" s="24"/>
      <c r="S695" s="24"/>
    </row>
    <row r="696" spans="14:19" x14ac:dyDescent="0.4">
      <c r="N696" s="24"/>
      <c r="O696" s="24"/>
      <c r="P696" s="24"/>
      <c r="Q696" s="24"/>
      <c r="R696" s="24"/>
      <c r="S696" s="24"/>
    </row>
    <row r="697" spans="14:19" x14ac:dyDescent="0.4">
      <c r="N697" s="24"/>
      <c r="O697" s="24"/>
      <c r="P697" s="24"/>
      <c r="Q697" s="24"/>
      <c r="R697" s="24"/>
      <c r="S697" s="24"/>
    </row>
    <row r="698" spans="14:19" x14ac:dyDescent="0.4">
      <c r="N698" s="24"/>
      <c r="O698" s="24"/>
      <c r="P698" s="24"/>
      <c r="Q698" s="24"/>
      <c r="R698" s="24"/>
      <c r="S698" s="24"/>
    </row>
    <row r="699" spans="14:19" x14ac:dyDescent="0.4">
      <c r="N699" s="24"/>
      <c r="O699" s="24"/>
      <c r="P699" s="24"/>
      <c r="Q699" s="24"/>
      <c r="R699" s="24"/>
      <c r="S699" s="24"/>
    </row>
    <row r="700" spans="14:19" x14ac:dyDescent="0.4">
      <c r="N700" s="24"/>
      <c r="O700" s="24"/>
      <c r="P700" s="24"/>
      <c r="Q700" s="24"/>
      <c r="R700" s="24"/>
      <c r="S700" s="24"/>
    </row>
    <row r="701" spans="14:19" x14ac:dyDescent="0.4">
      <c r="N701" s="24"/>
      <c r="O701" s="24"/>
      <c r="P701" s="24"/>
      <c r="Q701" s="24"/>
      <c r="R701" s="24"/>
      <c r="S701" s="24"/>
    </row>
    <row r="702" spans="14:19" x14ac:dyDescent="0.4">
      <c r="N702" s="24"/>
      <c r="O702" s="24"/>
      <c r="P702" s="24"/>
      <c r="Q702" s="24"/>
      <c r="R702" s="24"/>
      <c r="S702" s="24"/>
    </row>
    <row r="703" spans="14:19" x14ac:dyDescent="0.4">
      <c r="N703" s="24"/>
      <c r="O703" s="24"/>
      <c r="P703" s="24"/>
      <c r="Q703" s="24"/>
      <c r="R703" s="24"/>
      <c r="S703" s="24"/>
    </row>
    <row r="704" spans="14:19" x14ac:dyDescent="0.4">
      <c r="N704" s="24"/>
      <c r="O704" s="24"/>
      <c r="P704" s="24"/>
      <c r="Q704" s="24"/>
      <c r="R704" s="24"/>
      <c r="S704" s="24"/>
    </row>
    <row r="705" spans="14:19" x14ac:dyDescent="0.4">
      <c r="N705" s="24"/>
      <c r="O705" s="24"/>
      <c r="P705" s="24"/>
      <c r="Q705" s="24"/>
      <c r="R705" s="24"/>
      <c r="S705" s="24"/>
    </row>
    <row r="706" spans="14:19" x14ac:dyDescent="0.4">
      <c r="N706" s="24"/>
      <c r="O706" s="24"/>
      <c r="P706" s="24"/>
      <c r="Q706" s="24"/>
      <c r="R706" s="24"/>
      <c r="S706" s="24"/>
    </row>
    <row r="707" spans="14:19" x14ac:dyDescent="0.4">
      <c r="N707" s="24"/>
      <c r="O707" s="24"/>
      <c r="P707" s="24"/>
      <c r="Q707" s="24"/>
      <c r="R707" s="24"/>
      <c r="S707" s="24"/>
    </row>
    <row r="708" spans="14:19" x14ac:dyDescent="0.4">
      <c r="N708" s="24"/>
      <c r="O708" s="24"/>
      <c r="P708" s="24"/>
      <c r="Q708" s="24"/>
      <c r="R708" s="24"/>
      <c r="S708" s="24"/>
    </row>
    <row r="709" spans="14:19" x14ac:dyDescent="0.4">
      <c r="N709" s="24"/>
      <c r="O709" s="24"/>
      <c r="P709" s="24"/>
      <c r="Q709" s="24"/>
      <c r="R709" s="24"/>
      <c r="S709" s="24"/>
    </row>
    <row r="710" spans="14:19" x14ac:dyDescent="0.4">
      <c r="N710" s="24"/>
      <c r="O710" s="24"/>
      <c r="P710" s="24"/>
      <c r="Q710" s="24"/>
      <c r="R710" s="24"/>
      <c r="S710" s="24"/>
    </row>
    <row r="711" spans="14:19" x14ac:dyDescent="0.4">
      <c r="N711" s="24"/>
      <c r="O711" s="24"/>
      <c r="P711" s="24"/>
      <c r="Q711" s="24"/>
      <c r="R711" s="24"/>
      <c r="S711" s="24"/>
    </row>
    <row r="712" spans="14:19" x14ac:dyDescent="0.4">
      <c r="N712" s="24"/>
      <c r="O712" s="24"/>
      <c r="P712" s="24"/>
      <c r="Q712" s="24"/>
      <c r="R712" s="24"/>
      <c r="S712" s="24"/>
    </row>
    <row r="713" spans="14:19" x14ac:dyDescent="0.4">
      <c r="N713" s="24"/>
      <c r="O713" s="24"/>
      <c r="P713" s="24"/>
      <c r="Q713" s="24"/>
      <c r="R713" s="24"/>
      <c r="S713" s="24"/>
    </row>
    <row r="714" spans="14:19" x14ac:dyDescent="0.4">
      <c r="N714" s="24"/>
      <c r="O714" s="24"/>
      <c r="P714" s="24"/>
      <c r="Q714" s="24"/>
      <c r="R714" s="24"/>
      <c r="S714" s="24"/>
    </row>
    <row r="715" spans="14:19" x14ac:dyDescent="0.4">
      <c r="N715" s="24"/>
      <c r="O715" s="24"/>
      <c r="P715" s="24"/>
      <c r="Q715" s="24"/>
      <c r="R715" s="24"/>
      <c r="S715" s="24"/>
    </row>
    <row r="716" spans="14:19" x14ac:dyDescent="0.4">
      <c r="N716" s="24"/>
      <c r="O716" s="24"/>
      <c r="P716" s="24"/>
      <c r="Q716" s="24"/>
      <c r="R716" s="24"/>
      <c r="S716" s="24"/>
    </row>
    <row r="717" spans="14:19" x14ac:dyDescent="0.4">
      <c r="N717" s="24"/>
      <c r="O717" s="24"/>
      <c r="P717" s="24"/>
      <c r="Q717" s="24"/>
      <c r="R717" s="24"/>
      <c r="S717" s="24"/>
    </row>
    <row r="718" spans="14:19" x14ac:dyDescent="0.4">
      <c r="N718" s="24"/>
      <c r="O718" s="24"/>
      <c r="P718" s="24"/>
      <c r="Q718" s="24"/>
      <c r="R718" s="24"/>
      <c r="S718" s="24"/>
    </row>
    <row r="719" spans="14:19" x14ac:dyDescent="0.4">
      <c r="N719" s="24"/>
      <c r="O719" s="24"/>
      <c r="P719" s="24"/>
      <c r="Q719" s="24"/>
      <c r="R719" s="24"/>
      <c r="S719" s="24"/>
    </row>
    <row r="720" spans="14:19" x14ac:dyDescent="0.4">
      <c r="N720" s="24"/>
      <c r="O720" s="24"/>
      <c r="P720" s="24"/>
      <c r="Q720" s="24"/>
      <c r="R720" s="24"/>
      <c r="S720" s="24"/>
    </row>
    <row r="721" spans="14:19" x14ac:dyDescent="0.4">
      <c r="N721" s="24"/>
      <c r="O721" s="24"/>
      <c r="P721" s="24"/>
      <c r="Q721" s="24"/>
      <c r="R721" s="24"/>
      <c r="S721" s="24"/>
    </row>
    <row r="722" spans="14:19" x14ac:dyDescent="0.4">
      <c r="N722" s="24"/>
      <c r="O722" s="24"/>
      <c r="P722" s="24"/>
      <c r="Q722" s="24"/>
      <c r="R722" s="24"/>
      <c r="S722" s="24"/>
    </row>
    <row r="723" spans="14:19" x14ac:dyDescent="0.4">
      <c r="N723" s="24"/>
      <c r="O723" s="24"/>
      <c r="P723" s="24"/>
      <c r="Q723" s="24"/>
      <c r="R723" s="24"/>
      <c r="S723" s="24"/>
    </row>
    <row r="724" spans="14:19" x14ac:dyDescent="0.4">
      <c r="N724" s="24"/>
      <c r="O724" s="24"/>
      <c r="P724" s="24"/>
      <c r="Q724" s="24"/>
      <c r="R724" s="24"/>
      <c r="S724" s="24"/>
    </row>
    <row r="725" spans="14:19" x14ac:dyDescent="0.4">
      <c r="N725" s="24"/>
      <c r="O725" s="24"/>
      <c r="P725" s="24"/>
      <c r="Q725" s="24"/>
      <c r="R725" s="24"/>
      <c r="S725" s="24"/>
    </row>
    <row r="726" spans="14:19" x14ac:dyDescent="0.4">
      <c r="N726" s="24"/>
      <c r="O726" s="24"/>
      <c r="P726" s="24"/>
      <c r="Q726" s="24"/>
      <c r="R726" s="24"/>
      <c r="S726" s="24"/>
    </row>
    <row r="727" spans="14:19" x14ac:dyDescent="0.4">
      <c r="N727" s="24"/>
      <c r="O727" s="24"/>
      <c r="P727" s="24"/>
      <c r="Q727" s="24"/>
      <c r="R727" s="24"/>
      <c r="S727" s="24"/>
    </row>
    <row r="728" spans="14:19" x14ac:dyDescent="0.4">
      <c r="N728" s="24"/>
      <c r="O728" s="24"/>
      <c r="P728" s="24"/>
      <c r="Q728" s="24"/>
      <c r="R728" s="24"/>
      <c r="S728" s="24"/>
    </row>
    <row r="729" spans="14:19" x14ac:dyDescent="0.4">
      <c r="N729" s="24"/>
      <c r="O729" s="24"/>
      <c r="P729" s="24"/>
      <c r="Q729" s="24"/>
      <c r="R729" s="24"/>
      <c r="S729" s="24"/>
    </row>
    <row r="730" spans="14:19" x14ac:dyDescent="0.4">
      <c r="N730" s="24"/>
      <c r="O730" s="24"/>
      <c r="P730" s="24"/>
      <c r="Q730" s="24"/>
      <c r="R730" s="24"/>
      <c r="S730" s="24"/>
    </row>
    <row r="731" spans="14:19" x14ac:dyDescent="0.4">
      <c r="N731" s="24"/>
      <c r="O731" s="24"/>
      <c r="P731" s="24"/>
      <c r="Q731" s="24"/>
      <c r="R731" s="24"/>
      <c r="S731" s="24"/>
    </row>
    <row r="732" spans="14:19" x14ac:dyDescent="0.4">
      <c r="N732" s="24"/>
      <c r="O732" s="24"/>
      <c r="P732" s="24"/>
      <c r="Q732" s="24"/>
      <c r="R732" s="24"/>
      <c r="S732" s="24"/>
    </row>
    <row r="733" spans="14:19" x14ac:dyDescent="0.4">
      <c r="N733" s="24"/>
      <c r="O733" s="24"/>
      <c r="P733" s="24"/>
      <c r="Q733" s="24"/>
      <c r="R733" s="24"/>
      <c r="S733" s="24"/>
    </row>
    <row r="734" spans="14:19" x14ac:dyDescent="0.4">
      <c r="N734" s="24"/>
      <c r="O734" s="24"/>
      <c r="P734" s="24"/>
      <c r="Q734" s="24"/>
      <c r="R734" s="24"/>
      <c r="S734" s="24"/>
    </row>
    <row r="735" spans="14:19" x14ac:dyDescent="0.4">
      <c r="N735" s="24"/>
      <c r="O735" s="24"/>
      <c r="P735" s="24"/>
      <c r="Q735" s="24"/>
      <c r="R735" s="24"/>
      <c r="S735" s="24"/>
    </row>
    <row r="736" spans="14:19" x14ac:dyDescent="0.4">
      <c r="N736" s="24"/>
      <c r="O736" s="24"/>
      <c r="P736" s="24"/>
      <c r="Q736" s="24"/>
      <c r="R736" s="24"/>
      <c r="S736" s="24"/>
    </row>
    <row r="737" spans="14:19" x14ac:dyDescent="0.4">
      <c r="N737" s="24"/>
      <c r="O737" s="24"/>
      <c r="P737" s="24"/>
      <c r="Q737" s="24"/>
      <c r="R737" s="24"/>
      <c r="S737" s="24"/>
    </row>
    <row r="738" spans="14:19" x14ac:dyDescent="0.4">
      <c r="N738" s="24"/>
      <c r="O738" s="24"/>
      <c r="P738" s="24"/>
      <c r="Q738" s="24"/>
      <c r="R738" s="24"/>
      <c r="S738" s="24"/>
    </row>
    <row r="739" spans="14:19" x14ac:dyDescent="0.4">
      <c r="N739" s="24"/>
      <c r="O739" s="24"/>
      <c r="P739" s="24"/>
      <c r="Q739" s="24"/>
      <c r="R739" s="24"/>
      <c r="S739" s="24"/>
    </row>
    <row r="740" spans="14:19" x14ac:dyDescent="0.4">
      <c r="N740" s="24"/>
      <c r="O740" s="24"/>
      <c r="P740" s="24"/>
      <c r="Q740" s="24"/>
      <c r="R740" s="24"/>
      <c r="S740" s="24"/>
    </row>
    <row r="741" spans="14:19" x14ac:dyDescent="0.4">
      <c r="N741" s="24"/>
      <c r="O741" s="24"/>
      <c r="P741" s="24"/>
      <c r="Q741" s="24"/>
      <c r="R741" s="24"/>
      <c r="S741" s="24"/>
    </row>
    <row r="742" spans="14:19" x14ac:dyDescent="0.4">
      <c r="N742" s="24"/>
      <c r="O742" s="24"/>
      <c r="P742" s="24"/>
      <c r="Q742" s="24"/>
      <c r="R742" s="24"/>
      <c r="S742" s="24"/>
    </row>
    <row r="743" spans="14:19" x14ac:dyDescent="0.4">
      <c r="N743" s="24"/>
      <c r="O743" s="24"/>
      <c r="P743" s="24"/>
      <c r="Q743" s="24"/>
      <c r="R743" s="24"/>
      <c r="S743" s="24"/>
    </row>
    <row r="744" spans="14:19" x14ac:dyDescent="0.4">
      <c r="N744" s="24"/>
      <c r="O744" s="24"/>
      <c r="P744" s="24"/>
      <c r="Q744" s="24"/>
      <c r="R744" s="24"/>
      <c r="S744" s="24"/>
    </row>
    <row r="745" spans="14:19" x14ac:dyDescent="0.4">
      <c r="N745" s="24"/>
      <c r="O745" s="24"/>
      <c r="P745" s="24"/>
      <c r="Q745" s="24"/>
      <c r="R745" s="24"/>
      <c r="S745" s="24"/>
    </row>
    <row r="746" spans="14:19" x14ac:dyDescent="0.4">
      <c r="N746" s="24"/>
      <c r="O746" s="24"/>
      <c r="P746" s="24"/>
      <c r="Q746" s="24"/>
      <c r="R746" s="24"/>
      <c r="S746" s="24"/>
    </row>
    <row r="747" spans="14:19" x14ac:dyDescent="0.4">
      <c r="N747" s="24"/>
      <c r="O747" s="24"/>
      <c r="P747" s="24"/>
      <c r="Q747" s="24"/>
      <c r="R747" s="24"/>
      <c r="S747" s="24"/>
    </row>
    <row r="748" spans="14:19" x14ac:dyDescent="0.4">
      <c r="N748" s="24"/>
      <c r="O748" s="24"/>
      <c r="P748" s="24"/>
      <c r="Q748" s="24"/>
      <c r="R748" s="24"/>
      <c r="S748" s="24"/>
    </row>
    <row r="749" spans="14:19" x14ac:dyDescent="0.4">
      <c r="N749" s="24"/>
      <c r="O749" s="24"/>
      <c r="P749" s="24"/>
      <c r="Q749" s="24"/>
      <c r="R749" s="24"/>
      <c r="S749" s="24"/>
    </row>
    <row r="750" spans="14:19" x14ac:dyDescent="0.4">
      <c r="N750" s="24"/>
      <c r="O750" s="24"/>
      <c r="P750" s="24"/>
      <c r="Q750" s="24"/>
      <c r="R750" s="24"/>
      <c r="S750" s="24"/>
    </row>
    <row r="751" spans="14:19" x14ac:dyDescent="0.4">
      <c r="N751" s="24"/>
      <c r="O751" s="24"/>
      <c r="P751" s="24"/>
      <c r="Q751" s="24"/>
      <c r="R751" s="24"/>
      <c r="S751" s="24"/>
    </row>
    <row r="752" spans="14:19" x14ac:dyDescent="0.4">
      <c r="N752" s="24"/>
      <c r="O752" s="24"/>
      <c r="P752" s="24"/>
      <c r="Q752" s="24"/>
      <c r="R752" s="24"/>
      <c r="S752" s="24"/>
    </row>
    <row r="753" spans="14:19" x14ac:dyDescent="0.4">
      <c r="N753" s="24"/>
      <c r="O753" s="24"/>
      <c r="P753" s="24"/>
      <c r="Q753" s="24"/>
      <c r="R753" s="24"/>
      <c r="S753" s="24"/>
    </row>
    <row r="754" spans="14:19" x14ac:dyDescent="0.4">
      <c r="N754" s="24"/>
      <c r="O754" s="24"/>
      <c r="P754" s="24"/>
      <c r="Q754" s="24"/>
      <c r="R754" s="24"/>
      <c r="S754" s="24"/>
    </row>
    <row r="755" spans="14:19" x14ac:dyDescent="0.4">
      <c r="N755" s="24"/>
      <c r="O755" s="24"/>
      <c r="P755" s="24"/>
      <c r="Q755" s="24"/>
      <c r="R755" s="24"/>
      <c r="S755" s="24"/>
    </row>
    <row r="756" spans="14:19" x14ac:dyDescent="0.4">
      <c r="N756" s="24"/>
      <c r="O756" s="24"/>
      <c r="P756" s="24"/>
      <c r="Q756" s="24"/>
      <c r="R756" s="24"/>
      <c r="S756" s="24"/>
    </row>
    <row r="757" spans="14:19" x14ac:dyDescent="0.4">
      <c r="N757" s="24"/>
      <c r="O757" s="24"/>
      <c r="P757" s="24"/>
      <c r="Q757" s="24"/>
      <c r="R757" s="24"/>
      <c r="S757" s="24"/>
    </row>
    <row r="758" spans="14:19" x14ac:dyDescent="0.4">
      <c r="N758" s="24"/>
      <c r="O758" s="24"/>
      <c r="P758" s="24"/>
      <c r="Q758" s="24"/>
      <c r="R758" s="24"/>
      <c r="S758" s="24"/>
    </row>
    <row r="759" spans="14:19" x14ac:dyDescent="0.4">
      <c r="N759" s="24"/>
      <c r="O759" s="24"/>
      <c r="P759" s="24"/>
      <c r="Q759" s="24"/>
      <c r="R759" s="24"/>
      <c r="S759" s="24"/>
    </row>
    <row r="760" spans="14:19" x14ac:dyDescent="0.4">
      <c r="N760" s="24"/>
      <c r="O760" s="24"/>
      <c r="P760" s="24"/>
      <c r="Q760" s="24"/>
      <c r="R760" s="24"/>
      <c r="S760" s="24"/>
    </row>
    <row r="761" spans="14:19" x14ac:dyDescent="0.4">
      <c r="N761" s="24"/>
      <c r="O761" s="24"/>
      <c r="P761" s="24"/>
      <c r="Q761" s="24"/>
      <c r="R761" s="24"/>
      <c r="S761" s="24"/>
    </row>
    <row r="762" spans="14:19" x14ac:dyDescent="0.4">
      <c r="N762" s="24"/>
      <c r="O762" s="24"/>
      <c r="P762" s="24"/>
      <c r="Q762" s="24"/>
      <c r="R762" s="24"/>
      <c r="S762" s="24"/>
    </row>
    <row r="763" spans="14:19" x14ac:dyDescent="0.4">
      <c r="N763" s="24"/>
      <c r="O763" s="24"/>
      <c r="P763" s="24"/>
      <c r="Q763" s="24"/>
      <c r="R763" s="24"/>
      <c r="S763" s="24"/>
    </row>
    <row r="764" spans="14:19" x14ac:dyDescent="0.4">
      <c r="N764" s="24"/>
      <c r="O764" s="24"/>
      <c r="P764" s="24"/>
      <c r="Q764" s="24"/>
      <c r="R764" s="24"/>
      <c r="S764" s="24"/>
    </row>
    <row r="765" spans="14:19" x14ac:dyDescent="0.4">
      <c r="N765" s="24"/>
      <c r="O765" s="24"/>
      <c r="P765" s="24"/>
      <c r="Q765" s="24"/>
      <c r="R765" s="24"/>
      <c r="S765" s="24"/>
    </row>
    <row r="766" spans="14:19" x14ac:dyDescent="0.4">
      <c r="N766" s="24"/>
      <c r="O766" s="24"/>
      <c r="P766" s="24"/>
      <c r="Q766" s="24"/>
      <c r="R766" s="24"/>
      <c r="S766" s="24"/>
    </row>
    <row r="767" spans="14:19" x14ac:dyDescent="0.4">
      <c r="N767" s="24"/>
      <c r="O767" s="24"/>
      <c r="P767" s="24"/>
      <c r="Q767" s="24"/>
      <c r="R767" s="24"/>
      <c r="S767" s="24"/>
    </row>
    <row r="768" spans="14:19" x14ac:dyDescent="0.4">
      <c r="N768" s="24"/>
      <c r="O768" s="24"/>
      <c r="P768" s="24"/>
      <c r="Q768" s="24"/>
      <c r="R768" s="24"/>
      <c r="S768" s="24"/>
    </row>
    <row r="769" spans="14:19" x14ac:dyDescent="0.4">
      <c r="N769" s="24"/>
      <c r="O769" s="24"/>
      <c r="P769" s="24"/>
      <c r="Q769" s="24"/>
      <c r="R769" s="24"/>
      <c r="S769" s="24"/>
    </row>
    <row r="770" spans="14:19" x14ac:dyDescent="0.4">
      <c r="N770" s="24"/>
      <c r="O770" s="24"/>
      <c r="P770" s="24"/>
      <c r="Q770" s="24"/>
      <c r="R770" s="24"/>
      <c r="S770" s="24"/>
    </row>
    <row r="771" spans="14:19" x14ac:dyDescent="0.4">
      <c r="N771" s="24"/>
      <c r="O771" s="24"/>
      <c r="P771" s="24"/>
      <c r="Q771" s="24"/>
      <c r="R771" s="24"/>
      <c r="S771" s="24"/>
    </row>
    <row r="772" spans="14:19" x14ac:dyDescent="0.4">
      <c r="N772" s="24"/>
      <c r="O772" s="24"/>
      <c r="P772" s="24"/>
      <c r="Q772" s="24"/>
      <c r="R772" s="24"/>
      <c r="S772" s="24"/>
    </row>
    <row r="773" spans="14:19" x14ac:dyDescent="0.4">
      <c r="N773" s="24"/>
      <c r="O773" s="24"/>
      <c r="P773" s="24"/>
      <c r="Q773" s="24"/>
      <c r="R773" s="24"/>
      <c r="S773" s="24"/>
    </row>
    <row r="774" spans="14:19" x14ac:dyDescent="0.4">
      <c r="N774" s="24"/>
      <c r="O774" s="24"/>
      <c r="P774" s="24"/>
      <c r="Q774" s="24"/>
      <c r="R774" s="24"/>
      <c r="S774" s="24"/>
    </row>
    <row r="775" spans="14:19" x14ac:dyDescent="0.4">
      <c r="N775" s="24"/>
      <c r="O775" s="24"/>
      <c r="P775" s="24"/>
      <c r="Q775" s="24"/>
      <c r="R775" s="24"/>
      <c r="S775" s="24"/>
    </row>
    <row r="776" spans="14:19" x14ac:dyDescent="0.4">
      <c r="N776" s="24"/>
      <c r="O776" s="24"/>
      <c r="P776" s="24"/>
      <c r="Q776" s="24"/>
      <c r="R776" s="24"/>
      <c r="S776" s="24"/>
    </row>
    <row r="777" spans="14:19" x14ac:dyDescent="0.4">
      <c r="N777" s="24"/>
      <c r="O777" s="24"/>
      <c r="P777" s="24"/>
      <c r="Q777" s="24"/>
      <c r="R777" s="24"/>
      <c r="S777" s="24"/>
    </row>
    <row r="778" spans="14:19" x14ac:dyDescent="0.4">
      <c r="N778" s="24"/>
      <c r="O778" s="24"/>
      <c r="P778" s="24"/>
      <c r="Q778" s="24"/>
      <c r="R778" s="24"/>
      <c r="S778" s="24"/>
    </row>
    <row r="779" spans="14:19" x14ac:dyDescent="0.4">
      <c r="N779" s="24"/>
      <c r="O779" s="24"/>
      <c r="P779" s="24"/>
      <c r="Q779" s="24"/>
      <c r="R779" s="24"/>
      <c r="S779" s="24"/>
    </row>
    <row r="780" spans="14:19" x14ac:dyDescent="0.4">
      <c r="N780" s="24"/>
      <c r="O780" s="24"/>
      <c r="P780" s="24"/>
      <c r="Q780" s="24"/>
      <c r="R780" s="24"/>
      <c r="S780" s="24"/>
    </row>
    <row r="781" spans="14:19" x14ac:dyDescent="0.4">
      <c r="N781" s="24"/>
      <c r="O781" s="24"/>
      <c r="P781" s="24"/>
      <c r="Q781" s="24"/>
      <c r="R781" s="24"/>
      <c r="S781" s="24"/>
    </row>
    <row r="782" spans="14:19" x14ac:dyDescent="0.4">
      <c r="N782" s="24"/>
      <c r="O782" s="24"/>
      <c r="P782" s="24"/>
      <c r="Q782" s="24"/>
      <c r="R782" s="24"/>
      <c r="S782" s="24"/>
    </row>
    <row r="783" spans="14:19" x14ac:dyDescent="0.4">
      <c r="N783" s="24"/>
      <c r="O783" s="24"/>
      <c r="P783" s="24"/>
      <c r="Q783" s="24"/>
      <c r="R783" s="24"/>
      <c r="S783" s="24"/>
    </row>
    <row r="784" spans="14:19" x14ac:dyDescent="0.4">
      <c r="N784" s="24"/>
      <c r="O784" s="24"/>
      <c r="P784" s="24"/>
      <c r="Q784" s="24"/>
      <c r="R784" s="24"/>
      <c r="S784" s="24"/>
    </row>
    <row r="785" spans="14:19" x14ac:dyDescent="0.4">
      <c r="N785" s="24"/>
      <c r="O785" s="24"/>
      <c r="P785" s="24"/>
      <c r="Q785" s="24"/>
      <c r="R785" s="24"/>
      <c r="S785" s="24"/>
    </row>
    <row r="786" spans="14:19" x14ac:dyDescent="0.4">
      <c r="N786" s="24"/>
      <c r="O786" s="24"/>
      <c r="P786" s="24"/>
      <c r="Q786" s="24"/>
      <c r="R786" s="24"/>
      <c r="S786" s="24"/>
    </row>
    <row r="787" spans="14:19" x14ac:dyDescent="0.4">
      <c r="N787" s="24"/>
      <c r="O787" s="24"/>
      <c r="P787" s="24"/>
      <c r="Q787" s="24"/>
      <c r="R787" s="24"/>
      <c r="S787" s="24"/>
    </row>
    <row r="788" spans="14:19" x14ac:dyDescent="0.4">
      <c r="N788" s="24"/>
      <c r="O788" s="24"/>
      <c r="P788" s="24"/>
      <c r="Q788" s="24"/>
      <c r="R788" s="24"/>
      <c r="S788" s="24"/>
    </row>
    <row r="789" spans="14:19" x14ac:dyDescent="0.4">
      <c r="N789" s="24"/>
      <c r="O789" s="24"/>
      <c r="P789" s="24"/>
      <c r="Q789" s="24"/>
      <c r="R789" s="24"/>
      <c r="S789" s="24"/>
    </row>
    <row r="790" spans="14:19" x14ac:dyDescent="0.4">
      <c r="N790" s="24"/>
      <c r="O790" s="24"/>
      <c r="P790" s="24"/>
      <c r="Q790" s="24"/>
      <c r="R790" s="24"/>
      <c r="S790" s="24"/>
    </row>
    <row r="791" spans="14:19" x14ac:dyDescent="0.4">
      <c r="N791" s="24"/>
      <c r="O791" s="24"/>
      <c r="P791" s="24"/>
      <c r="Q791" s="24"/>
      <c r="R791" s="24"/>
      <c r="S791" s="24"/>
    </row>
    <row r="792" spans="14:19" x14ac:dyDescent="0.4">
      <c r="N792" s="24"/>
      <c r="O792" s="24"/>
      <c r="P792" s="24"/>
      <c r="Q792" s="24"/>
      <c r="R792" s="24"/>
      <c r="S792" s="24"/>
    </row>
    <row r="793" spans="14:19" x14ac:dyDescent="0.4">
      <c r="N793" s="24"/>
      <c r="O793" s="24"/>
      <c r="P793" s="24"/>
      <c r="Q793" s="24"/>
      <c r="R793" s="24"/>
      <c r="S793" s="24"/>
    </row>
    <row r="794" spans="14:19" x14ac:dyDescent="0.4">
      <c r="N794" s="24"/>
      <c r="O794" s="24"/>
      <c r="P794" s="24"/>
      <c r="Q794" s="24"/>
      <c r="R794" s="24"/>
      <c r="S794" s="24"/>
    </row>
    <row r="795" spans="14:19" x14ac:dyDescent="0.4">
      <c r="N795" s="24"/>
      <c r="O795" s="24"/>
      <c r="P795" s="24"/>
      <c r="Q795" s="24"/>
      <c r="R795" s="24"/>
      <c r="S795" s="24"/>
    </row>
    <row r="796" spans="14:19" x14ac:dyDescent="0.4">
      <c r="N796" s="24"/>
      <c r="O796" s="24"/>
      <c r="P796" s="24"/>
      <c r="Q796" s="24"/>
      <c r="R796" s="24"/>
      <c r="S796" s="24"/>
    </row>
    <row r="797" spans="14:19" x14ac:dyDescent="0.4">
      <c r="N797" s="24"/>
      <c r="O797" s="24"/>
      <c r="P797" s="24"/>
      <c r="Q797" s="24"/>
      <c r="R797" s="24"/>
      <c r="S797" s="24"/>
    </row>
    <row r="798" spans="14:19" x14ac:dyDescent="0.4">
      <c r="N798" s="24"/>
      <c r="O798" s="24"/>
      <c r="P798" s="24"/>
      <c r="Q798" s="24"/>
      <c r="R798" s="24"/>
      <c r="S798" s="24"/>
    </row>
    <row r="799" spans="14:19" x14ac:dyDescent="0.4">
      <c r="N799" s="24"/>
      <c r="O799" s="24"/>
      <c r="P799" s="24"/>
      <c r="Q799" s="24"/>
      <c r="R799" s="24"/>
      <c r="S799" s="24"/>
    </row>
    <row r="800" spans="14:19" x14ac:dyDescent="0.4">
      <c r="N800" s="24"/>
      <c r="O800" s="24"/>
      <c r="P800" s="24"/>
      <c r="Q800" s="24"/>
      <c r="R800" s="24"/>
      <c r="S800" s="24"/>
    </row>
    <row r="801" spans="14:19" x14ac:dyDescent="0.4">
      <c r="N801" s="24"/>
      <c r="O801" s="24"/>
      <c r="P801" s="24"/>
      <c r="Q801" s="24"/>
      <c r="R801" s="24"/>
      <c r="S801" s="24"/>
    </row>
    <row r="802" spans="14:19" x14ac:dyDescent="0.4">
      <c r="N802" s="24"/>
      <c r="O802" s="24"/>
      <c r="P802" s="24"/>
      <c r="Q802" s="24"/>
      <c r="R802" s="24"/>
      <c r="S802" s="24"/>
    </row>
    <row r="803" spans="14:19" x14ac:dyDescent="0.4">
      <c r="N803" s="24"/>
      <c r="O803" s="24"/>
      <c r="P803" s="24"/>
      <c r="Q803" s="24"/>
      <c r="R803" s="24"/>
      <c r="S803" s="24"/>
    </row>
    <row r="804" spans="14:19" x14ac:dyDescent="0.4">
      <c r="N804" s="24"/>
      <c r="O804" s="24"/>
      <c r="P804" s="24"/>
      <c r="Q804" s="24"/>
      <c r="R804" s="24"/>
      <c r="S804" s="24"/>
    </row>
    <row r="805" spans="14:19" x14ac:dyDescent="0.4">
      <c r="N805" s="24"/>
      <c r="O805" s="24"/>
      <c r="P805" s="24"/>
      <c r="Q805" s="24"/>
      <c r="R805" s="24"/>
      <c r="S805" s="24"/>
    </row>
    <row r="806" spans="14:19" x14ac:dyDescent="0.4">
      <c r="N806" s="24"/>
      <c r="O806" s="24"/>
      <c r="P806" s="24"/>
      <c r="Q806" s="24"/>
      <c r="R806" s="24"/>
      <c r="S806" s="24"/>
    </row>
    <row r="807" spans="14:19" x14ac:dyDescent="0.4">
      <c r="N807" s="24"/>
      <c r="O807" s="24"/>
      <c r="P807" s="24"/>
      <c r="Q807" s="24"/>
      <c r="R807" s="24"/>
      <c r="S807" s="24"/>
    </row>
    <row r="808" spans="14:19" x14ac:dyDescent="0.4">
      <c r="N808" s="24"/>
      <c r="O808" s="24"/>
      <c r="P808" s="24"/>
      <c r="Q808" s="24"/>
      <c r="R808" s="24"/>
      <c r="S808" s="24"/>
    </row>
    <row r="809" spans="14:19" x14ac:dyDescent="0.4">
      <c r="N809" s="24"/>
      <c r="O809" s="24"/>
      <c r="P809" s="24"/>
      <c r="Q809" s="24"/>
      <c r="R809" s="24"/>
      <c r="S809" s="24"/>
    </row>
    <row r="810" spans="14:19" x14ac:dyDescent="0.4">
      <c r="N810" s="24"/>
      <c r="O810" s="24"/>
      <c r="P810" s="24"/>
      <c r="Q810" s="24"/>
      <c r="R810" s="24"/>
      <c r="S810" s="24"/>
    </row>
    <row r="811" spans="14:19" x14ac:dyDescent="0.4">
      <c r="N811" s="24"/>
      <c r="O811" s="24"/>
      <c r="P811" s="24"/>
      <c r="Q811" s="24"/>
      <c r="R811" s="24"/>
      <c r="S811" s="24"/>
    </row>
    <row r="812" spans="14:19" x14ac:dyDescent="0.4">
      <c r="N812" s="24"/>
      <c r="O812" s="24"/>
      <c r="P812" s="24"/>
      <c r="Q812" s="24"/>
      <c r="R812" s="24"/>
      <c r="S812" s="24"/>
    </row>
    <row r="813" spans="14:19" x14ac:dyDescent="0.4">
      <c r="N813" s="24"/>
      <c r="O813" s="24"/>
      <c r="P813" s="24"/>
      <c r="Q813" s="24"/>
      <c r="R813" s="24"/>
      <c r="S813" s="24"/>
    </row>
    <row r="814" spans="14:19" x14ac:dyDescent="0.4">
      <c r="N814" s="24"/>
      <c r="O814" s="24"/>
      <c r="P814" s="24"/>
      <c r="Q814" s="24"/>
      <c r="R814" s="24"/>
      <c r="S814" s="24"/>
    </row>
    <row r="815" spans="14:19" x14ac:dyDescent="0.4">
      <c r="N815" s="24"/>
      <c r="O815" s="24"/>
      <c r="P815" s="24"/>
      <c r="Q815" s="24"/>
      <c r="R815" s="24"/>
      <c r="S815" s="24"/>
    </row>
    <row r="816" spans="14:19" x14ac:dyDescent="0.4">
      <c r="N816" s="24"/>
      <c r="O816" s="24"/>
      <c r="P816" s="24"/>
      <c r="Q816" s="24"/>
      <c r="R816" s="24"/>
      <c r="S816" s="24"/>
    </row>
    <row r="817" spans="14:19" x14ac:dyDescent="0.4">
      <c r="N817" s="24"/>
      <c r="O817" s="24"/>
      <c r="P817" s="24"/>
      <c r="Q817" s="24"/>
      <c r="R817" s="24"/>
      <c r="S817" s="24"/>
    </row>
    <row r="818" spans="14:19" x14ac:dyDescent="0.4">
      <c r="N818" s="24"/>
      <c r="O818" s="24"/>
      <c r="P818" s="24"/>
      <c r="Q818" s="24"/>
      <c r="R818" s="24"/>
      <c r="S818" s="24"/>
    </row>
    <row r="819" spans="14:19" x14ac:dyDescent="0.4">
      <c r="N819" s="24"/>
      <c r="O819" s="24"/>
      <c r="P819" s="24"/>
      <c r="Q819" s="24"/>
      <c r="R819" s="24"/>
      <c r="S819" s="24"/>
    </row>
    <row r="820" spans="14:19" x14ac:dyDescent="0.4">
      <c r="N820" s="24"/>
      <c r="O820" s="24"/>
      <c r="P820" s="24"/>
      <c r="Q820" s="24"/>
      <c r="R820" s="24"/>
      <c r="S820" s="24"/>
    </row>
    <row r="821" spans="14:19" x14ac:dyDescent="0.4">
      <c r="N821" s="24"/>
      <c r="O821" s="24"/>
      <c r="P821" s="24"/>
      <c r="Q821" s="24"/>
      <c r="R821" s="24"/>
      <c r="S821" s="24"/>
    </row>
    <row r="822" spans="14:19" x14ac:dyDescent="0.4">
      <c r="N822" s="24"/>
      <c r="O822" s="24"/>
      <c r="P822" s="24"/>
      <c r="Q822" s="24"/>
      <c r="R822" s="24"/>
      <c r="S822" s="24"/>
    </row>
    <row r="823" spans="14:19" x14ac:dyDescent="0.4">
      <c r="N823" s="24"/>
      <c r="O823" s="24"/>
      <c r="P823" s="24"/>
      <c r="Q823" s="24"/>
      <c r="R823" s="24"/>
      <c r="S823" s="24"/>
    </row>
    <row r="824" spans="14:19" x14ac:dyDescent="0.4">
      <c r="N824" s="24"/>
      <c r="O824" s="24"/>
      <c r="P824" s="24"/>
      <c r="Q824" s="24"/>
      <c r="R824" s="24"/>
      <c r="S824" s="24"/>
    </row>
    <row r="825" spans="14:19" x14ac:dyDescent="0.4">
      <c r="N825" s="24"/>
      <c r="O825" s="24"/>
      <c r="P825" s="24"/>
      <c r="Q825" s="24"/>
      <c r="R825" s="24"/>
      <c r="S825" s="24"/>
    </row>
    <row r="826" spans="14:19" x14ac:dyDescent="0.4">
      <c r="N826" s="24"/>
      <c r="O826" s="24"/>
      <c r="P826" s="24"/>
      <c r="Q826" s="24"/>
      <c r="R826" s="24"/>
      <c r="S826" s="24"/>
    </row>
    <row r="827" spans="14:19" x14ac:dyDescent="0.4">
      <c r="N827" s="24"/>
      <c r="O827" s="24"/>
      <c r="P827" s="24"/>
      <c r="Q827" s="24"/>
      <c r="R827" s="24"/>
      <c r="S827" s="24"/>
    </row>
    <row r="828" spans="14:19" x14ac:dyDescent="0.4">
      <c r="N828" s="24"/>
      <c r="O828" s="24"/>
      <c r="P828" s="24"/>
      <c r="Q828" s="24"/>
      <c r="R828" s="24"/>
      <c r="S828" s="24"/>
    </row>
    <row r="829" spans="14:19" x14ac:dyDescent="0.4">
      <c r="N829" s="24"/>
      <c r="O829" s="24"/>
      <c r="P829" s="24"/>
      <c r="Q829" s="24"/>
      <c r="R829" s="24"/>
      <c r="S829" s="24"/>
    </row>
    <row r="830" spans="14:19" x14ac:dyDescent="0.4">
      <c r="N830" s="24"/>
      <c r="O830" s="24"/>
      <c r="P830" s="24"/>
      <c r="Q830" s="24"/>
      <c r="R830" s="24"/>
      <c r="S830" s="24"/>
    </row>
    <row r="831" spans="14:19" x14ac:dyDescent="0.4">
      <c r="N831" s="24"/>
      <c r="O831" s="24"/>
      <c r="P831" s="24"/>
      <c r="Q831" s="24"/>
      <c r="R831" s="24"/>
      <c r="S831" s="24"/>
    </row>
    <row r="832" spans="14:19" x14ac:dyDescent="0.4">
      <c r="N832" s="24"/>
      <c r="O832" s="24"/>
      <c r="P832" s="24"/>
      <c r="Q832" s="24"/>
      <c r="R832" s="24"/>
      <c r="S832" s="24"/>
    </row>
    <row r="833" spans="14:19" x14ac:dyDescent="0.4">
      <c r="N833" s="24"/>
      <c r="O833" s="24"/>
      <c r="P833" s="24"/>
      <c r="Q833" s="24"/>
      <c r="R833" s="24"/>
      <c r="S833" s="24"/>
    </row>
    <row r="834" spans="14:19" x14ac:dyDescent="0.4">
      <c r="N834" s="24"/>
      <c r="O834" s="24"/>
      <c r="P834" s="24"/>
      <c r="Q834" s="24"/>
      <c r="R834" s="24"/>
      <c r="S834" s="24"/>
    </row>
    <row r="835" spans="14:19" x14ac:dyDescent="0.4">
      <c r="N835" s="24"/>
      <c r="O835" s="24"/>
      <c r="P835" s="24"/>
      <c r="Q835" s="24"/>
      <c r="R835" s="24"/>
      <c r="S835" s="24"/>
    </row>
    <row r="836" spans="14:19" x14ac:dyDescent="0.4">
      <c r="N836" s="24"/>
      <c r="O836" s="24"/>
      <c r="P836" s="24"/>
      <c r="Q836" s="24"/>
      <c r="R836" s="24"/>
      <c r="S836" s="24"/>
    </row>
    <row r="837" spans="14:19" x14ac:dyDescent="0.4">
      <c r="N837" s="24"/>
      <c r="O837" s="24"/>
      <c r="P837" s="24"/>
      <c r="Q837" s="24"/>
      <c r="R837" s="24"/>
      <c r="S837" s="24"/>
    </row>
    <row r="838" spans="14:19" x14ac:dyDescent="0.4">
      <c r="N838" s="24"/>
      <c r="O838" s="24"/>
      <c r="P838" s="24"/>
      <c r="Q838" s="24"/>
      <c r="R838" s="24"/>
      <c r="S838" s="24"/>
    </row>
    <row r="839" spans="14:19" x14ac:dyDescent="0.4">
      <c r="N839" s="24"/>
      <c r="O839" s="24"/>
      <c r="P839" s="24"/>
      <c r="Q839" s="24"/>
      <c r="R839" s="24"/>
      <c r="S839" s="24"/>
    </row>
    <row r="840" spans="14:19" x14ac:dyDescent="0.4">
      <c r="N840" s="24"/>
      <c r="O840" s="24"/>
      <c r="P840" s="24"/>
      <c r="Q840" s="24"/>
      <c r="R840" s="24"/>
      <c r="S840" s="24"/>
    </row>
    <row r="841" spans="14:19" x14ac:dyDescent="0.4">
      <c r="N841" s="24"/>
      <c r="O841" s="24"/>
      <c r="P841" s="24"/>
      <c r="Q841" s="24"/>
      <c r="R841" s="24"/>
      <c r="S841" s="24"/>
    </row>
    <row r="842" spans="14:19" x14ac:dyDescent="0.4">
      <c r="N842" s="24"/>
      <c r="O842" s="24"/>
      <c r="P842" s="24"/>
      <c r="Q842" s="24"/>
      <c r="R842" s="24"/>
      <c r="S842" s="24"/>
    </row>
    <row r="843" spans="14:19" x14ac:dyDescent="0.4">
      <c r="N843" s="24"/>
      <c r="O843" s="24"/>
      <c r="P843" s="24"/>
      <c r="Q843" s="24"/>
      <c r="R843" s="24"/>
      <c r="S843" s="24"/>
    </row>
    <row r="844" spans="14:19" x14ac:dyDescent="0.4">
      <c r="N844" s="24"/>
      <c r="O844" s="24"/>
      <c r="P844" s="24"/>
      <c r="Q844" s="24"/>
      <c r="R844" s="24"/>
      <c r="S844" s="24"/>
    </row>
    <row r="845" spans="14:19" x14ac:dyDescent="0.4">
      <c r="N845" s="24"/>
      <c r="O845" s="24"/>
      <c r="P845" s="24"/>
      <c r="Q845" s="24"/>
      <c r="R845" s="24"/>
      <c r="S845" s="24"/>
    </row>
    <row r="846" spans="14:19" x14ac:dyDescent="0.4">
      <c r="N846" s="24"/>
      <c r="O846" s="24"/>
      <c r="P846" s="24"/>
      <c r="Q846" s="24"/>
      <c r="R846" s="24"/>
      <c r="S846" s="24"/>
    </row>
    <row r="847" spans="14:19" x14ac:dyDescent="0.4">
      <c r="N847" s="24"/>
      <c r="O847" s="24"/>
      <c r="P847" s="24"/>
      <c r="Q847" s="24"/>
      <c r="R847" s="24"/>
      <c r="S847" s="24"/>
    </row>
    <row r="848" spans="14:19" x14ac:dyDescent="0.4">
      <c r="N848" s="24"/>
      <c r="O848" s="24"/>
      <c r="P848" s="24"/>
      <c r="Q848" s="24"/>
      <c r="R848" s="24"/>
      <c r="S848" s="24"/>
    </row>
    <row r="849" spans="14:19" x14ac:dyDescent="0.4">
      <c r="N849" s="24"/>
      <c r="O849" s="24"/>
      <c r="P849" s="24"/>
      <c r="Q849" s="24"/>
      <c r="R849" s="24"/>
      <c r="S849" s="24"/>
    </row>
    <row r="850" spans="14:19" x14ac:dyDescent="0.4">
      <c r="N850" s="24"/>
      <c r="O850" s="24"/>
      <c r="P850" s="24"/>
      <c r="Q850" s="24"/>
      <c r="R850" s="24"/>
      <c r="S850" s="24"/>
    </row>
    <row r="851" spans="14:19" x14ac:dyDescent="0.4">
      <c r="N851" s="24"/>
      <c r="O851" s="24"/>
      <c r="P851" s="24"/>
      <c r="Q851" s="24"/>
      <c r="R851" s="24"/>
      <c r="S851" s="24"/>
    </row>
    <row r="852" spans="14:19" x14ac:dyDescent="0.4">
      <c r="N852" s="24"/>
      <c r="O852" s="24"/>
      <c r="P852" s="24"/>
      <c r="Q852" s="24"/>
      <c r="R852" s="24"/>
      <c r="S852" s="24"/>
    </row>
    <row r="853" spans="14:19" x14ac:dyDescent="0.4">
      <c r="N853" s="24"/>
      <c r="O853" s="24"/>
      <c r="P853" s="24"/>
      <c r="Q853" s="24"/>
      <c r="R853" s="24"/>
      <c r="S853" s="24"/>
    </row>
    <row r="854" spans="14:19" x14ac:dyDescent="0.4">
      <c r="N854" s="24"/>
      <c r="O854" s="24"/>
      <c r="P854" s="24"/>
      <c r="Q854" s="24"/>
      <c r="R854" s="24"/>
      <c r="S854" s="24"/>
    </row>
    <row r="855" spans="14:19" x14ac:dyDescent="0.4">
      <c r="N855" s="24"/>
      <c r="O855" s="24"/>
      <c r="P855" s="24"/>
      <c r="Q855" s="24"/>
      <c r="R855" s="24"/>
      <c r="S855" s="24"/>
    </row>
    <row r="856" spans="14:19" x14ac:dyDescent="0.4">
      <c r="N856" s="24"/>
      <c r="O856" s="24"/>
      <c r="P856" s="24"/>
      <c r="Q856" s="24"/>
      <c r="R856" s="24"/>
      <c r="S856" s="24"/>
    </row>
    <row r="857" spans="14:19" x14ac:dyDescent="0.4">
      <c r="N857" s="24"/>
      <c r="O857" s="24"/>
      <c r="P857" s="24"/>
      <c r="Q857" s="24"/>
      <c r="R857" s="24"/>
      <c r="S857" s="24"/>
    </row>
    <row r="858" spans="14:19" x14ac:dyDescent="0.4">
      <c r="N858" s="24"/>
      <c r="O858" s="24"/>
      <c r="P858" s="24"/>
      <c r="Q858" s="24"/>
      <c r="R858" s="24"/>
      <c r="S858" s="24"/>
    </row>
    <row r="859" spans="14:19" x14ac:dyDescent="0.4">
      <c r="N859" s="24"/>
      <c r="O859" s="24"/>
      <c r="P859" s="24"/>
      <c r="Q859" s="24"/>
      <c r="R859" s="24"/>
      <c r="S859" s="24"/>
    </row>
    <row r="860" spans="14:19" x14ac:dyDescent="0.4">
      <c r="N860" s="24"/>
      <c r="O860" s="24"/>
      <c r="P860" s="24"/>
      <c r="Q860" s="24"/>
      <c r="R860" s="24"/>
      <c r="S860" s="24"/>
    </row>
    <row r="861" spans="14:19" x14ac:dyDescent="0.4">
      <c r="N861" s="24"/>
      <c r="O861" s="24"/>
      <c r="P861" s="24"/>
      <c r="Q861" s="24"/>
      <c r="R861" s="24"/>
      <c r="S861" s="24"/>
    </row>
    <row r="862" spans="14:19" x14ac:dyDescent="0.4">
      <c r="N862" s="24"/>
      <c r="O862" s="24"/>
      <c r="P862" s="24"/>
      <c r="Q862" s="24"/>
      <c r="R862" s="24"/>
      <c r="S862" s="24"/>
    </row>
    <row r="863" spans="14:19" x14ac:dyDescent="0.4">
      <c r="N863" s="24"/>
      <c r="O863" s="24"/>
      <c r="P863" s="24"/>
      <c r="Q863" s="24"/>
      <c r="R863" s="24"/>
      <c r="S863" s="24"/>
    </row>
    <row r="864" spans="14:19" x14ac:dyDescent="0.4">
      <c r="N864" s="24"/>
      <c r="O864" s="24"/>
      <c r="P864" s="24"/>
      <c r="Q864" s="24"/>
      <c r="R864" s="24"/>
      <c r="S864" s="24"/>
    </row>
    <row r="865" spans="14:19" x14ac:dyDescent="0.4">
      <c r="N865" s="24"/>
      <c r="O865" s="24"/>
      <c r="P865" s="24"/>
      <c r="Q865" s="24"/>
      <c r="R865" s="24"/>
      <c r="S865" s="24"/>
    </row>
    <row r="866" spans="14:19" x14ac:dyDescent="0.4">
      <c r="N866" s="24"/>
      <c r="O866" s="24"/>
      <c r="P866" s="24"/>
      <c r="Q866" s="24"/>
      <c r="R866" s="24"/>
      <c r="S866" s="24"/>
    </row>
    <row r="867" spans="14:19" x14ac:dyDescent="0.4">
      <c r="N867" s="24"/>
      <c r="O867" s="24"/>
      <c r="P867" s="24"/>
      <c r="Q867" s="24"/>
      <c r="R867" s="24"/>
      <c r="S867" s="24"/>
    </row>
    <row r="868" spans="14:19" x14ac:dyDescent="0.4">
      <c r="N868" s="24"/>
      <c r="O868" s="24"/>
      <c r="P868" s="24"/>
      <c r="Q868" s="24"/>
      <c r="R868" s="24"/>
      <c r="S868" s="24"/>
    </row>
    <row r="869" spans="14:19" x14ac:dyDescent="0.4">
      <c r="N869" s="24"/>
      <c r="O869" s="24"/>
      <c r="P869" s="24"/>
      <c r="Q869" s="24"/>
      <c r="R869" s="24"/>
      <c r="S869" s="24"/>
    </row>
    <row r="870" spans="14:19" x14ac:dyDescent="0.4">
      <c r="N870" s="24"/>
      <c r="O870" s="24"/>
      <c r="P870" s="24"/>
      <c r="Q870" s="24"/>
      <c r="R870" s="24"/>
      <c r="S870" s="24"/>
    </row>
    <row r="871" spans="14:19" x14ac:dyDescent="0.4">
      <c r="N871" s="24"/>
      <c r="O871" s="24"/>
      <c r="P871" s="24"/>
      <c r="Q871" s="24"/>
      <c r="R871" s="24"/>
      <c r="S871" s="24"/>
    </row>
    <row r="872" spans="14:19" x14ac:dyDescent="0.4">
      <c r="N872" s="24"/>
      <c r="O872" s="24"/>
      <c r="P872" s="24"/>
      <c r="Q872" s="24"/>
      <c r="R872" s="24"/>
      <c r="S872" s="24"/>
    </row>
    <row r="873" spans="14:19" x14ac:dyDescent="0.4">
      <c r="N873" s="24"/>
      <c r="O873" s="24"/>
      <c r="P873" s="24"/>
      <c r="Q873" s="24"/>
      <c r="R873" s="24"/>
      <c r="S873" s="24"/>
    </row>
    <row r="874" spans="14:19" x14ac:dyDescent="0.4">
      <c r="N874" s="24"/>
      <c r="O874" s="24"/>
      <c r="P874" s="24"/>
      <c r="Q874" s="24"/>
      <c r="R874" s="24"/>
      <c r="S874" s="24"/>
    </row>
    <row r="875" spans="14:19" x14ac:dyDescent="0.4">
      <c r="N875" s="24"/>
      <c r="O875" s="24"/>
      <c r="P875" s="24"/>
      <c r="Q875" s="24"/>
      <c r="R875" s="24"/>
      <c r="S875" s="24"/>
    </row>
    <row r="876" spans="14:19" x14ac:dyDescent="0.4">
      <c r="N876" s="24"/>
      <c r="O876" s="24"/>
      <c r="P876" s="24"/>
      <c r="Q876" s="24"/>
      <c r="R876" s="24"/>
      <c r="S876" s="24"/>
    </row>
    <row r="877" spans="14:19" x14ac:dyDescent="0.4">
      <c r="N877" s="24"/>
      <c r="O877" s="24"/>
      <c r="P877" s="24"/>
      <c r="Q877" s="24"/>
      <c r="R877" s="24"/>
      <c r="S877" s="24"/>
    </row>
    <row r="878" spans="14:19" x14ac:dyDescent="0.4">
      <c r="N878" s="24"/>
      <c r="O878" s="24"/>
      <c r="P878" s="24"/>
      <c r="Q878" s="24"/>
      <c r="R878" s="24"/>
      <c r="S878" s="24"/>
    </row>
    <row r="879" spans="14:19" x14ac:dyDescent="0.4">
      <c r="N879" s="24"/>
      <c r="O879" s="24"/>
      <c r="P879" s="24"/>
      <c r="Q879" s="24"/>
      <c r="R879" s="24"/>
      <c r="S879" s="24"/>
    </row>
    <row r="880" spans="14:19" x14ac:dyDescent="0.4">
      <c r="N880" s="24"/>
      <c r="O880" s="24"/>
      <c r="P880" s="24"/>
      <c r="Q880" s="24"/>
      <c r="R880" s="24"/>
      <c r="S880" s="24"/>
    </row>
    <row r="881" spans="14:19" x14ac:dyDescent="0.4">
      <c r="N881" s="24"/>
      <c r="O881" s="24"/>
      <c r="P881" s="24"/>
      <c r="Q881" s="24"/>
      <c r="R881" s="24"/>
      <c r="S881" s="24"/>
    </row>
    <row r="882" spans="14:19" x14ac:dyDescent="0.4">
      <c r="N882" s="24"/>
      <c r="O882" s="24"/>
      <c r="P882" s="24"/>
      <c r="Q882" s="24"/>
      <c r="R882" s="24"/>
      <c r="S882" s="24"/>
    </row>
    <row r="883" spans="14:19" x14ac:dyDescent="0.4">
      <c r="N883" s="24"/>
      <c r="O883" s="24"/>
      <c r="P883" s="24"/>
      <c r="Q883" s="24"/>
      <c r="R883" s="24"/>
      <c r="S883" s="24"/>
    </row>
    <row r="884" spans="14:19" x14ac:dyDescent="0.4">
      <c r="N884" s="24"/>
      <c r="O884" s="24"/>
      <c r="P884" s="24"/>
      <c r="Q884" s="24"/>
      <c r="R884" s="24"/>
      <c r="S884" s="24"/>
    </row>
    <row r="885" spans="14:19" x14ac:dyDescent="0.4">
      <c r="N885" s="24"/>
      <c r="O885" s="24"/>
      <c r="P885" s="24"/>
      <c r="Q885" s="24"/>
      <c r="R885" s="24"/>
      <c r="S885" s="24"/>
    </row>
    <row r="886" spans="14:19" x14ac:dyDescent="0.4">
      <c r="N886" s="24"/>
      <c r="O886" s="24"/>
      <c r="P886" s="24"/>
      <c r="Q886" s="24"/>
      <c r="R886" s="24"/>
      <c r="S886" s="24"/>
    </row>
    <row r="887" spans="14:19" x14ac:dyDescent="0.4">
      <c r="N887" s="24"/>
      <c r="O887" s="24"/>
      <c r="P887" s="24"/>
      <c r="Q887" s="24"/>
      <c r="R887" s="24"/>
      <c r="S887" s="24"/>
    </row>
    <row r="888" spans="14:19" x14ac:dyDescent="0.4">
      <c r="N888" s="24"/>
      <c r="O888" s="24"/>
      <c r="P888" s="24"/>
      <c r="Q888" s="24"/>
      <c r="R888" s="24"/>
      <c r="S888" s="24"/>
    </row>
    <row r="889" spans="14:19" x14ac:dyDescent="0.4">
      <c r="N889" s="24"/>
      <c r="O889" s="24"/>
      <c r="P889" s="24"/>
      <c r="Q889" s="24"/>
      <c r="R889" s="24"/>
      <c r="S889" s="24"/>
    </row>
    <row r="890" spans="14:19" x14ac:dyDescent="0.4">
      <c r="N890" s="24"/>
      <c r="O890" s="24"/>
      <c r="P890" s="24"/>
      <c r="Q890" s="24"/>
      <c r="R890" s="24"/>
      <c r="S890" s="24"/>
    </row>
    <row r="891" spans="14:19" x14ac:dyDescent="0.4">
      <c r="N891" s="24"/>
      <c r="O891" s="24"/>
      <c r="P891" s="24"/>
      <c r="Q891" s="24"/>
      <c r="R891" s="24"/>
      <c r="S891" s="24"/>
    </row>
    <row r="892" spans="14:19" x14ac:dyDescent="0.4">
      <c r="N892" s="24"/>
      <c r="O892" s="24"/>
      <c r="P892" s="24"/>
      <c r="Q892" s="24"/>
      <c r="R892" s="24"/>
      <c r="S892" s="24"/>
    </row>
    <row r="893" spans="14:19" x14ac:dyDescent="0.4">
      <c r="N893" s="24"/>
      <c r="O893" s="24"/>
      <c r="P893" s="24"/>
      <c r="Q893" s="24"/>
      <c r="R893" s="24"/>
      <c r="S893" s="24"/>
    </row>
    <row r="894" spans="14:19" x14ac:dyDescent="0.4">
      <c r="N894" s="24"/>
      <c r="O894" s="24"/>
      <c r="P894" s="24"/>
      <c r="Q894" s="24"/>
      <c r="R894" s="24"/>
      <c r="S894" s="24"/>
    </row>
    <row r="895" spans="14:19" x14ac:dyDescent="0.4">
      <c r="N895" s="24"/>
      <c r="O895" s="24"/>
      <c r="P895" s="24"/>
      <c r="Q895" s="24"/>
      <c r="R895" s="24"/>
      <c r="S895" s="24"/>
    </row>
    <row r="896" spans="14:19" x14ac:dyDescent="0.4">
      <c r="N896" s="24"/>
      <c r="O896" s="24"/>
      <c r="P896" s="24"/>
      <c r="Q896" s="24"/>
      <c r="R896" s="24"/>
      <c r="S896" s="24"/>
    </row>
    <row r="897" spans="14:19" x14ac:dyDescent="0.4">
      <c r="N897" s="24"/>
      <c r="O897" s="24"/>
      <c r="P897" s="24"/>
      <c r="Q897" s="24"/>
      <c r="R897" s="24"/>
      <c r="S897" s="24"/>
    </row>
    <row r="898" spans="14:19" x14ac:dyDescent="0.4">
      <c r="N898" s="24"/>
      <c r="O898" s="24"/>
      <c r="P898" s="24"/>
      <c r="Q898" s="24"/>
      <c r="R898" s="24"/>
      <c r="S898" s="24"/>
    </row>
    <row r="899" spans="14:19" x14ac:dyDescent="0.4">
      <c r="N899" s="24"/>
      <c r="O899" s="24"/>
      <c r="P899" s="24"/>
      <c r="Q899" s="24"/>
      <c r="R899" s="24"/>
      <c r="S899" s="24"/>
    </row>
    <row r="900" spans="14:19" x14ac:dyDescent="0.4">
      <c r="N900" s="24"/>
      <c r="O900" s="24"/>
      <c r="P900" s="24"/>
      <c r="Q900" s="24"/>
      <c r="R900" s="24"/>
      <c r="S900" s="24"/>
    </row>
    <row r="901" spans="14:19" x14ac:dyDescent="0.4">
      <c r="N901" s="24"/>
      <c r="O901" s="24"/>
      <c r="P901" s="24"/>
      <c r="Q901" s="24"/>
      <c r="R901" s="24"/>
      <c r="S901" s="24"/>
    </row>
    <row r="902" spans="14:19" x14ac:dyDescent="0.4">
      <c r="N902" s="24"/>
      <c r="O902" s="24"/>
      <c r="P902" s="24"/>
      <c r="Q902" s="24"/>
      <c r="R902" s="24"/>
      <c r="S902" s="24"/>
    </row>
    <row r="903" spans="14:19" x14ac:dyDescent="0.4">
      <c r="N903" s="24"/>
      <c r="O903" s="24"/>
      <c r="P903" s="24"/>
      <c r="Q903" s="24"/>
      <c r="R903" s="24"/>
      <c r="S903" s="24"/>
    </row>
    <row r="904" spans="14:19" x14ac:dyDescent="0.4">
      <c r="N904" s="24"/>
      <c r="O904" s="24"/>
      <c r="P904" s="24"/>
      <c r="Q904" s="24"/>
      <c r="R904" s="24"/>
      <c r="S904" s="24"/>
    </row>
    <row r="905" spans="14:19" x14ac:dyDescent="0.4">
      <c r="N905" s="24"/>
      <c r="O905" s="24"/>
      <c r="P905" s="24"/>
      <c r="Q905" s="24"/>
      <c r="R905" s="24"/>
      <c r="S905" s="24"/>
    </row>
    <row r="906" spans="14:19" x14ac:dyDescent="0.4">
      <c r="N906" s="24"/>
      <c r="O906" s="24"/>
      <c r="P906" s="24"/>
      <c r="Q906" s="24"/>
      <c r="R906" s="24"/>
      <c r="S906" s="24"/>
    </row>
    <row r="907" spans="14:19" x14ac:dyDescent="0.4">
      <c r="N907" s="24"/>
      <c r="O907" s="24"/>
      <c r="P907" s="24"/>
      <c r="Q907" s="24"/>
      <c r="R907" s="24"/>
      <c r="S907" s="24"/>
    </row>
    <row r="908" spans="14:19" x14ac:dyDescent="0.4">
      <c r="N908" s="24"/>
      <c r="O908" s="24"/>
      <c r="P908" s="24"/>
      <c r="Q908" s="24"/>
      <c r="R908" s="24"/>
      <c r="S908" s="24"/>
    </row>
    <row r="909" spans="14:19" x14ac:dyDescent="0.4">
      <c r="N909" s="24"/>
      <c r="O909" s="24"/>
      <c r="P909" s="24"/>
      <c r="Q909" s="24"/>
      <c r="R909" s="24"/>
      <c r="S909" s="24"/>
    </row>
    <row r="910" spans="14:19" x14ac:dyDescent="0.4">
      <c r="N910" s="24"/>
      <c r="O910" s="24"/>
      <c r="P910" s="24"/>
      <c r="Q910" s="24"/>
      <c r="R910" s="24"/>
      <c r="S910" s="24"/>
    </row>
    <row r="911" spans="14:19" x14ac:dyDescent="0.4">
      <c r="N911" s="24"/>
      <c r="O911" s="24"/>
      <c r="P911" s="24"/>
      <c r="Q911" s="24"/>
      <c r="R911" s="24"/>
      <c r="S911" s="24"/>
    </row>
    <row r="912" spans="14:19" x14ac:dyDescent="0.4">
      <c r="N912" s="24"/>
      <c r="O912" s="24"/>
      <c r="P912" s="24"/>
      <c r="Q912" s="24"/>
      <c r="R912" s="24"/>
      <c r="S912" s="24"/>
    </row>
    <row r="913" spans="14:19" x14ac:dyDescent="0.4">
      <c r="N913" s="24"/>
      <c r="O913" s="24"/>
      <c r="P913" s="24"/>
      <c r="Q913" s="24"/>
      <c r="R913" s="24"/>
      <c r="S913" s="24"/>
    </row>
    <row r="914" spans="14:19" x14ac:dyDescent="0.4">
      <c r="N914" s="24"/>
      <c r="O914" s="24"/>
      <c r="P914" s="24"/>
      <c r="Q914" s="24"/>
      <c r="R914" s="24"/>
      <c r="S914" s="24"/>
    </row>
    <row r="915" spans="14:19" x14ac:dyDescent="0.4">
      <c r="N915" s="24"/>
      <c r="O915" s="24"/>
      <c r="P915" s="24"/>
      <c r="Q915" s="24"/>
      <c r="R915" s="24"/>
      <c r="S915" s="24"/>
    </row>
    <row r="916" spans="14:19" x14ac:dyDescent="0.4">
      <c r="N916" s="24"/>
      <c r="O916" s="24"/>
      <c r="P916" s="24"/>
      <c r="Q916" s="24"/>
      <c r="R916" s="24"/>
      <c r="S916" s="24"/>
    </row>
    <row r="917" spans="14:19" x14ac:dyDescent="0.4">
      <c r="N917" s="24"/>
      <c r="O917" s="24"/>
      <c r="P917" s="24"/>
      <c r="Q917" s="24"/>
      <c r="R917" s="24"/>
      <c r="S917" s="24"/>
    </row>
    <row r="918" spans="14:19" x14ac:dyDescent="0.4">
      <c r="N918" s="24"/>
      <c r="O918" s="24"/>
      <c r="P918" s="24"/>
      <c r="Q918" s="24"/>
      <c r="R918" s="24"/>
      <c r="S918" s="24"/>
    </row>
    <row r="919" spans="14:19" x14ac:dyDescent="0.4">
      <c r="N919" s="24"/>
      <c r="O919" s="24"/>
      <c r="P919" s="24"/>
      <c r="Q919" s="24"/>
      <c r="R919" s="24"/>
      <c r="S919" s="24"/>
    </row>
    <row r="920" spans="14:19" x14ac:dyDescent="0.4">
      <c r="N920" s="24"/>
      <c r="O920" s="24"/>
      <c r="P920" s="24"/>
      <c r="Q920" s="24"/>
      <c r="R920" s="24"/>
      <c r="S920" s="24"/>
    </row>
    <row r="921" spans="14:19" x14ac:dyDescent="0.4">
      <c r="N921" s="24"/>
      <c r="O921" s="24"/>
      <c r="P921" s="24"/>
      <c r="Q921" s="24"/>
      <c r="R921" s="24"/>
      <c r="S921" s="24"/>
    </row>
    <row r="922" spans="14:19" x14ac:dyDescent="0.4">
      <c r="N922" s="24"/>
      <c r="O922" s="24"/>
      <c r="P922" s="24"/>
      <c r="Q922" s="24"/>
      <c r="R922" s="24"/>
      <c r="S922" s="24"/>
    </row>
    <row r="923" spans="14:19" x14ac:dyDescent="0.4">
      <c r="N923" s="24"/>
      <c r="O923" s="24"/>
      <c r="P923" s="24"/>
      <c r="Q923" s="24"/>
      <c r="R923" s="24"/>
      <c r="S923" s="24"/>
    </row>
    <row r="924" spans="14:19" x14ac:dyDescent="0.4">
      <c r="N924" s="24"/>
      <c r="O924" s="24"/>
      <c r="P924" s="24"/>
      <c r="Q924" s="24"/>
      <c r="R924" s="24"/>
      <c r="S924" s="24"/>
    </row>
    <row r="925" spans="14:19" x14ac:dyDescent="0.4">
      <c r="N925" s="24"/>
      <c r="O925" s="24"/>
      <c r="P925" s="24"/>
      <c r="Q925" s="24"/>
      <c r="R925" s="24"/>
      <c r="S925" s="24"/>
    </row>
    <row r="926" spans="14:19" x14ac:dyDescent="0.4">
      <c r="N926" s="24"/>
      <c r="O926" s="24"/>
      <c r="P926" s="24"/>
      <c r="Q926" s="24"/>
      <c r="R926" s="24"/>
      <c r="S926" s="24"/>
    </row>
    <row r="927" spans="14:19" x14ac:dyDescent="0.4">
      <c r="N927" s="24"/>
      <c r="O927" s="24"/>
      <c r="P927" s="24"/>
      <c r="Q927" s="24"/>
      <c r="R927" s="24"/>
      <c r="S927" s="24"/>
    </row>
    <row r="928" spans="14:19" x14ac:dyDescent="0.4">
      <c r="N928" s="24"/>
      <c r="O928" s="24"/>
      <c r="P928" s="24"/>
      <c r="Q928" s="24"/>
      <c r="R928" s="24"/>
      <c r="S928" s="24"/>
    </row>
    <row r="929" spans="14:19" x14ac:dyDescent="0.4">
      <c r="N929" s="24"/>
      <c r="O929" s="24"/>
      <c r="P929" s="24"/>
      <c r="Q929" s="24"/>
      <c r="R929" s="24"/>
      <c r="S929" s="24"/>
    </row>
    <row r="930" spans="14:19" x14ac:dyDescent="0.4">
      <c r="N930" s="24"/>
      <c r="O930" s="24"/>
      <c r="P930" s="24"/>
      <c r="Q930" s="24"/>
      <c r="R930" s="24"/>
      <c r="S930" s="24"/>
    </row>
    <row r="931" spans="14:19" x14ac:dyDescent="0.4">
      <c r="N931" s="24"/>
      <c r="O931" s="24"/>
      <c r="P931" s="24"/>
      <c r="Q931" s="24"/>
      <c r="R931" s="24"/>
      <c r="S931" s="24"/>
    </row>
    <row r="932" spans="14:19" x14ac:dyDescent="0.4">
      <c r="N932" s="24"/>
      <c r="O932" s="24"/>
      <c r="P932" s="24"/>
      <c r="Q932" s="24"/>
      <c r="R932" s="24"/>
      <c r="S932" s="24"/>
    </row>
    <row r="933" spans="14:19" x14ac:dyDescent="0.4">
      <c r="N933" s="24"/>
      <c r="O933" s="24"/>
      <c r="P933" s="24"/>
      <c r="Q933" s="24"/>
      <c r="R933" s="24"/>
      <c r="S933" s="24"/>
    </row>
    <row r="934" spans="14:19" x14ac:dyDescent="0.4">
      <c r="N934" s="24"/>
      <c r="O934" s="24"/>
      <c r="P934" s="24"/>
      <c r="Q934" s="24"/>
      <c r="R934" s="24"/>
      <c r="S934" s="24"/>
    </row>
    <row r="935" spans="14:19" x14ac:dyDescent="0.4">
      <c r="N935" s="24"/>
      <c r="O935" s="24"/>
      <c r="P935" s="24"/>
      <c r="Q935" s="24"/>
      <c r="R935" s="24"/>
      <c r="S935" s="24"/>
    </row>
    <row r="936" spans="14:19" x14ac:dyDescent="0.4">
      <c r="N936" s="24"/>
      <c r="O936" s="24"/>
      <c r="P936" s="24"/>
      <c r="Q936" s="24"/>
      <c r="R936" s="24"/>
      <c r="S936" s="24"/>
    </row>
    <row r="937" spans="14:19" x14ac:dyDescent="0.4">
      <c r="N937" s="24"/>
      <c r="O937" s="24"/>
      <c r="P937" s="24"/>
      <c r="Q937" s="24"/>
      <c r="R937" s="24"/>
      <c r="S937" s="24"/>
    </row>
    <row r="938" spans="14:19" x14ac:dyDescent="0.4">
      <c r="N938" s="24"/>
      <c r="O938" s="24"/>
      <c r="P938" s="24"/>
      <c r="Q938" s="24"/>
      <c r="R938" s="24"/>
      <c r="S938" s="24"/>
    </row>
    <row r="939" spans="14:19" x14ac:dyDescent="0.4">
      <c r="N939" s="24"/>
      <c r="O939" s="24"/>
      <c r="P939" s="24"/>
      <c r="Q939" s="24"/>
      <c r="R939" s="24"/>
      <c r="S939" s="24"/>
    </row>
    <row r="940" spans="14:19" x14ac:dyDescent="0.4">
      <c r="N940" s="24"/>
      <c r="O940" s="24"/>
      <c r="P940" s="24"/>
      <c r="Q940" s="24"/>
      <c r="R940" s="24"/>
      <c r="S940" s="24"/>
    </row>
    <row r="941" spans="14:19" x14ac:dyDescent="0.4">
      <c r="N941" s="24"/>
      <c r="O941" s="24"/>
      <c r="P941" s="24"/>
      <c r="Q941" s="24"/>
      <c r="R941" s="24"/>
      <c r="S941" s="24"/>
    </row>
    <row r="942" spans="14:19" x14ac:dyDescent="0.4">
      <c r="N942" s="24"/>
      <c r="O942" s="24"/>
      <c r="P942" s="24"/>
      <c r="Q942" s="24"/>
      <c r="R942" s="24"/>
      <c r="S942" s="24"/>
    </row>
    <row r="943" spans="14:19" x14ac:dyDescent="0.4">
      <c r="N943" s="24"/>
      <c r="O943" s="24"/>
      <c r="P943" s="24"/>
      <c r="Q943" s="24"/>
      <c r="R943" s="24"/>
      <c r="S943" s="24"/>
    </row>
    <row r="944" spans="14:19" x14ac:dyDescent="0.4">
      <c r="N944" s="24"/>
      <c r="O944" s="24"/>
      <c r="P944" s="24"/>
      <c r="Q944" s="24"/>
      <c r="R944" s="24"/>
      <c r="S944" s="24"/>
    </row>
    <row r="945" spans="14:19" x14ac:dyDescent="0.4">
      <c r="N945" s="24"/>
      <c r="O945" s="24"/>
      <c r="P945" s="24"/>
      <c r="Q945" s="24"/>
      <c r="R945" s="24"/>
      <c r="S945" s="24"/>
    </row>
    <row r="946" spans="14:19" x14ac:dyDescent="0.4">
      <c r="N946" s="24"/>
      <c r="O946" s="24"/>
      <c r="P946" s="24"/>
      <c r="Q946" s="24"/>
      <c r="R946" s="24"/>
      <c r="S946" s="24"/>
    </row>
    <row r="947" spans="14:19" x14ac:dyDescent="0.4">
      <c r="N947" s="24"/>
      <c r="O947" s="24"/>
      <c r="P947" s="24"/>
      <c r="Q947" s="24"/>
      <c r="R947" s="24"/>
      <c r="S947" s="24"/>
    </row>
    <row r="948" spans="14:19" x14ac:dyDescent="0.4">
      <c r="N948" s="24"/>
      <c r="O948" s="24"/>
      <c r="P948" s="24"/>
      <c r="Q948" s="24"/>
      <c r="R948" s="24"/>
      <c r="S948" s="24"/>
    </row>
    <row r="949" spans="14:19" x14ac:dyDescent="0.4">
      <c r="N949" s="24"/>
      <c r="O949" s="24"/>
      <c r="P949" s="24"/>
      <c r="Q949" s="24"/>
      <c r="R949" s="24"/>
      <c r="S949" s="24"/>
    </row>
    <row r="950" spans="14:19" x14ac:dyDescent="0.4">
      <c r="N950" s="24"/>
      <c r="O950" s="24"/>
      <c r="P950" s="24"/>
      <c r="Q950" s="24"/>
      <c r="R950" s="24"/>
      <c r="S950" s="24"/>
    </row>
    <row r="951" spans="14:19" x14ac:dyDescent="0.4">
      <c r="N951" s="24"/>
      <c r="O951" s="24"/>
      <c r="P951" s="24"/>
      <c r="Q951" s="24"/>
      <c r="R951" s="24"/>
      <c r="S951" s="24"/>
    </row>
    <row r="952" spans="14:19" x14ac:dyDescent="0.4">
      <c r="N952" s="24"/>
      <c r="O952" s="24"/>
      <c r="P952" s="24"/>
      <c r="Q952" s="24"/>
      <c r="R952" s="24"/>
      <c r="S952" s="24"/>
    </row>
    <row r="953" spans="14:19" x14ac:dyDescent="0.4">
      <c r="N953" s="24"/>
      <c r="O953" s="24"/>
      <c r="P953" s="24"/>
      <c r="Q953" s="24"/>
      <c r="R953" s="24"/>
      <c r="S953" s="24"/>
    </row>
    <row r="954" spans="14:19" x14ac:dyDescent="0.4">
      <c r="N954" s="24"/>
      <c r="O954" s="24"/>
      <c r="P954" s="24"/>
      <c r="Q954" s="24"/>
      <c r="R954" s="24"/>
      <c r="S954" s="24"/>
    </row>
    <row r="955" spans="14:19" x14ac:dyDescent="0.4">
      <c r="N955" s="24"/>
      <c r="O955" s="24"/>
      <c r="P955" s="24"/>
      <c r="Q955" s="24"/>
      <c r="R955" s="24"/>
      <c r="S955" s="24"/>
    </row>
    <row r="956" spans="14:19" x14ac:dyDescent="0.4">
      <c r="N956" s="24"/>
      <c r="O956" s="24"/>
      <c r="P956" s="24"/>
      <c r="Q956" s="24"/>
      <c r="R956" s="24"/>
      <c r="S956" s="24"/>
    </row>
    <row r="957" spans="14:19" x14ac:dyDescent="0.4">
      <c r="N957" s="24"/>
      <c r="O957" s="24"/>
      <c r="P957" s="24"/>
      <c r="Q957" s="24"/>
      <c r="R957" s="24"/>
      <c r="S957" s="24"/>
    </row>
    <row r="958" spans="14:19" x14ac:dyDescent="0.4">
      <c r="N958" s="24"/>
      <c r="O958" s="24"/>
      <c r="P958" s="24"/>
      <c r="Q958" s="24"/>
      <c r="R958" s="24"/>
      <c r="S958" s="24"/>
    </row>
    <row r="959" spans="14:19" x14ac:dyDescent="0.4">
      <c r="N959" s="24"/>
      <c r="O959" s="24"/>
      <c r="P959" s="24"/>
      <c r="Q959" s="24"/>
      <c r="R959" s="24"/>
      <c r="S959" s="24"/>
    </row>
    <row r="960" spans="14:19" x14ac:dyDescent="0.4">
      <c r="N960" s="24"/>
      <c r="O960" s="24"/>
      <c r="P960" s="24"/>
      <c r="Q960" s="24"/>
      <c r="R960" s="24"/>
      <c r="S960" s="24"/>
    </row>
    <row r="961" spans="14:19" x14ac:dyDescent="0.4">
      <c r="N961" s="24"/>
      <c r="O961" s="24"/>
      <c r="P961" s="24"/>
      <c r="Q961" s="24"/>
      <c r="R961" s="24"/>
      <c r="S961" s="24"/>
    </row>
    <row r="962" spans="14:19" x14ac:dyDescent="0.4">
      <c r="N962" s="24"/>
      <c r="O962" s="24"/>
      <c r="P962" s="24"/>
      <c r="Q962" s="24"/>
      <c r="R962" s="24"/>
      <c r="S962" s="24"/>
    </row>
    <row r="963" spans="14:19" x14ac:dyDescent="0.4">
      <c r="N963" s="24"/>
      <c r="O963" s="24"/>
      <c r="P963" s="24"/>
      <c r="Q963" s="24"/>
      <c r="R963" s="24"/>
      <c r="S963" s="24"/>
    </row>
    <row r="964" spans="14:19" x14ac:dyDescent="0.4">
      <c r="N964" s="24"/>
      <c r="O964" s="24"/>
      <c r="P964" s="24"/>
      <c r="Q964" s="24"/>
      <c r="R964" s="24"/>
      <c r="S964" s="24"/>
    </row>
    <row r="965" spans="14:19" x14ac:dyDescent="0.4">
      <c r="N965" s="24"/>
      <c r="O965" s="24"/>
      <c r="P965" s="24"/>
      <c r="Q965" s="24"/>
      <c r="R965" s="24"/>
      <c r="S965" s="24"/>
    </row>
    <row r="966" spans="14:19" x14ac:dyDescent="0.4">
      <c r="N966" s="24"/>
      <c r="O966" s="24"/>
      <c r="P966" s="24"/>
      <c r="Q966" s="24"/>
      <c r="R966" s="24"/>
      <c r="S966" s="24"/>
    </row>
    <row r="967" spans="14:19" x14ac:dyDescent="0.4">
      <c r="N967" s="24"/>
      <c r="O967" s="24"/>
      <c r="P967" s="24"/>
      <c r="Q967" s="24"/>
      <c r="R967" s="24"/>
      <c r="S967" s="24"/>
    </row>
    <row r="968" spans="14:19" x14ac:dyDescent="0.4">
      <c r="N968" s="24"/>
      <c r="O968" s="24"/>
      <c r="P968" s="24"/>
      <c r="Q968" s="24"/>
      <c r="R968" s="24"/>
      <c r="S968" s="24"/>
    </row>
    <row r="969" spans="14:19" x14ac:dyDescent="0.4">
      <c r="N969" s="24"/>
      <c r="O969" s="24"/>
      <c r="P969" s="24"/>
      <c r="Q969" s="24"/>
      <c r="R969" s="24"/>
      <c r="S969" s="24"/>
    </row>
    <row r="970" spans="14:19" x14ac:dyDescent="0.4">
      <c r="N970" s="24"/>
      <c r="O970" s="24"/>
      <c r="P970" s="24"/>
      <c r="Q970" s="24"/>
      <c r="R970" s="24"/>
      <c r="S970" s="24"/>
    </row>
    <row r="971" spans="14:19" x14ac:dyDescent="0.4">
      <c r="N971" s="24"/>
      <c r="O971" s="24"/>
      <c r="P971" s="24"/>
      <c r="Q971" s="24"/>
      <c r="R971" s="24"/>
      <c r="S971" s="24"/>
    </row>
    <row r="972" spans="14:19" x14ac:dyDescent="0.4">
      <c r="N972" s="24"/>
      <c r="O972" s="24"/>
      <c r="P972" s="24"/>
      <c r="Q972" s="24"/>
      <c r="R972" s="24"/>
      <c r="S972" s="24"/>
    </row>
    <row r="973" spans="14:19" x14ac:dyDescent="0.4">
      <c r="N973" s="24"/>
      <c r="O973" s="24"/>
      <c r="P973" s="24"/>
      <c r="Q973" s="24"/>
      <c r="R973" s="24"/>
      <c r="S973" s="24"/>
    </row>
    <row r="974" spans="14:19" x14ac:dyDescent="0.4">
      <c r="N974" s="24"/>
      <c r="O974" s="24"/>
      <c r="P974" s="24"/>
      <c r="Q974" s="24"/>
      <c r="R974" s="24"/>
      <c r="S974" s="24"/>
    </row>
    <row r="975" spans="14:19" x14ac:dyDescent="0.4">
      <c r="N975" s="24"/>
      <c r="O975" s="24"/>
      <c r="P975" s="24"/>
      <c r="Q975" s="24"/>
      <c r="R975" s="24"/>
      <c r="S975" s="24"/>
    </row>
    <row r="976" spans="14:19" x14ac:dyDescent="0.4">
      <c r="N976" s="24"/>
      <c r="O976" s="24"/>
      <c r="P976" s="24"/>
      <c r="Q976" s="24"/>
      <c r="R976" s="24"/>
      <c r="S976" s="24"/>
    </row>
    <row r="977" spans="14:19" x14ac:dyDescent="0.4">
      <c r="N977" s="24"/>
      <c r="O977" s="24"/>
      <c r="P977" s="24"/>
      <c r="Q977" s="24"/>
      <c r="R977" s="24"/>
      <c r="S977" s="24"/>
    </row>
    <row r="978" spans="14:19" x14ac:dyDescent="0.4">
      <c r="N978" s="24"/>
      <c r="O978" s="24"/>
      <c r="P978" s="24"/>
      <c r="Q978" s="24"/>
      <c r="R978" s="24"/>
      <c r="S978" s="24"/>
    </row>
    <row r="979" spans="14:19" x14ac:dyDescent="0.4">
      <c r="N979" s="24"/>
      <c r="O979" s="24"/>
      <c r="P979" s="24"/>
      <c r="Q979" s="24"/>
      <c r="R979" s="24"/>
      <c r="S979" s="24"/>
    </row>
    <row r="980" spans="14:19" x14ac:dyDescent="0.4">
      <c r="N980" s="24"/>
      <c r="O980" s="24"/>
      <c r="P980" s="24"/>
      <c r="Q980" s="24"/>
      <c r="R980" s="24"/>
      <c r="S980" s="24"/>
    </row>
    <row r="981" spans="14:19" x14ac:dyDescent="0.4">
      <c r="N981" s="24"/>
      <c r="O981" s="24"/>
      <c r="P981" s="24"/>
      <c r="Q981" s="24"/>
      <c r="R981" s="24"/>
      <c r="S981" s="24"/>
    </row>
    <row r="982" spans="14:19" x14ac:dyDescent="0.4">
      <c r="N982" s="24"/>
      <c r="O982" s="24"/>
      <c r="P982" s="24"/>
      <c r="Q982" s="24"/>
      <c r="R982" s="24"/>
      <c r="S982" s="24"/>
    </row>
    <row r="983" spans="14:19" x14ac:dyDescent="0.4">
      <c r="N983" s="24"/>
      <c r="O983" s="24"/>
      <c r="P983" s="24"/>
      <c r="Q983" s="24"/>
      <c r="R983" s="24"/>
      <c r="S983" s="24"/>
    </row>
    <row r="984" spans="14:19" x14ac:dyDescent="0.4">
      <c r="N984" s="24"/>
      <c r="O984" s="24"/>
      <c r="P984" s="24"/>
      <c r="Q984" s="24"/>
      <c r="R984" s="24"/>
      <c r="S984" s="24"/>
    </row>
    <row r="985" spans="14:19" x14ac:dyDescent="0.4">
      <c r="N985" s="24"/>
      <c r="O985" s="24"/>
      <c r="P985" s="24"/>
      <c r="Q985" s="24"/>
      <c r="R985" s="24"/>
      <c r="S985" s="24"/>
    </row>
    <row r="986" spans="14:19" x14ac:dyDescent="0.4">
      <c r="N986" s="24"/>
      <c r="O986" s="24"/>
      <c r="P986" s="24"/>
      <c r="Q986" s="24"/>
      <c r="R986" s="24"/>
      <c r="S986" s="24"/>
    </row>
    <row r="987" spans="14:19" x14ac:dyDescent="0.4">
      <c r="N987" s="24"/>
      <c r="O987" s="24"/>
      <c r="P987" s="24"/>
      <c r="Q987" s="24"/>
      <c r="R987" s="24"/>
      <c r="S987" s="24"/>
    </row>
    <row r="988" spans="14:19" x14ac:dyDescent="0.4">
      <c r="N988" s="24"/>
      <c r="O988" s="24"/>
      <c r="P988" s="24"/>
      <c r="Q988" s="24"/>
      <c r="R988" s="24"/>
      <c r="S988" s="24"/>
    </row>
    <row r="989" spans="14:19" x14ac:dyDescent="0.4">
      <c r="N989" s="24"/>
      <c r="O989" s="24"/>
      <c r="P989" s="24"/>
      <c r="Q989" s="24"/>
      <c r="R989" s="24"/>
      <c r="S989" s="24"/>
    </row>
    <row r="990" spans="14:19" x14ac:dyDescent="0.4">
      <c r="N990" s="24"/>
      <c r="O990" s="24"/>
      <c r="P990" s="24"/>
      <c r="Q990" s="24"/>
      <c r="R990" s="24"/>
      <c r="S990" s="24"/>
    </row>
    <row r="991" spans="14:19" x14ac:dyDescent="0.4">
      <c r="N991" s="24"/>
      <c r="O991" s="24"/>
      <c r="P991" s="24"/>
      <c r="Q991" s="24"/>
      <c r="R991" s="24"/>
      <c r="S991" s="24"/>
    </row>
    <row r="992" spans="14:19" x14ac:dyDescent="0.4">
      <c r="N992" s="24"/>
      <c r="O992" s="24"/>
      <c r="P992" s="24"/>
      <c r="Q992" s="24"/>
      <c r="R992" s="24"/>
      <c r="S992" s="24"/>
    </row>
    <row r="993" spans="14:19" x14ac:dyDescent="0.4">
      <c r="N993" s="24"/>
      <c r="O993" s="24"/>
      <c r="P993" s="24"/>
      <c r="Q993" s="24"/>
      <c r="R993" s="24"/>
      <c r="S993" s="24"/>
    </row>
    <row r="994" spans="14:19" x14ac:dyDescent="0.4">
      <c r="N994" s="24"/>
      <c r="O994" s="24"/>
      <c r="P994" s="24"/>
      <c r="Q994" s="24"/>
      <c r="R994" s="24"/>
      <c r="S994" s="24"/>
    </row>
    <row r="995" spans="14:19" x14ac:dyDescent="0.4">
      <c r="N995" s="24"/>
      <c r="O995" s="24"/>
      <c r="P995" s="24"/>
      <c r="Q995" s="24"/>
      <c r="R995" s="24"/>
      <c r="S995" s="24"/>
    </row>
    <row r="996" spans="14:19" x14ac:dyDescent="0.4">
      <c r="N996" s="24"/>
      <c r="O996" s="24"/>
      <c r="P996" s="24"/>
      <c r="Q996" s="24"/>
      <c r="R996" s="24"/>
      <c r="S996" s="24"/>
    </row>
    <row r="997" spans="14:19" x14ac:dyDescent="0.4">
      <c r="N997" s="24"/>
      <c r="O997" s="24"/>
      <c r="P997" s="24"/>
      <c r="Q997" s="24"/>
      <c r="R997" s="24"/>
      <c r="S997" s="24"/>
    </row>
    <row r="998" spans="14:19" x14ac:dyDescent="0.4">
      <c r="N998" s="24"/>
      <c r="O998" s="24"/>
      <c r="P998" s="24"/>
      <c r="Q998" s="24"/>
      <c r="R998" s="24"/>
      <c r="S998" s="24"/>
    </row>
    <row r="999" spans="14:19" x14ac:dyDescent="0.4">
      <c r="N999" s="24"/>
      <c r="O999" s="24"/>
      <c r="P999" s="24"/>
      <c r="Q999" s="24"/>
      <c r="R999" s="24"/>
      <c r="S999" s="24"/>
    </row>
    <row r="1000" spans="14:19" x14ac:dyDescent="0.4">
      <c r="N1000" s="24"/>
      <c r="O1000" s="24"/>
      <c r="P1000" s="24"/>
      <c r="Q1000" s="24"/>
      <c r="R1000" s="24"/>
      <c r="S1000" s="24"/>
    </row>
    <row r="1001" spans="14:19" x14ac:dyDescent="0.4">
      <c r="N1001" s="24"/>
      <c r="O1001" s="24"/>
      <c r="P1001" s="24"/>
      <c r="Q1001" s="24"/>
      <c r="R1001" s="24"/>
      <c r="S1001" s="24"/>
    </row>
    <row r="1002" spans="14:19" x14ac:dyDescent="0.4">
      <c r="N1002" s="24"/>
      <c r="O1002" s="24"/>
      <c r="P1002" s="24"/>
      <c r="Q1002" s="24"/>
      <c r="R1002" s="24"/>
      <c r="S1002" s="24"/>
    </row>
    <row r="1003" spans="14:19" x14ac:dyDescent="0.4">
      <c r="N1003" s="24"/>
      <c r="O1003" s="24"/>
      <c r="P1003" s="24"/>
      <c r="Q1003" s="24"/>
      <c r="R1003" s="24"/>
      <c r="S1003" s="24"/>
    </row>
    <row r="1004" spans="14:19" x14ac:dyDescent="0.4">
      <c r="N1004" s="24"/>
      <c r="O1004" s="24"/>
      <c r="P1004" s="24"/>
      <c r="Q1004" s="24"/>
      <c r="R1004" s="24"/>
      <c r="S1004" s="24"/>
    </row>
    <row r="1005" spans="14:19" x14ac:dyDescent="0.4">
      <c r="N1005" s="24"/>
      <c r="O1005" s="24"/>
      <c r="P1005" s="24"/>
      <c r="Q1005" s="24"/>
      <c r="R1005" s="24"/>
      <c r="S1005" s="24"/>
    </row>
    <row r="1006" spans="14:19" x14ac:dyDescent="0.4">
      <c r="N1006" s="24"/>
      <c r="O1006" s="24"/>
      <c r="P1006" s="24"/>
      <c r="Q1006" s="24"/>
      <c r="R1006" s="24"/>
      <c r="S1006" s="24"/>
    </row>
    <row r="1007" spans="14:19" x14ac:dyDescent="0.4">
      <c r="N1007" s="24"/>
      <c r="O1007" s="24"/>
      <c r="P1007" s="24"/>
      <c r="Q1007" s="24"/>
      <c r="R1007" s="24"/>
      <c r="S1007" s="24"/>
    </row>
    <row r="1008" spans="14:19" x14ac:dyDescent="0.4">
      <c r="N1008" s="24"/>
      <c r="O1008" s="24"/>
      <c r="P1008" s="24"/>
      <c r="Q1008" s="24"/>
      <c r="R1008" s="24"/>
      <c r="S1008" s="24"/>
    </row>
    <row r="1009" spans="14:19" x14ac:dyDescent="0.4">
      <c r="N1009" s="24"/>
      <c r="O1009" s="24"/>
      <c r="P1009" s="24"/>
      <c r="Q1009" s="24"/>
      <c r="R1009" s="24"/>
      <c r="S1009" s="24"/>
    </row>
    <row r="1010" spans="14:19" x14ac:dyDescent="0.4">
      <c r="N1010" s="24"/>
      <c r="O1010" s="24"/>
      <c r="P1010" s="24"/>
      <c r="Q1010" s="24"/>
      <c r="R1010" s="24"/>
      <c r="S1010" s="24"/>
    </row>
    <row r="1011" spans="14:19" x14ac:dyDescent="0.4">
      <c r="N1011" s="24"/>
      <c r="O1011" s="24"/>
      <c r="P1011" s="24"/>
      <c r="Q1011" s="24"/>
      <c r="R1011" s="24"/>
      <c r="S1011" s="24"/>
    </row>
    <row r="1012" spans="14:19" x14ac:dyDescent="0.4">
      <c r="N1012" s="24"/>
      <c r="O1012" s="24"/>
      <c r="P1012" s="24"/>
      <c r="Q1012" s="24"/>
      <c r="R1012" s="24"/>
      <c r="S1012" s="24"/>
    </row>
    <row r="1013" spans="14:19" x14ac:dyDescent="0.4">
      <c r="N1013" s="24"/>
      <c r="O1013" s="24"/>
      <c r="P1013" s="24"/>
      <c r="Q1013" s="24"/>
      <c r="R1013" s="24"/>
      <c r="S1013" s="24"/>
    </row>
    <row r="1014" spans="14:19" x14ac:dyDescent="0.4">
      <c r="N1014" s="24"/>
      <c r="O1014" s="24"/>
      <c r="P1014" s="24"/>
      <c r="Q1014" s="24"/>
      <c r="R1014" s="24"/>
      <c r="S1014" s="24"/>
    </row>
    <row r="1015" spans="14:19" x14ac:dyDescent="0.4">
      <c r="N1015" s="24"/>
      <c r="O1015" s="24"/>
      <c r="P1015" s="24"/>
      <c r="Q1015" s="24"/>
      <c r="R1015" s="24"/>
      <c r="S1015" s="24"/>
    </row>
    <row r="1016" spans="14:19" x14ac:dyDescent="0.4">
      <c r="N1016" s="24"/>
      <c r="O1016" s="24"/>
      <c r="P1016" s="24"/>
      <c r="Q1016" s="24"/>
      <c r="R1016" s="24"/>
      <c r="S1016" s="24"/>
    </row>
    <row r="1017" spans="14:19" x14ac:dyDescent="0.4">
      <c r="N1017" s="24"/>
      <c r="O1017" s="24"/>
      <c r="P1017" s="24"/>
      <c r="Q1017" s="24"/>
      <c r="R1017" s="24"/>
      <c r="S1017" s="24"/>
    </row>
    <row r="1018" spans="14:19" x14ac:dyDescent="0.4">
      <c r="N1018" s="24"/>
      <c r="O1018" s="24"/>
      <c r="P1018" s="24"/>
      <c r="Q1018" s="24"/>
      <c r="R1018" s="24"/>
      <c r="S1018" s="24"/>
    </row>
    <row r="1019" spans="14:19" x14ac:dyDescent="0.4">
      <c r="N1019" s="24"/>
      <c r="O1019" s="24"/>
      <c r="P1019" s="24"/>
      <c r="Q1019" s="24"/>
      <c r="R1019" s="24"/>
      <c r="S1019" s="24"/>
    </row>
    <row r="1020" spans="14:19" x14ac:dyDescent="0.4">
      <c r="N1020" s="24"/>
      <c r="O1020" s="24"/>
      <c r="P1020" s="24"/>
      <c r="Q1020" s="24"/>
      <c r="R1020" s="24"/>
      <c r="S1020" s="24"/>
    </row>
    <row r="1021" spans="14:19" x14ac:dyDescent="0.4">
      <c r="N1021" s="24"/>
      <c r="O1021" s="24"/>
      <c r="P1021" s="24"/>
      <c r="Q1021" s="24"/>
      <c r="R1021" s="24"/>
      <c r="S1021" s="24"/>
    </row>
    <row r="1022" spans="14:19" x14ac:dyDescent="0.4">
      <c r="N1022" s="24"/>
      <c r="O1022" s="24"/>
      <c r="P1022" s="24"/>
      <c r="Q1022" s="24"/>
      <c r="R1022" s="24"/>
      <c r="S1022" s="24"/>
    </row>
    <row r="1023" spans="14:19" x14ac:dyDescent="0.4">
      <c r="N1023" s="24"/>
      <c r="O1023" s="24"/>
      <c r="P1023" s="24"/>
      <c r="Q1023" s="24"/>
      <c r="R1023" s="24"/>
      <c r="S1023" s="24"/>
    </row>
    <row r="1024" spans="14:19" x14ac:dyDescent="0.4">
      <c r="N1024" s="24"/>
      <c r="O1024" s="24"/>
      <c r="P1024" s="24"/>
      <c r="Q1024" s="24"/>
      <c r="R1024" s="24"/>
      <c r="S1024" s="24"/>
    </row>
    <row r="1025" spans="14:19" x14ac:dyDescent="0.4">
      <c r="N1025" s="24"/>
      <c r="O1025" s="24"/>
      <c r="P1025" s="24"/>
      <c r="Q1025" s="24"/>
      <c r="R1025" s="24"/>
      <c r="S1025" s="24"/>
    </row>
    <row r="1026" spans="14:19" x14ac:dyDescent="0.4">
      <c r="N1026" s="24"/>
      <c r="O1026" s="24"/>
      <c r="P1026" s="24"/>
      <c r="Q1026" s="24"/>
      <c r="R1026" s="24"/>
      <c r="S1026" s="24"/>
    </row>
    <row r="1027" spans="14:19" x14ac:dyDescent="0.4">
      <c r="N1027" s="24"/>
      <c r="O1027" s="24"/>
      <c r="P1027" s="24"/>
      <c r="Q1027" s="24"/>
      <c r="R1027" s="24"/>
      <c r="S1027" s="24"/>
    </row>
    <row r="1028" spans="14:19" x14ac:dyDescent="0.4">
      <c r="N1028" s="24"/>
      <c r="O1028" s="24"/>
      <c r="P1028" s="24"/>
      <c r="Q1028" s="24"/>
      <c r="R1028" s="24"/>
      <c r="S1028" s="24"/>
    </row>
    <row r="1029" spans="14:19" x14ac:dyDescent="0.4">
      <c r="N1029" s="24"/>
      <c r="O1029" s="24"/>
      <c r="P1029" s="24"/>
      <c r="Q1029" s="24"/>
      <c r="R1029" s="24"/>
      <c r="S1029" s="24"/>
    </row>
    <row r="1030" spans="14:19" x14ac:dyDescent="0.4">
      <c r="N1030" s="24"/>
      <c r="O1030" s="24"/>
      <c r="P1030" s="24"/>
      <c r="Q1030" s="24"/>
      <c r="R1030" s="24"/>
      <c r="S1030" s="24"/>
    </row>
    <row r="1031" spans="14:19" x14ac:dyDescent="0.4">
      <c r="N1031" s="24"/>
      <c r="O1031" s="24"/>
      <c r="P1031" s="24"/>
      <c r="Q1031" s="24"/>
      <c r="R1031" s="24"/>
      <c r="S1031" s="24"/>
    </row>
    <row r="1032" spans="14:19" x14ac:dyDescent="0.4">
      <c r="N1032" s="24"/>
      <c r="O1032" s="24"/>
      <c r="P1032" s="24"/>
      <c r="Q1032" s="24"/>
      <c r="R1032" s="24"/>
      <c r="S1032" s="24"/>
    </row>
    <row r="1033" spans="14:19" x14ac:dyDescent="0.4">
      <c r="N1033" s="24"/>
      <c r="O1033" s="24"/>
      <c r="P1033" s="24"/>
      <c r="Q1033" s="24"/>
      <c r="R1033" s="24"/>
      <c r="S1033" s="24"/>
    </row>
    <row r="1034" spans="14:19" x14ac:dyDescent="0.4">
      <c r="N1034" s="24"/>
      <c r="O1034" s="24"/>
      <c r="P1034" s="24"/>
      <c r="Q1034" s="24"/>
      <c r="R1034" s="24"/>
      <c r="S1034" s="24"/>
    </row>
    <row r="1035" spans="14:19" x14ac:dyDescent="0.4">
      <c r="N1035" s="24"/>
      <c r="O1035" s="24"/>
      <c r="P1035" s="24"/>
      <c r="Q1035" s="24"/>
      <c r="R1035" s="24"/>
      <c r="S1035" s="24"/>
    </row>
    <row r="1036" spans="14:19" x14ac:dyDescent="0.4">
      <c r="N1036" s="24"/>
      <c r="O1036" s="24"/>
      <c r="P1036" s="24"/>
      <c r="Q1036" s="24"/>
      <c r="R1036" s="24"/>
      <c r="S1036" s="24"/>
    </row>
    <row r="1037" spans="14:19" x14ac:dyDescent="0.4">
      <c r="N1037" s="24"/>
      <c r="O1037" s="24"/>
      <c r="P1037" s="24"/>
      <c r="Q1037" s="24"/>
      <c r="R1037" s="24"/>
      <c r="S1037" s="24"/>
    </row>
    <row r="1038" spans="14:19" x14ac:dyDescent="0.4">
      <c r="N1038" s="24"/>
      <c r="O1038" s="24"/>
      <c r="P1038" s="24"/>
      <c r="Q1038" s="24"/>
      <c r="R1038" s="24"/>
      <c r="S1038" s="24"/>
    </row>
    <row r="1039" spans="14:19" x14ac:dyDescent="0.4">
      <c r="N1039" s="24"/>
      <c r="O1039" s="24"/>
      <c r="P1039" s="24"/>
      <c r="Q1039" s="24"/>
      <c r="R1039" s="24"/>
      <c r="S1039" s="24"/>
    </row>
    <row r="1040" spans="14:19" x14ac:dyDescent="0.4">
      <c r="N1040" s="24"/>
      <c r="O1040" s="24"/>
      <c r="P1040" s="24"/>
      <c r="Q1040" s="24"/>
      <c r="R1040" s="24"/>
      <c r="S1040" s="24"/>
    </row>
    <row r="1041" spans="14:19" x14ac:dyDescent="0.4">
      <c r="N1041" s="24"/>
      <c r="O1041" s="24"/>
      <c r="P1041" s="24"/>
      <c r="Q1041" s="24"/>
      <c r="R1041" s="24"/>
      <c r="S1041" s="24"/>
    </row>
    <row r="1042" spans="14:19" x14ac:dyDescent="0.4">
      <c r="N1042" s="24"/>
      <c r="O1042" s="24"/>
      <c r="P1042" s="24"/>
      <c r="Q1042" s="24"/>
      <c r="R1042" s="24"/>
      <c r="S1042" s="24"/>
    </row>
    <row r="1043" spans="14:19" x14ac:dyDescent="0.4">
      <c r="N1043" s="24"/>
      <c r="O1043" s="24"/>
      <c r="P1043" s="24"/>
      <c r="Q1043" s="24"/>
      <c r="R1043" s="24"/>
      <c r="S1043" s="24"/>
    </row>
    <row r="1044" spans="14:19" x14ac:dyDescent="0.4">
      <c r="N1044" s="24"/>
      <c r="O1044" s="24"/>
      <c r="P1044" s="24"/>
      <c r="Q1044" s="24"/>
      <c r="R1044" s="24"/>
      <c r="S1044" s="24"/>
    </row>
    <row r="1045" spans="14:19" x14ac:dyDescent="0.4">
      <c r="N1045" s="24"/>
      <c r="O1045" s="24"/>
      <c r="P1045" s="24"/>
      <c r="Q1045" s="24"/>
      <c r="R1045" s="24"/>
      <c r="S1045" s="24"/>
    </row>
    <row r="1046" spans="14:19" x14ac:dyDescent="0.4">
      <c r="N1046" s="24"/>
      <c r="O1046" s="24"/>
      <c r="P1046" s="24"/>
      <c r="Q1046" s="24"/>
      <c r="R1046" s="24"/>
      <c r="S1046" s="24"/>
    </row>
    <row r="1047" spans="14:19" x14ac:dyDescent="0.4">
      <c r="N1047" s="24"/>
      <c r="O1047" s="24"/>
      <c r="P1047" s="24"/>
      <c r="Q1047" s="24"/>
      <c r="R1047" s="24"/>
      <c r="S1047" s="24"/>
    </row>
    <row r="1048" spans="14:19" x14ac:dyDescent="0.4">
      <c r="N1048" s="24"/>
      <c r="O1048" s="24"/>
      <c r="P1048" s="24"/>
      <c r="Q1048" s="24"/>
      <c r="R1048" s="24"/>
      <c r="S1048" s="24"/>
    </row>
    <row r="1049" spans="14:19" x14ac:dyDescent="0.4">
      <c r="N1049" s="24"/>
      <c r="O1049" s="24"/>
      <c r="P1049" s="24"/>
      <c r="Q1049" s="24"/>
      <c r="R1049" s="24"/>
      <c r="S1049" s="24"/>
    </row>
    <row r="1050" spans="14:19" x14ac:dyDescent="0.4">
      <c r="N1050" s="24"/>
      <c r="O1050" s="24"/>
      <c r="P1050" s="24"/>
      <c r="Q1050" s="24"/>
      <c r="R1050" s="24"/>
      <c r="S1050" s="24"/>
    </row>
    <row r="1051" spans="14:19" x14ac:dyDescent="0.4">
      <c r="N1051" s="24"/>
      <c r="O1051" s="24"/>
      <c r="P1051" s="24"/>
      <c r="Q1051" s="24"/>
      <c r="R1051" s="24"/>
      <c r="S1051" s="24"/>
    </row>
    <row r="1052" spans="14:19" x14ac:dyDescent="0.4">
      <c r="N1052" s="24"/>
      <c r="O1052" s="24"/>
      <c r="P1052" s="24"/>
      <c r="Q1052" s="24"/>
      <c r="R1052" s="24"/>
      <c r="S1052" s="24"/>
    </row>
    <row r="1053" spans="14:19" x14ac:dyDescent="0.4">
      <c r="N1053" s="24"/>
      <c r="O1053" s="24"/>
      <c r="P1053" s="24"/>
      <c r="Q1053" s="24"/>
      <c r="R1053" s="24"/>
      <c r="S1053" s="24"/>
    </row>
    <row r="1054" spans="14:19" x14ac:dyDescent="0.4">
      <c r="N1054" s="24"/>
      <c r="O1054" s="24"/>
      <c r="P1054" s="24"/>
      <c r="Q1054" s="24"/>
      <c r="R1054" s="24"/>
      <c r="S1054" s="24"/>
    </row>
    <row r="1055" spans="14:19" x14ac:dyDescent="0.4">
      <c r="N1055" s="24"/>
      <c r="O1055" s="24"/>
      <c r="P1055" s="24"/>
      <c r="Q1055" s="24"/>
      <c r="R1055" s="24"/>
      <c r="S1055" s="24"/>
    </row>
    <row r="1056" spans="14:19" x14ac:dyDescent="0.4">
      <c r="N1056" s="24"/>
      <c r="O1056" s="24"/>
      <c r="P1056" s="24"/>
      <c r="Q1056" s="24"/>
      <c r="R1056" s="24"/>
      <c r="S1056" s="24"/>
    </row>
    <row r="1057" spans="14:19" x14ac:dyDescent="0.4">
      <c r="N1057" s="24"/>
      <c r="O1057" s="24"/>
      <c r="P1057" s="24"/>
      <c r="Q1057" s="24"/>
      <c r="R1057" s="24"/>
      <c r="S1057" s="24"/>
    </row>
    <row r="1058" spans="14:19" x14ac:dyDescent="0.4">
      <c r="N1058" s="24"/>
      <c r="O1058" s="24"/>
      <c r="P1058" s="24"/>
      <c r="Q1058" s="24"/>
      <c r="R1058" s="24"/>
      <c r="S1058" s="24"/>
    </row>
    <row r="1059" spans="14:19" x14ac:dyDescent="0.4">
      <c r="N1059" s="24"/>
      <c r="O1059" s="24"/>
      <c r="P1059" s="24"/>
      <c r="Q1059" s="24"/>
      <c r="R1059" s="24"/>
      <c r="S1059" s="24"/>
    </row>
    <row r="1060" spans="14:19" x14ac:dyDescent="0.4">
      <c r="N1060" s="24"/>
      <c r="O1060" s="24"/>
      <c r="P1060" s="24"/>
      <c r="Q1060" s="24"/>
      <c r="R1060" s="24"/>
      <c r="S1060" s="24"/>
    </row>
    <row r="1061" spans="14:19" x14ac:dyDescent="0.4">
      <c r="N1061" s="24"/>
      <c r="O1061" s="24"/>
      <c r="P1061" s="24"/>
      <c r="Q1061" s="24"/>
      <c r="R1061" s="24"/>
      <c r="S1061" s="24"/>
    </row>
    <row r="1062" spans="14:19" x14ac:dyDescent="0.4">
      <c r="N1062" s="24"/>
      <c r="O1062" s="24"/>
      <c r="P1062" s="24"/>
      <c r="Q1062" s="24"/>
      <c r="R1062" s="24"/>
      <c r="S1062" s="24"/>
    </row>
    <row r="1063" spans="14:19" x14ac:dyDescent="0.4">
      <c r="N1063" s="24"/>
      <c r="O1063" s="24"/>
      <c r="P1063" s="24"/>
      <c r="Q1063" s="24"/>
      <c r="R1063" s="24"/>
      <c r="S1063" s="24"/>
    </row>
    <row r="1064" spans="14:19" x14ac:dyDescent="0.4">
      <c r="N1064" s="24"/>
      <c r="O1064" s="24"/>
      <c r="P1064" s="24"/>
      <c r="Q1064" s="24"/>
      <c r="R1064" s="24"/>
      <c r="S1064" s="24"/>
    </row>
    <row r="1065" spans="14:19" x14ac:dyDescent="0.4">
      <c r="N1065" s="24"/>
      <c r="O1065" s="24"/>
      <c r="P1065" s="24"/>
      <c r="Q1065" s="24"/>
      <c r="R1065" s="24"/>
      <c r="S1065" s="24"/>
    </row>
    <row r="1066" spans="14:19" x14ac:dyDescent="0.4">
      <c r="N1066" s="24"/>
      <c r="O1066" s="24"/>
      <c r="P1066" s="24"/>
      <c r="Q1066" s="24"/>
      <c r="R1066" s="24"/>
      <c r="S1066" s="24"/>
    </row>
    <row r="1067" spans="14:19" x14ac:dyDescent="0.4">
      <c r="N1067" s="24"/>
      <c r="O1067" s="24"/>
      <c r="P1067" s="24"/>
      <c r="Q1067" s="24"/>
      <c r="R1067" s="24"/>
      <c r="S1067" s="24"/>
    </row>
    <row r="1068" spans="14:19" x14ac:dyDescent="0.4">
      <c r="N1068" s="24"/>
      <c r="O1068" s="24"/>
      <c r="P1068" s="24"/>
      <c r="Q1068" s="24"/>
      <c r="R1068" s="24"/>
      <c r="S1068" s="24"/>
    </row>
    <row r="1069" spans="14:19" x14ac:dyDescent="0.4">
      <c r="N1069" s="24"/>
      <c r="O1069" s="24"/>
      <c r="P1069" s="24"/>
      <c r="Q1069" s="24"/>
      <c r="R1069" s="24"/>
      <c r="S1069" s="24"/>
    </row>
    <row r="1070" spans="14:19" x14ac:dyDescent="0.4">
      <c r="N1070" s="24"/>
      <c r="O1070" s="24"/>
      <c r="P1070" s="24"/>
      <c r="Q1070" s="24"/>
      <c r="R1070" s="24"/>
      <c r="S1070" s="24"/>
    </row>
    <row r="1071" spans="14:19" x14ac:dyDescent="0.4">
      <c r="N1071" s="24"/>
      <c r="O1071" s="24"/>
      <c r="P1071" s="24"/>
      <c r="Q1071" s="24"/>
      <c r="R1071" s="24"/>
      <c r="S1071" s="24"/>
    </row>
    <row r="1072" spans="14:19" x14ac:dyDescent="0.4">
      <c r="N1072" s="24"/>
      <c r="O1072" s="24"/>
      <c r="P1072" s="24"/>
      <c r="Q1072" s="24"/>
      <c r="R1072" s="24"/>
      <c r="S1072" s="24"/>
    </row>
    <row r="1073" spans="14:19" x14ac:dyDescent="0.4">
      <c r="N1073" s="24"/>
      <c r="O1073" s="24"/>
      <c r="P1073" s="24"/>
      <c r="Q1073" s="24"/>
      <c r="R1073" s="24"/>
      <c r="S1073" s="24"/>
    </row>
    <row r="1074" spans="14:19" x14ac:dyDescent="0.4">
      <c r="N1074" s="24"/>
      <c r="O1074" s="24"/>
      <c r="P1074" s="24"/>
      <c r="Q1074" s="24"/>
      <c r="R1074" s="24"/>
      <c r="S1074" s="24"/>
    </row>
    <row r="1075" spans="14:19" x14ac:dyDescent="0.4">
      <c r="N1075" s="24"/>
      <c r="O1075" s="24"/>
      <c r="P1075" s="24"/>
      <c r="Q1075" s="24"/>
      <c r="R1075" s="24"/>
      <c r="S1075" s="24"/>
    </row>
    <row r="1076" spans="14:19" x14ac:dyDescent="0.4">
      <c r="N1076" s="24"/>
      <c r="O1076" s="24"/>
      <c r="P1076" s="24"/>
      <c r="Q1076" s="24"/>
      <c r="R1076" s="24"/>
      <c r="S1076" s="24"/>
    </row>
    <row r="1077" spans="14:19" x14ac:dyDescent="0.4">
      <c r="N1077" s="24"/>
      <c r="O1077" s="24"/>
      <c r="P1077" s="24"/>
      <c r="Q1077" s="24"/>
      <c r="R1077" s="24"/>
      <c r="S1077" s="24"/>
    </row>
    <row r="1078" spans="14:19" x14ac:dyDescent="0.4">
      <c r="N1078" s="24"/>
      <c r="O1078" s="24"/>
      <c r="P1078" s="24"/>
      <c r="Q1078" s="24"/>
      <c r="R1078" s="24"/>
      <c r="S1078" s="24"/>
    </row>
    <row r="1079" spans="14:19" x14ac:dyDescent="0.4">
      <c r="N1079" s="24"/>
      <c r="O1079" s="24"/>
      <c r="P1079" s="24"/>
      <c r="Q1079" s="24"/>
      <c r="R1079" s="24"/>
      <c r="S1079" s="24"/>
    </row>
    <row r="1080" spans="14:19" x14ac:dyDescent="0.4">
      <c r="N1080" s="24"/>
      <c r="O1080" s="24"/>
      <c r="P1080" s="24"/>
      <c r="Q1080" s="24"/>
      <c r="R1080" s="24"/>
      <c r="S1080" s="24"/>
    </row>
    <row r="1081" spans="14:19" x14ac:dyDescent="0.4">
      <c r="N1081" s="24"/>
      <c r="O1081" s="24"/>
      <c r="P1081" s="24"/>
      <c r="Q1081" s="24"/>
      <c r="R1081" s="24"/>
      <c r="S1081" s="24"/>
    </row>
    <row r="1082" spans="14:19" x14ac:dyDescent="0.4">
      <c r="N1082" s="24"/>
      <c r="O1082" s="24"/>
      <c r="P1082" s="24"/>
      <c r="Q1082" s="24"/>
      <c r="R1082" s="24"/>
      <c r="S1082" s="24"/>
    </row>
    <row r="1083" spans="14:19" x14ac:dyDescent="0.4">
      <c r="N1083" s="24"/>
      <c r="O1083" s="24"/>
      <c r="P1083" s="24"/>
      <c r="Q1083" s="24"/>
      <c r="R1083" s="24"/>
      <c r="S1083" s="24"/>
    </row>
    <row r="1084" spans="14:19" x14ac:dyDescent="0.4">
      <c r="N1084" s="24"/>
      <c r="O1084" s="24"/>
      <c r="P1084" s="24"/>
      <c r="Q1084" s="24"/>
      <c r="R1084" s="24"/>
      <c r="S1084" s="24"/>
    </row>
    <row r="1085" spans="14:19" x14ac:dyDescent="0.4">
      <c r="N1085" s="24"/>
      <c r="O1085" s="24"/>
      <c r="P1085" s="24"/>
      <c r="Q1085" s="24"/>
      <c r="R1085" s="24"/>
      <c r="S1085" s="24"/>
    </row>
    <row r="1086" spans="14:19" x14ac:dyDescent="0.4">
      <c r="N1086" s="24"/>
      <c r="O1086" s="24"/>
      <c r="P1086" s="24"/>
      <c r="Q1086" s="24"/>
      <c r="R1086" s="24"/>
      <c r="S1086" s="24"/>
    </row>
    <row r="1087" spans="14:19" x14ac:dyDescent="0.4">
      <c r="N1087" s="24"/>
      <c r="O1087" s="24"/>
      <c r="P1087" s="24"/>
      <c r="Q1087" s="24"/>
      <c r="R1087" s="24"/>
      <c r="S1087" s="24"/>
    </row>
    <row r="1088" spans="14:19" x14ac:dyDescent="0.4">
      <c r="N1088" s="24"/>
      <c r="O1088" s="24"/>
      <c r="P1088" s="24"/>
      <c r="Q1088" s="24"/>
      <c r="R1088" s="24"/>
      <c r="S1088" s="24"/>
    </row>
    <row r="1089" spans="14:19" x14ac:dyDescent="0.4">
      <c r="N1089" s="24"/>
      <c r="O1089" s="24"/>
      <c r="P1089" s="24"/>
      <c r="Q1089" s="24"/>
      <c r="R1089" s="24"/>
      <c r="S1089" s="24"/>
    </row>
    <row r="1090" spans="14:19" x14ac:dyDescent="0.4">
      <c r="N1090" s="24"/>
      <c r="O1090" s="24"/>
      <c r="P1090" s="24"/>
      <c r="Q1090" s="24"/>
      <c r="R1090" s="24"/>
      <c r="S1090" s="24"/>
    </row>
    <row r="1091" spans="14:19" x14ac:dyDescent="0.4">
      <c r="N1091" s="24"/>
      <c r="O1091" s="24"/>
      <c r="P1091" s="24"/>
      <c r="Q1091" s="24"/>
      <c r="R1091" s="24"/>
      <c r="S1091" s="24"/>
    </row>
    <row r="1092" spans="14:19" x14ac:dyDescent="0.4">
      <c r="N1092" s="24"/>
      <c r="O1092" s="24"/>
      <c r="P1092" s="24"/>
      <c r="Q1092" s="24"/>
      <c r="R1092" s="24"/>
      <c r="S1092" s="24"/>
    </row>
    <row r="1093" spans="14:19" x14ac:dyDescent="0.4">
      <c r="N1093" s="24"/>
      <c r="O1093" s="24"/>
      <c r="P1093" s="24"/>
      <c r="Q1093" s="24"/>
      <c r="R1093" s="24"/>
      <c r="S1093" s="24"/>
    </row>
    <row r="1094" spans="14:19" x14ac:dyDescent="0.4">
      <c r="N1094" s="24"/>
      <c r="O1094" s="24"/>
      <c r="P1094" s="24"/>
      <c r="Q1094" s="24"/>
      <c r="R1094" s="24"/>
      <c r="S1094" s="24"/>
    </row>
    <row r="1095" spans="14:19" x14ac:dyDescent="0.4">
      <c r="N1095" s="24"/>
      <c r="O1095" s="24"/>
      <c r="P1095" s="24"/>
      <c r="Q1095" s="24"/>
      <c r="R1095" s="24"/>
      <c r="S1095" s="24"/>
    </row>
    <row r="1096" spans="14:19" x14ac:dyDescent="0.4">
      <c r="N1096" s="24"/>
      <c r="O1096" s="24"/>
      <c r="P1096" s="24"/>
      <c r="Q1096" s="24"/>
      <c r="R1096" s="24"/>
      <c r="S1096" s="24"/>
    </row>
    <row r="1097" spans="14:19" x14ac:dyDescent="0.4">
      <c r="N1097" s="24"/>
      <c r="O1097" s="24"/>
      <c r="P1097" s="24"/>
      <c r="Q1097" s="24"/>
      <c r="R1097" s="24"/>
      <c r="S1097" s="24"/>
    </row>
    <row r="1098" spans="14:19" x14ac:dyDescent="0.4">
      <c r="N1098" s="24"/>
      <c r="O1098" s="24"/>
      <c r="P1098" s="24"/>
      <c r="Q1098" s="24"/>
      <c r="R1098" s="24"/>
      <c r="S1098" s="24"/>
    </row>
    <row r="1099" spans="14:19" x14ac:dyDescent="0.4">
      <c r="N1099" s="24"/>
      <c r="O1099" s="24"/>
      <c r="P1099" s="24"/>
      <c r="Q1099" s="24"/>
      <c r="R1099" s="24"/>
      <c r="S1099" s="24"/>
    </row>
    <row r="1100" spans="14:19" x14ac:dyDescent="0.4">
      <c r="N1100" s="24"/>
      <c r="O1100" s="24"/>
      <c r="P1100" s="24"/>
      <c r="Q1100" s="24"/>
      <c r="R1100" s="24"/>
      <c r="S1100" s="24"/>
    </row>
    <row r="1101" spans="14:19" x14ac:dyDescent="0.4">
      <c r="N1101" s="24"/>
      <c r="O1101" s="24"/>
      <c r="P1101" s="24"/>
      <c r="Q1101" s="24"/>
      <c r="R1101" s="24"/>
      <c r="S1101" s="24"/>
    </row>
    <row r="1102" spans="14:19" x14ac:dyDescent="0.4">
      <c r="N1102" s="24"/>
      <c r="O1102" s="24"/>
      <c r="P1102" s="24"/>
      <c r="Q1102" s="24"/>
      <c r="R1102" s="24"/>
      <c r="S1102" s="24"/>
    </row>
    <row r="1103" spans="14:19" x14ac:dyDescent="0.4">
      <c r="N1103" s="24"/>
      <c r="O1103" s="24"/>
      <c r="P1103" s="24"/>
      <c r="Q1103" s="24"/>
      <c r="R1103" s="24"/>
      <c r="S1103" s="24"/>
    </row>
    <row r="1104" spans="14:19" x14ac:dyDescent="0.4">
      <c r="N1104" s="24"/>
      <c r="O1104" s="24"/>
      <c r="P1104" s="24"/>
      <c r="Q1104" s="24"/>
      <c r="R1104" s="24"/>
      <c r="S1104" s="24"/>
    </row>
    <row r="1105" spans="14:19" x14ac:dyDescent="0.4">
      <c r="N1105" s="24"/>
      <c r="O1105" s="24"/>
      <c r="P1105" s="24"/>
      <c r="Q1105" s="24"/>
      <c r="R1105" s="24"/>
      <c r="S1105" s="24"/>
    </row>
    <row r="1106" spans="14:19" x14ac:dyDescent="0.4">
      <c r="N1106" s="24"/>
      <c r="O1106" s="24"/>
      <c r="P1106" s="24"/>
      <c r="Q1106" s="24"/>
      <c r="R1106" s="24"/>
      <c r="S1106" s="24"/>
    </row>
    <row r="1107" spans="14:19" x14ac:dyDescent="0.4">
      <c r="N1107" s="24"/>
      <c r="O1107" s="24"/>
      <c r="P1107" s="24"/>
      <c r="Q1107" s="24"/>
      <c r="R1107" s="24"/>
      <c r="S1107" s="24"/>
    </row>
    <row r="1108" spans="14:19" x14ac:dyDescent="0.4">
      <c r="N1108" s="24"/>
      <c r="O1108" s="24"/>
      <c r="P1108" s="24"/>
      <c r="Q1108" s="24"/>
      <c r="R1108" s="24"/>
      <c r="S1108" s="24"/>
    </row>
    <row r="1109" spans="14:19" x14ac:dyDescent="0.4">
      <c r="N1109" s="24"/>
      <c r="O1109" s="24"/>
      <c r="P1109" s="24"/>
      <c r="Q1109" s="24"/>
      <c r="R1109" s="24"/>
      <c r="S1109" s="24"/>
    </row>
    <row r="1110" spans="14:19" x14ac:dyDescent="0.4">
      <c r="N1110" s="24"/>
      <c r="O1110" s="24"/>
      <c r="P1110" s="24"/>
      <c r="Q1110" s="24"/>
      <c r="R1110" s="24"/>
      <c r="S1110" s="24"/>
    </row>
    <row r="1111" spans="14:19" x14ac:dyDescent="0.4">
      <c r="N1111" s="24"/>
      <c r="O1111" s="24"/>
      <c r="P1111" s="24"/>
      <c r="Q1111" s="24"/>
      <c r="R1111" s="24"/>
      <c r="S1111" s="24"/>
    </row>
    <row r="1112" spans="14:19" x14ac:dyDescent="0.4">
      <c r="N1112" s="24"/>
      <c r="O1112" s="24"/>
      <c r="P1112" s="24"/>
      <c r="Q1112" s="24"/>
      <c r="R1112" s="24"/>
      <c r="S1112" s="24"/>
    </row>
    <row r="1113" spans="14:19" x14ac:dyDescent="0.4">
      <c r="N1113" s="24"/>
      <c r="O1113" s="24"/>
      <c r="P1113" s="24"/>
      <c r="Q1113" s="24"/>
      <c r="R1113" s="24"/>
      <c r="S1113" s="24"/>
    </row>
    <row r="1114" spans="14:19" x14ac:dyDescent="0.4">
      <c r="N1114" s="24"/>
      <c r="O1114" s="24"/>
      <c r="P1114" s="24"/>
      <c r="Q1114" s="24"/>
      <c r="R1114" s="24"/>
      <c r="S1114" s="24"/>
    </row>
    <row r="1115" spans="14:19" x14ac:dyDescent="0.4">
      <c r="N1115" s="24"/>
      <c r="O1115" s="24"/>
      <c r="P1115" s="24"/>
      <c r="Q1115" s="24"/>
      <c r="R1115" s="24"/>
      <c r="S1115" s="24"/>
    </row>
    <row r="1116" spans="14:19" x14ac:dyDescent="0.4">
      <c r="N1116" s="24"/>
      <c r="O1116" s="24"/>
      <c r="P1116" s="24"/>
      <c r="Q1116" s="24"/>
      <c r="R1116" s="24"/>
      <c r="S1116" s="24"/>
    </row>
    <row r="1117" spans="14:19" x14ac:dyDescent="0.4">
      <c r="N1117" s="24"/>
      <c r="O1117" s="24"/>
      <c r="P1117" s="24"/>
      <c r="Q1117" s="24"/>
      <c r="R1117" s="24"/>
      <c r="S1117" s="24"/>
    </row>
    <row r="1118" spans="14:19" x14ac:dyDescent="0.4">
      <c r="N1118" s="24"/>
      <c r="O1118" s="24"/>
      <c r="P1118" s="24"/>
      <c r="Q1118" s="24"/>
      <c r="R1118" s="24"/>
      <c r="S1118" s="24"/>
    </row>
    <row r="1119" spans="14:19" x14ac:dyDescent="0.4">
      <c r="N1119" s="24"/>
      <c r="O1119" s="24"/>
      <c r="P1119" s="24"/>
      <c r="Q1119" s="24"/>
      <c r="R1119" s="24"/>
      <c r="S1119" s="24"/>
    </row>
    <row r="1120" spans="14:19" x14ac:dyDescent="0.4">
      <c r="N1120" s="24"/>
      <c r="O1120" s="24"/>
      <c r="P1120" s="24"/>
      <c r="Q1120" s="24"/>
      <c r="R1120" s="24"/>
      <c r="S1120" s="24"/>
    </row>
    <row r="1121" spans="14:19" x14ac:dyDescent="0.4">
      <c r="N1121" s="24"/>
      <c r="O1121" s="24"/>
      <c r="P1121" s="24"/>
      <c r="Q1121" s="24"/>
      <c r="R1121" s="24"/>
      <c r="S1121" s="24"/>
    </row>
    <row r="1122" spans="14:19" x14ac:dyDescent="0.4">
      <c r="N1122" s="24"/>
      <c r="O1122" s="24"/>
      <c r="P1122" s="24"/>
      <c r="Q1122" s="24"/>
      <c r="R1122" s="24"/>
      <c r="S1122" s="24"/>
    </row>
    <row r="1123" spans="14:19" x14ac:dyDescent="0.4">
      <c r="N1123" s="24"/>
      <c r="O1123" s="24"/>
      <c r="P1123" s="24"/>
      <c r="Q1123" s="24"/>
      <c r="R1123" s="24"/>
      <c r="S1123" s="24"/>
    </row>
    <row r="1124" spans="14:19" x14ac:dyDescent="0.4">
      <c r="N1124" s="24"/>
      <c r="O1124" s="24"/>
      <c r="P1124" s="24"/>
      <c r="Q1124" s="24"/>
      <c r="R1124" s="24"/>
      <c r="S1124" s="24"/>
    </row>
    <row r="1125" spans="14:19" x14ac:dyDescent="0.4">
      <c r="N1125" s="24"/>
      <c r="O1125" s="24"/>
      <c r="P1125" s="24"/>
      <c r="Q1125" s="24"/>
      <c r="R1125" s="24"/>
      <c r="S1125" s="24"/>
    </row>
    <row r="1126" spans="14:19" x14ac:dyDescent="0.4">
      <c r="N1126" s="24"/>
      <c r="O1126" s="24"/>
      <c r="P1126" s="24"/>
      <c r="Q1126" s="24"/>
      <c r="R1126" s="24"/>
      <c r="S1126" s="24"/>
    </row>
    <row r="1127" spans="14:19" x14ac:dyDescent="0.4">
      <c r="N1127" s="24"/>
      <c r="O1127" s="24"/>
      <c r="P1127" s="24"/>
      <c r="Q1127" s="24"/>
      <c r="R1127" s="24"/>
      <c r="S1127" s="24"/>
    </row>
    <row r="1128" spans="14:19" x14ac:dyDescent="0.4">
      <c r="N1128" s="24"/>
      <c r="O1128" s="24"/>
      <c r="P1128" s="24"/>
      <c r="Q1128" s="24"/>
      <c r="R1128" s="24"/>
      <c r="S1128" s="24"/>
    </row>
    <row r="1129" spans="14:19" x14ac:dyDescent="0.4">
      <c r="N1129" s="24"/>
      <c r="O1129" s="24"/>
      <c r="P1129" s="24"/>
      <c r="Q1129" s="24"/>
      <c r="R1129" s="24"/>
      <c r="S1129" s="24"/>
    </row>
    <row r="1130" spans="14:19" x14ac:dyDescent="0.4">
      <c r="N1130" s="24"/>
      <c r="O1130" s="24"/>
      <c r="P1130" s="24"/>
      <c r="Q1130" s="24"/>
      <c r="R1130" s="24"/>
      <c r="S1130" s="24"/>
    </row>
    <row r="1131" spans="14:19" x14ac:dyDescent="0.4">
      <c r="N1131" s="24"/>
      <c r="O1131" s="24"/>
      <c r="P1131" s="24"/>
      <c r="Q1131" s="24"/>
      <c r="R1131" s="24"/>
      <c r="S1131" s="24"/>
    </row>
    <row r="1132" spans="14:19" x14ac:dyDescent="0.4">
      <c r="N1132" s="24"/>
      <c r="O1132" s="24"/>
      <c r="P1132" s="24"/>
      <c r="Q1132" s="24"/>
      <c r="R1132" s="24"/>
      <c r="S1132" s="24"/>
    </row>
    <row r="1133" spans="14:19" x14ac:dyDescent="0.4">
      <c r="N1133" s="24"/>
      <c r="O1133" s="24"/>
      <c r="P1133" s="24"/>
      <c r="Q1133" s="24"/>
      <c r="R1133" s="24"/>
      <c r="S1133" s="24"/>
    </row>
    <row r="1134" spans="14:19" x14ac:dyDescent="0.4">
      <c r="N1134" s="24"/>
      <c r="O1134" s="24"/>
      <c r="P1134" s="24"/>
      <c r="Q1134" s="24"/>
      <c r="R1134" s="24"/>
      <c r="S1134" s="24"/>
    </row>
    <row r="1135" spans="14:19" x14ac:dyDescent="0.4">
      <c r="N1135" s="24"/>
      <c r="O1135" s="24"/>
      <c r="P1135" s="24"/>
      <c r="Q1135" s="24"/>
      <c r="R1135" s="24"/>
      <c r="S1135" s="24"/>
    </row>
    <row r="1136" spans="14:19" x14ac:dyDescent="0.4">
      <c r="N1136" s="24"/>
      <c r="O1136" s="24"/>
      <c r="P1136" s="24"/>
      <c r="Q1136" s="24"/>
      <c r="R1136" s="24"/>
      <c r="S1136" s="24"/>
    </row>
    <row r="1137" spans="14:19" x14ac:dyDescent="0.4">
      <c r="N1137" s="24"/>
      <c r="O1137" s="24"/>
      <c r="P1137" s="24"/>
      <c r="Q1137" s="24"/>
      <c r="R1137" s="24"/>
      <c r="S1137" s="24"/>
    </row>
    <row r="1138" spans="14:19" x14ac:dyDescent="0.4">
      <c r="N1138" s="24"/>
      <c r="O1138" s="24"/>
      <c r="P1138" s="24"/>
      <c r="Q1138" s="24"/>
      <c r="R1138" s="24"/>
      <c r="S1138" s="24"/>
    </row>
    <row r="1139" spans="14:19" x14ac:dyDescent="0.4">
      <c r="N1139" s="24"/>
      <c r="O1139" s="24"/>
      <c r="P1139" s="24"/>
      <c r="Q1139" s="24"/>
      <c r="R1139" s="24"/>
      <c r="S1139" s="24"/>
    </row>
    <row r="1140" spans="14:19" x14ac:dyDescent="0.4">
      <c r="N1140" s="24"/>
      <c r="O1140" s="24"/>
      <c r="P1140" s="24"/>
      <c r="Q1140" s="24"/>
      <c r="R1140" s="24"/>
      <c r="S1140" s="24"/>
    </row>
    <row r="1141" spans="14:19" x14ac:dyDescent="0.4">
      <c r="N1141" s="24"/>
      <c r="O1141" s="24"/>
      <c r="P1141" s="24"/>
      <c r="Q1141" s="24"/>
      <c r="R1141" s="24"/>
      <c r="S1141" s="24"/>
    </row>
    <row r="1142" spans="14:19" x14ac:dyDescent="0.4">
      <c r="N1142" s="24"/>
      <c r="O1142" s="24"/>
      <c r="P1142" s="24"/>
      <c r="Q1142" s="24"/>
      <c r="R1142" s="24"/>
      <c r="S1142" s="24"/>
    </row>
    <row r="1143" spans="14:19" x14ac:dyDescent="0.4">
      <c r="N1143" s="24"/>
      <c r="O1143" s="24"/>
      <c r="P1143" s="24"/>
      <c r="Q1143" s="24"/>
      <c r="R1143" s="24"/>
      <c r="S1143" s="24"/>
    </row>
    <row r="1144" spans="14:19" x14ac:dyDescent="0.4">
      <c r="N1144" s="24"/>
      <c r="O1144" s="24"/>
      <c r="P1144" s="24"/>
      <c r="Q1144" s="24"/>
      <c r="R1144" s="24"/>
      <c r="S1144" s="24"/>
    </row>
    <row r="1145" spans="14:19" x14ac:dyDescent="0.4">
      <c r="N1145" s="24"/>
      <c r="O1145" s="24"/>
      <c r="P1145" s="24"/>
      <c r="Q1145" s="24"/>
      <c r="R1145" s="24"/>
      <c r="S1145" s="24"/>
    </row>
    <row r="1146" spans="14:19" x14ac:dyDescent="0.4">
      <c r="N1146" s="24"/>
      <c r="O1146" s="24"/>
      <c r="P1146" s="24"/>
      <c r="Q1146" s="24"/>
      <c r="R1146" s="24"/>
      <c r="S1146" s="24"/>
    </row>
    <row r="1147" spans="14:19" x14ac:dyDescent="0.4">
      <c r="N1147" s="24"/>
      <c r="O1147" s="24"/>
      <c r="P1147" s="24"/>
      <c r="Q1147" s="24"/>
      <c r="R1147" s="24"/>
      <c r="S1147" s="24"/>
    </row>
    <row r="1148" spans="14:19" x14ac:dyDescent="0.4">
      <c r="N1148" s="24"/>
      <c r="O1148" s="24"/>
      <c r="P1148" s="24"/>
      <c r="Q1148" s="24"/>
      <c r="R1148" s="24"/>
      <c r="S1148" s="24"/>
    </row>
    <row r="1149" spans="14:19" x14ac:dyDescent="0.4">
      <c r="N1149" s="24"/>
      <c r="O1149" s="24"/>
      <c r="P1149" s="24"/>
      <c r="Q1149" s="24"/>
      <c r="R1149" s="24"/>
      <c r="S1149" s="24"/>
    </row>
    <row r="1150" spans="14:19" x14ac:dyDescent="0.4">
      <c r="N1150" s="24"/>
      <c r="O1150" s="24"/>
      <c r="P1150" s="24"/>
      <c r="Q1150" s="24"/>
      <c r="R1150" s="24"/>
      <c r="S1150" s="24"/>
    </row>
    <row r="1151" spans="14:19" x14ac:dyDescent="0.4">
      <c r="N1151" s="24"/>
      <c r="O1151" s="24"/>
      <c r="P1151" s="24"/>
      <c r="Q1151" s="24"/>
      <c r="R1151" s="24"/>
      <c r="S1151" s="24"/>
    </row>
    <row r="1152" spans="14:19" x14ac:dyDescent="0.4">
      <c r="N1152" s="24"/>
      <c r="O1152" s="24"/>
      <c r="P1152" s="24"/>
      <c r="Q1152" s="24"/>
      <c r="R1152" s="24"/>
      <c r="S1152" s="24"/>
    </row>
    <row r="1153" spans="14:19" x14ac:dyDescent="0.4">
      <c r="N1153" s="24"/>
      <c r="O1153" s="24"/>
      <c r="P1153" s="24"/>
      <c r="Q1153" s="24"/>
      <c r="R1153" s="24"/>
      <c r="S1153" s="24"/>
    </row>
    <row r="1154" spans="14:19" x14ac:dyDescent="0.4">
      <c r="N1154" s="24"/>
      <c r="O1154" s="24"/>
      <c r="P1154" s="24"/>
      <c r="Q1154" s="24"/>
      <c r="R1154" s="24"/>
      <c r="S1154" s="24"/>
    </row>
    <row r="1155" spans="14:19" x14ac:dyDescent="0.4">
      <c r="N1155" s="24"/>
      <c r="O1155" s="24"/>
      <c r="P1155" s="24"/>
      <c r="Q1155" s="24"/>
      <c r="R1155" s="24"/>
      <c r="S1155" s="24"/>
    </row>
    <row r="1156" spans="14:19" x14ac:dyDescent="0.4">
      <c r="N1156" s="24"/>
      <c r="O1156" s="24"/>
      <c r="P1156" s="24"/>
      <c r="Q1156" s="24"/>
      <c r="R1156" s="24"/>
      <c r="S1156" s="24"/>
    </row>
    <row r="1157" spans="14:19" x14ac:dyDescent="0.4">
      <c r="N1157" s="24"/>
      <c r="O1157" s="24"/>
      <c r="P1157" s="24"/>
      <c r="Q1157" s="24"/>
      <c r="R1157" s="24"/>
      <c r="S1157" s="24"/>
    </row>
    <row r="1158" spans="14:19" x14ac:dyDescent="0.4">
      <c r="N1158" s="24"/>
      <c r="O1158" s="24"/>
      <c r="P1158" s="24"/>
      <c r="Q1158" s="24"/>
      <c r="R1158" s="24"/>
      <c r="S1158" s="24"/>
    </row>
    <row r="1159" spans="14:19" x14ac:dyDescent="0.4">
      <c r="N1159" s="24"/>
      <c r="O1159" s="24"/>
      <c r="P1159" s="24"/>
      <c r="Q1159" s="24"/>
      <c r="R1159" s="24"/>
      <c r="S1159" s="24"/>
    </row>
    <row r="1160" spans="14:19" x14ac:dyDescent="0.4">
      <c r="N1160" s="24"/>
      <c r="O1160" s="24"/>
      <c r="P1160" s="24"/>
      <c r="Q1160" s="24"/>
      <c r="R1160" s="24"/>
      <c r="S1160" s="24"/>
    </row>
    <row r="1161" spans="14:19" x14ac:dyDescent="0.4">
      <c r="N1161" s="24"/>
      <c r="O1161" s="24"/>
      <c r="P1161" s="24"/>
      <c r="Q1161" s="24"/>
      <c r="R1161" s="24"/>
      <c r="S1161" s="24"/>
    </row>
    <row r="1162" spans="14:19" x14ac:dyDescent="0.4">
      <c r="N1162" s="24"/>
      <c r="O1162" s="24"/>
      <c r="P1162" s="24"/>
      <c r="Q1162" s="24"/>
      <c r="R1162" s="24"/>
      <c r="S1162" s="24"/>
    </row>
    <row r="1163" spans="14:19" x14ac:dyDescent="0.4">
      <c r="N1163" s="24"/>
      <c r="O1163" s="24"/>
      <c r="P1163" s="24"/>
      <c r="Q1163" s="24"/>
      <c r="R1163" s="24"/>
      <c r="S1163" s="24"/>
    </row>
    <row r="1164" spans="14:19" x14ac:dyDescent="0.4">
      <c r="N1164" s="24"/>
      <c r="O1164" s="24"/>
      <c r="P1164" s="24"/>
      <c r="Q1164" s="24"/>
      <c r="R1164" s="24"/>
      <c r="S1164" s="24"/>
    </row>
    <row r="1165" spans="14:19" x14ac:dyDescent="0.4">
      <c r="N1165" s="24"/>
      <c r="O1165" s="24"/>
      <c r="P1165" s="24"/>
      <c r="Q1165" s="24"/>
      <c r="R1165" s="24"/>
      <c r="S1165" s="24"/>
    </row>
    <row r="1166" spans="14:19" x14ac:dyDescent="0.4">
      <c r="N1166" s="24"/>
      <c r="O1166" s="24"/>
      <c r="P1166" s="24"/>
      <c r="Q1166" s="24"/>
      <c r="R1166" s="24"/>
      <c r="S1166" s="24"/>
    </row>
    <row r="1167" spans="14:19" x14ac:dyDescent="0.4">
      <c r="N1167" s="24"/>
      <c r="O1167" s="24"/>
      <c r="P1167" s="24"/>
      <c r="Q1167" s="24"/>
      <c r="R1167" s="24"/>
      <c r="S1167" s="24"/>
    </row>
    <row r="1168" spans="14:19" x14ac:dyDescent="0.4">
      <c r="N1168" s="24"/>
      <c r="O1168" s="24"/>
      <c r="P1168" s="24"/>
      <c r="Q1168" s="24"/>
      <c r="R1168" s="24"/>
      <c r="S1168" s="24"/>
    </row>
    <row r="1169" spans="14:19" x14ac:dyDescent="0.4">
      <c r="N1169" s="24"/>
      <c r="O1169" s="24"/>
      <c r="P1169" s="24"/>
      <c r="Q1169" s="24"/>
      <c r="R1169" s="24"/>
      <c r="S1169" s="24"/>
    </row>
    <row r="1170" spans="14:19" x14ac:dyDescent="0.4">
      <c r="N1170" s="24"/>
      <c r="O1170" s="24"/>
      <c r="P1170" s="24"/>
      <c r="Q1170" s="24"/>
      <c r="R1170" s="24"/>
      <c r="S1170" s="24"/>
    </row>
    <row r="1171" spans="14:19" x14ac:dyDescent="0.4">
      <c r="N1171" s="24"/>
      <c r="O1171" s="24"/>
      <c r="P1171" s="24"/>
      <c r="Q1171" s="24"/>
      <c r="R1171" s="24"/>
      <c r="S1171" s="24"/>
    </row>
    <row r="1172" spans="14:19" x14ac:dyDescent="0.4">
      <c r="N1172" s="24"/>
      <c r="O1172" s="24"/>
      <c r="P1172" s="24"/>
      <c r="Q1172" s="24"/>
      <c r="R1172" s="24"/>
      <c r="S1172" s="24"/>
    </row>
    <row r="1173" spans="14:19" x14ac:dyDescent="0.4">
      <c r="N1173" s="24"/>
      <c r="O1173" s="24"/>
      <c r="P1173" s="24"/>
      <c r="Q1173" s="24"/>
      <c r="R1173" s="24"/>
      <c r="S1173" s="24"/>
    </row>
    <row r="1174" spans="14:19" x14ac:dyDescent="0.4">
      <c r="N1174" s="24"/>
      <c r="O1174" s="24"/>
      <c r="P1174" s="24"/>
      <c r="Q1174" s="24"/>
      <c r="R1174" s="24"/>
      <c r="S1174" s="24"/>
    </row>
    <row r="1175" spans="14:19" x14ac:dyDescent="0.4">
      <c r="N1175" s="24"/>
      <c r="O1175" s="24"/>
      <c r="P1175" s="24"/>
      <c r="Q1175" s="24"/>
      <c r="R1175" s="24"/>
      <c r="S1175" s="24"/>
    </row>
    <row r="1176" spans="14:19" x14ac:dyDescent="0.4">
      <c r="N1176" s="24"/>
      <c r="O1176" s="24"/>
      <c r="P1176" s="24"/>
      <c r="Q1176" s="24"/>
      <c r="R1176" s="24"/>
      <c r="S1176" s="24"/>
    </row>
    <row r="1177" spans="14:19" x14ac:dyDescent="0.4">
      <c r="N1177" s="24"/>
      <c r="O1177" s="24"/>
      <c r="P1177" s="24"/>
      <c r="Q1177" s="24"/>
      <c r="R1177" s="24"/>
      <c r="S1177" s="24"/>
    </row>
    <row r="1178" spans="14:19" x14ac:dyDescent="0.4">
      <c r="N1178" s="24"/>
      <c r="O1178" s="24"/>
      <c r="P1178" s="24"/>
      <c r="Q1178" s="24"/>
      <c r="R1178" s="24"/>
      <c r="S1178" s="24"/>
    </row>
    <row r="1179" spans="14:19" x14ac:dyDescent="0.4">
      <c r="N1179" s="24"/>
      <c r="O1179" s="24"/>
      <c r="P1179" s="24"/>
      <c r="Q1179" s="24"/>
      <c r="R1179" s="24"/>
      <c r="S1179" s="24"/>
    </row>
    <row r="1180" spans="14:19" x14ac:dyDescent="0.4">
      <c r="N1180" s="24"/>
      <c r="O1180" s="24"/>
      <c r="P1180" s="24"/>
      <c r="Q1180" s="24"/>
      <c r="R1180" s="24"/>
      <c r="S1180" s="24"/>
    </row>
    <row r="1181" spans="14:19" x14ac:dyDescent="0.4">
      <c r="N1181" s="24"/>
      <c r="O1181" s="24"/>
      <c r="P1181" s="24"/>
      <c r="Q1181" s="24"/>
      <c r="R1181" s="24"/>
      <c r="S1181" s="24"/>
    </row>
    <row r="1182" spans="14:19" x14ac:dyDescent="0.4">
      <c r="N1182" s="24"/>
      <c r="O1182" s="24"/>
      <c r="P1182" s="24"/>
      <c r="Q1182" s="24"/>
      <c r="R1182" s="24"/>
      <c r="S1182" s="24"/>
    </row>
    <row r="1183" spans="14:19" x14ac:dyDescent="0.4">
      <c r="N1183" s="24"/>
      <c r="O1183" s="24"/>
      <c r="P1183" s="24"/>
      <c r="Q1183" s="24"/>
      <c r="R1183" s="24"/>
      <c r="S1183" s="24"/>
    </row>
    <row r="1184" spans="14:19" x14ac:dyDescent="0.4">
      <c r="N1184" s="24"/>
      <c r="O1184" s="24"/>
      <c r="P1184" s="24"/>
      <c r="Q1184" s="24"/>
      <c r="R1184" s="24"/>
      <c r="S1184" s="24"/>
    </row>
    <row r="1185" spans="14:19" x14ac:dyDescent="0.4">
      <c r="N1185" s="24"/>
      <c r="O1185" s="24"/>
      <c r="P1185" s="24"/>
      <c r="Q1185" s="24"/>
      <c r="R1185" s="24"/>
      <c r="S1185" s="24"/>
    </row>
    <row r="1186" spans="14:19" x14ac:dyDescent="0.4">
      <c r="N1186" s="24"/>
      <c r="O1186" s="24"/>
      <c r="P1186" s="24"/>
      <c r="Q1186" s="24"/>
      <c r="R1186" s="24"/>
      <c r="S1186" s="24"/>
    </row>
    <row r="1187" spans="14:19" x14ac:dyDescent="0.4">
      <c r="N1187" s="24"/>
      <c r="O1187" s="24"/>
      <c r="P1187" s="24"/>
      <c r="Q1187" s="24"/>
      <c r="R1187" s="24"/>
      <c r="S1187" s="24"/>
    </row>
    <row r="1188" spans="14:19" x14ac:dyDescent="0.4">
      <c r="N1188" s="24"/>
      <c r="O1188" s="24"/>
      <c r="P1188" s="24"/>
      <c r="Q1188" s="24"/>
      <c r="R1188" s="24"/>
      <c r="S1188" s="24"/>
    </row>
    <row r="1189" spans="14:19" x14ac:dyDescent="0.4">
      <c r="N1189" s="24"/>
      <c r="O1189" s="24"/>
      <c r="P1189" s="24"/>
      <c r="Q1189" s="24"/>
      <c r="R1189" s="24"/>
      <c r="S1189" s="24"/>
    </row>
    <row r="1190" spans="14:19" x14ac:dyDescent="0.4">
      <c r="N1190" s="24"/>
      <c r="O1190" s="24"/>
      <c r="P1190" s="24"/>
      <c r="Q1190" s="24"/>
      <c r="R1190" s="24"/>
      <c r="S1190" s="24"/>
    </row>
    <row r="1191" spans="14:19" x14ac:dyDescent="0.4">
      <c r="N1191" s="24"/>
      <c r="O1191" s="24"/>
      <c r="P1191" s="24"/>
      <c r="Q1191" s="24"/>
      <c r="R1191" s="24"/>
      <c r="S1191" s="24"/>
    </row>
    <row r="1192" spans="14:19" x14ac:dyDescent="0.4">
      <c r="N1192" s="24"/>
      <c r="O1192" s="24"/>
      <c r="P1192" s="24"/>
      <c r="Q1192" s="24"/>
      <c r="R1192" s="24"/>
      <c r="S1192" s="24"/>
    </row>
    <row r="1193" spans="14:19" x14ac:dyDescent="0.4">
      <c r="N1193" s="24"/>
      <c r="O1193" s="24"/>
      <c r="P1193" s="24"/>
      <c r="Q1193" s="24"/>
      <c r="R1193" s="24"/>
      <c r="S1193" s="24"/>
    </row>
    <row r="1194" spans="14:19" x14ac:dyDescent="0.4">
      <c r="N1194" s="24"/>
      <c r="O1194" s="24"/>
      <c r="P1194" s="24"/>
      <c r="Q1194" s="24"/>
      <c r="R1194" s="24"/>
      <c r="S1194" s="24"/>
    </row>
    <row r="1195" spans="14:19" x14ac:dyDescent="0.4">
      <c r="N1195" s="24"/>
      <c r="O1195" s="24"/>
      <c r="P1195" s="24"/>
      <c r="Q1195" s="24"/>
      <c r="R1195" s="24"/>
      <c r="S1195" s="24"/>
    </row>
    <row r="1196" spans="14:19" x14ac:dyDescent="0.4">
      <c r="N1196" s="24"/>
      <c r="O1196" s="24"/>
      <c r="P1196" s="24"/>
      <c r="Q1196" s="24"/>
      <c r="R1196" s="24"/>
      <c r="S1196" s="24"/>
    </row>
    <row r="1197" spans="14:19" x14ac:dyDescent="0.4">
      <c r="N1197" s="24"/>
      <c r="O1197" s="24"/>
      <c r="P1197" s="24"/>
      <c r="Q1197" s="24"/>
      <c r="R1197" s="24"/>
      <c r="S1197" s="24"/>
    </row>
    <row r="1198" spans="14:19" x14ac:dyDescent="0.4">
      <c r="N1198" s="24"/>
      <c r="O1198" s="24"/>
      <c r="P1198" s="24"/>
      <c r="Q1198" s="24"/>
      <c r="R1198" s="24"/>
      <c r="S1198" s="24"/>
    </row>
    <row r="1199" spans="14:19" x14ac:dyDescent="0.4">
      <c r="N1199" s="24"/>
      <c r="O1199" s="24"/>
      <c r="P1199" s="24"/>
      <c r="Q1199" s="24"/>
      <c r="R1199" s="24"/>
      <c r="S1199" s="24"/>
    </row>
    <row r="1200" spans="14:19" x14ac:dyDescent="0.4">
      <c r="N1200" s="24"/>
      <c r="O1200" s="24"/>
      <c r="P1200" s="24"/>
      <c r="Q1200" s="24"/>
      <c r="R1200" s="24"/>
      <c r="S1200" s="24"/>
    </row>
    <row r="1201" spans="14:19" x14ac:dyDescent="0.4">
      <c r="N1201" s="24"/>
      <c r="O1201" s="24"/>
      <c r="P1201" s="24"/>
      <c r="Q1201" s="24"/>
      <c r="R1201" s="24"/>
      <c r="S1201" s="24"/>
    </row>
    <row r="1202" spans="14:19" x14ac:dyDescent="0.4">
      <c r="N1202" s="24"/>
      <c r="O1202" s="24"/>
      <c r="P1202" s="24"/>
      <c r="Q1202" s="24"/>
      <c r="R1202" s="24"/>
      <c r="S1202" s="24"/>
    </row>
    <row r="1203" spans="14:19" x14ac:dyDescent="0.4">
      <c r="N1203" s="24"/>
      <c r="O1203" s="24"/>
      <c r="P1203" s="24"/>
      <c r="Q1203" s="24"/>
      <c r="R1203" s="24"/>
      <c r="S1203" s="24"/>
    </row>
    <row r="1204" spans="14:19" x14ac:dyDescent="0.4">
      <c r="N1204" s="24"/>
      <c r="O1204" s="24"/>
      <c r="P1204" s="24"/>
      <c r="Q1204" s="24"/>
      <c r="R1204" s="24"/>
      <c r="S1204" s="24"/>
    </row>
    <row r="1205" spans="14:19" x14ac:dyDescent="0.4">
      <c r="N1205" s="24"/>
      <c r="O1205" s="24"/>
      <c r="P1205" s="24"/>
      <c r="Q1205" s="24"/>
      <c r="R1205" s="24"/>
      <c r="S1205" s="24"/>
    </row>
    <row r="1206" spans="14:19" x14ac:dyDescent="0.4">
      <c r="N1206" s="24"/>
      <c r="O1206" s="24"/>
      <c r="P1206" s="24"/>
      <c r="Q1206" s="24"/>
      <c r="R1206" s="24"/>
      <c r="S1206" s="24"/>
    </row>
    <row r="1207" spans="14:19" x14ac:dyDescent="0.4">
      <c r="N1207" s="24"/>
      <c r="O1207" s="24"/>
      <c r="P1207" s="24"/>
      <c r="Q1207" s="24"/>
      <c r="R1207" s="24"/>
      <c r="S1207" s="24"/>
    </row>
    <row r="1208" spans="14:19" x14ac:dyDescent="0.4">
      <c r="N1208" s="24"/>
      <c r="O1208" s="24"/>
      <c r="P1208" s="24"/>
      <c r="Q1208" s="24"/>
      <c r="R1208" s="24"/>
      <c r="S1208" s="24"/>
    </row>
    <row r="1209" spans="14:19" x14ac:dyDescent="0.4">
      <c r="N1209" s="24"/>
      <c r="O1209" s="24"/>
      <c r="P1209" s="24"/>
      <c r="Q1209" s="24"/>
      <c r="R1209" s="24"/>
      <c r="S1209" s="24"/>
    </row>
    <row r="1210" spans="14:19" x14ac:dyDescent="0.4">
      <c r="N1210" s="24"/>
      <c r="O1210" s="24"/>
      <c r="P1210" s="24"/>
      <c r="Q1210" s="24"/>
      <c r="R1210" s="24"/>
      <c r="S1210" s="24"/>
    </row>
    <row r="1211" spans="14:19" x14ac:dyDescent="0.4">
      <c r="N1211" s="24"/>
      <c r="O1211" s="24"/>
      <c r="P1211" s="24"/>
      <c r="Q1211" s="24"/>
      <c r="R1211" s="24"/>
      <c r="S1211" s="24"/>
    </row>
    <row r="1212" spans="14:19" x14ac:dyDescent="0.4">
      <c r="N1212" s="24"/>
      <c r="O1212" s="24"/>
      <c r="P1212" s="24"/>
      <c r="Q1212" s="24"/>
      <c r="R1212" s="24"/>
      <c r="S1212" s="24"/>
    </row>
    <row r="1213" spans="14:19" x14ac:dyDescent="0.4">
      <c r="N1213" s="24"/>
      <c r="O1213" s="24"/>
      <c r="P1213" s="24"/>
      <c r="Q1213" s="24"/>
      <c r="R1213" s="24"/>
      <c r="S1213" s="24"/>
    </row>
    <row r="1214" spans="14:19" x14ac:dyDescent="0.4">
      <c r="N1214" s="24"/>
      <c r="O1214" s="24"/>
      <c r="P1214" s="24"/>
      <c r="Q1214" s="24"/>
      <c r="R1214" s="24"/>
      <c r="S1214" s="24"/>
    </row>
    <row r="1215" spans="14:19" x14ac:dyDescent="0.4">
      <c r="N1215" s="24"/>
      <c r="O1215" s="24"/>
      <c r="P1215" s="24"/>
      <c r="Q1215" s="24"/>
      <c r="R1215" s="24"/>
      <c r="S1215" s="24"/>
    </row>
    <row r="1216" spans="14:19" x14ac:dyDescent="0.4">
      <c r="N1216" s="24"/>
      <c r="O1216" s="24"/>
      <c r="P1216" s="24"/>
      <c r="Q1216" s="24"/>
      <c r="R1216" s="24"/>
      <c r="S1216" s="24"/>
    </row>
    <row r="1217" spans="14:19" x14ac:dyDescent="0.4">
      <c r="N1217" s="24"/>
      <c r="O1217" s="24"/>
      <c r="P1217" s="24"/>
      <c r="Q1217" s="24"/>
      <c r="R1217" s="24"/>
      <c r="S1217" s="24"/>
    </row>
    <row r="1218" spans="14:19" x14ac:dyDescent="0.4">
      <c r="N1218" s="24"/>
      <c r="O1218" s="24"/>
      <c r="P1218" s="24"/>
      <c r="Q1218" s="24"/>
      <c r="R1218" s="24"/>
      <c r="S1218" s="24"/>
    </row>
    <row r="1219" spans="14:19" x14ac:dyDescent="0.4">
      <c r="N1219" s="24"/>
      <c r="O1219" s="24"/>
      <c r="P1219" s="24"/>
      <c r="Q1219" s="24"/>
      <c r="R1219" s="24"/>
      <c r="S1219" s="24"/>
    </row>
    <row r="1220" spans="14:19" x14ac:dyDescent="0.4">
      <c r="N1220" s="24"/>
      <c r="O1220" s="24"/>
      <c r="P1220" s="24"/>
      <c r="Q1220" s="24"/>
      <c r="R1220" s="24"/>
      <c r="S1220" s="24"/>
    </row>
    <row r="1221" spans="14:19" x14ac:dyDescent="0.4">
      <c r="N1221" s="24"/>
      <c r="O1221" s="24"/>
      <c r="P1221" s="24"/>
      <c r="Q1221" s="24"/>
      <c r="R1221" s="24"/>
      <c r="S1221" s="24"/>
    </row>
    <row r="1222" spans="14:19" x14ac:dyDescent="0.4">
      <c r="N1222" s="24"/>
      <c r="O1222" s="24"/>
      <c r="P1222" s="24"/>
      <c r="Q1222" s="24"/>
      <c r="R1222" s="24"/>
      <c r="S1222" s="24"/>
    </row>
    <row r="1223" spans="14:19" x14ac:dyDescent="0.4">
      <c r="N1223" s="24"/>
      <c r="O1223" s="24"/>
      <c r="P1223" s="24"/>
      <c r="Q1223" s="24"/>
      <c r="R1223" s="24"/>
      <c r="S1223" s="24"/>
    </row>
    <row r="1224" spans="14:19" x14ac:dyDescent="0.4">
      <c r="N1224" s="24"/>
      <c r="O1224" s="24"/>
      <c r="P1224" s="24"/>
      <c r="Q1224" s="24"/>
      <c r="R1224" s="24"/>
      <c r="S1224" s="24"/>
    </row>
    <row r="1225" spans="14:19" x14ac:dyDescent="0.4">
      <c r="N1225" s="24"/>
      <c r="O1225" s="24"/>
      <c r="P1225" s="24"/>
      <c r="Q1225" s="24"/>
      <c r="R1225" s="24"/>
      <c r="S1225" s="24"/>
    </row>
    <row r="1226" spans="14:19" x14ac:dyDescent="0.4">
      <c r="N1226" s="24"/>
      <c r="O1226" s="24"/>
      <c r="P1226" s="24"/>
      <c r="Q1226" s="24"/>
      <c r="R1226" s="24"/>
      <c r="S1226" s="24"/>
    </row>
    <row r="1227" spans="14:19" x14ac:dyDescent="0.4">
      <c r="N1227" s="24"/>
      <c r="O1227" s="24"/>
      <c r="P1227" s="24"/>
      <c r="Q1227" s="24"/>
      <c r="R1227" s="24"/>
      <c r="S1227" s="24"/>
    </row>
    <row r="1228" spans="14:19" x14ac:dyDescent="0.4">
      <c r="N1228" s="24"/>
      <c r="O1228" s="24"/>
      <c r="P1228" s="24"/>
      <c r="Q1228" s="24"/>
      <c r="R1228" s="24"/>
      <c r="S1228" s="24"/>
    </row>
    <row r="1229" spans="14:19" x14ac:dyDescent="0.4">
      <c r="N1229" s="24"/>
      <c r="O1229" s="24"/>
      <c r="P1229" s="24"/>
      <c r="Q1229" s="24"/>
      <c r="R1229" s="24"/>
      <c r="S1229" s="24"/>
    </row>
    <row r="1230" spans="14:19" x14ac:dyDescent="0.4">
      <c r="N1230" s="24"/>
      <c r="O1230" s="24"/>
      <c r="P1230" s="24"/>
      <c r="Q1230" s="24"/>
      <c r="R1230" s="24"/>
      <c r="S1230" s="24"/>
    </row>
    <row r="1231" spans="14:19" x14ac:dyDescent="0.4">
      <c r="N1231" s="24"/>
      <c r="O1231" s="24"/>
      <c r="P1231" s="24"/>
      <c r="Q1231" s="24"/>
      <c r="R1231" s="24"/>
      <c r="S1231" s="24"/>
    </row>
    <row r="1232" spans="14:19" x14ac:dyDescent="0.4">
      <c r="N1232" s="24"/>
      <c r="O1232" s="24"/>
      <c r="P1232" s="24"/>
      <c r="Q1232" s="24"/>
      <c r="R1232" s="24"/>
      <c r="S1232" s="24"/>
    </row>
    <row r="1233" spans="14:19" x14ac:dyDescent="0.4">
      <c r="N1233" s="24"/>
      <c r="O1233" s="24"/>
      <c r="P1233" s="24"/>
      <c r="Q1233" s="24"/>
      <c r="R1233" s="24"/>
      <c r="S1233" s="24"/>
    </row>
    <row r="1234" spans="14:19" x14ac:dyDescent="0.4">
      <c r="N1234" s="24"/>
      <c r="O1234" s="24"/>
      <c r="P1234" s="24"/>
      <c r="Q1234" s="24"/>
      <c r="R1234" s="24"/>
      <c r="S1234" s="24"/>
    </row>
    <row r="1235" spans="14:19" x14ac:dyDescent="0.4">
      <c r="N1235" s="24"/>
      <c r="O1235" s="24"/>
      <c r="P1235" s="24"/>
      <c r="Q1235" s="24"/>
      <c r="R1235" s="24"/>
      <c r="S1235" s="24"/>
    </row>
    <row r="1236" spans="14:19" x14ac:dyDescent="0.4">
      <c r="N1236" s="24"/>
      <c r="O1236" s="24"/>
      <c r="P1236" s="24"/>
      <c r="Q1236" s="24"/>
      <c r="R1236" s="24"/>
      <c r="S1236" s="24"/>
    </row>
    <row r="1237" spans="14:19" x14ac:dyDescent="0.4">
      <c r="N1237" s="24"/>
      <c r="O1237" s="24"/>
      <c r="P1237" s="24"/>
      <c r="Q1237" s="24"/>
      <c r="R1237" s="24"/>
      <c r="S1237" s="24"/>
    </row>
    <row r="1238" spans="14:19" x14ac:dyDescent="0.4">
      <c r="N1238" s="24"/>
      <c r="O1238" s="24"/>
      <c r="P1238" s="24"/>
      <c r="Q1238" s="24"/>
      <c r="R1238" s="24"/>
      <c r="S1238" s="24"/>
    </row>
    <row r="1239" spans="14:19" x14ac:dyDescent="0.4">
      <c r="N1239" s="24"/>
      <c r="O1239" s="24"/>
      <c r="P1239" s="24"/>
      <c r="Q1239" s="24"/>
      <c r="R1239" s="24"/>
      <c r="S1239" s="24"/>
    </row>
    <row r="1240" spans="14:19" x14ac:dyDescent="0.4">
      <c r="N1240" s="24"/>
      <c r="O1240" s="24"/>
      <c r="P1240" s="24"/>
      <c r="Q1240" s="24"/>
      <c r="R1240" s="24"/>
      <c r="S1240" s="24"/>
    </row>
    <row r="1241" spans="14:19" x14ac:dyDescent="0.4">
      <c r="N1241" s="24"/>
      <c r="O1241" s="24"/>
      <c r="P1241" s="24"/>
      <c r="Q1241" s="24"/>
      <c r="R1241" s="24"/>
      <c r="S1241" s="24"/>
    </row>
    <row r="1242" spans="14:19" x14ac:dyDescent="0.4">
      <c r="N1242" s="24"/>
      <c r="O1242" s="24"/>
      <c r="P1242" s="24"/>
      <c r="Q1242" s="24"/>
      <c r="R1242" s="24"/>
      <c r="S1242" s="24"/>
    </row>
    <row r="1243" spans="14:19" x14ac:dyDescent="0.4">
      <c r="N1243" s="24"/>
      <c r="O1243" s="24"/>
      <c r="P1243" s="24"/>
      <c r="Q1243" s="24"/>
      <c r="R1243" s="24"/>
      <c r="S1243" s="24"/>
    </row>
    <row r="1244" spans="14:19" x14ac:dyDescent="0.4">
      <c r="N1244" s="24"/>
      <c r="O1244" s="24"/>
      <c r="P1244" s="24"/>
      <c r="Q1244" s="24"/>
      <c r="R1244" s="24"/>
      <c r="S1244" s="24"/>
    </row>
    <row r="1245" spans="14:19" x14ac:dyDescent="0.4">
      <c r="N1245" s="24"/>
      <c r="O1245" s="24"/>
      <c r="P1245" s="24"/>
      <c r="Q1245" s="24"/>
      <c r="R1245" s="24"/>
      <c r="S1245" s="24"/>
    </row>
    <row r="1246" spans="14:19" x14ac:dyDescent="0.4">
      <c r="N1246" s="24"/>
      <c r="O1246" s="24"/>
      <c r="P1246" s="24"/>
      <c r="Q1246" s="24"/>
      <c r="R1246" s="24"/>
      <c r="S1246" s="24"/>
    </row>
    <row r="1247" spans="14:19" x14ac:dyDescent="0.4">
      <c r="N1247" s="24"/>
      <c r="O1247" s="24"/>
      <c r="P1247" s="24"/>
      <c r="Q1247" s="24"/>
      <c r="R1247" s="24"/>
      <c r="S1247" s="24"/>
    </row>
    <row r="1248" spans="14:19" x14ac:dyDescent="0.4">
      <c r="N1248" s="24"/>
      <c r="O1248" s="24"/>
      <c r="P1248" s="24"/>
      <c r="Q1248" s="24"/>
      <c r="R1248" s="24"/>
      <c r="S1248" s="24"/>
    </row>
    <row r="1249" spans="14:19" x14ac:dyDescent="0.4">
      <c r="N1249" s="24"/>
      <c r="O1249" s="24"/>
      <c r="P1249" s="24"/>
      <c r="Q1249" s="24"/>
      <c r="R1249" s="24"/>
      <c r="S1249" s="24"/>
    </row>
    <row r="1250" spans="14:19" x14ac:dyDescent="0.4">
      <c r="N1250" s="24"/>
      <c r="O1250" s="24"/>
      <c r="P1250" s="24"/>
      <c r="Q1250" s="24"/>
      <c r="R1250" s="24"/>
      <c r="S1250" s="24"/>
    </row>
    <row r="1251" spans="14:19" x14ac:dyDescent="0.4">
      <c r="N1251" s="24"/>
      <c r="O1251" s="24"/>
      <c r="P1251" s="24"/>
      <c r="Q1251" s="24"/>
      <c r="R1251" s="24"/>
      <c r="S1251" s="24"/>
    </row>
    <row r="1252" spans="14:19" x14ac:dyDescent="0.4">
      <c r="N1252" s="24"/>
      <c r="O1252" s="24"/>
      <c r="P1252" s="24"/>
      <c r="Q1252" s="24"/>
      <c r="R1252" s="24"/>
      <c r="S1252" s="24"/>
    </row>
    <row r="1253" spans="14:19" x14ac:dyDescent="0.4">
      <c r="N1253" s="24"/>
      <c r="O1253" s="24"/>
      <c r="P1253" s="24"/>
      <c r="Q1253" s="24"/>
      <c r="R1253" s="24"/>
      <c r="S1253" s="24"/>
    </row>
    <row r="1254" spans="14:19" x14ac:dyDescent="0.4">
      <c r="N1254" s="24"/>
      <c r="O1254" s="24"/>
      <c r="P1254" s="24"/>
      <c r="Q1254" s="24"/>
      <c r="R1254" s="24"/>
      <c r="S1254" s="24"/>
    </row>
    <row r="1255" spans="14:19" x14ac:dyDescent="0.4">
      <c r="N1255" s="24"/>
      <c r="O1255" s="24"/>
      <c r="P1255" s="24"/>
      <c r="Q1255" s="24"/>
      <c r="R1255" s="24"/>
      <c r="S1255" s="24"/>
    </row>
    <row r="1256" spans="14:19" x14ac:dyDescent="0.4">
      <c r="N1256" s="24"/>
      <c r="O1256" s="24"/>
      <c r="P1256" s="24"/>
      <c r="Q1256" s="24"/>
      <c r="R1256" s="24"/>
      <c r="S1256" s="24"/>
    </row>
    <row r="1257" spans="14:19" x14ac:dyDescent="0.4">
      <c r="N1257" s="24"/>
      <c r="O1257" s="24"/>
      <c r="P1257" s="24"/>
      <c r="Q1257" s="24"/>
      <c r="R1257" s="24"/>
      <c r="S1257" s="24"/>
    </row>
    <row r="1258" spans="14:19" x14ac:dyDescent="0.4">
      <c r="N1258" s="24"/>
      <c r="O1258" s="24"/>
      <c r="P1258" s="24"/>
      <c r="Q1258" s="24"/>
      <c r="R1258" s="24"/>
      <c r="S1258" s="24"/>
    </row>
    <row r="1259" spans="14:19" x14ac:dyDescent="0.4">
      <c r="N1259" s="24"/>
      <c r="O1259" s="24"/>
      <c r="P1259" s="24"/>
      <c r="Q1259" s="24"/>
      <c r="R1259" s="24"/>
      <c r="S1259" s="24"/>
    </row>
    <row r="1260" spans="14:19" x14ac:dyDescent="0.4">
      <c r="N1260" s="24"/>
      <c r="O1260" s="24"/>
      <c r="P1260" s="24"/>
      <c r="Q1260" s="24"/>
      <c r="R1260" s="24"/>
      <c r="S1260" s="24"/>
    </row>
    <row r="1261" spans="14:19" x14ac:dyDescent="0.4">
      <c r="N1261" s="24"/>
      <c r="O1261" s="24"/>
      <c r="P1261" s="24"/>
      <c r="Q1261" s="24"/>
      <c r="R1261" s="24"/>
      <c r="S1261" s="24"/>
    </row>
    <row r="1262" spans="14:19" x14ac:dyDescent="0.4">
      <c r="N1262" s="24"/>
      <c r="O1262" s="24"/>
      <c r="P1262" s="24"/>
      <c r="Q1262" s="24"/>
      <c r="R1262" s="24"/>
      <c r="S1262" s="24"/>
    </row>
    <row r="1263" spans="14:19" x14ac:dyDescent="0.4">
      <c r="N1263" s="24"/>
      <c r="O1263" s="24"/>
      <c r="P1263" s="24"/>
      <c r="Q1263" s="24"/>
      <c r="R1263" s="24"/>
      <c r="S1263" s="24"/>
    </row>
    <row r="1264" spans="14:19" x14ac:dyDescent="0.4">
      <c r="N1264" s="24"/>
      <c r="O1264" s="24"/>
      <c r="P1264" s="24"/>
      <c r="Q1264" s="24"/>
      <c r="R1264" s="24"/>
      <c r="S1264" s="24"/>
    </row>
    <row r="1265" spans="14:19" x14ac:dyDescent="0.4">
      <c r="N1265" s="24"/>
      <c r="O1265" s="24"/>
      <c r="P1265" s="24"/>
      <c r="Q1265" s="24"/>
      <c r="R1265" s="24"/>
      <c r="S1265" s="24"/>
    </row>
    <row r="1266" spans="14:19" x14ac:dyDescent="0.4">
      <c r="N1266" s="24"/>
      <c r="O1266" s="24"/>
      <c r="P1266" s="24"/>
      <c r="Q1266" s="24"/>
      <c r="R1266" s="24"/>
      <c r="S1266" s="24"/>
    </row>
    <row r="1267" spans="14:19" x14ac:dyDescent="0.4">
      <c r="N1267" s="24"/>
      <c r="O1267" s="24"/>
      <c r="P1267" s="24"/>
      <c r="Q1267" s="24"/>
      <c r="R1267" s="24"/>
      <c r="S1267" s="24"/>
    </row>
    <row r="1268" spans="14:19" x14ac:dyDescent="0.4">
      <c r="N1268" s="24"/>
      <c r="O1268" s="24"/>
      <c r="P1268" s="24"/>
      <c r="Q1268" s="24"/>
      <c r="R1268" s="24"/>
      <c r="S1268" s="24"/>
    </row>
    <row r="1269" spans="14:19" x14ac:dyDescent="0.4">
      <c r="N1269" s="24"/>
      <c r="O1269" s="24"/>
      <c r="P1269" s="24"/>
      <c r="Q1269" s="24"/>
      <c r="R1269" s="24"/>
      <c r="S1269" s="24"/>
    </row>
    <row r="1270" spans="14:19" x14ac:dyDescent="0.4">
      <c r="N1270" s="24"/>
      <c r="O1270" s="24"/>
      <c r="P1270" s="24"/>
      <c r="Q1270" s="24"/>
      <c r="R1270" s="24"/>
      <c r="S1270" s="24"/>
    </row>
    <row r="1271" spans="14:19" x14ac:dyDescent="0.4">
      <c r="N1271" s="24"/>
      <c r="O1271" s="24"/>
      <c r="P1271" s="24"/>
      <c r="Q1271" s="24"/>
      <c r="R1271" s="24"/>
      <c r="S1271" s="24"/>
    </row>
    <row r="1272" spans="14:19" x14ac:dyDescent="0.4">
      <c r="N1272" s="24"/>
      <c r="O1272" s="24"/>
      <c r="P1272" s="24"/>
      <c r="Q1272" s="24"/>
      <c r="R1272" s="24"/>
      <c r="S1272" s="24"/>
    </row>
    <row r="1273" spans="14:19" x14ac:dyDescent="0.4">
      <c r="N1273" s="24"/>
      <c r="O1273" s="24"/>
      <c r="P1273" s="24"/>
      <c r="Q1273" s="24"/>
      <c r="R1273" s="24"/>
      <c r="S1273" s="24"/>
    </row>
    <row r="1274" spans="14:19" x14ac:dyDescent="0.4">
      <c r="N1274" s="24"/>
      <c r="O1274" s="24"/>
      <c r="P1274" s="24"/>
      <c r="Q1274" s="24"/>
      <c r="R1274" s="24"/>
      <c r="S1274" s="24"/>
    </row>
    <row r="1275" spans="14:19" x14ac:dyDescent="0.4">
      <c r="N1275" s="24"/>
      <c r="O1275" s="24"/>
      <c r="P1275" s="24"/>
      <c r="Q1275" s="24"/>
      <c r="R1275" s="24"/>
      <c r="S1275" s="24"/>
    </row>
    <row r="1276" spans="14:19" x14ac:dyDescent="0.4">
      <c r="N1276" s="24"/>
      <c r="O1276" s="24"/>
      <c r="P1276" s="24"/>
      <c r="Q1276" s="24"/>
      <c r="R1276" s="24"/>
      <c r="S1276" s="24"/>
    </row>
    <row r="1277" spans="14:19" x14ac:dyDescent="0.4">
      <c r="N1277" s="24"/>
      <c r="O1277" s="24"/>
      <c r="P1277" s="24"/>
      <c r="Q1277" s="24"/>
      <c r="R1277" s="24"/>
      <c r="S1277" s="24"/>
    </row>
    <row r="1278" spans="14:19" x14ac:dyDescent="0.4">
      <c r="N1278" s="24"/>
      <c r="O1278" s="24"/>
      <c r="P1278" s="24"/>
      <c r="Q1278" s="24"/>
      <c r="R1278" s="24"/>
      <c r="S1278" s="24"/>
    </row>
    <row r="1279" spans="14:19" x14ac:dyDescent="0.4">
      <c r="N1279" s="24"/>
      <c r="O1279" s="24"/>
      <c r="P1279" s="24"/>
      <c r="Q1279" s="24"/>
      <c r="R1279" s="24"/>
      <c r="S1279" s="24"/>
    </row>
    <row r="1280" spans="14:19" x14ac:dyDescent="0.4">
      <c r="N1280" s="24"/>
      <c r="O1280" s="24"/>
      <c r="P1280" s="24"/>
      <c r="Q1280" s="24"/>
      <c r="R1280" s="24"/>
      <c r="S1280" s="24"/>
    </row>
    <row r="1281" spans="14:19" x14ac:dyDescent="0.4">
      <c r="N1281" s="24"/>
      <c r="O1281" s="24"/>
      <c r="P1281" s="24"/>
      <c r="Q1281" s="24"/>
      <c r="R1281" s="24"/>
      <c r="S1281" s="24"/>
    </row>
    <row r="1282" spans="14:19" x14ac:dyDescent="0.4">
      <c r="N1282" s="24"/>
      <c r="O1282" s="24"/>
      <c r="P1282" s="24"/>
      <c r="Q1282" s="24"/>
      <c r="R1282" s="24"/>
      <c r="S1282" s="24"/>
    </row>
    <row r="1283" spans="14:19" x14ac:dyDescent="0.4">
      <c r="N1283" s="24"/>
      <c r="O1283" s="24"/>
      <c r="P1283" s="24"/>
      <c r="Q1283" s="24"/>
      <c r="R1283" s="24"/>
      <c r="S1283" s="24"/>
    </row>
    <row r="1284" spans="14:19" x14ac:dyDescent="0.4">
      <c r="N1284" s="24"/>
      <c r="O1284" s="24"/>
      <c r="P1284" s="24"/>
      <c r="Q1284" s="24"/>
      <c r="R1284" s="24"/>
      <c r="S1284" s="24"/>
    </row>
    <row r="1285" spans="14:19" x14ac:dyDescent="0.4">
      <c r="N1285" s="24"/>
      <c r="O1285" s="24"/>
      <c r="P1285" s="24"/>
      <c r="Q1285" s="24"/>
      <c r="R1285" s="24"/>
      <c r="S1285" s="24"/>
    </row>
    <row r="1286" spans="14:19" x14ac:dyDescent="0.4">
      <c r="N1286" s="24"/>
      <c r="O1286" s="24"/>
      <c r="P1286" s="24"/>
      <c r="Q1286" s="24"/>
      <c r="R1286" s="24"/>
      <c r="S1286" s="24"/>
    </row>
    <row r="1287" spans="14:19" x14ac:dyDescent="0.4">
      <c r="N1287" s="24"/>
      <c r="O1287" s="24"/>
      <c r="P1287" s="24"/>
      <c r="Q1287" s="24"/>
      <c r="R1287" s="24"/>
      <c r="S1287" s="24"/>
    </row>
    <row r="1288" spans="14:19" x14ac:dyDescent="0.4">
      <c r="N1288" s="24"/>
      <c r="O1288" s="24"/>
      <c r="P1288" s="24"/>
      <c r="Q1288" s="24"/>
      <c r="R1288" s="24"/>
      <c r="S1288" s="24"/>
    </row>
    <row r="1289" spans="14:19" x14ac:dyDescent="0.4">
      <c r="N1289" s="24"/>
      <c r="O1289" s="24"/>
      <c r="P1289" s="24"/>
      <c r="Q1289" s="24"/>
      <c r="R1289" s="24"/>
      <c r="S1289" s="24"/>
    </row>
    <row r="1290" spans="14:19" x14ac:dyDescent="0.4">
      <c r="N1290" s="24"/>
      <c r="O1290" s="24"/>
      <c r="P1290" s="24"/>
      <c r="Q1290" s="24"/>
      <c r="R1290" s="24"/>
      <c r="S1290" s="24"/>
    </row>
    <row r="1291" spans="14:19" x14ac:dyDescent="0.4">
      <c r="N1291" s="24"/>
      <c r="O1291" s="24"/>
      <c r="P1291" s="24"/>
      <c r="Q1291" s="24"/>
      <c r="R1291" s="24"/>
      <c r="S1291" s="24"/>
    </row>
    <row r="1292" spans="14:19" x14ac:dyDescent="0.4">
      <c r="N1292" s="24"/>
      <c r="O1292" s="24"/>
      <c r="P1292" s="24"/>
      <c r="Q1292" s="24"/>
      <c r="R1292" s="24"/>
      <c r="S1292" s="24"/>
    </row>
    <row r="1293" spans="14:19" x14ac:dyDescent="0.4">
      <c r="N1293" s="24"/>
      <c r="O1293" s="24"/>
      <c r="P1293" s="24"/>
      <c r="Q1293" s="24"/>
      <c r="R1293" s="24"/>
      <c r="S1293" s="24"/>
    </row>
    <row r="1294" spans="14:19" x14ac:dyDescent="0.4">
      <c r="N1294" s="24"/>
      <c r="O1294" s="24"/>
      <c r="P1294" s="24"/>
      <c r="Q1294" s="24"/>
      <c r="R1294" s="24"/>
      <c r="S1294" s="24"/>
    </row>
    <row r="1295" spans="14:19" x14ac:dyDescent="0.4">
      <c r="N1295" s="24"/>
      <c r="O1295" s="24"/>
      <c r="P1295" s="24"/>
      <c r="Q1295" s="24"/>
      <c r="R1295" s="24"/>
      <c r="S1295" s="24"/>
    </row>
    <row r="1296" spans="14:19" x14ac:dyDescent="0.4">
      <c r="N1296" s="24"/>
      <c r="O1296" s="24"/>
      <c r="P1296" s="24"/>
      <c r="Q1296" s="24"/>
      <c r="R1296" s="24"/>
      <c r="S1296" s="24"/>
    </row>
    <row r="1297" spans="14:19" x14ac:dyDescent="0.4">
      <c r="N1297" s="24"/>
      <c r="O1297" s="24"/>
      <c r="P1297" s="24"/>
      <c r="Q1297" s="24"/>
      <c r="R1297" s="24"/>
      <c r="S1297" s="24"/>
    </row>
    <row r="1298" spans="14:19" x14ac:dyDescent="0.4">
      <c r="N1298" s="24"/>
      <c r="O1298" s="24"/>
      <c r="P1298" s="24"/>
      <c r="Q1298" s="24"/>
      <c r="R1298" s="24"/>
      <c r="S1298" s="24"/>
    </row>
    <row r="1299" spans="14:19" x14ac:dyDescent="0.4">
      <c r="N1299" s="24"/>
      <c r="O1299" s="24"/>
      <c r="P1299" s="24"/>
      <c r="Q1299" s="24"/>
      <c r="R1299" s="24"/>
      <c r="S1299" s="24"/>
    </row>
    <row r="1300" spans="14:19" x14ac:dyDescent="0.4">
      <c r="N1300" s="24"/>
      <c r="O1300" s="24"/>
      <c r="P1300" s="24"/>
      <c r="Q1300" s="24"/>
      <c r="R1300" s="24"/>
      <c r="S1300" s="24"/>
    </row>
    <row r="1301" spans="14:19" x14ac:dyDescent="0.4">
      <c r="N1301" s="24"/>
      <c r="O1301" s="24"/>
      <c r="P1301" s="24"/>
      <c r="Q1301" s="24"/>
      <c r="R1301" s="24"/>
      <c r="S1301" s="24"/>
    </row>
    <row r="1302" spans="14:19" x14ac:dyDescent="0.4">
      <c r="N1302" s="24"/>
      <c r="O1302" s="24"/>
      <c r="P1302" s="24"/>
      <c r="Q1302" s="24"/>
      <c r="R1302" s="24"/>
      <c r="S1302" s="24"/>
    </row>
    <row r="1303" spans="14:19" x14ac:dyDescent="0.4">
      <c r="N1303" s="24"/>
      <c r="O1303" s="24"/>
      <c r="P1303" s="24"/>
      <c r="Q1303" s="24"/>
      <c r="R1303" s="24"/>
      <c r="S1303" s="24"/>
    </row>
    <row r="1304" spans="14:19" x14ac:dyDescent="0.4">
      <c r="N1304" s="24"/>
      <c r="O1304" s="24"/>
      <c r="P1304" s="24"/>
      <c r="Q1304" s="24"/>
      <c r="R1304" s="24"/>
      <c r="S1304" s="24"/>
    </row>
    <row r="1305" spans="14:19" x14ac:dyDescent="0.4">
      <c r="N1305" s="24"/>
      <c r="O1305" s="24"/>
      <c r="P1305" s="24"/>
      <c r="Q1305" s="24"/>
      <c r="R1305" s="24"/>
      <c r="S1305" s="24"/>
    </row>
    <row r="1306" spans="14:19" x14ac:dyDescent="0.4">
      <c r="N1306" s="24"/>
      <c r="O1306" s="24"/>
      <c r="P1306" s="24"/>
      <c r="Q1306" s="24"/>
      <c r="R1306" s="24"/>
      <c r="S1306" s="24"/>
    </row>
    <row r="1307" spans="14:19" x14ac:dyDescent="0.4">
      <c r="N1307" s="24"/>
      <c r="O1307" s="24"/>
      <c r="P1307" s="24"/>
      <c r="Q1307" s="24"/>
      <c r="R1307" s="24"/>
      <c r="S1307" s="24"/>
    </row>
    <row r="1308" spans="14:19" x14ac:dyDescent="0.4">
      <c r="N1308" s="24"/>
      <c r="O1308" s="24"/>
      <c r="P1308" s="24"/>
      <c r="Q1308" s="24"/>
      <c r="R1308" s="24"/>
      <c r="S1308" s="24"/>
    </row>
    <row r="1309" spans="14:19" x14ac:dyDescent="0.4">
      <c r="N1309" s="24"/>
      <c r="O1309" s="24"/>
      <c r="P1309" s="24"/>
      <c r="Q1309" s="24"/>
      <c r="R1309" s="24"/>
      <c r="S1309" s="24"/>
    </row>
    <row r="1310" spans="14:19" x14ac:dyDescent="0.4">
      <c r="N1310" s="24"/>
      <c r="O1310" s="24"/>
      <c r="P1310" s="24"/>
      <c r="Q1310" s="24"/>
      <c r="R1310" s="24"/>
      <c r="S1310" s="24"/>
    </row>
    <row r="1311" spans="14:19" x14ac:dyDescent="0.4">
      <c r="N1311" s="24"/>
      <c r="O1311" s="24"/>
      <c r="P1311" s="24"/>
      <c r="Q1311" s="24"/>
      <c r="R1311" s="24"/>
      <c r="S1311" s="24"/>
    </row>
    <row r="1312" spans="14:19" x14ac:dyDescent="0.4">
      <c r="N1312" s="24"/>
      <c r="O1312" s="24"/>
      <c r="P1312" s="24"/>
      <c r="Q1312" s="24"/>
      <c r="R1312" s="24"/>
      <c r="S1312" s="24"/>
    </row>
    <row r="1313" spans="14:19" x14ac:dyDescent="0.4">
      <c r="N1313" s="24"/>
      <c r="O1313" s="24"/>
      <c r="P1313" s="24"/>
      <c r="Q1313" s="24"/>
      <c r="R1313" s="24"/>
      <c r="S1313" s="24"/>
    </row>
    <row r="1314" spans="14:19" x14ac:dyDescent="0.4">
      <c r="N1314" s="24"/>
      <c r="O1314" s="24"/>
      <c r="P1314" s="24"/>
      <c r="Q1314" s="24"/>
      <c r="R1314" s="24"/>
      <c r="S1314" s="24"/>
    </row>
    <row r="1315" spans="14:19" x14ac:dyDescent="0.4">
      <c r="N1315" s="24"/>
      <c r="O1315" s="24"/>
      <c r="P1315" s="24"/>
      <c r="Q1315" s="24"/>
      <c r="R1315" s="24"/>
      <c r="S1315" s="24"/>
    </row>
    <row r="1316" spans="14:19" x14ac:dyDescent="0.4">
      <c r="N1316" s="24"/>
      <c r="O1316" s="24"/>
      <c r="P1316" s="24"/>
      <c r="Q1316" s="24"/>
      <c r="R1316" s="24"/>
      <c r="S1316" s="24"/>
    </row>
    <row r="1317" spans="14:19" x14ac:dyDescent="0.4">
      <c r="N1317" s="24"/>
      <c r="O1317" s="24"/>
      <c r="P1317" s="24"/>
      <c r="Q1317" s="24"/>
      <c r="R1317" s="24"/>
      <c r="S1317" s="24"/>
    </row>
    <row r="1318" spans="14:19" x14ac:dyDescent="0.4">
      <c r="N1318" s="24"/>
      <c r="O1318" s="24"/>
      <c r="P1318" s="24"/>
      <c r="Q1318" s="24"/>
      <c r="R1318" s="24"/>
      <c r="S1318" s="24"/>
    </row>
    <row r="1319" spans="14:19" x14ac:dyDescent="0.4">
      <c r="N1319" s="24"/>
      <c r="O1319" s="24"/>
      <c r="P1319" s="24"/>
      <c r="Q1319" s="24"/>
      <c r="R1319" s="24"/>
      <c r="S1319" s="24"/>
    </row>
    <row r="1320" spans="14:19" x14ac:dyDescent="0.4">
      <c r="N1320" s="24"/>
      <c r="O1320" s="24"/>
      <c r="P1320" s="24"/>
      <c r="Q1320" s="24"/>
      <c r="R1320" s="24"/>
      <c r="S1320" s="24"/>
    </row>
    <row r="1321" spans="14:19" x14ac:dyDescent="0.4">
      <c r="N1321" s="24"/>
      <c r="O1321" s="24"/>
      <c r="P1321" s="24"/>
      <c r="Q1321" s="24"/>
      <c r="R1321" s="24"/>
      <c r="S1321" s="24"/>
    </row>
    <row r="1322" spans="14:19" x14ac:dyDescent="0.4">
      <c r="N1322" s="24"/>
      <c r="O1322" s="24"/>
      <c r="P1322" s="24"/>
      <c r="Q1322" s="24"/>
      <c r="R1322" s="24"/>
      <c r="S1322" s="24"/>
    </row>
    <row r="1323" spans="14:19" x14ac:dyDescent="0.4">
      <c r="N1323" s="24"/>
      <c r="O1323" s="24"/>
      <c r="P1323" s="24"/>
      <c r="Q1323" s="24"/>
      <c r="R1323" s="24"/>
      <c r="S1323" s="24"/>
    </row>
    <row r="1324" spans="14:19" x14ac:dyDescent="0.4">
      <c r="N1324" s="24"/>
      <c r="O1324" s="24"/>
      <c r="P1324" s="24"/>
      <c r="Q1324" s="24"/>
      <c r="R1324" s="24"/>
      <c r="S1324" s="24"/>
    </row>
    <row r="1325" spans="14:19" x14ac:dyDescent="0.4">
      <c r="N1325" s="24"/>
      <c r="O1325" s="24"/>
      <c r="P1325" s="24"/>
      <c r="Q1325" s="24"/>
      <c r="R1325" s="24"/>
      <c r="S1325" s="24"/>
    </row>
    <row r="1326" spans="14:19" x14ac:dyDescent="0.4">
      <c r="N1326" s="24"/>
      <c r="O1326" s="24"/>
      <c r="P1326" s="24"/>
      <c r="Q1326" s="24"/>
      <c r="R1326" s="24"/>
      <c r="S1326" s="24"/>
    </row>
    <row r="1327" spans="14:19" x14ac:dyDescent="0.4">
      <c r="N1327" s="24"/>
      <c r="O1327" s="24"/>
      <c r="P1327" s="24"/>
      <c r="Q1327" s="24"/>
      <c r="R1327" s="24"/>
      <c r="S1327" s="24"/>
    </row>
    <row r="1328" spans="14:19" x14ac:dyDescent="0.4">
      <c r="N1328" s="24"/>
      <c r="O1328" s="24"/>
      <c r="P1328" s="24"/>
      <c r="Q1328" s="24"/>
      <c r="R1328" s="24"/>
      <c r="S1328" s="24"/>
    </row>
    <row r="1329" spans="14:19" x14ac:dyDescent="0.4">
      <c r="N1329" s="24"/>
      <c r="O1329" s="24"/>
      <c r="P1329" s="24"/>
      <c r="Q1329" s="24"/>
      <c r="R1329" s="24"/>
      <c r="S1329" s="24"/>
    </row>
    <row r="1330" spans="14:19" x14ac:dyDescent="0.4">
      <c r="N1330" s="24"/>
      <c r="O1330" s="24"/>
      <c r="P1330" s="24"/>
      <c r="Q1330" s="24"/>
      <c r="R1330" s="24"/>
      <c r="S1330" s="24"/>
    </row>
    <row r="1331" spans="14:19" x14ac:dyDescent="0.4">
      <c r="N1331" s="24"/>
      <c r="O1331" s="24"/>
      <c r="P1331" s="24"/>
      <c r="Q1331" s="24"/>
      <c r="R1331" s="24"/>
      <c r="S1331" s="24"/>
    </row>
    <row r="1332" spans="14:19" x14ac:dyDescent="0.4">
      <c r="N1332" s="24"/>
      <c r="O1332" s="24"/>
      <c r="P1332" s="24"/>
      <c r="Q1332" s="24"/>
      <c r="R1332" s="24"/>
      <c r="S1332" s="24"/>
    </row>
    <row r="1333" spans="14:19" x14ac:dyDescent="0.4">
      <c r="N1333" s="24"/>
      <c r="O1333" s="24"/>
      <c r="P1333" s="24"/>
      <c r="Q1333" s="24"/>
      <c r="R1333" s="24"/>
      <c r="S1333" s="24"/>
    </row>
    <row r="1334" spans="14:19" x14ac:dyDescent="0.4">
      <c r="N1334" s="24"/>
      <c r="O1334" s="24"/>
      <c r="P1334" s="24"/>
      <c r="Q1334" s="24"/>
      <c r="R1334" s="24"/>
      <c r="S1334" s="24"/>
    </row>
    <row r="1335" spans="14:19" x14ac:dyDescent="0.4">
      <c r="N1335" s="24"/>
      <c r="O1335" s="24"/>
      <c r="P1335" s="24"/>
      <c r="Q1335" s="24"/>
      <c r="R1335" s="24"/>
      <c r="S1335" s="24"/>
    </row>
    <row r="1336" spans="14:19" x14ac:dyDescent="0.4">
      <c r="N1336" s="24"/>
      <c r="O1336" s="24"/>
      <c r="P1336" s="24"/>
      <c r="Q1336" s="24"/>
      <c r="R1336" s="24"/>
      <c r="S1336" s="24"/>
    </row>
    <row r="1337" spans="14:19" x14ac:dyDescent="0.4">
      <c r="N1337" s="24"/>
      <c r="O1337" s="24"/>
      <c r="P1337" s="24"/>
      <c r="Q1337" s="24"/>
      <c r="R1337" s="24"/>
      <c r="S1337" s="24"/>
    </row>
    <row r="1338" spans="14:19" x14ac:dyDescent="0.4">
      <c r="N1338" s="24"/>
      <c r="O1338" s="24"/>
      <c r="P1338" s="24"/>
      <c r="Q1338" s="24"/>
      <c r="R1338" s="24"/>
      <c r="S1338" s="24"/>
    </row>
    <row r="1339" spans="14:19" x14ac:dyDescent="0.4">
      <c r="N1339" s="24"/>
      <c r="O1339" s="24"/>
      <c r="P1339" s="24"/>
      <c r="Q1339" s="24"/>
      <c r="R1339" s="24"/>
      <c r="S1339" s="24"/>
    </row>
    <row r="1340" spans="14:19" x14ac:dyDescent="0.4">
      <c r="N1340" s="24"/>
      <c r="O1340" s="24"/>
      <c r="P1340" s="24"/>
      <c r="Q1340" s="24"/>
      <c r="R1340" s="24"/>
      <c r="S1340" s="24"/>
    </row>
    <row r="1341" spans="14:19" x14ac:dyDescent="0.4">
      <c r="N1341" s="24"/>
      <c r="O1341" s="24"/>
      <c r="P1341" s="24"/>
      <c r="Q1341" s="24"/>
      <c r="R1341" s="24"/>
      <c r="S1341" s="24"/>
    </row>
    <row r="1342" spans="14:19" x14ac:dyDescent="0.4">
      <c r="N1342" s="24"/>
      <c r="O1342" s="24"/>
      <c r="P1342" s="24"/>
      <c r="Q1342" s="24"/>
      <c r="R1342" s="24"/>
      <c r="S1342" s="24"/>
    </row>
    <row r="1343" spans="14:19" x14ac:dyDescent="0.4">
      <c r="N1343" s="24"/>
      <c r="O1343" s="24"/>
      <c r="P1343" s="24"/>
      <c r="Q1343" s="24"/>
      <c r="R1343" s="24"/>
      <c r="S1343" s="24"/>
    </row>
    <row r="1344" spans="14:19" x14ac:dyDescent="0.4">
      <c r="N1344" s="24"/>
      <c r="O1344" s="24"/>
      <c r="P1344" s="24"/>
      <c r="Q1344" s="24"/>
      <c r="R1344" s="24"/>
      <c r="S1344" s="24"/>
    </row>
    <row r="1345" spans="14:19" x14ac:dyDescent="0.4">
      <c r="N1345" s="24"/>
      <c r="O1345" s="24"/>
      <c r="P1345" s="24"/>
      <c r="Q1345" s="24"/>
      <c r="R1345" s="24"/>
      <c r="S1345" s="24"/>
    </row>
    <row r="1346" spans="14:19" x14ac:dyDescent="0.4">
      <c r="N1346" s="24"/>
      <c r="O1346" s="24"/>
      <c r="P1346" s="24"/>
      <c r="Q1346" s="24"/>
      <c r="R1346" s="24"/>
      <c r="S1346" s="24"/>
    </row>
    <row r="1347" spans="14:19" x14ac:dyDescent="0.4">
      <c r="N1347" s="24"/>
      <c r="O1347" s="24"/>
      <c r="P1347" s="24"/>
      <c r="Q1347" s="24"/>
      <c r="R1347" s="24"/>
      <c r="S1347" s="24"/>
    </row>
    <row r="1348" spans="14:19" x14ac:dyDescent="0.4">
      <c r="N1348" s="24"/>
      <c r="O1348" s="24"/>
      <c r="P1348" s="24"/>
      <c r="Q1348" s="24"/>
      <c r="R1348" s="24"/>
      <c r="S1348" s="24"/>
    </row>
    <row r="1349" spans="14:19" x14ac:dyDescent="0.4">
      <c r="N1349" s="24"/>
      <c r="O1349" s="24"/>
      <c r="P1349" s="24"/>
      <c r="Q1349" s="24"/>
      <c r="R1349" s="24"/>
      <c r="S1349" s="24"/>
    </row>
    <row r="1350" spans="14:19" x14ac:dyDescent="0.4">
      <c r="N1350" s="24"/>
      <c r="O1350" s="24"/>
      <c r="P1350" s="24"/>
      <c r="Q1350" s="24"/>
      <c r="R1350" s="24"/>
      <c r="S1350" s="24"/>
    </row>
    <row r="1351" spans="14:19" x14ac:dyDescent="0.4">
      <c r="N1351" s="24"/>
      <c r="O1351" s="24"/>
      <c r="P1351" s="24"/>
      <c r="Q1351" s="24"/>
      <c r="R1351" s="24"/>
      <c r="S1351" s="24"/>
    </row>
    <row r="1352" spans="14:19" x14ac:dyDescent="0.4">
      <c r="N1352" s="24"/>
      <c r="O1352" s="24"/>
      <c r="P1352" s="24"/>
      <c r="Q1352" s="24"/>
      <c r="R1352" s="24"/>
      <c r="S1352" s="24"/>
    </row>
    <row r="1353" spans="14:19" x14ac:dyDescent="0.4">
      <c r="N1353" s="24"/>
      <c r="O1353" s="24"/>
      <c r="P1353" s="24"/>
      <c r="Q1353" s="24"/>
      <c r="R1353" s="24"/>
      <c r="S1353" s="24"/>
    </row>
    <row r="1354" spans="14:19" x14ac:dyDescent="0.4">
      <c r="N1354" s="24"/>
      <c r="O1354" s="24"/>
      <c r="P1354" s="24"/>
      <c r="Q1354" s="24"/>
      <c r="R1354" s="24"/>
      <c r="S1354" s="24"/>
    </row>
    <row r="1355" spans="14:19" x14ac:dyDescent="0.4">
      <c r="N1355" s="24"/>
      <c r="O1355" s="24"/>
      <c r="P1355" s="24"/>
      <c r="Q1355" s="24"/>
      <c r="R1355" s="24"/>
      <c r="S1355" s="24"/>
    </row>
    <row r="1356" spans="14:19" x14ac:dyDescent="0.4">
      <c r="N1356" s="24"/>
      <c r="O1356" s="24"/>
      <c r="P1356" s="24"/>
      <c r="Q1356" s="24"/>
      <c r="R1356" s="24"/>
      <c r="S1356" s="24"/>
    </row>
    <row r="1357" spans="14:19" x14ac:dyDescent="0.4">
      <c r="N1357" s="24"/>
      <c r="O1357" s="24"/>
      <c r="P1357" s="24"/>
      <c r="Q1357" s="24"/>
      <c r="R1357" s="24"/>
      <c r="S1357" s="24"/>
    </row>
    <row r="1358" spans="14:19" x14ac:dyDescent="0.4">
      <c r="N1358" s="24"/>
      <c r="O1358" s="24"/>
      <c r="P1358" s="24"/>
      <c r="Q1358" s="24"/>
      <c r="R1358" s="24"/>
      <c r="S1358" s="24"/>
    </row>
    <row r="1359" spans="14:19" x14ac:dyDescent="0.4">
      <c r="N1359" s="24"/>
      <c r="O1359" s="24"/>
      <c r="P1359" s="24"/>
      <c r="Q1359" s="24"/>
      <c r="R1359" s="24"/>
      <c r="S1359" s="24"/>
    </row>
    <row r="1360" spans="14:19" x14ac:dyDescent="0.4">
      <c r="N1360" s="24"/>
      <c r="O1360" s="24"/>
      <c r="P1360" s="24"/>
      <c r="Q1360" s="24"/>
      <c r="R1360" s="24"/>
      <c r="S1360" s="24"/>
    </row>
    <row r="1361" spans="14:19" x14ac:dyDescent="0.4">
      <c r="N1361" s="24"/>
      <c r="O1361" s="24"/>
      <c r="P1361" s="24"/>
      <c r="Q1361" s="24"/>
      <c r="R1361" s="24"/>
      <c r="S1361" s="24"/>
    </row>
    <row r="1362" spans="14:19" x14ac:dyDescent="0.4">
      <c r="N1362" s="24"/>
      <c r="O1362" s="24"/>
      <c r="P1362" s="24"/>
      <c r="Q1362" s="24"/>
      <c r="R1362" s="24"/>
      <c r="S1362" s="24"/>
    </row>
    <row r="1363" spans="14:19" x14ac:dyDescent="0.4">
      <c r="N1363" s="24"/>
      <c r="O1363" s="24"/>
      <c r="P1363" s="24"/>
      <c r="Q1363" s="24"/>
      <c r="R1363" s="24"/>
      <c r="S1363" s="24"/>
    </row>
    <row r="1364" spans="14:19" x14ac:dyDescent="0.4">
      <c r="N1364" s="24"/>
      <c r="O1364" s="24"/>
      <c r="P1364" s="24"/>
      <c r="Q1364" s="24"/>
      <c r="R1364" s="24"/>
      <c r="S1364" s="24"/>
    </row>
    <row r="1365" spans="14:19" x14ac:dyDescent="0.4">
      <c r="N1365" s="24"/>
      <c r="O1365" s="24"/>
      <c r="P1365" s="24"/>
      <c r="Q1365" s="24"/>
      <c r="R1365" s="24"/>
      <c r="S1365" s="24"/>
    </row>
    <row r="1366" spans="14:19" x14ac:dyDescent="0.4">
      <c r="N1366" s="24"/>
      <c r="O1366" s="24"/>
      <c r="P1366" s="24"/>
      <c r="Q1366" s="24"/>
      <c r="R1366" s="24"/>
      <c r="S1366" s="24"/>
    </row>
    <row r="1367" spans="14:19" x14ac:dyDescent="0.4">
      <c r="N1367" s="24"/>
      <c r="O1367" s="24"/>
      <c r="P1367" s="24"/>
      <c r="Q1367" s="24"/>
      <c r="R1367" s="24"/>
      <c r="S1367" s="24"/>
    </row>
    <row r="1368" spans="14:19" x14ac:dyDescent="0.4">
      <c r="N1368" s="24"/>
      <c r="O1368" s="24"/>
      <c r="P1368" s="24"/>
      <c r="Q1368" s="24"/>
      <c r="R1368" s="24"/>
      <c r="S1368" s="24"/>
    </row>
    <row r="1369" spans="14:19" x14ac:dyDescent="0.4">
      <c r="N1369" s="24"/>
      <c r="O1369" s="24"/>
      <c r="P1369" s="24"/>
      <c r="Q1369" s="24"/>
      <c r="R1369" s="24"/>
      <c r="S1369" s="24"/>
    </row>
    <row r="1370" spans="14:19" x14ac:dyDescent="0.4">
      <c r="N1370" s="24"/>
      <c r="O1370" s="24"/>
      <c r="P1370" s="24"/>
      <c r="Q1370" s="24"/>
      <c r="R1370" s="24"/>
      <c r="S1370" s="24"/>
    </row>
    <row r="1371" spans="14:19" x14ac:dyDescent="0.4">
      <c r="N1371" s="24"/>
      <c r="O1371" s="24"/>
      <c r="P1371" s="24"/>
      <c r="Q1371" s="24"/>
      <c r="R1371" s="24"/>
      <c r="S1371" s="24"/>
    </row>
    <row r="1372" spans="14:19" x14ac:dyDescent="0.4">
      <c r="N1372" s="24"/>
      <c r="O1372" s="24"/>
      <c r="P1372" s="24"/>
      <c r="Q1372" s="24"/>
      <c r="R1372" s="24"/>
      <c r="S1372" s="24"/>
    </row>
    <row r="1373" spans="14:19" x14ac:dyDescent="0.4">
      <c r="N1373" s="24"/>
      <c r="O1373" s="24"/>
      <c r="P1373" s="24"/>
      <c r="Q1373" s="24"/>
      <c r="R1373" s="24"/>
      <c r="S1373" s="24"/>
    </row>
    <row r="1374" spans="14:19" x14ac:dyDescent="0.4">
      <c r="N1374" s="24"/>
      <c r="O1374" s="24"/>
      <c r="P1374" s="24"/>
      <c r="Q1374" s="24"/>
      <c r="R1374" s="24"/>
      <c r="S1374" s="24"/>
    </row>
    <row r="1375" spans="14:19" x14ac:dyDescent="0.4">
      <c r="N1375" s="24"/>
      <c r="O1375" s="24"/>
      <c r="P1375" s="24"/>
      <c r="Q1375" s="24"/>
      <c r="R1375" s="24"/>
      <c r="S1375" s="24"/>
    </row>
    <row r="1376" spans="14:19" x14ac:dyDescent="0.4">
      <c r="N1376" s="24"/>
      <c r="O1376" s="24"/>
      <c r="P1376" s="24"/>
      <c r="Q1376" s="24"/>
      <c r="R1376" s="24"/>
      <c r="S1376" s="24"/>
    </row>
    <row r="1377" spans="14:19" x14ac:dyDescent="0.4">
      <c r="N1377" s="24"/>
      <c r="O1377" s="24"/>
      <c r="P1377" s="24"/>
      <c r="Q1377" s="24"/>
      <c r="R1377" s="24"/>
      <c r="S1377" s="24"/>
    </row>
    <row r="1378" spans="14:19" x14ac:dyDescent="0.4">
      <c r="N1378" s="24"/>
      <c r="O1378" s="24"/>
      <c r="P1378" s="24"/>
      <c r="Q1378" s="24"/>
      <c r="R1378" s="24"/>
      <c r="S1378" s="24"/>
    </row>
    <row r="1379" spans="14:19" x14ac:dyDescent="0.4">
      <c r="N1379" s="24"/>
      <c r="O1379" s="24"/>
      <c r="P1379" s="24"/>
      <c r="Q1379" s="24"/>
      <c r="R1379" s="24"/>
      <c r="S1379" s="24"/>
    </row>
    <row r="1380" spans="14:19" x14ac:dyDescent="0.4">
      <c r="N1380" s="24"/>
      <c r="O1380" s="24"/>
      <c r="P1380" s="24"/>
      <c r="Q1380" s="24"/>
      <c r="R1380" s="24"/>
      <c r="S1380" s="24"/>
    </row>
    <row r="1381" spans="14:19" x14ac:dyDescent="0.4">
      <c r="N1381" s="24"/>
      <c r="O1381" s="24"/>
      <c r="P1381" s="24"/>
      <c r="Q1381" s="24"/>
      <c r="R1381" s="24"/>
      <c r="S1381" s="24"/>
    </row>
    <row r="1382" spans="14:19" x14ac:dyDescent="0.4">
      <c r="N1382" s="24"/>
      <c r="O1382" s="24"/>
      <c r="P1382" s="24"/>
      <c r="Q1382" s="24"/>
      <c r="R1382" s="24"/>
      <c r="S1382" s="24"/>
    </row>
    <row r="1383" spans="14:19" x14ac:dyDescent="0.4">
      <c r="N1383" s="24"/>
      <c r="O1383" s="24"/>
      <c r="P1383" s="24"/>
      <c r="Q1383" s="24"/>
      <c r="R1383" s="24"/>
      <c r="S1383" s="24"/>
    </row>
    <row r="1384" spans="14:19" x14ac:dyDescent="0.4">
      <c r="N1384" s="24"/>
      <c r="O1384" s="24"/>
      <c r="P1384" s="24"/>
      <c r="Q1384" s="24"/>
      <c r="R1384" s="24"/>
      <c r="S1384" s="24"/>
    </row>
    <row r="1385" spans="14:19" x14ac:dyDescent="0.4">
      <c r="N1385" s="24"/>
      <c r="O1385" s="24"/>
      <c r="P1385" s="24"/>
      <c r="Q1385" s="24"/>
      <c r="R1385" s="24"/>
      <c r="S1385" s="24"/>
    </row>
    <row r="1386" spans="14:19" x14ac:dyDescent="0.4">
      <c r="N1386" s="24"/>
      <c r="O1386" s="24"/>
      <c r="P1386" s="24"/>
      <c r="Q1386" s="24"/>
      <c r="R1386" s="24"/>
      <c r="S1386" s="24"/>
    </row>
    <row r="1387" spans="14:19" x14ac:dyDescent="0.4">
      <c r="N1387" s="24"/>
      <c r="O1387" s="24"/>
      <c r="P1387" s="24"/>
      <c r="Q1387" s="24"/>
      <c r="R1387" s="24"/>
      <c r="S1387" s="24"/>
    </row>
    <row r="1388" spans="14:19" x14ac:dyDescent="0.4">
      <c r="N1388" s="24"/>
      <c r="O1388" s="24"/>
      <c r="P1388" s="24"/>
      <c r="Q1388" s="24"/>
      <c r="R1388" s="24"/>
      <c r="S1388" s="24"/>
    </row>
    <row r="1389" spans="14:19" x14ac:dyDescent="0.4">
      <c r="N1389" s="24"/>
      <c r="O1389" s="24"/>
      <c r="P1389" s="24"/>
      <c r="Q1389" s="24"/>
      <c r="R1389" s="24"/>
      <c r="S1389" s="24"/>
    </row>
    <row r="1390" spans="14:19" x14ac:dyDescent="0.4">
      <c r="N1390" s="24"/>
      <c r="O1390" s="24"/>
      <c r="P1390" s="24"/>
      <c r="Q1390" s="24"/>
      <c r="R1390" s="24"/>
      <c r="S1390" s="24"/>
    </row>
    <row r="1391" spans="14:19" x14ac:dyDescent="0.4">
      <c r="N1391" s="24"/>
      <c r="O1391" s="24"/>
      <c r="P1391" s="24"/>
      <c r="Q1391" s="24"/>
      <c r="R1391" s="24"/>
      <c r="S1391" s="24"/>
    </row>
    <row r="1392" spans="14:19" x14ac:dyDescent="0.4">
      <c r="N1392" s="24"/>
      <c r="O1392" s="24"/>
      <c r="P1392" s="24"/>
      <c r="Q1392" s="24"/>
      <c r="R1392" s="24"/>
      <c r="S1392" s="24"/>
    </row>
    <row r="1393" spans="14:19" x14ac:dyDescent="0.4">
      <c r="N1393" s="24"/>
      <c r="O1393" s="24"/>
      <c r="P1393" s="24"/>
      <c r="Q1393" s="24"/>
      <c r="R1393" s="24"/>
      <c r="S1393" s="24"/>
    </row>
    <row r="1394" spans="14:19" x14ac:dyDescent="0.4">
      <c r="N1394" s="24"/>
      <c r="O1394" s="24"/>
      <c r="P1394" s="24"/>
      <c r="Q1394" s="24"/>
      <c r="R1394" s="24"/>
      <c r="S1394" s="24"/>
    </row>
    <row r="1395" spans="14:19" x14ac:dyDescent="0.4">
      <c r="N1395" s="24"/>
      <c r="O1395" s="24"/>
      <c r="P1395" s="24"/>
      <c r="Q1395" s="24"/>
      <c r="R1395" s="24"/>
      <c r="S1395" s="24"/>
    </row>
    <row r="1396" spans="14:19" x14ac:dyDescent="0.4">
      <c r="N1396" s="24"/>
      <c r="O1396" s="24"/>
      <c r="P1396" s="24"/>
      <c r="Q1396" s="24"/>
      <c r="R1396" s="24"/>
      <c r="S1396" s="24"/>
    </row>
    <row r="1397" spans="14:19" x14ac:dyDescent="0.4">
      <c r="N1397" s="24"/>
      <c r="O1397" s="24"/>
      <c r="P1397" s="24"/>
      <c r="Q1397" s="24"/>
      <c r="R1397" s="24"/>
      <c r="S1397" s="24"/>
    </row>
    <row r="1398" spans="14:19" x14ac:dyDescent="0.4">
      <c r="N1398" s="24"/>
      <c r="O1398" s="24"/>
      <c r="P1398" s="24"/>
      <c r="Q1398" s="24"/>
      <c r="R1398" s="24"/>
      <c r="S1398" s="24"/>
    </row>
    <row r="1399" spans="14:19" x14ac:dyDescent="0.4">
      <c r="N1399" s="24"/>
      <c r="O1399" s="24"/>
      <c r="P1399" s="24"/>
      <c r="Q1399" s="24"/>
      <c r="R1399" s="24"/>
      <c r="S1399" s="24"/>
    </row>
    <row r="1400" spans="14:19" x14ac:dyDescent="0.4">
      <c r="N1400" s="24"/>
      <c r="O1400" s="24"/>
      <c r="P1400" s="24"/>
      <c r="Q1400" s="24"/>
      <c r="R1400" s="24"/>
      <c r="S1400" s="24"/>
    </row>
    <row r="1401" spans="14:19" x14ac:dyDescent="0.4">
      <c r="N1401" s="24"/>
      <c r="O1401" s="24"/>
      <c r="P1401" s="24"/>
      <c r="Q1401" s="24"/>
      <c r="R1401" s="24"/>
      <c r="S1401" s="24"/>
    </row>
    <row r="1402" spans="14:19" x14ac:dyDescent="0.4">
      <c r="N1402" s="24"/>
      <c r="O1402" s="24"/>
      <c r="P1402" s="24"/>
      <c r="Q1402" s="24"/>
      <c r="R1402" s="24"/>
      <c r="S1402" s="24"/>
    </row>
    <row r="1403" spans="14:19" x14ac:dyDescent="0.4">
      <c r="N1403" s="24"/>
      <c r="O1403" s="24"/>
      <c r="P1403" s="24"/>
      <c r="Q1403" s="24"/>
      <c r="R1403" s="24"/>
      <c r="S1403" s="24"/>
    </row>
    <row r="1404" spans="14:19" x14ac:dyDescent="0.4">
      <c r="N1404" s="24"/>
      <c r="O1404" s="24"/>
      <c r="P1404" s="24"/>
      <c r="Q1404" s="24"/>
      <c r="R1404" s="24"/>
      <c r="S1404" s="24"/>
    </row>
    <row r="1405" spans="14:19" x14ac:dyDescent="0.4">
      <c r="N1405" s="24"/>
      <c r="O1405" s="24"/>
      <c r="P1405" s="24"/>
      <c r="Q1405" s="24"/>
      <c r="R1405" s="24"/>
      <c r="S1405" s="24"/>
    </row>
    <row r="1406" spans="14:19" x14ac:dyDescent="0.4">
      <c r="N1406" s="24"/>
      <c r="O1406" s="24"/>
      <c r="P1406" s="24"/>
      <c r="Q1406" s="24"/>
      <c r="R1406" s="24"/>
      <c r="S1406" s="24"/>
    </row>
    <row r="1407" spans="14:19" x14ac:dyDescent="0.4">
      <c r="N1407" s="24"/>
      <c r="O1407" s="24"/>
      <c r="P1407" s="24"/>
      <c r="Q1407" s="24"/>
      <c r="R1407" s="24"/>
      <c r="S1407" s="24"/>
    </row>
    <row r="1408" spans="14:19" x14ac:dyDescent="0.4">
      <c r="N1408" s="24"/>
      <c r="O1408" s="24"/>
      <c r="P1408" s="24"/>
      <c r="Q1408" s="24"/>
      <c r="R1408" s="24"/>
      <c r="S1408" s="24"/>
    </row>
    <row r="1409" spans="14:19" x14ac:dyDescent="0.4">
      <c r="N1409" s="24"/>
      <c r="O1409" s="24"/>
      <c r="P1409" s="24"/>
      <c r="Q1409" s="24"/>
      <c r="R1409" s="24"/>
      <c r="S1409" s="24"/>
    </row>
    <row r="1410" spans="14:19" x14ac:dyDescent="0.4">
      <c r="N1410" s="24"/>
      <c r="O1410" s="24"/>
      <c r="P1410" s="24"/>
      <c r="Q1410" s="24"/>
      <c r="R1410" s="24"/>
      <c r="S1410" s="24"/>
    </row>
    <row r="1411" spans="14:19" x14ac:dyDescent="0.4">
      <c r="N1411" s="24"/>
      <c r="O1411" s="24"/>
      <c r="P1411" s="24"/>
      <c r="Q1411" s="24"/>
      <c r="R1411" s="24"/>
      <c r="S1411" s="24"/>
    </row>
    <row r="1412" spans="14:19" x14ac:dyDescent="0.4">
      <c r="N1412" s="24"/>
      <c r="O1412" s="24"/>
      <c r="P1412" s="24"/>
      <c r="Q1412" s="24"/>
      <c r="R1412" s="24"/>
      <c r="S1412" s="24"/>
    </row>
    <row r="1413" spans="14:19" x14ac:dyDescent="0.4">
      <c r="N1413" s="24"/>
      <c r="O1413" s="24"/>
      <c r="P1413" s="24"/>
      <c r="Q1413" s="24"/>
      <c r="R1413" s="24"/>
      <c r="S1413" s="24"/>
    </row>
    <row r="1414" spans="14:19" x14ac:dyDescent="0.4">
      <c r="N1414" s="24"/>
      <c r="O1414" s="24"/>
      <c r="P1414" s="24"/>
      <c r="Q1414" s="24"/>
      <c r="R1414" s="24"/>
      <c r="S1414" s="24"/>
    </row>
    <row r="1415" spans="14:19" x14ac:dyDescent="0.4">
      <c r="N1415" s="24"/>
      <c r="O1415" s="24"/>
      <c r="P1415" s="24"/>
      <c r="Q1415" s="24"/>
      <c r="R1415" s="24"/>
      <c r="S1415" s="24"/>
    </row>
    <row r="1416" spans="14:19" x14ac:dyDescent="0.4">
      <c r="N1416" s="24"/>
      <c r="O1416" s="24"/>
      <c r="P1416" s="24"/>
      <c r="Q1416" s="24"/>
      <c r="R1416" s="24"/>
      <c r="S1416" s="24"/>
    </row>
    <row r="1417" spans="14:19" x14ac:dyDescent="0.4">
      <c r="N1417" s="24"/>
      <c r="O1417" s="24"/>
      <c r="P1417" s="24"/>
      <c r="Q1417" s="24"/>
      <c r="R1417" s="24"/>
      <c r="S1417" s="24"/>
    </row>
    <row r="1418" spans="14:19" x14ac:dyDescent="0.4">
      <c r="N1418" s="24"/>
      <c r="O1418" s="24"/>
      <c r="P1418" s="24"/>
      <c r="Q1418" s="24"/>
      <c r="R1418" s="24"/>
      <c r="S1418" s="24"/>
    </row>
    <row r="1419" spans="14:19" x14ac:dyDescent="0.4">
      <c r="N1419" s="24"/>
      <c r="O1419" s="24"/>
      <c r="P1419" s="24"/>
      <c r="Q1419" s="24"/>
      <c r="R1419" s="24"/>
      <c r="S1419" s="24"/>
    </row>
    <row r="1420" spans="14:19" x14ac:dyDescent="0.4">
      <c r="N1420" s="24"/>
      <c r="O1420" s="24"/>
      <c r="P1420" s="24"/>
      <c r="Q1420" s="24"/>
      <c r="R1420" s="24"/>
      <c r="S1420" s="24"/>
    </row>
    <row r="1421" spans="14:19" x14ac:dyDescent="0.4">
      <c r="N1421" s="24"/>
      <c r="O1421" s="24"/>
      <c r="P1421" s="24"/>
      <c r="Q1421" s="24"/>
      <c r="R1421" s="24"/>
      <c r="S1421" s="24"/>
    </row>
    <row r="1422" spans="14:19" x14ac:dyDescent="0.4">
      <c r="N1422" s="24"/>
      <c r="O1422" s="24"/>
      <c r="P1422" s="24"/>
      <c r="Q1422" s="24"/>
      <c r="R1422" s="24"/>
      <c r="S1422" s="24"/>
    </row>
    <row r="1423" spans="14:19" x14ac:dyDescent="0.4">
      <c r="N1423" s="24"/>
      <c r="O1423" s="24"/>
      <c r="P1423" s="24"/>
      <c r="Q1423" s="24"/>
      <c r="R1423" s="24"/>
      <c r="S1423" s="24"/>
    </row>
    <row r="1424" spans="14:19" x14ac:dyDescent="0.4">
      <c r="N1424" s="24"/>
      <c r="O1424" s="24"/>
      <c r="P1424" s="24"/>
      <c r="Q1424" s="24"/>
      <c r="R1424" s="24"/>
      <c r="S1424" s="24"/>
    </row>
    <row r="1425" spans="14:19" x14ac:dyDescent="0.4">
      <c r="N1425" s="24"/>
      <c r="O1425" s="24"/>
      <c r="P1425" s="24"/>
      <c r="Q1425" s="24"/>
      <c r="R1425" s="24"/>
      <c r="S1425" s="24"/>
    </row>
    <row r="1426" spans="14:19" x14ac:dyDescent="0.4">
      <c r="N1426" s="24"/>
      <c r="O1426" s="24"/>
      <c r="P1426" s="24"/>
      <c r="Q1426" s="24"/>
      <c r="R1426" s="24"/>
      <c r="S1426" s="24"/>
    </row>
    <row r="1427" spans="14:19" x14ac:dyDescent="0.4">
      <c r="N1427" s="24"/>
      <c r="O1427" s="24"/>
      <c r="P1427" s="24"/>
      <c r="Q1427" s="24"/>
      <c r="R1427" s="24"/>
      <c r="S1427" s="24"/>
    </row>
    <row r="1428" spans="14:19" x14ac:dyDescent="0.4">
      <c r="N1428" s="24"/>
      <c r="O1428" s="24"/>
      <c r="P1428" s="24"/>
      <c r="Q1428" s="24"/>
      <c r="R1428" s="24"/>
      <c r="S1428" s="24"/>
    </row>
    <row r="1429" spans="14:19" x14ac:dyDescent="0.4">
      <c r="N1429" s="24"/>
      <c r="O1429" s="24"/>
      <c r="P1429" s="24"/>
      <c r="Q1429" s="24"/>
      <c r="R1429" s="24"/>
      <c r="S1429" s="24"/>
    </row>
    <row r="1430" spans="14:19" x14ac:dyDescent="0.4">
      <c r="N1430" s="24"/>
      <c r="O1430" s="24"/>
      <c r="P1430" s="24"/>
      <c r="Q1430" s="24"/>
      <c r="R1430" s="24"/>
      <c r="S1430" s="24"/>
    </row>
    <row r="1431" spans="14:19" x14ac:dyDescent="0.4">
      <c r="N1431" s="24"/>
      <c r="O1431" s="24"/>
      <c r="P1431" s="24"/>
      <c r="Q1431" s="24"/>
      <c r="R1431" s="24"/>
      <c r="S1431" s="24"/>
    </row>
    <row r="1432" spans="14:19" x14ac:dyDescent="0.4">
      <c r="N1432" s="24"/>
      <c r="O1432" s="24"/>
      <c r="P1432" s="24"/>
      <c r="Q1432" s="24"/>
      <c r="R1432" s="24"/>
      <c r="S1432" s="24"/>
    </row>
    <row r="1433" spans="14:19" x14ac:dyDescent="0.4">
      <c r="N1433" s="24"/>
      <c r="O1433" s="24"/>
      <c r="P1433" s="24"/>
      <c r="Q1433" s="24"/>
      <c r="R1433" s="24"/>
      <c r="S1433" s="24"/>
    </row>
    <row r="1434" spans="14:19" x14ac:dyDescent="0.4">
      <c r="N1434" s="24"/>
      <c r="O1434" s="24"/>
      <c r="P1434" s="24"/>
      <c r="Q1434" s="24"/>
      <c r="R1434" s="24"/>
      <c r="S1434" s="24"/>
    </row>
    <row r="1435" spans="14:19" x14ac:dyDescent="0.4">
      <c r="N1435" s="24"/>
      <c r="O1435" s="24"/>
      <c r="P1435" s="24"/>
      <c r="Q1435" s="24"/>
      <c r="R1435" s="24"/>
      <c r="S1435" s="24"/>
    </row>
    <row r="1436" spans="14:19" x14ac:dyDescent="0.4">
      <c r="N1436" s="24"/>
      <c r="O1436" s="24"/>
      <c r="P1436" s="24"/>
      <c r="Q1436" s="24"/>
      <c r="R1436" s="24"/>
      <c r="S1436" s="24"/>
    </row>
    <row r="1437" spans="14:19" x14ac:dyDescent="0.4">
      <c r="N1437" s="24"/>
      <c r="O1437" s="24"/>
      <c r="P1437" s="24"/>
      <c r="Q1437" s="24"/>
      <c r="R1437" s="24"/>
      <c r="S1437" s="24"/>
    </row>
    <row r="1438" spans="14:19" x14ac:dyDescent="0.4">
      <c r="N1438" s="24"/>
      <c r="O1438" s="24"/>
      <c r="P1438" s="24"/>
      <c r="Q1438" s="24"/>
      <c r="R1438" s="24"/>
      <c r="S1438" s="24"/>
    </row>
    <row r="1439" spans="14:19" x14ac:dyDescent="0.4">
      <c r="N1439" s="24"/>
      <c r="O1439" s="24"/>
      <c r="P1439" s="24"/>
      <c r="Q1439" s="24"/>
      <c r="R1439" s="24"/>
      <c r="S1439" s="24"/>
    </row>
    <row r="1440" spans="14:19" x14ac:dyDescent="0.4">
      <c r="N1440" s="24"/>
      <c r="O1440" s="24"/>
      <c r="P1440" s="24"/>
      <c r="Q1440" s="24"/>
      <c r="R1440" s="24"/>
      <c r="S1440" s="24"/>
    </row>
    <row r="1441" spans="14:19" x14ac:dyDescent="0.4">
      <c r="N1441" s="24"/>
      <c r="O1441" s="24"/>
      <c r="P1441" s="24"/>
      <c r="Q1441" s="24"/>
      <c r="R1441" s="24"/>
      <c r="S1441" s="24"/>
    </row>
    <row r="1442" spans="14:19" x14ac:dyDescent="0.4">
      <c r="N1442" s="24"/>
      <c r="O1442" s="24"/>
      <c r="P1442" s="24"/>
      <c r="Q1442" s="24"/>
      <c r="R1442" s="24"/>
      <c r="S1442" s="24"/>
    </row>
    <row r="1443" spans="14:19" x14ac:dyDescent="0.4">
      <c r="N1443" s="24"/>
      <c r="O1443" s="24"/>
      <c r="P1443" s="24"/>
      <c r="Q1443" s="24"/>
      <c r="R1443" s="24"/>
      <c r="S1443" s="24"/>
    </row>
    <row r="1444" spans="14:19" x14ac:dyDescent="0.4">
      <c r="N1444" s="24"/>
      <c r="O1444" s="24"/>
      <c r="P1444" s="24"/>
      <c r="Q1444" s="24"/>
      <c r="R1444" s="24"/>
      <c r="S1444" s="24"/>
    </row>
    <row r="1445" spans="14:19" x14ac:dyDescent="0.4">
      <c r="N1445" s="24"/>
      <c r="O1445" s="24"/>
      <c r="P1445" s="24"/>
      <c r="Q1445" s="24"/>
      <c r="R1445" s="24"/>
      <c r="S1445" s="24"/>
    </row>
    <row r="1446" spans="14:19" x14ac:dyDescent="0.4">
      <c r="N1446" s="24"/>
      <c r="O1446" s="24"/>
      <c r="P1446" s="24"/>
      <c r="Q1446" s="24"/>
      <c r="R1446" s="24"/>
      <c r="S1446" s="24"/>
    </row>
    <row r="1447" spans="14:19" x14ac:dyDescent="0.4">
      <c r="N1447" s="24"/>
      <c r="O1447" s="24"/>
      <c r="P1447" s="24"/>
      <c r="Q1447" s="24"/>
      <c r="R1447" s="24"/>
      <c r="S1447" s="24"/>
    </row>
    <row r="1448" spans="14:19" x14ac:dyDescent="0.4">
      <c r="N1448" s="24"/>
      <c r="O1448" s="24"/>
      <c r="P1448" s="24"/>
      <c r="Q1448" s="24"/>
      <c r="R1448" s="24"/>
      <c r="S1448" s="24"/>
    </row>
    <row r="1449" spans="14:19" x14ac:dyDescent="0.4">
      <c r="N1449" s="24"/>
      <c r="O1449" s="24"/>
      <c r="P1449" s="24"/>
      <c r="Q1449" s="24"/>
      <c r="R1449" s="24"/>
      <c r="S1449" s="24"/>
    </row>
    <row r="1450" spans="14:19" x14ac:dyDescent="0.4">
      <c r="N1450" s="24"/>
      <c r="O1450" s="24"/>
      <c r="P1450" s="24"/>
      <c r="Q1450" s="24"/>
      <c r="R1450" s="24"/>
      <c r="S1450" s="24"/>
    </row>
    <row r="1451" spans="14:19" x14ac:dyDescent="0.4">
      <c r="N1451" s="24"/>
      <c r="O1451" s="24"/>
      <c r="P1451" s="24"/>
      <c r="Q1451" s="24"/>
      <c r="R1451" s="24"/>
      <c r="S1451" s="24"/>
    </row>
    <row r="1452" spans="14:19" x14ac:dyDescent="0.4">
      <c r="N1452" s="24"/>
      <c r="O1452" s="24"/>
      <c r="P1452" s="24"/>
      <c r="Q1452" s="24"/>
      <c r="R1452" s="24"/>
      <c r="S1452" s="24"/>
    </row>
    <row r="1453" spans="14:19" x14ac:dyDescent="0.4">
      <c r="N1453" s="24"/>
      <c r="O1453" s="24"/>
      <c r="P1453" s="24"/>
      <c r="Q1453" s="24"/>
      <c r="R1453" s="24"/>
      <c r="S1453" s="24"/>
    </row>
    <row r="1454" spans="14:19" x14ac:dyDescent="0.4">
      <c r="N1454" s="24"/>
      <c r="O1454" s="24"/>
      <c r="P1454" s="24"/>
      <c r="Q1454" s="24"/>
      <c r="R1454" s="24"/>
      <c r="S1454" s="24"/>
    </row>
    <row r="1455" spans="14:19" x14ac:dyDescent="0.4">
      <c r="N1455" s="24"/>
      <c r="O1455" s="24"/>
      <c r="P1455" s="24"/>
      <c r="Q1455" s="24"/>
      <c r="R1455" s="24"/>
      <c r="S1455" s="24"/>
    </row>
    <row r="1456" spans="14:19" x14ac:dyDescent="0.4">
      <c r="N1456" s="24"/>
      <c r="O1456" s="24"/>
      <c r="P1456" s="24"/>
      <c r="Q1456" s="24"/>
      <c r="R1456" s="24"/>
      <c r="S1456" s="24"/>
    </row>
    <row r="1457" spans="14:19" x14ac:dyDescent="0.4">
      <c r="N1457" s="24"/>
      <c r="O1457" s="24"/>
      <c r="P1457" s="24"/>
      <c r="Q1457" s="24"/>
      <c r="R1457" s="24"/>
      <c r="S1457" s="24"/>
    </row>
    <row r="1458" spans="14:19" x14ac:dyDescent="0.4">
      <c r="N1458" s="24"/>
      <c r="O1458" s="24"/>
      <c r="P1458" s="24"/>
      <c r="Q1458" s="24"/>
      <c r="R1458" s="24"/>
      <c r="S1458" s="24"/>
    </row>
    <row r="1459" spans="14:19" x14ac:dyDescent="0.4">
      <c r="N1459" s="24"/>
      <c r="O1459" s="24"/>
      <c r="P1459" s="24"/>
      <c r="Q1459" s="24"/>
      <c r="R1459" s="24"/>
      <c r="S1459" s="24"/>
    </row>
    <row r="1460" spans="14:19" x14ac:dyDescent="0.4">
      <c r="N1460" s="24"/>
      <c r="O1460" s="24"/>
      <c r="P1460" s="24"/>
      <c r="Q1460" s="24"/>
      <c r="R1460" s="24"/>
      <c r="S1460" s="24"/>
    </row>
    <row r="1461" spans="14:19" x14ac:dyDescent="0.4">
      <c r="N1461" s="24"/>
      <c r="O1461" s="24"/>
      <c r="P1461" s="24"/>
      <c r="Q1461" s="24"/>
      <c r="R1461" s="24"/>
      <c r="S1461" s="24"/>
    </row>
    <row r="1462" spans="14:19" x14ac:dyDescent="0.4">
      <c r="N1462" s="24"/>
      <c r="O1462" s="24"/>
      <c r="P1462" s="24"/>
      <c r="Q1462" s="24"/>
      <c r="R1462" s="24"/>
      <c r="S1462" s="24"/>
    </row>
    <row r="1463" spans="14:19" x14ac:dyDescent="0.4">
      <c r="N1463" s="24"/>
      <c r="O1463" s="24"/>
      <c r="P1463" s="24"/>
      <c r="Q1463" s="24"/>
      <c r="R1463" s="24"/>
      <c r="S1463" s="24"/>
    </row>
    <row r="1464" spans="14:19" x14ac:dyDescent="0.4">
      <c r="N1464" s="24"/>
      <c r="O1464" s="24"/>
      <c r="P1464" s="24"/>
      <c r="Q1464" s="24"/>
      <c r="R1464" s="24"/>
      <c r="S1464" s="24"/>
    </row>
    <row r="1465" spans="14:19" x14ac:dyDescent="0.4">
      <c r="N1465" s="24"/>
      <c r="O1465" s="24"/>
      <c r="P1465" s="24"/>
      <c r="Q1465" s="24"/>
      <c r="R1465" s="24"/>
      <c r="S1465" s="24"/>
    </row>
    <row r="1466" spans="14:19" x14ac:dyDescent="0.4">
      <c r="N1466" s="24"/>
      <c r="O1466" s="24"/>
      <c r="P1466" s="24"/>
      <c r="Q1466" s="24"/>
      <c r="R1466" s="24"/>
      <c r="S1466" s="24"/>
    </row>
    <row r="1467" spans="14:19" x14ac:dyDescent="0.4">
      <c r="N1467" s="24"/>
      <c r="O1467" s="24"/>
      <c r="P1467" s="24"/>
      <c r="Q1467" s="24"/>
      <c r="R1467" s="24"/>
      <c r="S1467" s="24"/>
    </row>
    <row r="1468" spans="14:19" x14ac:dyDescent="0.4">
      <c r="N1468" s="24"/>
      <c r="O1468" s="24"/>
      <c r="P1468" s="24"/>
      <c r="Q1468" s="24"/>
      <c r="R1468" s="24"/>
      <c r="S1468" s="24"/>
    </row>
    <row r="1469" spans="14:19" x14ac:dyDescent="0.4">
      <c r="N1469" s="24"/>
      <c r="O1469" s="24"/>
      <c r="P1469" s="24"/>
      <c r="Q1469" s="24"/>
      <c r="R1469" s="24"/>
      <c r="S1469" s="24"/>
    </row>
    <row r="1470" spans="14:19" x14ac:dyDescent="0.4">
      <c r="N1470" s="24"/>
      <c r="O1470" s="24"/>
      <c r="P1470" s="24"/>
      <c r="Q1470" s="24"/>
      <c r="R1470" s="24"/>
      <c r="S1470" s="24"/>
    </row>
    <row r="1471" spans="14:19" x14ac:dyDescent="0.4">
      <c r="N1471" s="24"/>
      <c r="O1471" s="24"/>
      <c r="P1471" s="24"/>
      <c r="Q1471" s="24"/>
      <c r="R1471" s="24"/>
      <c r="S1471" s="24"/>
    </row>
    <row r="1472" spans="14:19" x14ac:dyDescent="0.4">
      <c r="N1472" s="24"/>
      <c r="O1472" s="24"/>
      <c r="P1472" s="24"/>
      <c r="Q1472" s="24"/>
      <c r="R1472" s="24"/>
      <c r="S1472" s="24"/>
    </row>
    <row r="1473" spans="14:19" x14ac:dyDescent="0.4">
      <c r="N1473" s="24"/>
      <c r="O1473" s="24"/>
      <c r="P1473" s="24"/>
      <c r="Q1473" s="24"/>
      <c r="R1473" s="24"/>
      <c r="S1473" s="24"/>
    </row>
    <row r="1474" spans="14:19" x14ac:dyDescent="0.4">
      <c r="N1474" s="24"/>
      <c r="O1474" s="24"/>
      <c r="P1474" s="24"/>
      <c r="Q1474" s="24"/>
      <c r="R1474" s="24"/>
      <c r="S1474" s="24"/>
    </row>
    <row r="1475" spans="14:19" x14ac:dyDescent="0.4">
      <c r="N1475" s="24"/>
      <c r="O1475" s="24"/>
      <c r="P1475" s="24"/>
      <c r="Q1475" s="24"/>
      <c r="R1475" s="24"/>
      <c r="S1475" s="24"/>
    </row>
    <row r="1476" spans="14:19" x14ac:dyDescent="0.4">
      <c r="N1476" s="24"/>
      <c r="O1476" s="24"/>
      <c r="P1476" s="24"/>
      <c r="Q1476" s="24"/>
      <c r="R1476" s="24"/>
      <c r="S1476" s="24"/>
    </row>
    <row r="1477" spans="14:19" x14ac:dyDescent="0.4">
      <c r="N1477" s="24"/>
      <c r="O1477" s="24"/>
      <c r="P1477" s="24"/>
      <c r="Q1477" s="24"/>
      <c r="R1477" s="24"/>
      <c r="S1477" s="24"/>
    </row>
    <row r="1478" spans="14:19" x14ac:dyDescent="0.4">
      <c r="N1478" s="24"/>
      <c r="O1478" s="24"/>
      <c r="P1478" s="24"/>
      <c r="Q1478" s="24"/>
      <c r="R1478" s="24"/>
      <c r="S1478" s="24"/>
    </row>
    <row r="1479" spans="14:19" x14ac:dyDescent="0.4">
      <c r="N1479" s="24"/>
      <c r="O1479" s="24"/>
      <c r="P1479" s="24"/>
      <c r="Q1479" s="24"/>
      <c r="R1479" s="24"/>
      <c r="S1479" s="24"/>
    </row>
    <row r="1480" spans="14:19" x14ac:dyDescent="0.4">
      <c r="N1480" s="24"/>
      <c r="O1480" s="24"/>
      <c r="P1480" s="24"/>
      <c r="Q1480" s="24"/>
      <c r="R1480" s="24"/>
      <c r="S1480" s="24"/>
    </row>
    <row r="1481" spans="14:19" x14ac:dyDescent="0.4">
      <c r="N1481" s="24"/>
      <c r="O1481" s="24"/>
      <c r="P1481" s="24"/>
      <c r="Q1481" s="24"/>
      <c r="R1481" s="24"/>
      <c r="S1481" s="24"/>
    </row>
    <row r="1482" spans="14:19" x14ac:dyDescent="0.4">
      <c r="N1482" s="24"/>
      <c r="O1482" s="24"/>
      <c r="P1482" s="24"/>
      <c r="Q1482" s="24"/>
      <c r="R1482" s="24"/>
      <c r="S1482" s="24"/>
    </row>
    <row r="1483" spans="14:19" x14ac:dyDescent="0.4">
      <c r="N1483" s="24"/>
      <c r="O1483" s="24"/>
      <c r="P1483" s="24"/>
      <c r="Q1483" s="24"/>
      <c r="R1483" s="24"/>
      <c r="S1483" s="24"/>
    </row>
    <row r="1484" spans="14:19" x14ac:dyDescent="0.4">
      <c r="N1484" s="24"/>
      <c r="O1484" s="24"/>
      <c r="P1484" s="24"/>
      <c r="Q1484" s="24"/>
      <c r="R1484" s="24"/>
      <c r="S1484" s="24"/>
    </row>
    <row r="1485" spans="14:19" x14ac:dyDescent="0.4">
      <c r="N1485" s="24"/>
      <c r="O1485" s="24"/>
      <c r="P1485" s="24"/>
      <c r="Q1485" s="24"/>
      <c r="R1485" s="24"/>
      <c r="S1485" s="24"/>
    </row>
    <row r="1486" spans="14:19" x14ac:dyDescent="0.4">
      <c r="N1486" s="24"/>
      <c r="O1486" s="24"/>
      <c r="P1486" s="24"/>
      <c r="Q1486" s="24"/>
      <c r="R1486" s="24"/>
      <c r="S1486" s="24"/>
    </row>
    <row r="1487" spans="14:19" x14ac:dyDescent="0.4">
      <c r="N1487" s="24"/>
      <c r="O1487" s="24"/>
      <c r="P1487" s="24"/>
      <c r="Q1487" s="24"/>
      <c r="R1487" s="24"/>
      <c r="S1487" s="24"/>
    </row>
    <row r="1488" spans="14:19" x14ac:dyDescent="0.4">
      <c r="N1488" s="24"/>
      <c r="O1488" s="24"/>
      <c r="P1488" s="24"/>
      <c r="Q1488" s="24"/>
      <c r="R1488" s="24"/>
      <c r="S1488" s="24"/>
    </row>
    <row r="1489" spans="14:19" x14ac:dyDescent="0.4">
      <c r="N1489" s="24"/>
      <c r="O1489" s="24"/>
      <c r="P1489" s="24"/>
      <c r="Q1489" s="24"/>
      <c r="R1489" s="24"/>
      <c r="S1489" s="24"/>
    </row>
    <row r="1490" spans="14:19" x14ac:dyDescent="0.4">
      <c r="N1490" s="24"/>
      <c r="O1490" s="24"/>
      <c r="P1490" s="24"/>
      <c r="Q1490" s="24"/>
      <c r="R1490" s="24"/>
      <c r="S1490" s="24"/>
    </row>
    <row r="1491" spans="14:19" x14ac:dyDescent="0.4">
      <c r="N1491" s="24"/>
      <c r="O1491" s="24"/>
      <c r="P1491" s="24"/>
      <c r="Q1491" s="24"/>
      <c r="R1491" s="24"/>
      <c r="S1491" s="24"/>
    </row>
    <row r="1492" spans="14:19" x14ac:dyDescent="0.4">
      <c r="N1492" s="24"/>
      <c r="O1492" s="24"/>
      <c r="P1492" s="24"/>
      <c r="Q1492" s="24"/>
      <c r="R1492" s="24"/>
      <c r="S1492" s="24"/>
    </row>
    <row r="1493" spans="14:19" x14ac:dyDescent="0.4">
      <c r="N1493" s="24"/>
      <c r="O1493" s="24"/>
      <c r="P1493" s="24"/>
      <c r="Q1493" s="24"/>
      <c r="R1493" s="24"/>
      <c r="S1493" s="24"/>
    </row>
    <row r="1494" spans="14:19" x14ac:dyDescent="0.4">
      <c r="N1494" s="24"/>
      <c r="O1494" s="24"/>
      <c r="P1494" s="24"/>
      <c r="Q1494" s="24"/>
      <c r="R1494" s="24"/>
      <c r="S1494" s="24"/>
    </row>
    <row r="1495" spans="14:19" x14ac:dyDescent="0.4">
      <c r="N1495" s="24"/>
      <c r="O1495" s="24"/>
      <c r="P1495" s="24"/>
      <c r="Q1495" s="24"/>
      <c r="R1495" s="24"/>
      <c r="S1495" s="24"/>
    </row>
    <row r="1496" spans="14:19" x14ac:dyDescent="0.4">
      <c r="N1496" s="24"/>
      <c r="O1496" s="24"/>
      <c r="P1496" s="24"/>
      <c r="Q1496" s="24"/>
      <c r="R1496" s="24"/>
      <c r="S1496" s="24"/>
    </row>
    <row r="1497" spans="14:19" x14ac:dyDescent="0.4">
      <c r="N1497" s="24"/>
      <c r="O1497" s="24"/>
      <c r="P1497" s="24"/>
      <c r="Q1497" s="24"/>
      <c r="R1497" s="24"/>
      <c r="S1497" s="24"/>
    </row>
    <row r="1498" spans="14:19" x14ac:dyDescent="0.4">
      <c r="N1498" s="24"/>
      <c r="O1498" s="24"/>
      <c r="P1498" s="24"/>
      <c r="Q1498" s="24"/>
      <c r="R1498" s="24"/>
      <c r="S1498" s="24"/>
    </row>
    <row r="1499" spans="14:19" x14ac:dyDescent="0.4">
      <c r="N1499" s="24"/>
      <c r="O1499" s="24"/>
      <c r="P1499" s="24"/>
      <c r="Q1499" s="24"/>
      <c r="R1499" s="24"/>
      <c r="S1499" s="24"/>
    </row>
    <row r="1500" spans="14:19" x14ac:dyDescent="0.4">
      <c r="N1500" s="24"/>
      <c r="O1500" s="24"/>
      <c r="P1500" s="24"/>
      <c r="Q1500" s="24"/>
      <c r="R1500" s="24"/>
      <c r="S1500" s="24"/>
    </row>
    <row r="1501" spans="14:19" x14ac:dyDescent="0.4">
      <c r="N1501" s="24"/>
      <c r="O1501" s="24"/>
      <c r="P1501" s="24"/>
      <c r="Q1501" s="24"/>
      <c r="R1501" s="24"/>
      <c r="S1501" s="24"/>
    </row>
    <row r="1502" spans="14:19" x14ac:dyDescent="0.4">
      <c r="N1502" s="24"/>
      <c r="O1502" s="24"/>
      <c r="P1502" s="24"/>
      <c r="Q1502" s="24"/>
      <c r="R1502" s="24"/>
      <c r="S1502" s="24"/>
    </row>
    <row r="1503" spans="14:19" x14ac:dyDescent="0.4">
      <c r="N1503" s="24"/>
      <c r="O1503" s="24"/>
      <c r="P1503" s="24"/>
      <c r="Q1503" s="24"/>
      <c r="R1503" s="24"/>
      <c r="S1503" s="24"/>
    </row>
    <row r="1504" spans="14:19" x14ac:dyDescent="0.4">
      <c r="N1504" s="24"/>
      <c r="O1504" s="24"/>
      <c r="P1504" s="24"/>
      <c r="Q1504" s="24"/>
      <c r="R1504" s="24"/>
      <c r="S1504" s="24"/>
    </row>
    <row r="1505" spans="14:19" x14ac:dyDescent="0.4">
      <c r="N1505" s="24"/>
      <c r="O1505" s="24"/>
      <c r="P1505" s="24"/>
      <c r="Q1505" s="24"/>
      <c r="R1505" s="24"/>
      <c r="S1505" s="24"/>
    </row>
    <row r="1506" spans="14:19" x14ac:dyDescent="0.4">
      <c r="N1506" s="24"/>
      <c r="O1506" s="24"/>
      <c r="P1506" s="24"/>
      <c r="Q1506" s="24"/>
      <c r="R1506" s="24"/>
      <c r="S1506" s="24"/>
    </row>
    <row r="1507" spans="14:19" x14ac:dyDescent="0.4">
      <c r="N1507" s="24"/>
      <c r="O1507" s="24"/>
      <c r="P1507" s="24"/>
      <c r="Q1507" s="24"/>
      <c r="R1507" s="24"/>
      <c r="S1507" s="24"/>
    </row>
    <row r="1508" spans="14:19" x14ac:dyDescent="0.4">
      <c r="N1508" s="24"/>
      <c r="O1508" s="24"/>
      <c r="P1508" s="24"/>
      <c r="Q1508" s="24"/>
      <c r="R1508" s="24"/>
      <c r="S1508" s="24"/>
    </row>
    <row r="1509" spans="14:19" x14ac:dyDescent="0.4">
      <c r="N1509" s="24"/>
      <c r="O1509" s="24"/>
      <c r="P1509" s="24"/>
      <c r="Q1509" s="24"/>
      <c r="R1509" s="24"/>
      <c r="S1509" s="24"/>
    </row>
    <row r="1510" spans="14:19" x14ac:dyDescent="0.4">
      <c r="N1510" s="24"/>
      <c r="O1510" s="24"/>
      <c r="P1510" s="24"/>
      <c r="Q1510" s="24"/>
      <c r="R1510" s="24"/>
      <c r="S1510" s="24"/>
    </row>
    <row r="1511" spans="14:19" x14ac:dyDescent="0.4">
      <c r="N1511" s="24"/>
      <c r="O1511" s="24"/>
      <c r="P1511" s="24"/>
      <c r="Q1511" s="24"/>
      <c r="R1511" s="24"/>
      <c r="S1511" s="24"/>
    </row>
    <row r="1512" spans="14:19" x14ac:dyDescent="0.4">
      <c r="N1512" s="24"/>
      <c r="O1512" s="24"/>
      <c r="P1512" s="24"/>
      <c r="Q1512" s="24"/>
      <c r="R1512" s="24"/>
      <c r="S1512" s="24"/>
    </row>
    <row r="1513" spans="14:19" x14ac:dyDescent="0.4">
      <c r="N1513" s="24"/>
      <c r="O1513" s="24"/>
      <c r="P1513" s="24"/>
      <c r="Q1513" s="24"/>
      <c r="R1513" s="24"/>
      <c r="S1513" s="24"/>
    </row>
    <row r="1514" spans="14:19" x14ac:dyDescent="0.4">
      <c r="N1514" s="24"/>
      <c r="O1514" s="24"/>
      <c r="P1514" s="24"/>
      <c r="Q1514" s="24"/>
      <c r="R1514" s="24"/>
      <c r="S1514" s="24"/>
    </row>
    <row r="1515" spans="14:19" x14ac:dyDescent="0.4">
      <c r="N1515" s="24"/>
      <c r="O1515" s="24"/>
      <c r="P1515" s="24"/>
      <c r="Q1515" s="24"/>
      <c r="R1515" s="24"/>
      <c r="S1515" s="24"/>
    </row>
    <row r="1516" spans="14:19" x14ac:dyDescent="0.4">
      <c r="N1516" s="24"/>
      <c r="O1516" s="24"/>
      <c r="P1516" s="24"/>
      <c r="Q1516" s="24"/>
      <c r="R1516" s="24"/>
      <c r="S1516" s="24"/>
    </row>
    <row r="1517" spans="14:19" x14ac:dyDescent="0.4">
      <c r="N1517" s="24"/>
      <c r="O1517" s="24"/>
      <c r="P1517" s="24"/>
      <c r="Q1517" s="24"/>
      <c r="R1517" s="24"/>
      <c r="S1517" s="24"/>
    </row>
    <row r="1518" spans="14:19" x14ac:dyDescent="0.4">
      <c r="N1518" s="24"/>
      <c r="O1518" s="24"/>
      <c r="P1518" s="24"/>
      <c r="Q1518" s="24"/>
      <c r="R1518" s="24"/>
      <c r="S1518" s="24"/>
    </row>
    <row r="1519" spans="14:19" x14ac:dyDescent="0.4">
      <c r="N1519" s="24"/>
      <c r="O1519" s="24"/>
      <c r="P1519" s="24"/>
      <c r="Q1519" s="24"/>
      <c r="R1519" s="24"/>
      <c r="S1519" s="24"/>
    </row>
    <row r="1520" spans="14:19" x14ac:dyDescent="0.4">
      <c r="N1520" s="24"/>
      <c r="O1520" s="24"/>
      <c r="P1520" s="24"/>
      <c r="Q1520" s="24"/>
      <c r="R1520" s="24"/>
      <c r="S1520" s="24"/>
    </row>
    <row r="1521" spans="14:19" x14ac:dyDescent="0.4">
      <c r="N1521" s="24"/>
      <c r="O1521" s="24"/>
      <c r="P1521" s="24"/>
      <c r="Q1521" s="24"/>
      <c r="R1521" s="24"/>
      <c r="S1521" s="24"/>
    </row>
    <row r="1522" spans="14:19" x14ac:dyDescent="0.4">
      <c r="N1522" s="24"/>
      <c r="O1522" s="24"/>
      <c r="P1522" s="24"/>
      <c r="Q1522" s="24"/>
      <c r="R1522" s="24"/>
      <c r="S1522" s="24"/>
    </row>
    <row r="1523" spans="14:19" x14ac:dyDescent="0.4">
      <c r="N1523" s="24"/>
      <c r="O1523" s="24"/>
      <c r="P1523" s="24"/>
      <c r="Q1523" s="24"/>
      <c r="R1523" s="24"/>
      <c r="S1523" s="24"/>
    </row>
    <row r="1524" spans="14:19" x14ac:dyDescent="0.4">
      <c r="N1524" s="24"/>
      <c r="O1524" s="24"/>
      <c r="P1524" s="24"/>
      <c r="Q1524" s="24"/>
      <c r="R1524" s="24"/>
      <c r="S1524" s="24"/>
    </row>
    <row r="1525" spans="14:19" x14ac:dyDescent="0.4">
      <c r="N1525" s="24"/>
      <c r="O1525" s="24"/>
      <c r="P1525" s="24"/>
      <c r="Q1525" s="24"/>
      <c r="R1525" s="24"/>
      <c r="S1525" s="24"/>
    </row>
    <row r="1526" spans="14:19" x14ac:dyDescent="0.4">
      <c r="N1526" s="24"/>
      <c r="O1526" s="24"/>
      <c r="P1526" s="24"/>
      <c r="Q1526" s="24"/>
      <c r="R1526" s="24"/>
      <c r="S1526" s="24"/>
    </row>
    <row r="1527" spans="14:19" x14ac:dyDescent="0.4">
      <c r="N1527" s="24"/>
      <c r="O1527" s="24"/>
      <c r="P1527" s="24"/>
      <c r="Q1527" s="24"/>
      <c r="R1527" s="24"/>
      <c r="S1527" s="24"/>
    </row>
    <row r="1528" spans="14:19" x14ac:dyDescent="0.4">
      <c r="N1528" s="24"/>
      <c r="O1528" s="24"/>
      <c r="P1528" s="24"/>
      <c r="Q1528" s="24"/>
      <c r="R1528" s="24"/>
      <c r="S1528" s="24"/>
    </row>
    <row r="1529" spans="14:19" x14ac:dyDescent="0.4">
      <c r="N1529" s="24"/>
      <c r="O1529" s="24"/>
      <c r="P1529" s="24"/>
      <c r="Q1529" s="24"/>
      <c r="R1529" s="24"/>
      <c r="S1529" s="24"/>
    </row>
    <row r="1530" spans="14:19" x14ac:dyDescent="0.4">
      <c r="N1530" s="24"/>
      <c r="O1530" s="24"/>
      <c r="P1530" s="24"/>
      <c r="Q1530" s="24"/>
      <c r="R1530" s="24"/>
      <c r="S1530" s="24"/>
    </row>
    <row r="1531" spans="14:19" x14ac:dyDescent="0.4">
      <c r="N1531" s="24"/>
      <c r="O1531" s="24"/>
      <c r="P1531" s="24"/>
      <c r="Q1531" s="24"/>
      <c r="R1531" s="24"/>
      <c r="S1531" s="24"/>
    </row>
    <row r="1532" spans="14:19" x14ac:dyDescent="0.4">
      <c r="N1532" s="24"/>
      <c r="O1532" s="24"/>
      <c r="P1532" s="24"/>
      <c r="Q1532" s="24"/>
      <c r="R1532" s="24"/>
      <c r="S1532" s="24"/>
    </row>
    <row r="1533" spans="14:19" x14ac:dyDescent="0.4">
      <c r="N1533" s="24"/>
      <c r="O1533" s="24"/>
      <c r="P1533" s="24"/>
      <c r="Q1533" s="24"/>
      <c r="R1533" s="24"/>
      <c r="S1533" s="24"/>
    </row>
    <row r="1534" spans="14:19" x14ac:dyDescent="0.4">
      <c r="N1534" s="24"/>
      <c r="O1534" s="24"/>
      <c r="P1534" s="24"/>
      <c r="Q1534" s="24"/>
      <c r="R1534" s="24"/>
      <c r="S1534" s="24"/>
    </row>
    <row r="1535" spans="14:19" x14ac:dyDescent="0.4">
      <c r="N1535" s="24"/>
      <c r="O1535" s="24"/>
      <c r="P1535" s="24"/>
      <c r="Q1535" s="24"/>
      <c r="R1535" s="24"/>
      <c r="S1535" s="24"/>
    </row>
    <row r="1536" spans="14:19" x14ac:dyDescent="0.4">
      <c r="N1536" s="24"/>
      <c r="O1536" s="24"/>
      <c r="P1536" s="24"/>
      <c r="Q1536" s="24"/>
      <c r="R1536" s="24"/>
      <c r="S1536" s="24"/>
    </row>
    <row r="1537" spans="14:19" x14ac:dyDescent="0.4">
      <c r="N1537" s="24"/>
      <c r="O1537" s="24"/>
      <c r="P1537" s="24"/>
      <c r="Q1537" s="24"/>
      <c r="R1537" s="24"/>
      <c r="S1537" s="24"/>
    </row>
    <row r="1538" spans="14:19" x14ac:dyDescent="0.4">
      <c r="N1538" s="24"/>
      <c r="O1538" s="24"/>
      <c r="P1538" s="24"/>
      <c r="Q1538" s="24"/>
      <c r="R1538" s="24"/>
      <c r="S1538" s="24"/>
    </row>
    <row r="1539" spans="14:19" x14ac:dyDescent="0.4">
      <c r="N1539" s="24"/>
      <c r="O1539" s="24"/>
      <c r="P1539" s="24"/>
      <c r="Q1539" s="24"/>
      <c r="R1539" s="24"/>
      <c r="S1539" s="24"/>
    </row>
    <row r="1540" spans="14:19" x14ac:dyDescent="0.4">
      <c r="N1540" s="24"/>
      <c r="O1540" s="24"/>
      <c r="P1540" s="24"/>
      <c r="Q1540" s="24"/>
      <c r="R1540" s="24"/>
      <c r="S1540" s="24"/>
    </row>
    <row r="1541" spans="14:19" x14ac:dyDescent="0.4">
      <c r="N1541" s="24"/>
      <c r="O1541" s="24"/>
      <c r="P1541" s="24"/>
      <c r="Q1541" s="24"/>
      <c r="R1541" s="24"/>
      <c r="S1541" s="24"/>
    </row>
    <row r="1542" spans="14:19" x14ac:dyDescent="0.4">
      <c r="N1542" s="24"/>
      <c r="O1542" s="24"/>
      <c r="P1542" s="24"/>
      <c r="Q1542" s="24"/>
      <c r="R1542" s="24"/>
      <c r="S1542" s="24"/>
    </row>
    <row r="1543" spans="14:19" x14ac:dyDescent="0.4">
      <c r="N1543" s="24"/>
      <c r="O1543" s="24"/>
      <c r="P1543" s="24"/>
      <c r="Q1543" s="24"/>
      <c r="R1543" s="24"/>
      <c r="S1543" s="24"/>
    </row>
    <row r="1544" spans="14:19" x14ac:dyDescent="0.4">
      <c r="N1544" s="24"/>
      <c r="O1544" s="24"/>
      <c r="P1544" s="24"/>
      <c r="Q1544" s="24"/>
      <c r="R1544" s="24"/>
      <c r="S1544" s="24"/>
    </row>
    <row r="1545" spans="14:19" x14ac:dyDescent="0.4">
      <c r="N1545" s="24"/>
      <c r="O1545" s="24"/>
      <c r="P1545" s="24"/>
      <c r="Q1545" s="24"/>
      <c r="R1545" s="24"/>
      <c r="S1545" s="24"/>
    </row>
    <row r="1546" spans="14:19" x14ac:dyDescent="0.4">
      <c r="N1546" s="24"/>
      <c r="O1546" s="24"/>
      <c r="P1546" s="24"/>
      <c r="Q1546" s="24"/>
      <c r="R1546" s="24"/>
      <c r="S1546" s="24"/>
    </row>
    <row r="1547" spans="14:19" x14ac:dyDescent="0.4">
      <c r="N1547" s="24"/>
      <c r="O1547" s="24"/>
      <c r="P1547" s="24"/>
      <c r="Q1547" s="24"/>
      <c r="R1547" s="24"/>
      <c r="S1547" s="24"/>
    </row>
    <row r="1548" spans="14:19" x14ac:dyDescent="0.4">
      <c r="N1548" s="24"/>
      <c r="O1548" s="24"/>
      <c r="P1548" s="24"/>
      <c r="Q1548" s="24"/>
      <c r="R1548" s="24"/>
      <c r="S1548" s="24"/>
    </row>
    <row r="1549" spans="14:19" x14ac:dyDescent="0.4">
      <c r="N1549" s="24"/>
      <c r="O1549" s="24"/>
      <c r="P1549" s="24"/>
      <c r="Q1549" s="24"/>
      <c r="R1549" s="24"/>
      <c r="S1549" s="24"/>
    </row>
    <row r="1550" spans="14:19" x14ac:dyDescent="0.4">
      <c r="N1550" s="24"/>
      <c r="O1550" s="24"/>
      <c r="P1550" s="24"/>
      <c r="Q1550" s="24"/>
      <c r="R1550" s="24"/>
      <c r="S1550" s="24"/>
    </row>
    <row r="1551" spans="14:19" x14ac:dyDescent="0.4">
      <c r="N1551" s="24"/>
      <c r="O1551" s="24"/>
      <c r="P1551" s="24"/>
      <c r="Q1551" s="24"/>
      <c r="R1551" s="24"/>
      <c r="S1551" s="24"/>
    </row>
    <row r="1552" spans="14:19" x14ac:dyDescent="0.4">
      <c r="N1552" s="24"/>
      <c r="O1552" s="24"/>
      <c r="P1552" s="24"/>
      <c r="Q1552" s="24"/>
      <c r="R1552" s="24"/>
      <c r="S1552" s="24"/>
    </row>
    <row r="1553" spans="14:19" x14ac:dyDescent="0.4">
      <c r="N1553" s="24"/>
      <c r="O1553" s="24"/>
      <c r="P1553" s="24"/>
      <c r="Q1553" s="24"/>
      <c r="R1553" s="24"/>
      <c r="S1553" s="24"/>
    </row>
    <row r="1554" spans="14:19" x14ac:dyDescent="0.4">
      <c r="N1554" s="24"/>
      <c r="O1554" s="24"/>
      <c r="P1554" s="24"/>
      <c r="Q1554" s="24"/>
      <c r="R1554" s="24"/>
      <c r="S1554" s="24"/>
    </row>
    <row r="1555" spans="14:19" x14ac:dyDescent="0.4">
      <c r="N1555" s="24"/>
      <c r="O1555" s="24"/>
      <c r="P1555" s="24"/>
      <c r="Q1555" s="24"/>
      <c r="R1555" s="24"/>
      <c r="S1555" s="24"/>
    </row>
    <row r="1556" spans="14:19" x14ac:dyDescent="0.4">
      <c r="N1556" s="24"/>
      <c r="O1556" s="24"/>
      <c r="P1556" s="24"/>
      <c r="Q1556" s="24"/>
      <c r="R1556" s="24"/>
      <c r="S1556" s="24"/>
    </row>
    <row r="1557" spans="14:19" x14ac:dyDescent="0.4">
      <c r="N1557" s="24"/>
      <c r="O1557" s="24"/>
      <c r="P1557" s="24"/>
      <c r="Q1557" s="24"/>
      <c r="R1557" s="24"/>
      <c r="S1557" s="24"/>
    </row>
    <row r="1558" spans="14:19" x14ac:dyDescent="0.4">
      <c r="N1558" s="24"/>
      <c r="O1558" s="24"/>
      <c r="P1558" s="24"/>
      <c r="Q1558" s="24"/>
      <c r="R1558" s="24"/>
      <c r="S1558" s="24"/>
    </row>
    <row r="1559" spans="14:19" x14ac:dyDescent="0.4">
      <c r="N1559" s="24"/>
      <c r="O1559" s="24"/>
      <c r="P1559" s="24"/>
      <c r="Q1559" s="24"/>
      <c r="R1559" s="24"/>
      <c r="S1559" s="24"/>
    </row>
    <row r="1560" spans="14:19" x14ac:dyDescent="0.4">
      <c r="N1560" s="24"/>
      <c r="O1560" s="24"/>
      <c r="P1560" s="24"/>
      <c r="Q1560" s="24"/>
      <c r="R1560" s="24"/>
      <c r="S1560" s="24"/>
    </row>
    <row r="1561" spans="14:19" x14ac:dyDescent="0.4">
      <c r="N1561" s="24"/>
      <c r="O1561" s="24"/>
      <c r="P1561" s="24"/>
      <c r="Q1561" s="24"/>
      <c r="R1561" s="24"/>
      <c r="S1561" s="24"/>
    </row>
    <row r="1562" spans="14:19" x14ac:dyDescent="0.4">
      <c r="N1562" s="24"/>
      <c r="O1562" s="24"/>
      <c r="P1562" s="24"/>
      <c r="Q1562" s="24"/>
      <c r="R1562" s="24"/>
      <c r="S1562" s="24"/>
    </row>
    <row r="1563" spans="14:19" x14ac:dyDescent="0.4">
      <c r="N1563" s="24"/>
      <c r="O1563" s="24"/>
      <c r="P1563" s="24"/>
      <c r="Q1563" s="24"/>
      <c r="R1563" s="24"/>
      <c r="S1563" s="24"/>
    </row>
    <row r="1564" spans="14:19" x14ac:dyDescent="0.4">
      <c r="N1564" s="24"/>
      <c r="O1564" s="24"/>
      <c r="P1564" s="24"/>
      <c r="Q1564" s="24"/>
      <c r="R1564" s="24"/>
      <c r="S1564" s="24"/>
    </row>
    <row r="1565" spans="14:19" x14ac:dyDescent="0.4">
      <c r="N1565" s="24"/>
      <c r="O1565" s="24"/>
      <c r="P1565" s="24"/>
      <c r="Q1565" s="24"/>
      <c r="R1565" s="24"/>
      <c r="S1565" s="24"/>
    </row>
    <row r="1566" spans="14:19" x14ac:dyDescent="0.4">
      <c r="N1566" s="24"/>
      <c r="O1566" s="24"/>
      <c r="P1566" s="24"/>
      <c r="Q1566" s="24"/>
      <c r="R1566" s="24"/>
      <c r="S1566" s="24"/>
    </row>
    <row r="1567" spans="14:19" x14ac:dyDescent="0.4">
      <c r="N1567" s="24"/>
      <c r="O1567" s="24"/>
      <c r="P1567" s="24"/>
      <c r="Q1567" s="24"/>
      <c r="R1567" s="24"/>
      <c r="S1567" s="24"/>
    </row>
    <row r="1568" spans="14:19" x14ac:dyDescent="0.4">
      <c r="N1568" s="24"/>
      <c r="O1568" s="24"/>
      <c r="P1568" s="24"/>
      <c r="Q1568" s="24"/>
      <c r="R1568" s="24"/>
      <c r="S1568" s="24"/>
    </row>
    <row r="1569" spans="14:19" x14ac:dyDescent="0.4">
      <c r="N1569" s="24"/>
      <c r="O1569" s="24"/>
      <c r="P1569" s="24"/>
      <c r="Q1569" s="24"/>
      <c r="R1569" s="24"/>
      <c r="S1569" s="24"/>
    </row>
    <row r="1570" spans="14:19" x14ac:dyDescent="0.4">
      <c r="N1570" s="24"/>
      <c r="O1570" s="24"/>
      <c r="P1570" s="24"/>
      <c r="Q1570" s="24"/>
      <c r="R1570" s="24"/>
      <c r="S1570" s="24"/>
    </row>
    <row r="1571" spans="14:19" x14ac:dyDescent="0.4">
      <c r="N1571" s="24"/>
      <c r="O1571" s="24"/>
      <c r="P1571" s="24"/>
      <c r="Q1571" s="24"/>
      <c r="R1571" s="24"/>
      <c r="S1571" s="24"/>
    </row>
    <row r="1572" spans="14:19" x14ac:dyDescent="0.4">
      <c r="N1572" s="24"/>
      <c r="O1572" s="24"/>
      <c r="P1572" s="24"/>
      <c r="Q1572" s="24"/>
      <c r="R1572" s="24"/>
      <c r="S1572" s="24"/>
    </row>
    <row r="1573" spans="14:19" x14ac:dyDescent="0.4">
      <c r="N1573" s="24"/>
      <c r="O1573" s="24"/>
      <c r="P1573" s="24"/>
      <c r="Q1573" s="24"/>
      <c r="R1573" s="24"/>
      <c r="S1573" s="24"/>
    </row>
    <row r="1574" spans="14:19" x14ac:dyDescent="0.4">
      <c r="N1574" s="24"/>
      <c r="O1574" s="24"/>
      <c r="P1574" s="24"/>
      <c r="Q1574" s="24"/>
      <c r="R1574" s="24"/>
      <c r="S1574" s="24"/>
    </row>
    <row r="1575" spans="14:19" x14ac:dyDescent="0.4">
      <c r="N1575" s="24"/>
      <c r="O1575" s="24"/>
      <c r="P1575" s="24"/>
      <c r="Q1575" s="24"/>
      <c r="R1575" s="24"/>
      <c r="S1575" s="24"/>
    </row>
    <row r="1576" spans="14:19" x14ac:dyDescent="0.4">
      <c r="N1576" s="24"/>
      <c r="O1576" s="24"/>
      <c r="P1576" s="24"/>
      <c r="Q1576" s="24"/>
      <c r="R1576" s="24"/>
      <c r="S1576" s="24"/>
    </row>
    <row r="1577" spans="14:19" x14ac:dyDescent="0.4">
      <c r="N1577" s="24"/>
      <c r="O1577" s="24"/>
      <c r="P1577" s="24"/>
      <c r="Q1577" s="24"/>
      <c r="R1577" s="24"/>
      <c r="S1577" s="24"/>
    </row>
    <row r="1578" spans="14:19" x14ac:dyDescent="0.4">
      <c r="N1578" s="24"/>
      <c r="O1578" s="24"/>
      <c r="P1578" s="24"/>
      <c r="Q1578" s="24"/>
      <c r="R1578" s="24"/>
      <c r="S1578" s="24"/>
    </row>
    <row r="1579" spans="14:19" x14ac:dyDescent="0.4">
      <c r="N1579" s="24"/>
      <c r="O1579" s="24"/>
      <c r="P1579" s="24"/>
      <c r="Q1579" s="24"/>
      <c r="R1579" s="24"/>
      <c r="S1579" s="24"/>
    </row>
    <row r="1580" spans="14:19" x14ac:dyDescent="0.4">
      <c r="N1580" s="24"/>
      <c r="O1580" s="24"/>
      <c r="P1580" s="24"/>
      <c r="Q1580" s="24"/>
      <c r="R1580" s="24"/>
      <c r="S1580" s="24"/>
    </row>
    <row r="1581" spans="14:19" x14ac:dyDescent="0.4">
      <c r="N1581" s="24"/>
      <c r="O1581" s="24"/>
      <c r="P1581" s="24"/>
      <c r="Q1581" s="24"/>
      <c r="R1581" s="24"/>
      <c r="S1581" s="24"/>
    </row>
    <row r="1582" spans="14:19" x14ac:dyDescent="0.4">
      <c r="N1582" s="24"/>
      <c r="O1582" s="24"/>
      <c r="P1582" s="24"/>
      <c r="Q1582" s="24"/>
      <c r="R1582" s="24"/>
      <c r="S1582" s="24"/>
    </row>
    <row r="1583" spans="14:19" x14ac:dyDescent="0.4">
      <c r="N1583" s="24"/>
      <c r="O1583" s="24"/>
      <c r="P1583" s="24"/>
      <c r="Q1583" s="24"/>
      <c r="R1583" s="24"/>
      <c r="S1583" s="24"/>
    </row>
    <row r="1584" spans="14:19" x14ac:dyDescent="0.4">
      <c r="N1584" s="24"/>
      <c r="O1584" s="24"/>
      <c r="P1584" s="24"/>
      <c r="Q1584" s="24"/>
      <c r="R1584" s="24"/>
      <c r="S1584" s="24"/>
    </row>
    <row r="1585" spans="14:19" x14ac:dyDescent="0.4">
      <c r="N1585" s="24"/>
      <c r="O1585" s="24"/>
      <c r="P1585" s="24"/>
      <c r="Q1585" s="24"/>
      <c r="R1585" s="24"/>
      <c r="S1585" s="24"/>
    </row>
    <row r="1586" spans="14:19" x14ac:dyDescent="0.4">
      <c r="N1586" s="24"/>
      <c r="O1586" s="24"/>
      <c r="P1586" s="24"/>
      <c r="Q1586" s="24"/>
      <c r="R1586" s="24"/>
      <c r="S1586" s="24"/>
    </row>
    <row r="1587" spans="14:19" x14ac:dyDescent="0.4">
      <c r="N1587" s="24"/>
      <c r="O1587" s="24"/>
      <c r="P1587" s="24"/>
      <c r="Q1587" s="24"/>
      <c r="R1587" s="24"/>
      <c r="S1587" s="24"/>
    </row>
    <row r="1588" spans="14:19" x14ac:dyDescent="0.4">
      <c r="N1588" s="24"/>
      <c r="O1588" s="24"/>
      <c r="P1588" s="24"/>
      <c r="Q1588" s="24"/>
      <c r="R1588" s="24"/>
      <c r="S1588" s="24"/>
    </row>
    <row r="1589" spans="14:19" x14ac:dyDescent="0.4">
      <c r="N1589" s="24"/>
      <c r="O1589" s="24"/>
      <c r="P1589" s="24"/>
      <c r="Q1589" s="24"/>
      <c r="R1589" s="24"/>
      <c r="S1589" s="24"/>
    </row>
    <row r="1590" spans="14:19" x14ac:dyDescent="0.4">
      <c r="N1590" s="24"/>
      <c r="O1590" s="24"/>
      <c r="P1590" s="24"/>
      <c r="Q1590" s="24"/>
      <c r="R1590" s="24"/>
      <c r="S1590" s="24"/>
    </row>
    <row r="1591" spans="14:19" x14ac:dyDescent="0.4">
      <c r="N1591" s="24"/>
      <c r="O1591" s="24"/>
      <c r="P1591" s="24"/>
      <c r="Q1591" s="24"/>
      <c r="R1591" s="24"/>
      <c r="S1591" s="24"/>
    </row>
    <row r="1592" spans="14:19" x14ac:dyDescent="0.4">
      <c r="N1592" s="24"/>
      <c r="O1592" s="24"/>
      <c r="P1592" s="24"/>
      <c r="Q1592" s="24"/>
      <c r="R1592" s="24"/>
      <c r="S1592" s="24"/>
    </row>
    <row r="1593" spans="14:19" x14ac:dyDescent="0.4">
      <c r="N1593" s="24"/>
      <c r="O1593" s="24"/>
      <c r="P1593" s="24"/>
      <c r="Q1593" s="24"/>
      <c r="R1593" s="24"/>
      <c r="S1593" s="24"/>
    </row>
    <row r="1594" spans="14:19" x14ac:dyDescent="0.4">
      <c r="N1594" s="24"/>
      <c r="O1594" s="24"/>
      <c r="P1594" s="24"/>
      <c r="Q1594" s="24"/>
      <c r="R1594" s="24"/>
      <c r="S1594" s="24"/>
    </row>
    <row r="1595" spans="14:19" x14ac:dyDescent="0.4">
      <c r="N1595" s="24"/>
      <c r="O1595" s="24"/>
      <c r="P1595" s="24"/>
      <c r="Q1595" s="24"/>
      <c r="R1595" s="24"/>
      <c r="S1595" s="24"/>
    </row>
    <row r="1596" spans="14:19" x14ac:dyDescent="0.4">
      <c r="N1596" s="24"/>
      <c r="O1596" s="24"/>
      <c r="P1596" s="24"/>
      <c r="Q1596" s="24"/>
      <c r="R1596" s="24"/>
      <c r="S1596" s="24"/>
    </row>
    <row r="1597" spans="14:19" x14ac:dyDescent="0.4">
      <c r="N1597" s="24"/>
      <c r="O1597" s="24"/>
      <c r="P1597" s="24"/>
      <c r="Q1597" s="24"/>
      <c r="R1597" s="24"/>
      <c r="S1597" s="24"/>
    </row>
    <row r="1598" spans="14:19" x14ac:dyDescent="0.4">
      <c r="N1598" s="24"/>
      <c r="O1598" s="24"/>
      <c r="P1598" s="24"/>
      <c r="Q1598" s="24"/>
      <c r="R1598" s="24"/>
      <c r="S1598" s="24"/>
    </row>
    <row r="1599" spans="14:19" x14ac:dyDescent="0.4">
      <c r="N1599" s="24"/>
      <c r="O1599" s="24"/>
      <c r="P1599" s="24"/>
      <c r="Q1599" s="24"/>
      <c r="R1599" s="24"/>
      <c r="S1599" s="24"/>
    </row>
    <row r="1600" spans="14:19" x14ac:dyDescent="0.4">
      <c r="N1600" s="24"/>
      <c r="O1600" s="24"/>
      <c r="P1600" s="24"/>
      <c r="Q1600" s="24"/>
      <c r="R1600" s="24"/>
      <c r="S1600" s="24"/>
    </row>
    <row r="1601" spans="14:19" x14ac:dyDescent="0.4">
      <c r="N1601" s="24"/>
      <c r="O1601" s="24"/>
      <c r="P1601" s="24"/>
      <c r="Q1601" s="24"/>
      <c r="R1601" s="24"/>
      <c r="S1601" s="24"/>
    </row>
    <row r="1602" spans="14:19" x14ac:dyDescent="0.4">
      <c r="N1602" s="24"/>
      <c r="O1602" s="24"/>
      <c r="P1602" s="24"/>
      <c r="Q1602" s="24"/>
      <c r="R1602" s="24"/>
      <c r="S1602" s="24"/>
    </row>
    <row r="1603" spans="14:19" x14ac:dyDescent="0.4">
      <c r="N1603" s="24"/>
      <c r="O1603" s="24"/>
      <c r="P1603" s="24"/>
      <c r="Q1603" s="24"/>
      <c r="R1603" s="24"/>
      <c r="S1603" s="24"/>
    </row>
    <row r="1604" spans="14:19" x14ac:dyDescent="0.4">
      <c r="N1604" s="24"/>
      <c r="O1604" s="24"/>
      <c r="P1604" s="24"/>
      <c r="Q1604" s="24"/>
      <c r="R1604" s="24"/>
      <c r="S1604" s="24"/>
    </row>
    <row r="1605" spans="14:19" x14ac:dyDescent="0.4">
      <c r="N1605" s="24"/>
      <c r="O1605" s="24"/>
      <c r="P1605" s="24"/>
      <c r="Q1605" s="24"/>
      <c r="R1605" s="24"/>
      <c r="S1605" s="24"/>
    </row>
    <row r="1606" spans="14:19" x14ac:dyDescent="0.4">
      <c r="N1606" s="24"/>
      <c r="O1606" s="24"/>
      <c r="P1606" s="24"/>
      <c r="Q1606" s="24"/>
      <c r="R1606" s="24"/>
      <c r="S1606" s="24"/>
    </row>
    <row r="1607" spans="14:19" x14ac:dyDescent="0.4">
      <c r="N1607" s="24"/>
      <c r="O1607" s="24"/>
      <c r="P1607" s="24"/>
      <c r="Q1607" s="24"/>
      <c r="R1607" s="24"/>
      <c r="S1607" s="24"/>
    </row>
    <row r="1608" spans="14:19" x14ac:dyDescent="0.4">
      <c r="N1608" s="24"/>
      <c r="O1608" s="24"/>
      <c r="P1608" s="24"/>
      <c r="Q1608" s="24"/>
      <c r="R1608" s="24"/>
      <c r="S1608" s="24"/>
    </row>
    <row r="1609" spans="14:19" x14ac:dyDescent="0.4">
      <c r="N1609" s="24"/>
      <c r="O1609" s="24"/>
      <c r="P1609" s="24"/>
      <c r="Q1609" s="24"/>
      <c r="R1609" s="24"/>
      <c r="S1609" s="24"/>
    </row>
    <row r="1610" spans="14:19" x14ac:dyDescent="0.4">
      <c r="N1610" s="24"/>
      <c r="O1610" s="24"/>
      <c r="P1610" s="24"/>
      <c r="Q1610" s="24"/>
      <c r="R1610" s="24"/>
      <c r="S1610" s="24"/>
    </row>
    <row r="1611" spans="14:19" x14ac:dyDescent="0.4">
      <c r="N1611" s="24"/>
      <c r="O1611" s="24"/>
      <c r="P1611" s="24"/>
      <c r="Q1611" s="24"/>
      <c r="R1611" s="24"/>
      <c r="S1611" s="24"/>
    </row>
    <row r="1612" spans="14:19" x14ac:dyDescent="0.4">
      <c r="N1612" s="24"/>
      <c r="O1612" s="24"/>
      <c r="P1612" s="24"/>
      <c r="Q1612" s="24"/>
      <c r="R1612" s="24"/>
      <c r="S1612" s="24"/>
    </row>
    <row r="1613" spans="14:19" x14ac:dyDescent="0.4">
      <c r="N1613" s="24"/>
      <c r="O1613" s="24"/>
      <c r="P1613" s="24"/>
      <c r="Q1613" s="24"/>
      <c r="R1613" s="24"/>
      <c r="S1613" s="24"/>
    </row>
    <row r="1614" spans="14:19" x14ac:dyDescent="0.4">
      <c r="N1614" s="24"/>
      <c r="O1614" s="24"/>
      <c r="P1614" s="24"/>
      <c r="Q1614" s="24"/>
      <c r="R1614" s="24"/>
      <c r="S1614" s="24"/>
    </row>
    <row r="1615" spans="14:19" x14ac:dyDescent="0.4">
      <c r="N1615" s="24"/>
      <c r="O1615" s="24"/>
      <c r="P1615" s="24"/>
      <c r="Q1615" s="24"/>
      <c r="R1615" s="24"/>
      <c r="S1615" s="24"/>
    </row>
    <row r="1616" spans="14:19" x14ac:dyDescent="0.4">
      <c r="N1616" s="24"/>
      <c r="O1616" s="24"/>
      <c r="P1616" s="24"/>
      <c r="Q1616" s="24"/>
      <c r="R1616" s="24"/>
      <c r="S1616" s="24"/>
    </row>
    <row r="1617" spans="14:19" x14ac:dyDescent="0.4">
      <c r="N1617" s="24"/>
      <c r="O1617" s="24"/>
      <c r="P1617" s="24"/>
      <c r="Q1617" s="24"/>
      <c r="R1617" s="24"/>
      <c r="S1617" s="24"/>
    </row>
    <row r="1618" spans="14:19" x14ac:dyDescent="0.4">
      <c r="N1618" s="24"/>
      <c r="O1618" s="24"/>
      <c r="P1618" s="24"/>
      <c r="Q1618" s="24"/>
      <c r="R1618" s="24"/>
      <c r="S1618" s="24"/>
    </row>
    <row r="1619" spans="14:19" x14ac:dyDescent="0.4">
      <c r="N1619" s="24"/>
      <c r="O1619" s="24"/>
      <c r="P1619" s="24"/>
      <c r="Q1619" s="24"/>
      <c r="R1619" s="24"/>
      <c r="S1619" s="24"/>
    </row>
    <row r="1620" spans="14:19" x14ac:dyDescent="0.4">
      <c r="N1620" s="24"/>
      <c r="O1620" s="24"/>
      <c r="P1620" s="24"/>
      <c r="Q1620" s="24"/>
      <c r="R1620" s="24"/>
      <c r="S1620" s="24"/>
    </row>
    <row r="1621" spans="14:19" x14ac:dyDescent="0.4">
      <c r="N1621" s="24"/>
      <c r="O1621" s="24"/>
      <c r="P1621" s="24"/>
      <c r="Q1621" s="24"/>
      <c r="R1621" s="24"/>
      <c r="S1621" s="24"/>
    </row>
    <row r="1622" spans="14:19" x14ac:dyDescent="0.4">
      <c r="N1622" s="24"/>
      <c r="O1622" s="24"/>
      <c r="P1622" s="24"/>
      <c r="Q1622" s="24"/>
      <c r="R1622" s="24"/>
      <c r="S1622" s="24"/>
    </row>
    <row r="1623" spans="14:19" x14ac:dyDescent="0.4">
      <c r="N1623" s="24"/>
      <c r="O1623" s="24"/>
      <c r="P1623" s="24"/>
      <c r="Q1623" s="24"/>
      <c r="R1623" s="24"/>
      <c r="S1623" s="24"/>
    </row>
    <row r="1624" spans="14:19" x14ac:dyDescent="0.4">
      <c r="N1624" s="24"/>
      <c r="O1624" s="24"/>
      <c r="P1624" s="24"/>
      <c r="Q1624" s="24"/>
      <c r="R1624" s="24"/>
      <c r="S1624" s="24"/>
    </row>
    <row r="1625" spans="14:19" x14ac:dyDescent="0.4">
      <c r="N1625" s="24"/>
      <c r="O1625" s="24"/>
      <c r="P1625" s="24"/>
      <c r="Q1625" s="24"/>
      <c r="R1625" s="24"/>
      <c r="S1625" s="24"/>
    </row>
    <row r="1626" spans="14:19" x14ac:dyDescent="0.4">
      <c r="N1626" s="24"/>
      <c r="O1626" s="24"/>
      <c r="P1626" s="24"/>
      <c r="Q1626" s="24"/>
      <c r="R1626" s="24"/>
      <c r="S1626" s="24"/>
    </row>
    <row r="1627" spans="14:19" x14ac:dyDescent="0.4">
      <c r="N1627" s="24"/>
      <c r="O1627" s="24"/>
      <c r="P1627" s="24"/>
      <c r="Q1627" s="24"/>
      <c r="R1627" s="24"/>
      <c r="S1627" s="24"/>
    </row>
    <row r="1628" spans="14:19" x14ac:dyDescent="0.4">
      <c r="N1628" s="24"/>
      <c r="O1628" s="24"/>
      <c r="P1628" s="24"/>
      <c r="Q1628" s="24"/>
      <c r="R1628" s="24"/>
      <c r="S1628" s="24"/>
    </row>
    <row r="1629" spans="14:19" x14ac:dyDescent="0.4">
      <c r="N1629" s="24"/>
      <c r="O1629" s="24"/>
      <c r="P1629" s="24"/>
      <c r="Q1629" s="24"/>
      <c r="R1629" s="24"/>
      <c r="S1629" s="24"/>
    </row>
    <row r="1630" spans="14:19" x14ac:dyDescent="0.4">
      <c r="N1630" s="24"/>
      <c r="O1630" s="24"/>
      <c r="P1630" s="24"/>
      <c r="Q1630" s="24"/>
      <c r="R1630" s="24"/>
      <c r="S1630" s="24"/>
    </row>
    <row r="1631" spans="14:19" x14ac:dyDescent="0.4">
      <c r="N1631" s="24"/>
      <c r="O1631" s="24"/>
      <c r="P1631" s="24"/>
      <c r="Q1631" s="24"/>
      <c r="R1631" s="24"/>
      <c r="S1631" s="24"/>
    </row>
    <row r="1632" spans="14:19" x14ac:dyDescent="0.4">
      <c r="N1632" s="24"/>
      <c r="O1632" s="24"/>
      <c r="P1632" s="24"/>
      <c r="Q1632" s="24"/>
      <c r="R1632" s="24"/>
      <c r="S1632" s="24"/>
    </row>
    <row r="1633" spans="14:19" x14ac:dyDescent="0.4">
      <c r="N1633" s="24"/>
      <c r="O1633" s="24"/>
      <c r="P1633" s="24"/>
      <c r="Q1633" s="24"/>
      <c r="R1633" s="24"/>
      <c r="S1633" s="24"/>
    </row>
    <row r="1634" spans="14:19" x14ac:dyDescent="0.4">
      <c r="N1634" s="24"/>
      <c r="O1634" s="24"/>
      <c r="P1634" s="24"/>
      <c r="Q1634" s="24"/>
      <c r="R1634" s="24"/>
      <c r="S1634" s="24"/>
    </row>
    <row r="1635" spans="14:19" x14ac:dyDescent="0.4">
      <c r="N1635" s="24"/>
      <c r="O1635" s="24"/>
      <c r="P1635" s="24"/>
      <c r="Q1635" s="24"/>
      <c r="R1635" s="24"/>
      <c r="S1635" s="24"/>
    </row>
    <row r="1636" spans="14:19" x14ac:dyDescent="0.4">
      <c r="N1636" s="24"/>
      <c r="O1636" s="24"/>
      <c r="P1636" s="24"/>
      <c r="Q1636" s="24"/>
      <c r="R1636" s="24"/>
      <c r="S1636" s="24"/>
    </row>
    <row r="1637" spans="14:19" x14ac:dyDescent="0.4">
      <c r="N1637" s="24"/>
      <c r="O1637" s="24"/>
      <c r="P1637" s="24"/>
      <c r="Q1637" s="24"/>
      <c r="R1637" s="24"/>
      <c r="S1637" s="24"/>
    </row>
    <row r="1638" spans="14:19" x14ac:dyDescent="0.4">
      <c r="N1638" s="24"/>
      <c r="O1638" s="24"/>
      <c r="P1638" s="24"/>
      <c r="Q1638" s="24"/>
      <c r="R1638" s="24"/>
      <c r="S1638" s="24"/>
    </row>
    <row r="1639" spans="14:19" x14ac:dyDescent="0.4">
      <c r="N1639" s="24"/>
      <c r="O1639" s="24"/>
      <c r="P1639" s="24"/>
      <c r="Q1639" s="24"/>
      <c r="R1639" s="24"/>
      <c r="S1639" s="24"/>
    </row>
    <row r="1640" spans="14:19" x14ac:dyDescent="0.4">
      <c r="N1640" s="24"/>
      <c r="O1640" s="24"/>
      <c r="P1640" s="24"/>
      <c r="Q1640" s="24"/>
      <c r="R1640" s="24"/>
      <c r="S1640" s="24"/>
    </row>
    <row r="1641" spans="14:19" x14ac:dyDescent="0.4">
      <c r="N1641" s="24"/>
      <c r="O1641" s="24"/>
      <c r="P1641" s="24"/>
      <c r="Q1641" s="24"/>
      <c r="R1641" s="24"/>
      <c r="S1641" s="24"/>
    </row>
    <row r="1642" spans="14:19" x14ac:dyDescent="0.4">
      <c r="N1642" s="24"/>
      <c r="O1642" s="24"/>
      <c r="P1642" s="24"/>
      <c r="Q1642" s="24"/>
      <c r="R1642" s="24"/>
      <c r="S1642" s="24"/>
    </row>
    <row r="1643" spans="14:19" x14ac:dyDescent="0.4">
      <c r="N1643" s="24"/>
      <c r="O1643" s="24"/>
      <c r="P1643" s="24"/>
      <c r="Q1643" s="24"/>
      <c r="R1643" s="24"/>
      <c r="S1643" s="24"/>
    </row>
    <row r="1644" spans="14:19" x14ac:dyDescent="0.4">
      <c r="N1644" s="24"/>
      <c r="O1644" s="24"/>
      <c r="P1644" s="24"/>
      <c r="Q1644" s="24"/>
      <c r="R1644" s="24"/>
      <c r="S1644" s="24"/>
    </row>
    <row r="1645" spans="14:19" x14ac:dyDescent="0.4">
      <c r="N1645" s="24"/>
      <c r="O1645" s="24"/>
      <c r="P1645" s="24"/>
      <c r="Q1645" s="24"/>
      <c r="R1645" s="24"/>
      <c r="S1645" s="24"/>
    </row>
    <row r="1646" spans="14:19" x14ac:dyDescent="0.4">
      <c r="N1646" s="24"/>
      <c r="O1646" s="24"/>
      <c r="P1646" s="24"/>
      <c r="Q1646" s="24"/>
      <c r="R1646" s="24"/>
      <c r="S1646" s="24"/>
    </row>
    <row r="1647" spans="14:19" x14ac:dyDescent="0.4">
      <c r="N1647" s="24"/>
      <c r="O1647" s="24"/>
      <c r="P1647" s="24"/>
      <c r="Q1647" s="24"/>
      <c r="R1647" s="24"/>
      <c r="S1647" s="24"/>
    </row>
    <row r="1648" spans="14:19" x14ac:dyDescent="0.4">
      <c r="N1648" s="24"/>
      <c r="O1648" s="24"/>
      <c r="P1648" s="24"/>
      <c r="Q1648" s="24"/>
      <c r="R1648" s="24"/>
      <c r="S1648" s="24"/>
    </row>
    <row r="1649" spans="14:19" x14ac:dyDescent="0.4">
      <c r="N1649" s="24"/>
      <c r="O1649" s="24"/>
      <c r="P1649" s="24"/>
      <c r="Q1649" s="24"/>
      <c r="R1649" s="24"/>
      <c r="S1649" s="24"/>
    </row>
    <row r="1650" spans="14:19" x14ac:dyDescent="0.4">
      <c r="N1650" s="24"/>
      <c r="O1650" s="24"/>
      <c r="P1650" s="24"/>
      <c r="Q1650" s="24"/>
      <c r="R1650" s="24"/>
      <c r="S1650" s="24"/>
    </row>
    <row r="1651" spans="14:19" x14ac:dyDescent="0.4">
      <c r="N1651" s="24"/>
      <c r="O1651" s="24"/>
      <c r="P1651" s="24"/>
      <c r="Q1651" s="24"/>
      <c r="R1651" s="24"/>
      <c r="S1651" s="24"/>
    </row>
    <row r="1652" spans="14:19" x14ac:dyDescent="0.4">
      <c r="N1652" s="24"/>
      <c r="O1652" s="24"/>
      <c r="P1652" s="24"/>
      <c r="Q1652" s="24"/>
      <c r="R1652" s="24"/>
      <c r="S1652" s="24"/>
    </row>
    <row r="1653" spans="14:19" x14ac:dyDescent="0.4">
      <c r="N1653" s="24"/>
      <c r="O1653" s="24"/>
      <c r="P1653" s="24"/>
      <c r="Q1653" s="24"/>
      <c r="R1653" s="24"/>
      <c r="S1653" s="24"/>
    </row>
    <row r="1654" spans="14:19" x14ac:dyDescent="0.4">
      <c r="N1654" s="24"/>
      <c r="O1654" s="24"/>
      <c r="P1654" s="24"/>
      <c r="Q1654" s="24"/>
      <c r="R1654" s="24"/>
      <c r="S1654" s="24"/>
    </row>
    <row r="1655" spans="14:19" x14ac:dyDescent="0.4">
      <c r="N1655" s="24"/>
      <c r="O1655" s="24"/>
      <c r="P1655" s="24"/>
      <c r="Q1655" s="24"/>
      <c r="R1655" s="24"/>
      <c r="S1655" s="24"/>
    </row>
    <row r="1656" spans="14:19" x14ac:dyDescent="0.4">
      <c r="N1656" s="24"/>
      <c r="O1656" s="24"/>
      <c r="P1656" s="24"/>
      <c r="Q1656" s="24"/>
      <c r="R1656" s="24"/>
      <c r="S1656" s="24"/>
    </row>
    <row r="1657" spans="14:19" x14ac:dyDescent="0.4">
      <c r="N1657" s="24"/>
      <c r="O1657" s="24"/>
      <c r="P1657" s="24"/>
      <c r="Q1657" s="24"/>
      <c r="R1657" s="24"/>
      <c r="S1657" s="24"/>
    </row>
    <row r="1658" spans="14:19" x14ac:dyDescent="0.4">
      <c r="N1658" s="24"/>
      <c r="O1658" s="24"/>
      <c r="P1658" s="24"/>
      <c r="Q1658" s="24"/>
      <c r="R1658" s="24"/>
      <c r="S1658" s="24"/>
    </row>
    <row r="1659" spans="14:19" x14ac:dyDescent="0.4">
      <c r="N1659" s="24"/>
      <c r="O1659" s="24"/>
      <c r="P1659" s="24"/>
      <c r="Q1659" s="24"/>
      <c r="R1659" s="24"/>
      <c r="S1659" s="24"/>
    </row>
    <row r="1660" spans="14:19" x14ac:dyDescent="0.4">
      <c r="N1660" s="24"/>
      <c r="O1660" s="24"/>
      <c r="P1660" s="24"/>
      <c r="Q1660" s="24"/>
      <c r="R1660" s="24"/>
      <c r="S1660" s="24"/>
    </row>
    <row r="1661" spans="14:19" x14ac:dyDescent="0.4">
      <c r="N1661" s="24"/>
      <c r="O1661" s="24"/>
      <c r="P1661" s="24"/>
      <c r="Q1661" s="24"/>
      <c r="R1661" s="24"/>
      <c r="S1661" s="24"/>
    </row>
    <row r="1662" spans="14:19" x14ac:dyDescent="0.4">
      <c r="N1662" s="24"/>
      <c r="O1662" s="24"/>
      <c r="P1662" s="24"/>
      <c r="Q1662" s="24"/>
      <c r="R1662" s="24"/>
      <c r="S1662" s="24"/>
    </row>
    <row r="1663" spans="14:19" x14ac:dyDescent="0.4">
      <c r="N1663" s="24"/>
      <c r="O1663" s="24"/>
      <c r="P1663" s="24"/>
      <c r="Q1663" s="24"/>
      <c r="R1663" s="24"/>
      <c r="S1663" s="24"/>
    </row>
    <row r="1664" spans="14:19" x14ac:dyDescent="0.4">
      <c r="N1664" s="24"/>
      <c r="O1664" s="24"/>
      <c r="P1664" s="24"/>
      <c r="Q1664" s="24"/>
      <c r="R1664" s="24"/>
      <c r="S1664" s="24"/>
    </row>
    <row r="1665" spans="14:19" x14ac:dyDescent="0.4">
      <c r="N1665" s="24"/>
      <c r="O1665" s="24"/>
      <c r="P1665" s="24"/>
      <c r="Q1665" s="24"/>
      <c r="R1665" s="24"/>
      <c r="S1665" s="24"/>
    </row>
    <row r="1666" spans="14:19" x14ac:dyDescent="0.4">
      <c r="N1666" s="24"/>
      <c r="O1666" s="24"/>
      <c r="P1666" s="24"/>
      <c r="Q1666" s="24"/>
      <c r="R1666" s="24"/>
      <c r="S1666" s="24"/>
    </row>
    <row r="1667" spans="14:19" x14ac:dyDescent="0.4">
      <c r="N1667" s="24"/>
      <c r="O1667" s="24"/>
      <c r="P1667" s="24"/>
      <c r="Q1667" s="24"/>
      <c r="R1667" s="24"/>
      <c r="S1667" s="24"/>
    </row>
    <row r="1668" spans="14:19" x14ac:dyDescent="0.4">
      <c r="N1668" s="24"/>
      <c r="O1668" s="24"/>
      <c r="P1668" s="24"/>
      <c r="Q1668" s="24"/>
      <c r="R1668" s="24"/>
      <c r="S1668" s="24"/>
    </row>
    <row r="1669" spans="14:19" x14ac:dyDescent="0.4">
      <c r="N1669" s="24"/>
      <c r="O1669" s="24"/>
      <c r="P1669" s="24"/>
      <c r="Q1669" s="24"/>
      <c r="R1669" s="24"/>
      <c r="S1669" s="24"/>
    </row>
    <row r="1670" spans="14:19" x14ac:dyDescent="0.4">
      <c r="N1670" s="24"/>
      <c r="O1670" s="24"/>
      <c r="P1670" s="24"/>
      <c r="Q1670" s="24"/>
      <c r="R1670" s="24"/>
      <c r="S1670" s="24"/>
    </row>
    <row r="1671" spans="14:19" x14ac:dyDescent="0.4">
      <c r="N1671" s="24"/>
      <c r="O1671" s="24"/>
      <c r="P1671" s="24"/>
      <c r="Q1671" s="24"/>
      <c r="R1671" s="24"/>
      <c r="S1671" s="24"/>
    </row>
    <row r="1672" spans="14:19" x14ac:dyDescent="0.4">
      <c r="N1672" s="24"/>
      <c r="O1672" s="24"/>
      <c r="P1672" s="24"/>
      <c r="Q1672" s="24"/>
      <c r="R1672" s="24"/>
      <c r="S1672" s="24"/>
    </row>
    <row r="1673" spans="14:19" x14ac:dyDescent="0.4">
      <c r="N1673" s="24"/>
      <c r="O1673" s="24"/>
      <c r="P1673" s="24"/>
      <c r="Q1673" s="24"/>
      <c r="R1673" s="24"/>
      <c r="S1673" s="24"/>
    </row>
    <row r="1674" spans="14:19" x14ac:dyDescent="0.4">
      <c r="N1674" s="24"/>
      <c r="O1674" s="24"/>
      <c r="P1674" s="24"/>
      <c r="Q1674" s="24"/>
      <c r="R1674" s="24"/>
      <c r="S1674" s="24"/>
    </row>
    <row r="1675" spans="14:19" x14ac:dyDescent="0.4">
      <c r="N1675" s="24"/>
      <c r="O1675" s="24"/>
      <c r="P1675" s="24"/>
      <c r="Q1675" s="24"/>
      <c r="R1675" s="24"/>
      <c r="S1675" s="24"/>
    </row>
    <row r="1676" spans="14:19" x14ac:dyDescent="0.4">
      <c r="N1676" s="24"/>
      <c r="O1676" s="24"/>
      <c r="P1676" s="24"/>
      <c r="Q1676" s="24"/>
      <c r="R1676" s="24"/>
      <c r="S1676" s="24"/>
    </row>
    <row r="1677" spans="14:19" x14ac:dyDescent="0.4">
      <c r="N1677" s="24"/>
      <c r="O1677" s="24"/>
      <c r="P1677" s="24"/>
      <c r="Q1677" s="24"/>
      <c r="R1677" s="24"/>
      <c r="S1677" s="24"/>
    </row>
    <row r="1678" spans="14:19" x14ac:dyDescent="0.4">
      <c r="N1678" s="24"/>
      <c r="O1678" s="24"/>
      <c r="P1678" s="24"/>
      <c r="Q1678" s="24"/>
      <c r="R1678" s="24"/>
      <c r="S1678" s="24"/>
    </row>
    <row r="1679" spans="14:19" x14ac:dyDescent="0.4">
      <c r="N1679" s="24"/>
      <c r="O1679" s="24"/>
      <c r="P1679" s="24"/>
      <c r="Q1679" s="24"/>
      <c r="R1679" s="24"/>
      <c r="S1679" s="24"/>
    </row>
    <row r="1680" spans="14:19" x14ac:dyDescent="0.4">
      <c r="N1680" s="24"/>
      <c r="O1680" s="24"/>
      <c r="P1680" s="24"/>
      <c r="Q1680" s="24"/>
      <c r="R1680" s="24"/>
      <c r="S1680" s="24"/>
    </row>
    <row r="1681" spans="14:19" x14ac:dyDescent="0.4">
      <c r="N1681" s="24"/>
      <c r="O1681" s="24"/>
      <c r="P1681" s="24"/>
      <c r="Q1681" s="24"/>
      <c r="R1681" s="24"/>
      <c r="S1681" s="24"/>
    </row>
    <row r="1682" spans="14:19" x14ac:dyDescent="0.4">
      <c r="N1682" s="24"/>
      <c r="O1682" s="24"/>
      <c r="P1682" s="24"/>
      <c r="Q1682" s="24"/>
      <c r="R1682" s="24"/>
      <c r="S1682" s="24"/>
    </row>
    <row r="1683" spans="14:19" x14ac:dyDescent="0.4">
      <c r="N1683" s="24"/>
      <c r="O1683" s="24"/>
      <c r="P1683" s="24"/>
      <c r="Q1683" s="24"/>
      <c r="R1683" s="24"/>
      <c r="S1683" s="24"/>
    </row>
    <row r="1684" spans="14:19" x14ac:dyDescent="0.4">
      <c r="N1684" s="24"/>
      <c r="O1684" s="24"/>
      <c r="P1684" s="24"/>
      <c r="Q1684" s="24"/>
      <c r="R1684" s="24"/>
      <c r="S1684" s="24"/>
    </row>
    <row r="1685" spans="14:19" x14ac:dyDescent="0.4">
      <c r="N1685" s="24"/>
      <c r="O1685" s="24"/>
      <c r="P1685" s="24"/>
      <c r="Q1685" s="24"/>
      <c r="R1685" s="24"/>
      <c r="S1685" s="24"/>
    </row>
    <row r="1686" spans="14:19" x14ac:dyDescent="0.4">
      <c r="N1686" s="24"/>
      <c r="O1686" s="24"/>
      <c r="P1686" s="24"/>
      <c r="Q1686" s="24"/>
      <c r="R1686" s="24"/>
      <c r="S1686" s="24"/>
    </row>
    <row r="1687" spans="14:19" x14ac:dyDescent="0.4">
      <c r="N1687" s="24"/>
      <c r="O1687" s="24"/>
      <c r="P1687" s="24"/>
      <c r="Q1687" s="24"/>
      <c r="R1687" s="24"/>
      <c r="S1687" s="24"/>
    </row>
    <row r="1688" spans="14:19" x14ac:dyDescent="0.4">
      <c r="N1688" s="24"/>
      <c r="O1688" s="24"/>
      <c r="P1688" s="24"/>
      <c r="Q1688" s="24"/>
      <c r="R1688" s="24"/>
      <c r="S1688" s="24"/>
    </row>
    <row r="1689" spans="14:19" x14ac:dyDescent="0.4">
      <c r="N1689" s="24"/>
      <c r="O1689" s="24"/>
      <c r="P1689" s="24"/>
      <c r="Q1689" s="24"/>
      <c r="R1689" s="24"/>
      <c r="S1689" s="24"/>
    </row>
    <row r="1690" spans="14:19" x14ac:dyDescent="0.4">
      <c r="N1690" s="24"/>
      <c r="O1690" s="24"/>
      <c r="P1690" s="24"/>
      <c r="Q1690" s="24"/>
      <c r="R1690" s="24"/>
      <c r="S1690" s="24"/>
    </row>
    <row r="1691" spans="14:19" x14ac:dyDescent="0.4">
      <c r="N1691" s="24"/>
      <c r="O1691" s="24"/>
      <c r="P1691" s="24"/>
      <c r="Q1691" s="24"/>
      <c r="R1691" s="24"/>
      <c r="S1691" s="24"/>
    </row>
    <row r="1692" spans="14:19" x14ac:dyDescent="0.4">
      <c r="N1692" s="24"/>
      <c r="O1692" s="24"/>
      <c r="P1692" s="24"/>
      <c r="Q1692" s="24"/>
      <c r="R1692" s="24"/>
      <c r="S1692" s="24"/>
    </row>
    <row r="1693" spans="14:19" x14ac:dyDescent="0.4">
      <c r="N1693" s="24"/>
      <c r="O1693" s="24"/>
      <c r="P1693" s="24"/>
      <c r="Q1693" s="24"/>
      <c r="R1693" s="24"/>
      <c r="S1693" s="24"/>
    </row>
    <row r="1694" spans="14:19" x14ac:dyDescent="0.4">
      <c r="N1694" s="24"/>
      <c r="O1694" s="24"/>
      <c r="P1694" s="24"/>
      <c r="Q1694" s="24"/>
      <c r="R1694" s="24"/>
      <c r="S1694" s="24"/>
    </row>
    <row r="1695" spans="14:19" x14ac:dyDescent="0.4">
      <c r="N1695" s="24"/>
      <c r="O1695" s="24"/>
      <c r="P1695" s="24"/>
      <c r="Q1695" s="24"/>
      <c r="R1695" s="24"/>
      <c r="S1695" s="24"/>
    </row>
    <row r="1696" spans="14:19" x14ac:dyDescent="0.4">
      <c r="N1696" s="24"/>
      <c r="O1696" s="24"/>
      <c r="P1696" s="24"/>
      <c r="Q1696" s="24"/>
      <c r="R1696" s="24"/>
      <c r="S1696" s="24"/>
    </row>
    <row r="1697" spans="14:19" x14ac:dyDescent="0.4">
      <c r="N1697" s="24"/>
      <c r="O1697" s="24"/>
      <c r="P1697" s="24"/>
      <c r="Q1697" s="24"/>
      <c r="R1697" s="24"/>
      <c r="S1697" s="24"/>
    </row>
    <row r="1698" spans="14:19" x14ac:dyDescent="0.4">
      <c r="N1698" s="24"/>
      <c r="O1698" s="24"/>
      <c r="P1698" s="24"/>
      <c r="Q1698" s="24"/>
      <c r="R1698" s="24"/>
      <c r="S1698" s="24"/>
    </row>
    <row r="1699" spans="14:19" x14ac:dyDescent="0.4">
      <c r="N1699" s="24"/>
      <c r="O1699" s="24"/>
      <c r="P1699" s="24"/>
      <c r="Q1699" s="24"/>
      <c r="R1699" s="24"/>
      <c r="S1699" s="24"/>
    </row>
    <row r="1700" spans="14:19" x14ac:dyDescent="0.4">
      <c r="N1700" s="24"/>
      <c r="O1700" s="24"/>
      <c r="P1700" s="24"/>
      <c r="Q1700" s="24"/>
      <c r="R1700" s="24"/>
      <c r="S1700" s="24"/>
    </row>
    <row r="1701" spans="14:19" x14ac:dyDescent="0.4">
      <c r="N1701" s="24"/>
      <c r="O1701" s="24"/>
      <c r="P1701" s="24"/>
      <c r="Q1701" s="24"/>
      <c r="R1701" s="24"/>
      <c r="S1701" s="24"/>
    </row>
    <row r="1702" spans="14:19" x14ac:dyDescent="0.4">
      <c r="N1702" s="24"/>
      <c r="O1702" s="24"/>
      <c r="P1702" s="24"/>
      <c r="Q1702" s="24"/>
      <c r="R1702" s="24"/>
      <c r="S1702" s="24"/>
    </row>
    <row r="1703" spans="14:19" x14ac:dyDescent="0.4">
      <c r="N1703" s="24"/>
      <c r="O1703" s="24"/>
      <c r="P1703" s="24"/>
      <c r="Q1703" s="24"/>
      <c r="R1703" s="24"/>
      <c r="S1703" s="24"/>
    </row>
    <row r="1704" spans="14:19" x14ac:dyDescent="0.4">
      <c r="N1704" s="24"/>
      <c r="O1704" s="24"/>
      <c r="P1704" s="24"/>
      <c r="Q1704" s="24"/>
      <c r="R1704" s="24"/>
      <c r="S1704" s="24"/>
    </row>
    <row r="1705" spans="14:19" x14ac:dyDescent="0.4">
      <c r="N1705" s="24"/>
      <c r="O1705" s="24"/>
      <c r="P1705" s="24"/>
      <c r="Q1705" s="24"/>
      <c r="R1705" s="24"/>
      <c r="S1705" s="24"/>
    </row>
    <row r="1706" spans="14:19" x14ac:dyDescent="0.4">
      <c r="N1706" s="24"/>
      <c r="O1706" s="24"/>
      <c r="P1706" s="24"/>
      <c r="Q1706" s="24"/>
      <c r="R1706" s="24"/>
      <c r="S1706" s="24"/>
    </row>
  </sheetData>
  <mergeCells count="4">
    <mergeCell ref="A1:F1"/>
    <mergeCell ref="G1:L1"/>
    <mergeCell ref="N1:P1"/>
    <mergeCell ref="Q1:S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E75BD-BDCF-449A-9A71-4F417A04B5C2}">
  <dimension ref="A1:O55"/>
  <sheetViews>
    <sheetView zoomScale="120" zoomScaleNormal="120" workbookViewId="0">
      <selection activeCell="B3" sqref="B3:E3"/>
    </sheetView>
  </sheetViews>
  <sheetFormatPr defaultColWidth="11.42578125" defaultRowHeight="15" x14ac:dyDescent="0.25"/>
  <cols>
    <col min="1" max="16384" width="11.42578125" style="38"/>
  </cols>
  <sheetData>
    <row r="1" spans="1:13" ht="15" customHeight="1" x14ac:dyDescent="0.25">
      <c r="A1" s="58" t="s">
        <v>1260</v>
      </c>
      <c r="B1" s="58"/>
      <c r="C1" s="58"/>
      <c r="D1" s="58"/>
      <c r="E1" s="58"/>
      <c r="F1" s="58"/>
      <c r="G1" s="58"/>
      <c r="H1" s="58"/>
    </row>
    <row r="2" spans="1:13" x14ac:dyDescent="0.25">
      <c r="A2" s="39"/>
      <c r="B2" s="39"/>
      <c r="C2" s="39"/>
      <c r="D2" s="39"/>
      <c r="E2" s="39"/>
    </row>
    <row r="3" spans="1:13" x14ac:dyDescent="0.25">
      <c r="A3" s="40"/>
      <c r="B3" s="59" t="s">
        <v>1261</v>
      </c>
      <c r="C3" s="59"/>
      <c r="D3" s="59"/>
      <c r="E3" s="59"/>
      <c r="I3" s="40"/>
      <c r="J3" s="59" t="s">
        <v>1239</v>
      </c>
      <c r="K3" s="59"/>
      <c r="L3" s="59"/>
      <c r="M3" s="59"/>
    </row>
    <row r="4" spans="1:13" ht="15" customHeight="1" x14ac:dyDescent="0.25">
      <c r="A4" s="40"/>
      <c r="B4" s="41" t="s">
        <v>1240</v>
      </c>
      <c r="C4" s="41" t="s">
        <v>1241</v>
      </c>
      <c r="D4" s="41" t="s">
        <v>1242</v>
      </c>
      <c r="E4" s="41" t="s">
        <v>1243</v>
      </c>
      <c r="I4" s="40"/>
      <c r="J4" s="41" t="s">
        <v>1240</v>
      </c>
      <c r="K4" s="41" t="s">
        <v>1241</v>
      </c>
      <c r="L4" s="41" t="s">
        <v>1242</v>
      </c>
      <c r="M4" s="41" t="s">
        <v>1243</v>
      </c>
    </row>
    <row r="5" spans="1:13" ht="105" x14ac:dyDescent="0.25">
      <c r="A5" s="42" t="s">
        <v>1244</v>
      </c>
      <c r="B5" s="43">
        <v>145</v>
      </c>
      <c r="C5" s="43">
        <v>145</v>
      </c>
      <c r="D5" s="43">
        <v>70</v>
      </c>
      <c r="E5" s="43">
        <v>4</v>
      </c>
      <c r="I5" s="44" t="s">
        <v>1245</v>
      </c>
      <c r="J5" s="43"/>
      <c r="K5" s="43"/>
      <c r="L5" s="43"/>
      <c r="M5" s="43"/>
    </row>
    <row r="6" spans="1:13" x14ac:dyDescent="0.25">
      <c r="A6" s="42" t="s">
        <v>1246</v>
      </c>
      <c r="B6" s="43"/>
      <c r="C6" s="45">
        <f>C5/B5</f>
        <v>1</v>
      </c>
      <c r="D6" s="45">
        <f>D5/B5</f>
        <v>0.48275862068965519</v>
      </c>
      <c r="E6" s="45">
        <f>E5/B5</f>
        <v>2.7586206896551724E-2</v>
      </c>
      <c r="I6" s="44" t="s">
        <v>1246</v>
      </c>
      <c r="J6" s="43"/>
      <c r="K6" s="45"/>
      <c r="L6" s="45"/>
      <c r="M6" s="45"/>
    </row>
    <row r="7" spans="1:13" x14ac:dyDescent="0.25">
      <c r="A7" s="56" t="s">
        <v>1247</v>
      </c>
      <c r="B7" s="56"/>
      <c r="C7" s="56"/>
      <c r="D7" s="56"/>
      <c r="E7" s="56"/>
    </row>
    <row r="8" spans="1:13" x14ac:dyDescent="0.25">
      <c r="A8" s="57"/>
      <c r="B8" s="57"/>
      <c r="C8" s="57"/>
      <c r="D8" s="57"/>
      <c r="E8" s="57"/>
    </row>
    <row r="9" spans="1:13" x14ac:dyDescent="0.25">
      <c r="A9" s="57"/>
      <c r="B9" s="57"/>
      <c r="C9" s="57"/>
      <c r="D9" s="57"/>
      <c r="E9" s="57"/>
    </row>
    <row r="26" spans="1:15" x14ac:dyDescent="0.25">
      <c r="A26" s="40"/>
      <c r="B26" s="53" t="s">
        <v>1248</v>
      </c>
      <c r="C26" s="54"/>
      <c r="D26" s="54"/>
      <c r="E26" s="54"/>
      <c r="F26" s="54"/>
      <c r="G26" s="55"/>
      <c r="I26" s="40"/>
      <c r="J26" s="53" t="s">
        <v>1248</v>
      </c>
      <c r="K26" s="54"/>
      <c r="L26" s="54"/>
      <c r="M26" s="54"/>
      <c r="N26" s="54"/>
      <c r="O26" s="55"/>
    </row>
    <row r="27" spans="1:15" x14ac:dyDescent="0.25">
      <c r="A27" s="40"/>
      <c r="B27" s="46" t="s">
        <v>1240</v>
      </c>
      <c r="C27" s="46"/>
      <c r="D27" s="46"/>
      <c r="E27" s="46"/>
      <c r="F27" s="46"/>
      <c r="G27" s="46"/>
      <c r="I27" s="40"/>
      <c r="J27" s="46" t="s">
        <v>1240</v>
      </c>
      <c r="K27" s="46"/>
      <c r="L27" s="46"/>
      <c r="M27" s="46"/>
      <c r="N27" s="46"/>
      <c r="O27" s="46"/>
    </row>
    <row r="28" spans="1:15" ht="135" x14ac:dyDescent="0.25">
      <c r="A28" s="42" t="s">
        <v>1249</v>
      </c>
      <c r="B28" s="43">
        <v>122</v>
      </c>
      <c r="C28" s="43"/>
      <c r="D28" s="43"/>
      <c r="E28" s="43"/>
      <c r="F28" s="43"/>
      <c r="G28" s="43"/>
      <c r="I28" s="42" t="s">
        <v>1250</v>
      </c>
      <c r="J28" s="43"/>
      <c r="K28" s="43"/>
      <c r="L28" s="43"/>
      <c r="M28" s="43"/>
      <c r="N28" s="43"/>
      <c r="O28" s="43"/>
    </row>
    <row r="51" spans="1:15" x14ac:dyDescent="0.25">
      <c r="A51" s="40"/>
      <c r="B51" s="53" t="s">
        <v>1251</v>
      </c>
      <c r="C51" s="54"/>
      <c r="D51" s="54"/>
      <c r="E51" s="54"/>
      <c r="F51" s="54"/>
      <c r="G51" s="55"/>
      <c r="I51" s="40"/>
      <c r="J51" s="53" t="s">
        <v>1251</v>
      </c>
      <c r="K51" s="54"/>
      <c r="L51" s="54"/>
      <c r="M51" s="54"/>
      <c r="N51" s="54"/>
      <c r="O51" s="55"/>
    </row>
    <row r="52" spans="1:15" x14ac:dyDescent="0.25">
      <c r="A52" s="40"/>
      <c r="B52" s="46" t="s">
        <v>1240</v>
      </c>
      <c r="C52" s="46" t="s">
        <v>1252</v>
      </c>
      <c r="D52" s="46" t="s">
        <v>1253</v>
      </c>
      <c r="E52" s="46" t="s">
        <v>1254</v>
      </c>
      <c r="F52" s="46" t="s">
        <v>1255</v>
      </c>
      <c r="G52" s="46" t="s">
        <v>1256</v>
      </c>
      <c r="I52" s="40"/>
      <c r="J52" s="46" t="s">
        <v>1240</v>
      </c>
      <c r="K52" s="46" t="s">
        <v>1252</v>
      </c>
      <c r="L52" s="46" t="s">
        <v>1253</v>
      </c>
      <c r="M52" s="46" t="s">
        <v>1254</v>
      </c>
      <c r="N52" s="46" t="s">
        <v>1255</v>
      </c>
      <c r="O52" s="46" t="s">
        <v>1256</v>
      </c>
    </row>
    <row r="53" spans="1:15" ht="135" x14ac:dyDescent="0.25">
      <c r="A53" s="42" t="s">
        <v>1257</v>
      </c>
      <c r="B53" s="43">
        <v>8</v>
      </c>
      <c r="C53" s="43">
        <v>2</v>
      </c>
      <c r="D53" s="43">
        <v>0</v>
      </c>
      <c r="E53" s="43">
        <v>2</v>
      </c>
      <c r="F53" s="43">
        <v>2</v>
      </c>
      <c r="G53" s="43">
        <v>3</v>
      </c>
      <c r="I53" s="42" t="s">
        <v>1258</v>
      </c>
      <c r="J53" s="43"/>
      <c r="K53" s="43"/>
      <c r="L53" s="43"/>
      <c r="M53" s="43"/>
      <c r="N53" s="43"/>
      <c r="O53" s="43">
        <v>4</v>
      </c>
    </row>
    <row r="54" spans="1:15" x14ac:dyDescent="0.25">
      <c r="A54" s="56" t="s">
        <v>1259</v>
      </c>
      <c r="B54" s="56"/>
      <c r="C54" s="56"/>
      <c r="D54" s="56"/>
      <c r="E54" s="56"/>
      <c r="F54" s="56"/>
      <c r="G54" s="56"/>
    </row>
    <row r="55" spans="1:15" x14ac:dyDescent="0.25">
      <c r="A55" s="57"/>
      <c r="B55" s="57"/>
      <c r="C55" s="57"/>
      <c r="D55" s="57"/>
      <c r="E55" s="57"/>
      <c r="F55" s="57"/>
      <c r="G55" s="57"/>
    </row>
  </sheetData>
  <mergeCells count="9">
    <mergeCell ref="B51:G51"/>
    <mergeCell ref="J51:O51"/>
    <mergeCell ref="A54:G55"/>
    <mergeCell ref="A1:H1"/>
    <mergeCell ref="B3:E3"/>
    <mergeCell ref="J3:M3"/>
    <mergeCell ref="A7:E9"/>
    <mergeCell ref="B26:G26"/>
    <mergeCell ref="J26:O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lncRNAs</vt:lpstr>
      <vt:lpstr>Validated &amp; Reviewed GQ LncRNAs</vt:lpstr>
      <vt:lpstr>2G lncRNAs</vt:lpstr>
      <vt:lpstr>3G lncRNAs</vt:lpstr>
      <vt:lpstr>4G lncRNAs</vt:lpstr>
      <vt:lpstr>Quantification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Drashti Shah</dc:creator>
  <cp:lastModifiedBy>Varun jain</cp:lastModifiedBy>
  <dcterms:created xsi:type="dcterms:W3CDTF">2021-02-19T12:27:56Z</dcterms:created>
  <dcterms:modified xsi:type="dcterms:W3CDTF">2022-01-05T18:06:59Z</dcterms:modified>
</cp:coreProperties>
</file>