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Code\BioProject\data\"/>
    </mc:Choice>
  </mc:AlternateContent>
  <xr:revisionPtr revIDLastSave="0" documentId="13_ncr:1_{0C41FBB5-7B72-4CD5-AD98-45E6F4B6F798}" xr6:coauthVersionLast="47" xr6:coauthVersionMax="47" xr10:uidLastSave="{00000000-0000-0000-0000-000000000000}"/>
  <bookViews>
    <workbookView xWindow="-120" yWindow="-120" windowWidth="29040" windowHeight="15840" tabRatio="500" firstSheet="1" activeTab="1" xr2:uid="{00000000-000D-0000-FFFF-FFFF00000000}"/>
  </bookViews>
  <sheets>
    <sheet name="All lncRNAs" sheetId="3" r:id="rId1"/>
    <sheet name="Validated &amp; Reviewed GQ LncRNAs" sheetId="2" r:id="rId2"/>
    <sheet name="2G lncRNAs" sheetId="9" r:id="rId3"/>
    <sheet name="3G lncRNAs" sheetId="10" r:id="rId4"/>
    <sheet name="4G lncRNAs" sheetId="11" r:id="rId5"/>
    <sheet name="Quantification" sheetId="8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2" i="11" l="1"/>
  <c r="A322" i="10"/>
  <c r="A630" i="9"/>
  <c r="E6" i="8"/>
  <c r="D6" i="8"/>
  <c r="C6" i="8"/>
  <c r="A630" i="2" l="1"/>
</calcChain>
</file>

<file path=xl/sharedStrings.xml><?xml version="1.0" encoding="utf-8"?>
<sst xmlns="http://schemas.openxmlformats.org/spreadsheetml/2006/main" count="15014" uniqueCount="2045">
  <si>
    <t>Search Result</t>
  </si>
  <si>
    <t>Cancer name</t>
  </si>
  <si>
    <t>Methods</t>
  </si>
  <si>
    <t>Expression pattern</t>
  </si>
  <si>
    <t>Pubmed ID</t>
  </si>
  <si>
    <t>colorectal cancer</t>
  </si>
  <si>
    <t>qPCR</t>
  </si>
  <si>
    <t>up-regulated</t>
  </si>
  <si>
    <t>qPCR, Western blot</t>
  </si>
  <si>
    <t>qPCR, RNAi etc.</t>
  </si>
  <si>
    <t>qRT-PCR, Western blotting</t>
  </si>
  <si>
    <t>qPCR, Western blot, etc.</t>
  </si>
  <si>
    <t>ABHD11-AS1</t>
  </si>
  <si>
    <t>qPCR, RIP, Luciferase reporter assay, Western blot, other</t>
  </si>
  <si>
    <t>qPCR, Western blot, Luciferase reporter assay, in vitro knockdown, RIP, etc.</t>
  </si>
  <si>
    <t>qPCR, Western blot, Luciferase reporter assay</t>
  </si>
  <si>
    <t>ADAMTS9-AS2</t>
  </si>
  <si>
    <t>qPCR etc.</t>
  </si>
  <si>
    <t>down-regulated</t>
  </si>
  <si>
    <t>ADPGK-AS1</t>
  </si>
  <si>
    <t>qPCR, Luciferase reporter assay etc</t>
  </si>
  <si>
    <t>AFAP1-AS1</t>
  </si>
  <si>
    <t>qPCR, Western blot, in vitro knockdown, RIP</t>
  </si>
  <si>
    <t>qRT-PCR etc.</t>
  </si>
  <si>
    <t>colon cancer</t>
  </si>
  <si>
    <t>qPCR, Western blot, in vitro knockdown, etc.</t>
  </si>
  <si>
    <t>qPCR, RNAi, Western blot, MTT assay etc.</t>
  </si>
  <si>
    <t>qPCR, ChIP, RIP, Western blot, etc.</t>
  </si>
  <si>
    <t>AGAP2-AS1</t>
  </si>
  <si>
    <t>qPCR, Western blot, RIP, Luciferase reporter assay etc</t>
  </si>
  <si>
    <t>Microarray, qPCR etc.</t>
  </si>
  <si>
    <t>qPCR, RNAi, Western blot etc.</t>
  </si>
  <si>
    <t>Microarray, qPCR, RNAi etc.</t>
  </si>
  <si>
    <t>qPCR, RNAi, Western blot, RNA pull-down assay etc.</t>
  </si>
  <si>
    <t>qPCR, Luciferase reporter assay, other</t>
  </si>
  <si>
    <t>qPCR, RNAi, Western blot, ChIP, Luciferase reporter assay, Cell proliferation assay etc.</t>
  </si>
  <si>
    <t>qPCR, RNAi, Western blot, Northern blot etc.</t>
  </si>
  <si>
    <t>qRT-PCR</t>
  </si>
  <si>
    <t>qRT-PCR , Luciferase reporter assay , Western blot , in vitro knockdown etc.</t>
  </si>
  <si>
    <t>qPCR, Western blot, other</t>
  </si>
  <si>
    <t>B3GALT5-AS1</t>
  </si>
  <si>
    <t>qPCR etc</t>
  </si>
  <si>
    <t>qPCR, Western blot, Luciferase reporter assay, in vitro knockdown, etc.</t>
  </si>
  <si>
    <t>B4GALT1-AS1</t>
  </si>
  <si>
    <t>RNA-seq</t>
  </si>
  <si>
    <t>qPCR, STS-PCR, ISH etc.</t>
  </si>
  <si>
    <t>BACE1-AS</t>
  </si>
  <si>
    <t>BANCR</t>
  </si>
  <si>
    <t>qPCR, Western blot, Luciferase assay</t>
  </si>
  <si>
    <t>qPCR, RNAi, Cell transfection, Western blot, Luciferase reporter assay, Flow cytometry assay, Cell proliferation assay etc.</t>
  </si>
  <si>
    <t>qPCR, Western blot etc.</t>
  </si>
  <si>
    <t>BBOX1-AS1</t>
  </si>
  <si>
    <t>RT-qPCR, Western bolt</t>
  </si>
  <si>
    <t>BCAR4</t>
  </si>
  <si>
    <t>qPCR, Luciferase reporter assay, Western blot</t>
  </si>
  <si>
    <t>qPCR, Western blot etc</t>
  </si>
  <si>
    <t>BDNF-AS</t>
  </si>
  <si>
    <t>qRT-PCR, Western blotting, RIP etc.</t>
  </si>
  <si>
    <t>BLACAT1</t>
  </si>
  <si>
    <t>qPCR, Western blot, RIP</t>
  </si>
  <si>
    <t>differential expression</t>
  </si>
  <si>
    <t>qPCR, RNAi, Western blot, RIP, ChIP, Flow cytometry assay, Cell proliferation assay etc.</t>
  </si>
  <si>
    <t>qPCR, other</t>
  </si>
  <si>
    <t>RT-qPCR, Western blot analysis</t>
  </si>
  <si>
    <t>qPCR, western blot etc.</t>
  </si>
  <si>
    <t>Microarray, qPCR, RNA pull-down assay etc.</t>
  </si>
  <si>
    <t>CA3-AS1</t>
  </si>
  <si>
    <t>RT-PCR, Western blot, Luciferase reporter assay, other</t>
  </si>
  <si>
    <t>CACNA1G-AS1</t>
  </si>
  <si>
    <t>qRT-PCR, Western blot, RIP</t>
  </si>
  <si>
    <t>CAHM</t>
  </si>
  <si>
    <t>qPCR, MSP-PCR etc.</t>
  </si>
  <si>
    <t>RNA-seq, qPCR, RIP</t>
  </si>
  <si>
    <t>CASC11</t>
  </si>
  <si>
    <t>qPCR, RNAi, Western blot, RIP, Luciferase reporter assay, Flow cytometry assay, Cell proliferation assay etc.</t>
  </si>
  <si>
    <t>CASC19</t>
  </si>
  <si>
    <t>qRT-PCR , Luciferase reporter assay , Western blot , RIP , in vitro knockdown etc.</t>
  </si>
  <si>
    <t>CASC2</t>
  </si>
  <si>
    <t>qRT-PCR , Western blot , RIP , in vitro knockdown etc.</t>
  </si>
  <si>
    <t>Colorectal Cancer</t>
  </si>
  <si>
    <t>qPCR, Western blot, in vitro knockdown, RIP, etc.</t>
  </si>
  <si>
    <t>qPCR, Luciferase reporter assay</t>
  </si>
  <si>
    <t>qPCR, Flow cytometry assay, Cell proliferation assay etc.</t>
  </si>
  <si>
    <t>CASC21</t>
  </si>
  <si>
    <t>RT-PCR, Western blot</t>
  </si>
  <si>
    <t>qRT-PCR, RNA-seq, Western blotting assay</t>
  </si>
  <si>
    <t>qPCR, Luciferase reporter assay, Western blot etc.</t>
  </si>
  <si>
    <t>CASC9</t>
  </si>
  <si>
    <t>qRT-PCR, Western blot</t>
  </si>
  <si>
    <t>qRT-PCR , Western blot , RIP , RNA-seq , in vitro knockdown etc.</t>
  </si>
  <si>
    <t>Microarray, qPCR, Western blot, Luciferase reporter assay, in vitro knockdown, RIP</t>
  </si>
  <si>
    <t>CCAT1</t>
  </si>
  <si>
    <t>RT-qPCR, Western blotting, Luciferase Reporter Assay, RIP</t>
  </si>
  <si>
    <t>Colon Cancer</t>
  </si>
  <si>
    <t>qRT-PCR, Western blotting etc.</t>
  </si>
  <si>
    <t>Colorectal cancer</t>
  </si>
  <si>
    <t>qPCR, Western blot, Luciferase reporter assay, etc.</t>
  </si>
  <si>
    <t>qPCR, ISH etc.</t>
  </si>
  <si>
    <t>qPCR, Western blot, Luciferase reporter assay etc.</t>
  </si>
  <si>
    <t>qPCR, in vitro knockdown etc.</t>
  </si>
  <si>
    <t>CCAT2</t>
  </si>
  <si>
    <t>qPCR, RNAi, Western blot, Luciferase reporter assay etc.</t>
  </si>
  <si>
    <t>qPCR, RIP etc.</t>
  </si>
  <si>
    <t>Microarray, qPCR, Luciferase reporter assay etc.</t>
  </si>
  <si>
    <t>qPCR, in vitro knockdown, etc.</t>
  </si>
  <si>
    <t>differential expressed</t>
  </si>
  <si>
    <t>RT-PCR</t>
  </si>
  <si>
    <t>RNA-seq, qPCR</t>
  </si>
  <si>
    <t>qPCR, western blot</t>
  </si>
  <si>
    <t>qPCR, RIP</t>
  </si>
  <si>
    <t>CPS1-IT1</t>
  </si>
  <si>
    <t>CRNDE</t>
  </si>
  <si>
    <t>qPCR, Microarray, RIP, Western blotting etc.</t>
  </si>
  <si>
    <t>qPCR, RNAi, Western blot, Luciferase reporter assay, FISH, MTT assay etc.</t>
  </si>
  <si>
    <t>qPCR, RNAi, Western blot, RIP, Luciferase reporter assay, Cell migration and invasion assay etc.</t>
  </si>
  <si>
    <t>qPCR, Western blot, in vitro knockdown</t>
  </si>
  <si>
    <t>CYTOR</t>
  </si>
  <si>
    <t>RIP, Luciferase reporter assay</t>
  </si>
  <si>
    <t>qPCR, Western blot, Luciferase reporter assay, RIP etc.</t>
  </si>
  <si>
    <t>qPCR, Western blot, Luciferase reporter assay, other</t>
  </si>
  <si>
    <t>qPCR, Western blot, RIP etc.</t>
  </si>
  <si>
    <t>DDX11-AS1</t>
  </si>
  <si>
    <t>DGCR5</t>
  </si>
  <si>
    <t>DLEU1</t>
  </si>
  <si>
    <t>qPCR, ChIP, RIP, Northern blot</t>
  </si>
  <si>
    <t>DLEU7-AS1</t>
  </si>
  <si>
    <t>DLX6-AS1</t>
  </si>
  <si>
    <t>qRT-PCR , Luciferase reporter assay , RIP , in vitro knockdown etc.</t>
  </si>
  <si>
    <t>DPP10-AS1</t>
  </si>
  <si>
    <t>DSCAM-AS1</t>
  </si>
  <si>
    <t>DUXAP8</t>
  </si>
  <si>
    <t>qPCR, Western blot, Luciferase reporter assay, in vitro knockdown</t>
  </si>
  <si>
    <t>RT-qPCR, Western blot</t>
  </si>
  <si>
    <t>ELFN1-AS1</t>
  </si>
  <si>
    <t>qRT-PCR, Microarray, Luciferase reporter assay, RIP, Western blotting</t>
  </si>
  <si>
    <t>EWSAT1</t>
  </si>
  <si>
    <t>EZR-AS1</t>
  </si>
  <si>
    <t>qPCR, RNA pull-down assay etc.</t>
  </si>
  <si>
    <t>FAM3D-AS1</t>
  </si>
  <si>
    <t>RT-PCR , Western blot , in vitro knockdown etc.</t>
  </si>
  <si>
    <t>RT-qPCR, Western blot, in vitro knockdown</t>
  </si>
  <si>
    <t>FBXL19-AS1</t>
  </si>
  <si>
    <t>FENDRR</t>
  </si>
  <si>
    <t>FER1L4</t>
  </si>
  <si>
    <t>qPCR, RNAi, Western blot, Luciferase reporter assay, Flow cytometry assay, Cell proliferation assay etc.</t>
  </si>
  <si>
    <t>FEZF1-AS1</t>
  </si>
  <si>
    <t>qPCR, RNAi, Flow cytometry assay, Cell proliferation assay etc.</t>
  </si>
  <si>
    <t>qPCR, Microarray, RNA-seq, Luciferase reporter assay, RIP, Western blot, etc.</t>
  </si>
  <si>
    <t>FGD5-AS1</t>
  </si>
  <si>
    <t>qPCR, Western blot, Luciferase reporter assay, RIP</t>
  </si>
  <si>
    <t>FOXD2-AS1</t>
  </si>
  <si>
    <t>Luciferase Assay, RT-PCR, Western blot</t>
  </si>
  <si>
    <t>FOXD3-AS1</t>
  </si>
  <si>
    <t>FOXP4-AS1</t>
  </si>
  <si>
    <t>qPCR, RNAi, Flow cytometry assay etc.</t>
  </si>
  <si>
    <t>FTX</t>
  </si>
  <si>
    <t>qPCR, Western blot, Luciferase reporter assay, in vitro knockdown, RIP</t>
  </si>
  <si>
    <t>qPCR, Luciferase reporter assay etc.</t>
  </si>
  <si>
    <t>qPCR, RIP, etc.</t>
  </si>
  <si>
    <t>GACAT3</t>
  </si>
  <si>
    <t>qPCR, Western blot, Luciferase reporter assay, in vitro knockdown etc.</t>
  </si>
  <si>
    <t>GAPLINC</t>
  </si>
  <si>
    <t>Microarray, qPCR, Western blot, RNA pull-down assay etc.</t>
  </si>
  <si>
    <t>GAS5</t>
  </si>
  <si>
    <t>qPCR, Dual Luciferase reporter assay, Western blot</t>
  </si>
  <si>
    <t>qPCR, Wetern blot, Luciferase reporter assay, RIP</t>
  </si>
  <si>
    <t>qPCR, Western blot, RNAi</t>
  </si>
  <si>
    <t>qPCR, Flow cytometry assay etc.</t>
  </si>
  <si>
    <t>GHET1</t>
  </si>
  <si>
    <t>qPCR, RNAi, Western blot, Flow cytometry assay, Cell proliferation assay etc.</t>
  </si>
  <si>
    <t>GHRLOS</t>
  </si>
  <si>
    <t>GIHCG</t>
  </si>
  <si>
    <t>GSEC</t>
  </si>
  <si>
    <t>Microarray, qPCR, RNAi, RIP, RNA pull-down assay etc.</t>
  </si>
  <si>
    <t>Microarray, Luciferase reporter assay, in vitro knockdown, RNAi etc.</t>
  </si>
  <si>
    <t>H19</t>
  </si>
  <si>
    <t>qPCR, Microarray</t>
  </si>
  <si>
    <t>qPCR , Western blot , in vitro knockdown etc.</t>
  </si>
  <si>
    <t>RNA-seq, qPCR, Western blot, RIP, Luciferase reporter assays</t>
  </si>
  <si>
    <t>qPCR, RIP, Western blot, Luciferase reporter assay, other</t>
  </si>
  <si>
    <t>NA</t>
  </si>
  <si>
    <t>qPCR, Northern blot, ISH etc.</t>
  </si>
  <si>
    <t>qPCR, Cell transfection, Western blot, ChIP, Luciferase reporter assay, MTT assay etc.</t>
  </si>
  <si>
    <t>qPCR, western blot, luciferase reporter assay</t>
  </si>
  <si>
    <t>qPCR, Cell transfection, Western blot etc.</t>
  </si>
  <si>
    <t>Microarray, qPCR, RIP, ChIP etc.</t>
  </si>
  <si>
    <t>qPCR, Western blot, RIP, Flow cytometry assay etc.</t>
  </si>
  <si>
    <t>qPCR, RFLP-PCR etc.</t>
  </si>
  <si>
    <t>qPCR, Western blot, RIP, Luciferase reporter assay etc.</t>
  </si>
  <si>
    <t>HAGLR</t>
  </si>
  <si>
    <t>HAND2-AS1</t>
  </si>
  <si>
    <t>qPCR, Western blot, Luciferase reporter assay, RIP etc</t>
  </si>
  <si>
    <t>qPCR, Luciferase assay</t>
  </si>
  <si>
    <t>RT-qPCR, Dual luciferase reporter assay, Western blot analysis</t>
  </si>
  <si>
    <t>HCP5</t>
  </si>
  <si>
    <t>HIF1A-AS1</t>
  </si>
  <si>
    <t>HIF1A-AS2</t>
  </si>
  <si>
    <t>qRT-PCR, Western blot, Luciferase reporter assay, RIP</t>
  </si>
  <si>
    <t>HLA-F-AS1</t>
  </si>
  <si>
    <t>qRT-PCR, Dual luciferase reporter gene assay, Western blot</t>
  </si>
  <si>
    <t>HNF1A-AS1</t>
  </si>
  <si>
    <t>qPCR, Luciferase reporter assay, RIP</t>
  </si>
  <si>
    <t>HOTAIR</t>
  </si>
  <si>
    <t>qRT-PCR, Western blot analysis, Dual luciferase reporter gene assay, RIP</t>
  </si>
  <si>
    <t>qPCR, RIP, other</t>
  </si>
  <si>
    <t>Microarray, qPCR, RNAi, ChIP, Luciferase reporter assay etc.</t>
  </si>
  <si>
    <t>qPCR, RNAi, Western blot, Flow cytometry assay etc.</t>
  </si>
  <si>
    <t>qPCR, RIP, Western blot etc.</t>
  </si>
  <si>
    <t>qPCR, Western blot, Luciferase report assay etc.</t>
  </si>
  <si>
    <t>qPCR, Luciferase reporter assay, Western blot, RIP</t>
  </si>
  <si>
    <t>down-regulation</t>
  </si>
  <si>
    <t>HOTAIRM1</t>
  </si>
  <si>
    <t>Microarray, qPCR, Cell proliferation assay etc.</t>
  </si>
  <si>
    <t>HOTTIP</t>
  </si>
  <si>
    <t>qRT-PCR, Western blotting Assay</t>
  </si>
  <si>
    <t>qRT-PCR, Western blot, Luciferase reporter assay</t>
  </si>
  <si>
    <t>HOXA-AS2</t>
  </si>
  <si>
    <t>HOXA11-AS</t>
  </si>
  <si>
    <t>qRT-PCR , Luciferase reporter assay , Western blot etc.</t>
  </si>
  <si>
    <t>HOXB-AS3</t>
  </si>
  <si>
    <t>qPCR, Western blot, Luciferase reporter assay etc</t>
  </si>
  <si>
    <t>HULC</t>
  </si>
  <si>
    <t>qPCR, RNAi, Western blot, ChIP, RNA pull-down assay etc.</t>
  </si>
  <si>
    <t>IQCJ-SCHIP1-AS1</t>
  </si>
  <si>
    <t>ITIH4-AS1</t>
  </si>
  <si>
    <t>kcna3</t>
  </si>
  <si>
    <t>KCNQ1OT1</t>
  </si>
  <si>
    <t>qRT-PCR, Microarray analysis etc.</t>
  </si>
  <si>
    <t>qPCR, RNAi, Western blot, ChIP, Luciferase reporter assay, RNA-FISH etc.</t>
  </si>
  <si>
    <t>qPCR, FISH etc.</t>
  </si>
  <si>
    <t>qRT-PCR , RNA-seq etc.</t>
  </si>
  <si>
    <t>qRT-PCR, Western blotting, Luciferase reporter assay, RNA-seq</t>
  </si>
  <si>
    <t>KRT7-AS</t>
  </si>
  <si>
    <t>LDLRAD4-AS1</t>
  </si>
  <si>
    <t>LEF1-AS1</t>
  </si>
  <si>
    <t>LIFR-AS1</t>
  </si>
  <si>
    <t>Microarray, qPCR, Luciferase reporter assay, RNAi</t>
  </si>
  <si>
    <t>LINC-PINT</t>
  </si>
  <si>
    <t>Microarray, qPCR, RIP etc.</t>
  </si>
  <si>
    <t>LINC-ROR</t>
  </si>
  <si>
    <t>qPCR, RNAi, Western blot, RIP, Luciferase reporter assay etc.</t>
  </si>
  <si>
    <t>qPCR, RNAi, Western blot, Luciferase reporter assay, Cell proliferation assay etc.</t>
  </si>
  <si>
    <t>qPCR, Western blot, luciferase reporter assay etc.</t>
  </si>
  <si>
    <t>LINC00114</t>
  </si>
  <si>
    <t>Western blotting, Luciferase Reporter Assay, RIP</t>
  </si>
  <si>
    <t>LINC00174</t>
  </si>
  <si>
    <t>LINC00261</t>
  </si>
  <si>
    <t>qRT-PCR , Western blot , RIP etc.</t>
  </si>
  <si>
    <t>LINC00265</t>
  </si>
  <si>
    <t>qRT-PCR, Western blot analysis</t>
  </si>
  <si>
    <t>LINC00312</t>
  </si>
  <si>
    <t>qPCR, Western blot, luciferase reporter assay</t>
  </si>
  <si>
    <t>LINC00324</t>
  </si>
  <si>
    <t>Western blot analysis, qRT-PCR, Dual Luciferase Assay</t>
  </si>
  <si>
    <t>LINC00460</t>
  </si>
  <si>
    <t>qPCR, Western blot, Luciferase reporter assay, ChIP, RIP</t>
  </si>
  <si>
    <t>LINC00461</t>
  </si>
  <si>
    <t>qRT-PCR, Dual luciferase reporter assay, Western blot</t>
  </si>
  <si>
    <t>LINC00467</t>
  </si>
  <si>
    <t>LINC00472</t>
  </si>
  <si>
    <t>LINC00473</t>
  </si>
  <si>
    <t>LINC00504</t>
  </si>
  <si>
    <t>LINC00511</t>
  </si>
  <si>
    <t>LINC00520</t>
  </si>
  <si>
    <t>LINC00630</t>
  </si>
  <si>
    <t>LINC00659</t>
  </si>
  <si>
    <t>LINC00662</t>
  </si>
  <si>
    <t>luciferase reporter assay, Western-blot analysis, qRT-PCR</t>
  </si>
  <si>
    <t>LINC00707</t>
  </si>
  <si>
    <t>RT-qPCR, Western blot, RIP</t>
  </si>
  <si>
    <t>LINC00858</t>
  </si>
  <si>
    <t>qPCR, Luciferase reporter assay, RIP, Western blot, Microarray</t>
  </si>
  <si>
    <t>Dual luciferase reporter assay, RIP, qRT-PCR, Western blot</t>
  </si>
  <si>
    <t>RT-qPCR, Western blot analysis, RIP, Dual luciferase reporter assay</t>
  </si>
  <si>
    <t>LINC00957</t>
  </si>
  <si>
    <t>qPCR, Western blot, RNAi etc.</t>
  </si>
  <si>
    <t>RNA-seq, qPCR etc.</t>
  </si>
  <si>
    <t>RNA-seq, qPCR, Western blot, Luciferase reporter assay, pSILAC etc.</t>
  </si>
  <si>
    <t>LINC01082</t>
  </si>
  <si>
    <t>LINC01119</t>
  </si>
  <si>
    <t>LINC01133</t>
  </si>
  <si>
    <t>LINC01194</t>
  </si>
  <si>
    <t>LINC01234</t>
  </si>
  <si>
    <t>Dual luciferase reporter assay, qRT-PCR.RIP, Western blot</t>
  </si>
  <si>
    <t>LINC01354</t>
  </si>
  <si>
    <t>LINC01410</t>
  </si>
  <si>
    <t>LINC01413</t>
  </si>
  <si>
    <t>Microarray, qRT-PCR, Western blot, RIP, Luciferase Reporter Assay, In Vivo Assays</t>
  </si>
  <si>
    <t>LINC01503</t>
  </si>
  <si>
    <t>qPCR, Luciferase reporter assay, etc.</t>
  </si>
  <si>
    <t>qPCR, etc.</t>
  </si>
  <si>
    <t>Microarray, qPCR, Western blot etc.</t>
  </si>
  <si>
    <t>LINC01555</t>
  </si>
  <si>
    <t>LINC01602</t>
  </si>
  <si>
    <t>LINC02418</t>
  </si>
  <si>
    <t>LINC02595</t>
  </si>
  <si>
    <t>qRT-PCR, Western blot, Microarray</t>
  </si>
  <si>
    <t>qPCR, Western blot, RIP, Microarray, etc.</t>
  </si>
  <si>
    <t>lncRNA-ATB</t>
  </si>
  <si>
    <t>Western blot, Luciferase reporter assay</t>
  </si>
  <si>
    <t>qPCR, Western blot, RIP, in vitro knockdown etc.</t>
  </si>
  <si>
    <t>qPCR, RNAi, Western blot, ChIP, Luciferase reporter assay, Cell proliferation assay, ISH etc.</t>
  </si>
  <si>
    <t>qPCR, in vitro knockdown, RNAi etc.</t>
  </si>
  <si>
    <t>qPCR, RNAi, Western blot, Luciferase reporter assay, IHC etc.</t>
  </si>
  <si>
    <t>LSINCT5</t>
  </si>
  <si>
    <t>LUADT1</t>
  </si>
  <si>
    <t>LUCAT1</t>
  </si>
  <si>
    <t>qPCR, RT-PCR, RNA-seq</t>
  </si>
  <si>
    <t>RT-qPCR</t>
  </si>
  <si>
    <t>LUNAR1</t>
  </si>
  <si>
    <t>MAGI2-AS3</t>
  </si>
  <si>
    <t>MALAT1</t>
  </si>
  <si>
    <t>qPCR, Western blot, in vitro knockdown, RNAi</t>
  </si>
  <si>
    <t>qPCR, Western blot, Dual luciferase reporter assay</t>
  </si>
  <si>
    <t>qPCR, Western blot, Luciferase reporter assay, RNAi, other</t>
  </si>
  <si>
    <t>qPCR, RIP, in vitro knockdown etc.</t>
  </si>
  <si>
    <t>qPCR, RNAi, Western blot, RIP, ChIP, Cell migration and invasion assay etc.</t>
  </si>
  <si>
    <t>MAPKAPK5-AS1</t>
  </si>
  <si>
    <t>qPCR, Western blot, RIP, other</t>
  </si>
  <si>
    <t>MBNL1-AS1</t>
  </si>
  <si>
    <t>MEG3</t>
  </si>
  <si>
    <t>Western blot, Luciferase reporter assay etc</t>
  </si>
  <si>
    <t>qPCR, RIP, Luciferase Reporter Assay, Western blot</t>
  </si>
  <si>
    <t>Genotyping etc.</t>
  </si>
  <si>
    <t>qPCR, Western blot, Northern blot, ChIP etc.</t>
  </si>
  <si>
    <t>qPCR, Western blot, Flow cytometry assay etc.</t>
  </si>
  <si>
    <t>Western blot, Luciferase reporter assay, in vitro knockdown etc.</t>
  </si>
  <si>
    <t>MIA-RAB4B</t>
  </si>
  <si>
    <t>qPCR, Microsatellite instability assay etc.</t>
  </si>
  <si>
    <t>MIAT</t>
  </si>
  <si>
    <t>MIR100HG</t>
  </si>
  <si>
    <t>MIR155HG</t>
  </si>
  <si>
    <t>MIR17HG</t>
  </si>
  <si>
    <t>MIR22HG</t>
  </si>
  <si>
    <t>MIR503HG</t>
  </si>
  <si>
    <t>MIR600HG</t>
  </si>
  <si>
    <t>MNX1-AS1</t>
  </si>
  <si>
    <t>RT-qPCR, Western blot assay</t>
  </si>
  <si>
    <t>MYCNOS</t>
  </si>
  <si>
    <t>qPCR, RIP, RNA pull-down assay etc.</t>
  </si>
  <si>
    <t>NBR2</t>
  </si>
  <si>
    <t>Western blotting, RT-PCR</t>
  </si>
  <si>
    <t>qRT-PCR , Luciferase reporter assay etc.</t>
  </si>
  <si>
    <t>ncRuPAR</t>
  </si>
  <si>
    <t>qPCR, Immunohistochemistry etc.</t>
  </si>
  <si>
    <t>NEAT1</t>
  </si>
  <si>
    <t>Western blotting, qRT-PCR, Dual Luciferase assay</t>
  </si>
  <si>
    <t>qPCR, Western blot, RIP, Dual Luciferase Assay</t>
  </si>
  <si>
    <t>qPCR, RNAi, Cell proliferation assay, Cell invasion assay etc.</t>
  </si>
  <si>
    <t>NKILA</t>
  </si>
  <si>
    <t>NNT-AS1</t>
  </si>
  <si>
    <t>qPCR, RNAi, Western blot, Cell proliferation assay, Cell migration and invasion assay etc.</t>
  </si>
  <si>
    <t>NORAD</t>
  </si>
  <si>
    <t>qRT-PCR, Western blot, in vitro knockdown, Luciferase reporter assay</t>
  </si>
  <si>
    <t>NR2F2-AS1</t>
  </si>
  <si>
    <t>NR4A1AS</t>
  </si>
  <si>
    <t>OIP5-AS1</t>
  </si>
  <si>
    <t>Western blot, Luciferase reporter assay etc.</t>
  </si>
  <si>
    <t>PANDAR</t>
  </si>
  <si>
    <t>qPCR, RNAi, Western blot, Cell proliferation assay etc.</t>
  </si>
  <si>
    <t>qPCR, RNAi, MTT assay etc.</t>
  </si>
  <si>
    <t>PART1</t>
  </si>
  <si>
    <t>luciferase assay, RIP, RT-PCR</t>
  </si>
  <si>
    <t>qRT-PCR, Western blot.Luciferase Reporter Assay, RIP</t>
  </si>
  <si>
    <t>PCAT1</t>
  </si>
  <si>
    <t>PCAT6</t>
  </si>
  <si>
    <t>PGM5-AS1</t>
  </si>
  <si>
    <t>PICART1</t>
  </si>
  <si>
    <t>qPCR, Cell transfection, Western blot, Cell proliferation assay etc.</t>
  </si>
  <si>
    <t>PINCR</t>
  </si>
  <si>
    <t>qPCR, Western blot, Luciferase reporter assays</t>
  </si>
  <si>
    <t>Western blot etc.</t>
  </si>
  <si>
    <t>qPCR, Western blot, in vitro knockdown etc.</t>
  </si>
  <si>
    <t>POU6F2-AS2</t>
  </si>
  <si>
    <t>PRKCQ-AS1</t>
  </si>
  <si>
    <t>PRNCR1</t>
  </si>
  <si>
    <t>PVT1</t>
  </si>
  <si>
    <t>Microarray, qPCR, RNAi, Western blot etc.</t>
  </si>
  <si>
    <t>qPCR, Cell transfection, Dual luciferase reporter assay, Flow cytometry assay etc.</t>
  </si>
  <si>
    <t>ROR1-AS1</t>
  </si>
  <si>
    <t>RPPH1</t>
  </si>
  <si>
    <t>RUNX1-IT1</t>
  </si>
  <si>
    <t>SATB1-AS1</t>
  </si>
  <si>
    <t>SATB2-AS1</t>
  </si>
  <si>
    <t>qPCR, Western blot, RIP, etc.</t>
  </si>
  <si>
    <t>SBDSP1</t>
  </si>
  <si>
    <t>SBF2-AS1</t>
  </si>
  <si>
    <t>SCARNA2</t>
  </si>
  <si>
    <t>SH3PXD2A-AS1</t>
  </si>
  <si>
    <t>RNA-seq, Microarray, qPCR, Western blot etc.</t>
  </si>
  <si>
    <t>SLCO4A1-AS1</t>
  </si>
  <si>
    <t>qPCR, RNAi, RIP, other</t>
  </si>
  <si>
    <t>SNHG1</t>
  </si>
  <si>
    <t>qPCR, Luciferase reporter assay, RNAi, RIP, other</t>
  </si>
  <si>
    <t>SNHG11</t>
  </si>
  <si>
    <t>SNHG12</t>
  </si>
  <si>
    <t>qPCR, RNAi, Western blot, Flow cytometry assay, MTT assay etc.</t>
  </si>
  <si>
    <t>SNHG14</t>
  </si>
  <si>
    <t>PCR, Western blot</t>
  </si>
  <si>
    <t>qPCR, Western blot, Luciferase reporter assay, RIP, etc.</t>
  </si>
  <si>
    <t>SNHG15</t>
  </si>
  <si>
    <t>qPCR, Luciferase reporter assay, RIP, Western blot</t>
  </si>
  <si>
    <t>SNHG17</t>
  </si>
  <si>
    <t>SNHG20</t>
  </si>
  <si>
    <t>SNHG3</t>
  </si>
  <si>
    <t>qPCR, Luciferase reporter assay, RIP etc</t>
  </si>
  <si>
    <t>SNHG5</t>
  </si>
  <si>
    <t>Microarray, qPCR, Western blot, Luciferase reporter assay, other</t>
  </si>
  <si>
    <t>qPCR, Western blot, Northern blot, RIP, Luciferase reporter assay etc.</t>
  </si>
  <si>
    <t>SNHG6</t>
  </si>
  <si>
    <t>qPCR, Western blot, Luciferase reporter assay, in vitro knockdown, RNAi, etc.</t>
  </si>
  <si>
    <t>qRT-PCR, in vitro knockdown</t>
  </si>
  <si>
    <t>SNHG7</t>
  </si>
  <si>
    <t>Microarray, qPCR, RIP, Luciferase reporter assay, Western blot, etc.</t>
  </si>
  <si>
    <t>qPCR, Western blot, Dual luciferase reporter assays, RIP, etc.</t>
  </si>
  <si>
    <t>SOX21-AS1</t>
  </si>
  <si>
    <t>SPINT1-AS1</t>
  </si>
  <si>
    <t>qPCR, Dual luciferase reporter assay</t>
  </si>
  <si>
    <t>SPRY4-IT1</t>
  </si>
  <si>
    <t>ST3GAL6-AS1</t>
  </si>
  <si>
    <t>STARD13-AS</t>
  </si>
  <si>
    <t>SUMO1P3</t>
  </si>
  <si>
    <t>qPCR, RIP, Western blot</t>
  </si>
  <si>
    <t>TINCR</t>
  </si>
  <si>
    <t>qPCR, Luciferase reporter assay, Western blot, RNA-seq</t>
  </si>
  <si>
    <t>qPCR, Western blot, RIP, Luciferase reporter assay, Luciferase reporter assay, Flow cytometry assay, Cell proliferation assay etc.</t>
  </si>
  <si>
    <t>TMPO-AS1</t>
  </si>
  <si>
    <t>TP73-AS1</t>
  </si>
  <si>
    <t>RT-qPCR, Western blotting</t>
  </si>
  <si>
    <t>TPT1-AS1</t>
  </si>
  <si>
    <t>Western blot, Luciferase reporter assay, RIP etc.</t>
  </si>
  <si>
    <t>TRPM2-AS</t>
  </si>
  <si>
    <t>TTN-AS1</t>
  </si>
  <si>
    <t>RT-qPCR, Western blot analysis, Dual Luciferase Reporter Assay</t>
  </si>
  <si>
    <t>TUG1</t>
  </si>
  <si>
    <t>Dual luciferase reporter assay, Western blot analysis, RT-qPCR</t>
  </si>
  <si>
    <t>qRT-PCR, Western blotting, in vitro knockdown etc.</t>
  </si>
  <si>
    <t>qPCR, RNAi, Cell proliferation assay etc.</t>
  </si>
  <si>
    <t>qPCR, Western blot, Luciferase reporter assay, Flow cytometry assay, MTT assay etc.</t>
  </si>
  <si>
    <t>qPCR, western blot, Luciferase reporter assay etc.</t>
  </si>
  <si>
    <t>UCA1</t>
  </si>
  <si>
    <t>Western blotting, Luciferase Reporter Assay, RIP, qRT-PCR</t>
  </si>
  <si>
    <t>qRT-PCR , Western blot , in vitro knockdown etc.</t>
  </si>
  <si>
    <t>qPCR, Western blot, RNAi, other</t>
  </si>
  <si>
    <t>qPCR, Western blot, Northern blot, Flow cytometry assay etc.</t>
  </si>
  <si>
    <t>Microarray, qPCR, RNAi, Luciferase reporter assay etc.</t>
  </si>
  <si>
    <t>qPCR, Western blot, RNAI, etc.</t>
  </si>
  <si>
    <t>UXT-AS1</t>
  </si>
  <si>
    <t>VIM-AS1</t>
  </si>
  <si>
    <t>XIRP2-AS1</t>
  </si>
  <si>
    <t>qPCR, Western blot, RNAi, RIP, Microarray, Luciferase reporter assays, other</t>
  </si>
  <si>
    <t>XIST</t>
  </si>
  <si>
    <t>qPCR, Luciferase reporter assay, Western blot, other</t>
  </si>
  <si>
    <t>qRT-PCR, Western blot, Luciferase reporter assay, in vitro knockdown</t>
  </si>
  <si>
    <t>Microarray, FISH etc.</t>
  </si>
  <si>
    <t>YWHAE</t>
  </si>
  <si>
    <t>ZDHHC8P1</t>
  </si>
  <si>
    <t>ZEB1-AS1</t>
  </si>
  <si>
    <t>Flow cytometry assay, qPCR, Western blot, etc.</t>
  </si>
  <si>
    <t>ZEB2-AS1</t>
  </si>
  <si>
    <t>ZFAS1</t>
  </si>
  <si>
    <t>qPCR, Western blot, Luciferase reporter assay, RIP, RNAi, other</t>
  </si>
  <si>
    <t>qPCR, Luciferase reporter assay, in vitro knockdown</t>
  </si>
  <si>
    <t>qPCR, Western blot, Flow cytometry assay, Cell proliferation assay etc.</t>
  </si>
  <si>
    <t>qPCR, RNAi, Cell migration and invasion assay etc.</t>
  </si>
  <si>
    <t>qPCR, RNAi, Western blot, Northern blot, RIP, RNA pull-down assay etc.</t>
  </si>
  <si>
    <t>Remarks</t>
  </si>
  <si>
    <t>NR_026690.1</t>
  </si>
  <si>
    <t>Search Parameters: QGRS Max Length: 45 | Min G-Group Size: 2 | Loop size: from 0 to 36</t>
  </si>
  <si>
    <t>NR_038264.1</t>
  </si>
  <si>
    <t>NR_040107.1</t>
  </si>
  <si>
    <t>NR_026892.1</t>
  </si>
  <si>
    <t>NR_027032.1</t>
  </si>
  <si>
    <t>Also Known As: PUNISHER</t>
  </si>
  <si>
    <t>Also Known As: AFAP1-AS, AFAP1AS</t>
  </si>
  <si>
    <t>Also Known As: WBSCR26; LINC00035; NCRNA00035</t>
  </si>
  <si>
    <t>Also Known As: MIR4435-2HG; AGD2; MORRBID; LINC00978; MIR4435-1HG; lncRNA-AWPPH</t>
  </si>
  <si>
    <t>8 (MIR4435-2HG)</t>
  </si>
  <si>
    <t xml:space="preserve">MIR4435-2HG (NR_015395.2, NR_024373.2, NR_136161.1, NR_136162.1, NR_136163.1, NR_136164.1, NR_136165.1, NR_136166.1) </t>
  </si>
  <si>
    <t>23, 5, 10, 24, 15, 10, 8, 21 (MIR4435-2HG)</t>
  </si>
  <si>
    <t>Also Known As: C21orf88</t>
  </si>
  <si>
    <t>NR_026542.1, NR_026543.1</t>
  </si>
  <si>
    <t>16, 11</t>
  </si>
  <si>
    <t>NR_108108.1, NR_108109.1, NR_108110.1</t>
  </si>
  <si>
    <t>6, 5, 4</t>
  </si>
  <si>
    <t>Also Known As: MACROD2-AS1; BA318C17.1; NCRNA00186</t>
  </si>
  <si>
    <t>3 (MACROD2-AS1)</t>
  </si>
  <si>
    <t>MACROD2-AS1 (NR_072988.2, NR_037841.3, NR_110318.1)</t>
  </si>
  <si>
    <t>6, 3, 1 (MACROD2-AS1)</t>
  </si>
  <si>
    <t>NR_037803.2</t>
  </si>
  <si>
    <t>NR_047671.2</t>
  </si>
  <si>
    <t>Also Known As: LINC00586</t>
  </si>
  <si>
    <t>NR_125766.1, NR_125767.1, NR_125768.1</t>
  </si>
  <si>
    <t>4, 2, 1</t>
  </si>
  <si>
    <t>Also Known As: BCYRN1; BC200; BC200a; LINC00004; NCRNA00004</t>
  </si>
  <si>
    <t>NR_024049.1, NR_024050.1, NR_131216.1, NR_131217.1, NR_131222.1</t>
  </si>
  <si>
    <t>5, 2, 1, 2, 2</t>
  </si>
  <si>
    <t>Also Known As: BDNF-AS; BDNF; BDNFAS; BDNFOS; BDNF-AS1; ANTI-BDNF; NCRNA00049</t>
  </si>
  <si>
    <t>NR_103783.1</t>
  </si>
  <si>
    <t>Also Known As: BLACAT1; LINC00912; linc-UBC1; onco-lncRNA-30</t>
  </si>
  <si>
    <t>NR_121630.1, NR_121631.1, NR_121632.1, NR_121633.1</t>
  </si>
  <si>
    <t>6, 6, 6, 2</t>
  </si>
  <si>
    <t>Also Known As: CAS1</t>
  </si>
  <si>
    <t>NR_038439.1</t>
  </si>
  <si>
    <t>NR_037593.1</t>
  </si>
  <si>
    <t>Also Known As: LINC00920</t>
  </si>
  <si>
    <t>LINC00920 (NR_046242.1)</t>
  </si>
  <si>
    <t>1 (LINC00920)</t>
  </si>
  <si>
    <t>5 (LINC00920)</t>
  </si>
  <si>
    <t>Also Known As: MYMLR; CARLO7; CARLo-7; LINC00990; TCONS_00014535</t>
  </si>
  <si>
    <t>NR_117101.1, NR_117102.1</t>
  </si>
  <si>
    <t>3, 3</t>
  </si>
  <si>
    <t>Also Known As: CARLO6; CARLo-6; LINC01245</t>
  </si>
  <si>
    <t>NR_120364.1</t>
  </si>
  <si>
    <t>Also Known As: C10orf5</t>
  </si>
  <si>
    <t>NR_026939.1, NR_026940.1, NR_026941.1</t>
  </si>
  <si>
    <t>17, 17, 9</t>
  </si>
  <si>
    <t>Also Known As: CARLO2; CARLo-2; LINC01244</t>
  </si>
  <si>
    <t>NR_117099.1</t>
  </si>
  <si>
    <t>Also Known As: ESSCAL1; ESCCAL-1; LINC00981; linc-JPH1</t>
  </si>
  <si>
    <t>NR_103848.1, NR_103850.2, NR_103849.2</t>
  </si>
  <si>
    <t>5, 4, 4</t>
  </si>
  <si>
    <t>NR_108049.1</t>
  </si>
  <si>
    <t>NR_109834.1</t>
  </si>
  <si>
    <t>Also Known As: DLGAP4-AS1; CCAT7</t>
  </si>
  <si>
    <t>DLGAP4-AS1 (NR_109939.1)</t>
  </si>
  <si>
    <t>1 (DLGAP4-AS1)</t>
  </si>
  <si>
    <t>7 (DLGAP4-AS1)</t>
  </si>
  <si>
    <t>Also Known As: CCEPR; CCHE1; lncRNA-CCHE1</t>
  </si>
  <si>
    <t>CCEPR (NR_131782.1)</t>
  </si>
  <si>
    <t>1 (CCEPR)</t>
  </si>
  <si>
    <t>17 (CCEPR)</t>
  </si>
  <si>
    <t>Also Known As: CPS1IT; CPS1-IT; CPS1IT1; PRO0132</t>
  </si>
  <si>
    <t>NR_002763.2</t>
  </si>
  <si>
    <t>Also Known As: CRNDEP; PNAS-108; lincIRX5; LINC00180; NCRNA00180</t>
  </si>
  <si>
    <t>NR_034105.4, NR_034106.3, NR_110453.2, NR_110454.2, NR_170995.1</t>
  </si>
  <si>
    <t>5, 9, 5, 9, 9</t>
  </si>
  <si>
    <t>1 (LINC01589)</t>
  </si>
  <si>
    <t>3 (LINC01589)</t>
  </si>
  <si>
    <t>LINC01589 (NR_131244.1)</t>
  </si>
  <si>
    <t>Also Known As: C2orf59; LINC00152; NCRNA00152</t>
  </si>
  <si>
    <t>NR_024204.2, NR_024205.3, NR_024206.2, NR_146460.1, NR_146461.1</t>
  </si>
  <si>
    <t>4, 6, 4, 4, 3</t>
  </si>
  <si>
    <t>Also Known As: CONCR; SCAT4</t>
  </si>
  <si>
    <t>NR_038927.2</t>
  </si>
  <si>
    <t>NR_109973.1, NR_002605.2, NR_109974.1</t>
  </si>
  <si>
    <t>10, 9, 8</t>
  </si>
  <si>
    <t>NR_046551.1</t>
  </si>
  <si>
    <t>Also Known As: Evf-2; DLX6AS; DLX6-AS; NCRNA00212</t>
  </si>
  <si>
    <t>NR_015448.1</t>
  </si>
  <si>
    <t>NR_036580.1</t>
  </si>
  <si>
    <t>Also Known As: M41</t>
  </si>
  <si>
    <t>NR_038896.1, NR_038898.1, NR_038899.1, NR_038900.1</t>
  </si>
  <si>
    <t>12, 7, 8, 7</t>
  </si>
  <si>
    <t>2 (EIF3J-DT)</t>
  </si>
  <si>
    <t>16, 10 (EIF3J-DT)</t>
  </si>
  <si>
    <t>NR_120508.1, NR_120509.1, NR_120510.1</t>
  </si>
  <si>
    <t>6, 6, 5</t>
  </si>
  <si>
    <t>Also Known As: TMEM84; LINC00277; NCRNA00277</t>
  </si>
  <si>
    <t>NR_026949.1</t>
  </si>
  <si>
    <t>NR_102425.1</t>
  </si>
  <si>
    <t>1 (FALEC)</t>
  </si>
  <si>
    <t>Also Known As: FALEC; FAL1; ncRNA-a1; LINC00568</t>
  </si>
  <si>
    <t>FALEC (NR_051960.1)</t>
  </si>
  <si>
    <t>8 (FALEC)</t>
  </si>
  <si>
    <t>Also Known As: lnc-KCTD6-3</t>
  </si>
  <si>
    <t>NR_134853.1</t>
  </si>
  <si>
    <t>Also Known As: NCRNA00095</t>
  </si>
  <si>
    <t>NR_024348.1</t>
  </si>
  <si>
    <t>NR_036484.1</t>
  </si>
  <si>
    <t>NR_046251.1, NR_046252.1, NR_046253.1, NR_046254.1, NR_046255.1</t>
  </si>
  <si>
    <t>18, 21, 20, 20, 17</t>
  </si>
  <si>
    <t>NR_026878.1</t>
  </si>
  <si>
    <t>NR_121634.1, NR_121635.1, NR_121636.1, NR_121637.1</t>
  </si>
  <si>
    <t>11, 7, 8, 8</t>
  </si>
  <si>
    <t>Also Known As: BCMS; DLB1; LEU1; LEU2; XTP6; BCMS1; DLEU2; LINC00021; NCRNA00021
Some (not checked for PQS) DLEU1-AS1 "lncRNA" ncRNA (NR_125753.1) was also there in result.</t>
  </si>
  <si>
    <t>NR_126415.1, NR_126416.1, NR_126417.1</t>
  </si>
  <si>
    <t>2, 2, 1</t>
  </si>
  <si>
    <t>Also Known As: LINC00182; MIR374AHG; NCRNA00182</t>
  </si>
  <si>
    <t>NR_028379.1</t>
  </si>
  <si>
    <t>Also Known As: LINC01458; lncRNA-AC130710</t>
  </si>
  <si>
    <t>NR_126559.1</t>
  </si>
  <si>
    <t>Also Known As: LINC01540</t>
  </si>
  <si>
    <t>NR_110429.1, NR_110428.1</t>
  </si>
  <si>
    <t>NR_002578.3, NR_152521.1, NR_152522.1, NR_152523.1, NR_152524.1, NR_152525.1, NR_152526.1, NR_152527.1, NR_152528.1, NR_152529.1, NR_152530.1, NR_152531.1, NR_152532.1, NR_152533.1, NR_152534.1</t>
  </si>
  <si>
    <t>5, 6, 5, 5, 5, 5, 5, 3, 4, 3, 5, 5, 5, 5, 5</t>
  </si>
  <si>
    <t>Also Known As: SNHG2; NCRNA00030
Some (older-not checked for PQS) GAS5 "snoRNA" ncRNA (TPA: HG975395.1) was also there in result.</t>
  </si>
  <si>
    <t>Also Known As: ncRNA-GHET1</t>
  </si>
  <si>
    <t>NR_130107.1</t>
  </si>
  <si>
    <t>NR_038269.1</t>
  </si>
  <si>
    <t>NR_033839.1</t>
  </si>
  <si>
    <t>Also Known As: DCPS-AS1; ST3GAL4-AS1</t>
  </si>
  <si>
    <t>1 (LNCTAM34A)</t>
  </si>
  <si>
    <t>LNCTAM34A (NR_132738.1)</t>
  </si>
  <si>
    <t>13 (LNCTAM34A)</t>
  </si>
  <si>
    <t>Also Known As: LNCTAM34A; GUARDIN; LINC01759</t>
  </si>
  <si>
    <t>NR_002196.2, NR_131223.1, NR_131224.1</t>
  </si>
  <si>
    <t>38, 37, 12</t>
  </si>
  <si>
    <t>Also Known As: Mdgt; HOXD-AS1; MIR7704HG</t>
  </si>
  <si>
    <t>NR_110458.1, NR_110459.1, NR_110460.1, NR_110461.1, NR_110462.1, NR_110463.1, NR_110464.1, NR_110465.1, NR_110466.1, NR_033979.2, NR_110467.1, NR_110468.1</t>
  </si>
  <si>
    <t>27, 25, 25, 23, 27, 25, 25, 23, 23, 22, 24, 24</t>
  </si>
  <si>
    <t>Also Known As: UPH; DEIN; NBLA00301</t>
  </si>
  <si>
    <t>NR_003679.2, NR_136192.1, NR_136193.1, NR_136194.1, NR_136195.1, NR_136196.1, NR_136197.1, NR_136198.1, NR_136199.1, NR_136200.1, NR_136201.1</t>
  </si>
  <si>
    <t>1, 19, 22, 21, 11, 5, 19, 18, 20, 22, 24</t>
  </si>
  <si>
    <t>Also Known As: P5-1; 6S2650E; D6S2650E</t>
  </si>
  <si>
    <t>NR_040662.1</t>
  </si>
  <si>
    <t>Also Known As: 5'aHIF-1A; 5'aHIF1alpha</t>
  </si>
  <si>
    <t>NR_047116.1</t>
  </si>
  <si>
    <t>Also Known As: aHIF; 3'aHIF-1A</t>
  </si>
  <si>
    <t>NR_045406.1</t>
  </si>
  <si>
    <t>NR_026972.1, NR_026973.1</t>
  </si>
  <si>
    <t>11, 3</t>
  </si>
  <si>
    <t>Also Known As: HAS1; C12orf27; NCRNA00262</t>
  </si>
  <si>
    <t>NR_024345.1</t>
  </si>
  <si>
    <t>NR_047517.1, NR_003716.3, NR_047518.1</t>
  </si>
  <si>
    <t xml:space="preserve">18, 17, 16, </t>
  </si>
  <si>
    <t>Also Known As: HOXAS; HOXC-AS4; HOXC11-AS1; NCRNA00072
Some (older-not checked for PQS) Long non-coding antisense RNA HOTAIR (HOTAIR gene) "antisense RNA" ncRNA (TPA: HG975398.1) was also there in result.</t>
  </si>
  <si>
    <t>NR_037843.3</t>
  </si>
  <si>
    <t>Also Known As: pasFOXD3
Some (older-not checked for PQS) FOXD3 antisense RNA 1 "antisense RNA" ncRNA (complete sequence - KF925349.1) was also there in result.</t>
  </si>
  <si>
    <t>NR_038366.1, NR_038367.1</t>
  </si>
  <si>
    <t>7, 5</t>
  </si>
  <si>
    <t>Also Known As: HOXA-AS1; HOXA1-AS1; NCRNA00179
Some (older-not checked for PQS) Long non-coding antisense RNA HOTAIRM1 (HOTAIRM1 gene) and; HOXA cluster antisense intergenic RNA myeloid 1 antisense RNA (HOTAIRM1); "antisense RNA" ncRNA   (TPA: HG975399.1; complete sequence-GQ479958.1 respectively) were also there in result.</t>
  </si>
  <si>
    <t>Also Known As: HOXA-AS6; HOXA13-AS1; NCRNA00213
Some (older-not checked for PQS) HoxA transcript at the distal tip RNA antisense RNA (HOTTIP) "antisense RNA" ncRNA (complete sequence - GU724873.1) was also there in result.</t>
  </si>
  <si>
    <t>Also Known As: HOXA3as</t>
  </si>
  <si>
    <t>NR_122069.1</t>
  </si>
  <si>
    <t>Also Known As: HOXA11S; HOXA-AS5; HOXA11AS; HOXA11-AS1; NCRNA00076</t>
  </si>
  <si>
    <t>NR_002795.2</t>
  </si>
  <si>
    <t>NR_033201.2, NR_033202.2, NR_033203.1, NR_033204.2, NR_033205.1, NR_110329.1, NR_110330.1, NR_110331.1</t>
  </si>
  <si>
    <t>6, 6, 6, 6, 7, 4, 5, 8</t>
  </si>
  <si>
    <t>NR_004855.2</t>
  </si>
  <si>
    <t>Also Known As: HCCAT1; LINC00078; NCRNA00078
Some (older-not checked for PQS) Long non-coding RNA HULC (HULC gene) "lncRNA" ncRNA (TPA: HG975403.1) was also there in result.</t>
  </si>
  <si>
    <t>Also Known As: uaz98</t>
  </si>
  <si>
    <t>NR_121669.1</t>
  </si>
  <si>
    <t>NR_046615.1</t>
  </si>
  <si>
    <t>NR_002728.3</t>
  </si>
  <si>
    <t>Also Known As: LIT1; Kncq1; KvDMR1; KCNQ10T1; KCNQ1-AS2; KvLQT1-AS; NCRNA00012
Some (older-not checked for PQS) Long non-coding sense-intronic RNA Kcnq1ot1 (Kncq1 gene) "lncRNA" ncRNA (TPA: HG975405.1) was also there in result.</t>
  </si>
  <si>
    <t>1 (FAM30A)</t>
  </si>
  <si>
    <t>Also Known As: FAM30A; HSPC053; KIAA0125; C14orf110</t>
  </si>
  <si>
    <t>FAM30A (NR_026800.2)</t>
  </si>
  <si>
    <t>123 (FAM30A)</t>
  </si>
  <si>
    <t>NR_146274.1</t>
  </si>
  <si>
    <t>NR_040031.1</t>
  </si>
  <si>
    <t>Also Known As: LEF1NAT</t>
  </si>
  <si>
    <t>NR_029373.1, NR_029374.1</t>
  </si>
  <si>
    <t>19, 9</t>
  </si>
  <si>
    <t>NR_103553.1, NR_103554.1</t>
  </si>
  <si>
    <t>22, 22</t>
  </si>
  <si>
    <t>1 (IATPR)</t>
  </si>
  <si>
    <t>Also Known As: IATPR; linc-ITGB1; TCONS_00018476</t>
  </si>
  <si>
    <t>IATPR (NR_160030.1)</t>
  </si>
  <si>
    <t>4 (IATPR)</t>
  </si>
  <si>
    <t>19, 8, 21, 19, 19, 15, 15, 15, 9, 8, 3, 23, 21</t>
  </si>
  <si>
    <t>Also Known As: PINT; MKLN1-AS1; LincRNA-Pint
Some (older-not checked for PQS) Linc-pint lncRNA "lncRNA" ncRNA (partial sequence - MG322760.1) was also there in result.</t>
  </si>
  <si>
    <t>Also Known As: PANTRI1; LINC01158; linc-Brn1a; linc-POU3F3</t>
  </si>
  <si>
    <t>PANTRI1 (NR_037883.1, NR_131233.1, NR_131234.1, NR_131235.1)</t>
  </si>
  <si>
    <t>4 (PANTRI1)</t>
  </si>
  <si>
    <t>13, 5, 5, 6 (PANTRI1)</t>
  </si>
  <si>
    <t>LINC-UFC1 (LOC112543491)</t>
  </si>
  <si>
    <t>NR_156734.1</t>
  </si>
  <si>
    <t>Also Known As: C21orf24; NCRNA00114</t>
  </si>
  <si>
    <t>NR_027065.2, NR_027066.2</t>
  </si>
  <si>
    <t>4, 3</t>
  </si>
  <si>
    <t>Also Known As: NCRNA00174</t>
  </si>
  <si>
    <t>NR_026873.1</t>
  </si>
  <si>
    <t>Also Known As: ALIEN; DEANR1; FALCOR; HCCDR1; C20orf56; NCRNA00261; TCONS_00027846; onco-lncRNA-17</t>
  </si>
  <si>
    <t>NR_001558.3</t>
  </si>
  <si>
    <t>Also Known As: NCRNA00265</t>
  </si>
  <si>
    <t>NR_026999.1</t>
  </si>
  <si>
    <t>Also Known As: NAG7; ERR10; NAG-7; ERR-10; LMCD1DN; LOH3CR2A; NCRNA00312</t>
  </si>
  <si>
    <t>NR_024065.3</t>
  </si>
  <si>
    <t>Also Known As: C17orf44; NCRNA00324</t>
  </si>
  <si>
    <t>NR_026951.1</t>
  </si>
  <si>
    <t>NR_034119.2, NR_163477.1</t>
  </si>
  <si>
    <t>4, 4</t>
  </si>
  <si>
    <t>Also Known As: VISC; NDIME; ECONEXIN; EyeLinc1</t>
  </si>
  <si>
    <t>NR_024384.2, NR_024383.2, NR_015436.2, NR_152232.1, NR_152233.1, NR_152234.1, NR_152235.1, NR_152236.1, NR_152237.1, NR_152238.1, NR_152239.1, NR_152240.1, NR_152241.1, NR_152242.1</t>
  </si>
  <si>
    <t>15, 14, 11, 13, 13, 13, 10, 14, 12, 12, 10, 19, 13, 12</t>
  </si>
  <si>
    <t>Also Known As: C1orf97</t>
  </si>
  <si>
    <t>NR_026761.2</t>
  </si>
  <si>
    <t>NR_121612.1, NR_026807.2, NR_121613.1, NR_121614.1</t>
  </si>
  <si>
    <t>43, 43, 42, 43</t>
  </si>
  <si>
    <t>Also Known As: LNC473; C6orf176; bA142J11.1</t>
  </si>
  <si>
    <t>NR_026860.1, NR_026861.1</t>
  </si>
  <si>
    <t>12, 5</t>
  </si>
  <si>
    <t>NR_126435.1</t>
  </si>
  <si>
    <t>Also Known As: LCAL5; onco-lncRNA-12</t>
  </si>
  <si>
    <t>NR_033876.1</t>
  </si>
  <si>
    <t>Also Known As: LASSIE; C14orf34</t>
  </si>
  <si>
    <t>NR_026796.1, NR_026797.1</t>
  </si>
  <si>
    <t>13, 13</t>
  </si>
  <si>
    <t>NR_038988.2, NR_146588.1, NR_146589.1, NR_146590.1, NR_146591.1, NR_146592.1, NR_146593.1</t>
  </si>
  <si>
    <t>13, 13, 21, 14, 14, 14, 19</t>
  </si>
  <si>
    <t>NR_046224.1, NR_046225.1</t>
  </si>
  <si>
    <t>8, 8</t>
  </si>
  <si>
    <t>NR_027301.1</t>
  </si>
  <si>
    <t>NR_038291.1</t>
  </si>
  <si>
    <t>Also Known As: CRCAL-2</t>
  </si>
  <si>
    <t>NR_038220.1</t>
  </si>
  <si>
    <t>_____,NR_015401.2, NR_072981.1, NR_072982.1</t>
  </si>
  <si>
    <t>___, 15, 14</t>
  </si>
  <si>
    <t>_____, NR_109845.2, NR_109846.1 (Transcript variant 2 and 3 respectively)</t>
  </si>
  <si>
    <t>15, 15, 18, ___,  18, 18, 16</t>
  </si>
  <si>
    <t>NR_004431.3, NR_024144.2, NR_024145.2, _____, NR_073566.1, NR_073567.1, NR_073568.1</t>
  </si>
  <si>
    <t>___, 25, 15, 11</t>
  </si>
  <si>
    <t>Also Known As: LINC01021; PURPL</t>
  </si>
  <si>
    <t>PURPL (NR_038848.1)</t>
  </si>
  <si>
    <t>7 (PURPL)</t>
  </si>
  <si>
    <t>1 (PURPL)</t>
  </si>
  <si>
    <t>NR_103859.1</t>
  </si>
  <si>
    <t>Also Known As: TCONS_00024492</t>
  </si>
  <si>
    <t>NR_024452.1</t>
  </si>
  <si>
    <t>NR_038849.1</t>
  </si>
  <si>
    <t>Also Known As: TAG; CT49</t>
  </si>
  <si>
    <t>NR_033383.1</t>
  </si>
  <si>
    <t>Also Known As: LCAL84; onco-lncRNA-32</t>
  </si>
  <si>
    <t>NR_110026.1, NR_110025.1</t>
  </si>
  <si>
    <t>8, 9</t>
  </si>
  <si>
    <t>2 (DUXAP9)</t>
  </si>
  <si>
    <t>DUXAP9 (NR_122111.1, NR_122112.1)</t>
  </si>
  <si>
    <t>19, 9 (DUXAP9)</t>
  </si>
  <si>
    <t>NR_038426.1</t>
  </si>
  <si>
    <t>NR_121647.1</t>
  </si>
  <si>
    <t>NR_120337.1</t>
  </si>
  <si>
    <t>NR_120685.1, NR_120686.1</t>
  </si>
  <si>
    <t>6, 6</t>
  </si>
  <si>
    <t>3 (COMETT)</t>
  </si>
  <si>
    <t>Also Known As: COMETT; COMET; LINC01510</t>
  </si>
  <si>
    <t>COMETT (NR_120506.2, NR_165032.1, NR_165033.1)</t>
  </si>
  <si>
    <t>6, 5, 8 (COMETT)</t>
  </si>
  <si>
    <t>Also Known As: C1orf180</t>
  </si>
  <si>
    <t>NR_027379.1</t>
  </si>
  <si>
    <t>Also Known As: T1560</t>
  </si>
  <si>
    <t>NR_130934.1</t>
  </si>
  <si>
    <t>RefSeq status</t>
  </si>
  <si>
    <t>VALIDATED</t>
  </si>
  <si>
    <t>NR_024457.2</t>
  </si>
  <si>
    <t>NR_125365.1</t>
  </si>
  <si>
    <t>Also Known As: LNCOC1; Lnc-OC1</t>
  </si>
  <si>
    <t>1 (LNCOC1)</t>
  </si>
  <si>
    <t>LNCOC1 (NR_038925.1)</t>
  </si>
  <si>
    <t>37 (LNCOC1)</t>
  </si>
  <si>
    <t>1 (NRIR)</t>
  </si>
  <si>
    <t>Also Known As: NRIR; lncCMPK2; lncRNA-CMPK2</t>
  </si>
  <si>
    <t>NRIR (NR_126359.1)</t>
  </si>
  <si>
    <t>4 (NRIR)</t>
  </si>
  <si>
    <t>NR_160525.1</t>
  </si>
  <si>
    <t>1 (HEIH)</t>
  </si>
  <si>
    <t>HEIH (NR_045680.1)</t>
  </si>
  <si>
    <t>VALIDATED (HEIH)</t>
  </si>
  <si>
    <t>VALIDATED (NRIR)</t>
  </si>
  <si>
    <t>VALIDATED (LNCOC1)</t>
  </si>
  <si>
    <t>Also Known As: HEIH; HCCAT2; LINC-HEIH; LINC00848; lncRNA-HEIH</t>
  </si>
  <si>
    <t>17 (HEIH)</t>
  </si>
  <si>
    <t>0 (HEIH)</t>
  </si>
  <si>
    <t>16 (HEIH)</t>
  </si>
  <si>
    <t>1 (NPTN-IT1)</t>
  </si>
  <si>
    <t>Also Known As: NPTN-IT1; lncRNA-LET</t>
  </si>
  <si>
    <t>VALIDATED (NPTN-IT1)</t>
  </si>
  <si>
    <t>NPTN-IT1 (NR_103844.1)</t>
  </si>
  <si>
    <t>13 (NPTN-IT1)</t>
  </si>
  <si>
    <t>0 (NPTN-IT1)</t>
  </si>
  <si>
    <t>1 (ODC1-DT)</t>
  </si>
  <si>
    <t>Also Known As: ODC1-DT;  (ODC1-DT)</t>
  </si>
  <si>
    <t>VALIDATED (ODC1-DT)</t>
  </si>
  <si>
    <t xml:space="preserve"> ODC1-DT (NR_110597.1)</t>
  </si>
  <si>
    <t>6 (ODC1-DT)</t>
  </si>
  <si>
    <t>0 (ODC1-DT)</t>
  </si>
  <si>
    <t>Total No. of PQS</t>
  </si>
  <si>
    <t>Also Known As: WSPAR; LncTCF7; TCONS_00009511</t>
  </si>
  <si>
    <t>VALIDATED (WSPAR)</t>
  </si>
  <si>
    <t>WSPAR (NR_131252.1)</t>
  </si>
  <si>
    <t>1 (WSPAR)</t>
  </si>
  <si>
    <t>6 (WSPAR)</t>
  </si>
  <si>
    <t>0 (WSPAR)</t>
  </si>
  <si>
    <t>Sequence not available for 1st variant.</t>
  </si>
  <si>
    <t>NR_145480.1</t>
  </si>
  <si>
    <t>Some (older-not checked for PQS) LSINCT5 non-coding RNA "other" ncRNA (partial sequence - GU228577.2) was also there in result.</t>
  </si>
  <si>
    <t>NR_132442.1</t>
  </si>
  <si>
    <t>Also Known As: SCAL1; SCAT5</t>
  </si>
  <si>
    <t>NR_103548.1, NR_103549.1</t>
  </si>
  <si>
    <t>3, 2</t>
  </si>
  <si>
    <t>0, 0</t>
  </si>
  <si>
    <t>NR_126487.1</t>
  </si>
  <si>
    <t>1 (MAFG-DT)</t>
  </si>
  <si>
    <t>Also Known As: MAFG-DT; MAFG-AS1</t>
  </si>
  <si>
    <t>VALIDATED (MAFG-DT)</t>
  </si>
  <si>
    <t>MAFG-DT (NR_015454.1)</t>
  </si>
  <si>
    <t>25 (MAFG-DT)</t>
  </si>
  <si>
    <t>2 (MAFG-DT)</t>
  </si>
  <si>
    <t>0 (MAFG-DT)</t>
  </si>
  <si>
    <t>23 (MAFG-DT)</t>
  </si>
  <si>
    <t>NR_038343.2, NR_038344.1, NR_038345.1, NR_038346.1</t>
  </si>
  <si>
    <t>22, 9, 2, 3</t>
  </si>
  <si>
    <t>21, 8, 2, 3</t>
  </si>
  <si>
    <t>1, 1, 0, 0</t>
  </si>
  <si>
    <t>0, 0, 0, 0</t>
  </si>
  <si>
    <t>REVIEWED</t>
  </si>
  <si>
    <t>NR_002819.4, NR_144567.1, NR_144568.1</t>
  </si>
  <si>
    <t>53, 54, 53</t>
  </si>
  <si>
    <t>0, 0, 0</t>
  </si>
  <si>
    <t>46, 47, 47</t>
  </si>
  <si>
    <t>Also Known As: C12orf47</t>
  </si>
  <si>
    <t>NR_015404.2, NR_152605.1, NR_152606.1, NR_152607.1, NR_152608.1</t>
  </si>
  <si>
    <t>22, 5, 6, 4, 5</t>
  </si>
  <si>
    <t>20, 5, 6, 4, 5</t>
  </si>
  <si>
    <t>2, 0, 0, 0, 0</t>
  </si>
  <si>
    <t>0, 0, 0, 0, 0</t>
  </si>
  <si>
    <t>NR_027038.1, NR_027037.1</t>
  </si>
  <si>
    <t>35, 36</t>
  </si>
  <si>
    <t>33, 34</t>
  </si>
  <si>
    <t>NR_002766.2, NR_003530.2, NR_003531.3, NR_033358.1, NR_033359.1, NR_033360.1, NR_046464.1, NR_046465.2, NR_046466.1, NR_046467.1, _____, NR_046469.1, NR_046470.2, NR_046471.1, NR_046472.1, NR_046473.1</t>
  </si>
  <si>
    <t>Also Known As: MELTF-AS1; MFI2-AS1</t>
  </si>
  <si>
    <t>1 (MELTF-AS1)</t>
  </si>
  <si>
    <t>MELTF-AS1 (NR_038285.1)</t>
  </si>
  <si>
    <t>VALIDATED (MELTF-AS1)</t>
  </si>
  <si>
    <t>8 (MELTF-AS1)</t>
  </si>
  <si>
    <t>0 (MELTF-AS1)</t>
  </si>
  <si>
    <t>7 (MELTF-AS1)</t>
  </si>
  <si>
    <t>16, 19, 18, 17, 17, 17, 17, 17, 17, 18, ___, 17, 19, 17, 18, 93</t>
  </si>
  <si>
    <t>14, 17, 16, 15, 15, 15, 15, 15, 15, 16, ___, 15, 17, 15, 16, 81</t>
  </si>
  <si>
    <t>0, 0, 0, 0, 0, 0, 0, 0, 0, 0, ___, 0, 0, 0, 0, 0</t>
  </si>
  <si>
    <t>Homo sapiens MIA-RAB4B readthrough (NMD candidate) (MIA-RAB4B), long non-coding RNA
Also Known As: RAB4B</t>
  </si>
  <si>
    <t>NR_037775.1</t>
  </si>
  <si>
    <t>Also Known As: RNCR2; GOMAFU; C22orf35; LINC00066; NCRNA00066; lncRNA-MIAT</t>
  </si>
  <si>
    <t>NR_003491.3, NR_033319.2, NR_033320.2, NR_033321.2</t>
  </si>
  <si>
    <t>122, 118, 118, 119</t>
  </si>
  <si>
    <t>18, 18, 18, 18</t>
  </si>
  <si>
    <t>94, 100, 100, 101</t>
  </si>
  <si>
    <t>Also Known As: BIC; MIRHG2; NCRNA00172</t>
  </si>
  <si>
    <t>NR_001458.3</t>
  </si>
  <si>
    <t>Also Known As: MIHG1; MIRH1; FGLDS2; MIRHG1; C13orf25; LINC00048; miR-17-92; NCRNA00048</t>
  </si>
  <si>
    <t>NR_027350.1, NR_027349.1</t>
  </si>
  <si>
    <t>19, 4</t>
  </si>
  <si>
    <t>1, 1</t>
  </si>
  <si>
    <t>18, 3</t>
  </si>
  <si>
    <t>Also Known As: C17orf91</t>
  </si>
  <si>
    <t>NR_028502.1, NR_028503.1, NR_028504.1, NR_028505.1</t>
  </si>
  <si>
    <t>22, 16, 10, 10</t>
  </si>
  <si>
    <t>2, 1, 1, 1</t>
  </si>
  <si>
    <t>20, 15, 9, 9</t>
  </si>
  <si>
    <t>VALIDATED (MIR4435-2HG)</t>
  </si>
  <si>
    <t>Also Known As: H19X; MIR503HG2</t>
  </si>
  <si>
    <t>NR_024607.1</t>
  </si>
  <si>
    <t>Also Known As: GL012; C9orf45; NCRNA00287</t>
  </si>
  <si>
    <t>NR_026677.1</t>
  </si>
  <si>
    <t>1 (MAP3K20-AS1)</t>
  </si>
  <si>
    <t>Also Known As: MAP3K20-AS1; MLK7-AS1</t>
  </si>
  <si>
    <t>VALIDATED (MAP3K20-AS1)</t>
  </si>
  <si>
    <t>MAP3K20-AS1 (NR_033882.1)</t>
  </si>
  <si>
    <t>10 (MAP3K20-AS1)</t>
  </si>
  <si>
    <t>0 (MAP3K20-AS1)</t>
  </si>
  <si>
    <t>Also Known As: MAYA; CCAT5</t>
  </si>
  <si>
    <t>NR_038835.1</t>
  </si>
  <si>
    <t>2 (ZNF667-AS1)</t>
  </si>
  <si>
    <t>VALIDATED (ZNF667-AS1)</t>
  </si>
  <si>
    <t>Also Known As: ZNF667-AS1; MORT</t>
  </si>
  <si>
    <t>ZNF667-AS1 (NR_036521.1; NR_036522.1)</t>
  </si>
  <si>
    <t>10, 5 (ZNF667-AS1)</t>
  </si>
  <si>
    <t>1, 1 (ZNF667-AS1)</t>
  </si>
  <si>
    <t>0, 0 (ZNF667-AS1)</t>
  </si>
  <si>
    <t>9, 4 (ZNF667-AS1)</t>
  </si>
  <si>
    <t>VALIDATED (LPP-AS2)</t>
  </si>
  <si>
    <t>Also Known As: NCYM; NYCM; N-CYM; MYCN-AS1</t>
  </si>
  <si>
    <t>NR_110230.2, NR_161162.1, NR_161163.1</t>
  </si>
  <si>
    <t>11, 7, 9</t>
  </si>
  <si>
    <t>10, 5, 8</t>
  </si>
  <si>
    <t>1 (VPS9D1-AS1)</t>
  </si>
  <si>
    <t>VALIDATED (VPS9D1-AS1)</t>
  </si>
  <si>
    <t>VPS9D1-AS1 (NR_036480.1)</t>
  </si>
  <si>
    <t>Also Known As: VPS9D1-AS1; MY</t>
  </si>
  <si>
    <t>20 (VPS9D1-AS1)</t>
  </si>
  <si>
    <t>4 (VPS9D1-AS1)</t>
  </si>
  <si>
    <t>0 (VPS9D1-AS1)</t>
  </si>
  <si>
    <t>16 (VPS9D1-AS1)</t>
  </si>
  <si>
    <t>4 (SNHG16)</t>
  </si>
  <si>
    <t>Also Known As: SNHG16; ncRAN; Nbla10727; Nbla12061</t>
  </si>
  <si>
    <t>VALIDATED (SNHG16)</t>
  </si>
  <si>
    <t>SNHG16 (NR_038108.1, NR_038109.1, NR_038110.1, NR_038111.1)</t>
  </si>
  <si>
    <t>9, 9, 8, 8 (SNHG16)</t>
  </si>
  <si>
    <t>0, 0, 0, 0 (SNHG16)</t>
  </si>
  <si>
    <t>Also Known As: NCRNA00192</t>
  </si>
  <si>
    <t>NR_003108.2, NR_138145.1</t>
  </si>
  <si>
    <t>16, 10</t>
  </si>
  <si>
    <t>1 (LINC00028)</t>
  </si>
  <si>
    <t>Also Known As: LINC00028; C20orf93; NCRNA00028; dJ1093G12.6</t>
  </si>
  <si>
    <t>VALIDATED (LINC00028)</t>
  </si>
  <si>
    <t>LINC00028 (NR_024358.1)</t>
  </si>
  <si>
    <t>8 (LINC00028)</t>
  </si>
  <si>
    <t>0 (LINC00028)</t>
  </si>
  <si>
    <t>Also Known As: ncR-uPAR; NCRNA00193</t>
  </si>
  <si>
    <t>NR_028375.2</t>
  </si>
  <si>
    <t>Also Known As: VINC; TncRNA; LINC00084; NCRNA00084
Some (older, not checked for PQS) NEAT1 lncRNA "lncRNA" ncRNA (complete sequence-MK562403.1; experiment-RACE) was also there in result.</t>
  </si>
  <si>
    <t>NR_131157.1</t>
  </si>
  <si>
    <t>NR_073113.1</t>
  </si>
  <si>
    <t>Also Known As: LINC00657</t>
  </si>
  <si>
    <t>NR_027451.1</t>
  </si>
  <si>
    <t>NR_102743.1, NR_102744.1, NR_125738.1</t>
  </si>
  <si>
    <t>9, 4, 3</t>
  </si>
  <si>
    <t>NR_170321.1</t>
  </si>
  <si>
    <t>Also Known As: NR4A1-AS1
Some (older, not checked for PQS) NR4A1AS lncRNA "lncRNA" ncRNA (partial sequence-MK088484.1) was also there in result.</t>
  </si>
  <si>
    <t>1 (LOC652276)</t>
  </si>
  <si>
    <t>VALIDATED (LOC652276)</t>
  </si>
  <si>
    <t>LOC652276 (NR_015441.1)</t>
  </si>
  <si>
    <t>21 (LOC652276)</t>
  </si>
  <si>
    <t>20 (LOC652276)</t>
  </si>
  <si>
    <t>0 (LOC652276)</t>
  </si>
  <si>
    <t>1 (SLC25A25-AS1)</t>
  </si>
  <si>
    <t>VALIDATED (SLC25A25-AS1)</t>
  </si>
  <si>
    <t>Also Known As: SLC25A25-AS1; HRCEG</t>
  </si>
  <si>
    <t>SLC25A25-AS1 (NR_033374.1)</t>
  </si>
  <si>
    <t>30 (SLC25A25-AS1)</t>
  </si>
  <si>
    <t>29 (SLC25A25-AS1)</t>
  </si>
  <si>
    <t>0 (SLC25A25-AS1)</t>
  </si>
  <si>
    <t>1 (LINC00944)</t>
  </si>
  <si>
    <t>Also Known As: LINC00944</t>
  </si>
  <si>
    <t>VALIDATED (LINC00944)</t>
  </si>
  <si>
    <t>LINC00944 (NR_033878.1)</t>
  </si>
  <si>
    <t>3 (LINC00944)</t>
  </si>
  <si>
    <t>0 (LINC00944)</t>
  </si>
  <si>
    <t>1 (RAB6C-AS1)</t>
  </si>
  <si>
    <t>Also Known As: RAB6C-AS1</t>
  </si>
  <si>
    <t>VALIDATED (RAB6C-AS1)</t>
  </si>
  <si>
    <t>12 (RAB6C-AS1)</t>
  </si>
  <si>
    <t>0 (RAB6C-AS1)</t>
  </si>
  <si>
    <t>RAB6C-AS1 (NR_036537.1)</t>
  </si>
  <si>
    <t>1 (FKBP1A-SDCBP2)</t>
  </si>
  <si>
    <t>VALIDATED (FKBP1A-SDCBP2)</t>
  </si>
  <si>
    <t>Also Known As: FKBP1A-SDCBP2
Homo sapiens FKBP1A-SDCBP2 readthrough (NMD candidate) (FKBP1A-SDCBP2), long non-coding RNA
This locus represents naturally occurring read-through transcription between the neighboring FK506 binding protein 1A, 12kDa and syndecan binding protein (syntenin) 2 genes on chromosome 20. The read-through transcript is a candidate for nonsense-mediated mRNA decay (NMD), and is unlikely to produce a protein product. [provided by RefSeq, Dec 2010]</t>
  </si>
  <si>
    <t>FKBP1A-SDCBP2 (NR_037661.1)</t>
  </si>
  <si>
    <t>21 (FKBP1A-SDCBP2)</t>
  </si>
  <si>
    <t>3 (FKBP1A-SDCBP2)</t>
  </si>
  <si>
    <t>18 (FKBP1A-SDCBP2)</t>
  </si>
  <si>
    <t>0 (FKBP1A-SDCBP2)</t>
  </si>
  <si>
    <t>1 (EHHADH-AS1)</t>
  </si>
  <si>
    <t xml:space="preserve"> Also Known As: EHHADH-AS1</t>
  </si>
  <si>
    <t>VALIDATED (EHHADH-AS1)</t>
  </si>
  <si>
    <t>EHHADH-AS1 (NR_038990.1)</t>
  </si>
  <si>
    <t>8 (EHHADH-AS1)</t>
  </si>
  <si>
    <t>0 (EHHADH-AS1)</t>
  </si>
  <si>
    <t>REVIEWED (SMPX)</t>
  </si>
  <si>
    <t>SMPX_Variant 2 (NR_045617.2)</t>
  </si>
  <si>
    <t>4 (SMPX_Variant 2)</t>
  </si>
  <si>
    <t>0 (SMPX_Variant 2)</t>
  </si>
  <si>
    <t>REVIEWED (GPX2)</t>
  </si>
  <si>
    <t>GPX2_Variant 3 (NR_046321.2)</t>
  </si>
  <si>
    <t>9 (GPX2_Variant 3)</t>
  </si>
  <si>
    <t>0 (GPX2_Variant 3)</t>
  </si>
  <si>
    <t>1 (POU6F2-AS1)</t>
  </si>
  <si>
    <t>VALIDATED (POU6F2-AS1)</t>
  </si>
  <si>
    <t>POU6F2-AS1 (NR_046711.1)</t>
  </si>
  <si>
    <t>Also Known As: POU6F2-AS1</t>
  </si>
  <si>
    <t>2 (POU6F2-AS1)</t>
  </si>
  <si>
    <t>0 (POU6F2-AS1)</t>
  </si>
  <si>
    <t>VALIDATED (LOC102724596)</t>
  </si>
  <si>
    <t>LOC102724596_Variant 1 (NR_110882.1)</t>
  </si>
  <si>
    <t>4 (LOC102724596_Variant 1)</t>
  </si>
  <si>
    <t>0 (LOC102724596_Variant 1)</t>
  </si>
  <si>
    <r>
      <t xml:space="preserve">Also Known As: LOC102724596
Homo sapiens </t>
    </r>
    <r>
      <rPr>
        <sz val="11"/>
        <color rgb="FFFF0000"/>
        <rFont val="Calibri"/>
        <family val="2"/>
      </rPr>
      <t>uncharacterized</t>
    </r>
    <r>
      <rPr>
        <sz val="11"/>
        <rFont val="Calibri"/>
        <family val="2"/>
      </rPr>
      <t xml:space="preserve"> LOC102724596 (LOC102724596), transcript variant 1, long non-coding RNA
Transcript variant 2 and 3 are also lncRNA (NR_110883.1 and NR_110884.1)</t>
    </r>
  </si>
  <si>
    <t>Also Known As: cyrano; linc-OIP5</t>
  </si>
  <si>
    <t>NR_026757.2, NR_152820.1, NR_152821.1, NR_152822.1</t>
  </si>
  <si>
    <t>30, 26, 6, 31</t>
  </si>
  <si>
    <t>Also Known As: PANDA</t>
  </si>
  <si>
    <t>NR_109836.1</t>
  </si>
  <si>
    <t>Also Known As: NCRNA00206</t>
  </si>
  <si>
    <t>NR_024617.1, NR_028508.1, NR_028509.1</t>
  </si>
  <si>
    <t>18, 11, 21</t>
  </si>
  <si>
    <t>18, 11, 20</t>
  </si>
  <si>
    <t>0, 0, 1</t>
  </si>
  <si>
    <t>NR_045262.2</t>
  </si>
  <si>
    <t>Also Known As: PCA1; PiHL; PCAT-1
Some (older, not checked for PQS) PCAT1 long non-coding RNA "other" ncRNA (complete sequence-HQ605084.1) was also there in result.</t>
  </si>
  <si>
    <t>Also Known As: PCAN-R1; KDM5BAS1; ncRNA-a2; KDM5B-AS1; onco-lncRNA-96</t>
  </si>
  <si>
    <t>NR_046325.1, NR_046326.1</t>
  </si>
  <si>
    <t>Also Known As: FAM233A</t>
  </si>
  <si>
    <t>NR_121191.1, NR_121192.1, NR_015423.2</t>
  </si>
  <si>
    <t>6, 3, 4</t>
  </si>
  <si>
    <t>NR_038230.1</t>
  </si>
  <si>
    <t>NR_110387.1</t>
  </si>
  <si>
    <t>3 (CBR3-AS1)</t>
  </si>
  <si>
    <t>VALIDATED (CBR3-AS1)</t>
  </si>
  <si>
    <t>Also Known As: CBR3-AS1; PlncRNA1; PlncRNA-1</t>
  </si>
  <si>
    <t>CBR3-AS1 (NR_038892.1, NR_038893.1, NR_038894.1)</t>
  </si>
  <si>
    <t>10, 9, 6 (CBR3-AS1)</t>
  </si>
  <si>
    <t>0, 0, 0 (CBR3-AS1)</t>
  </si>
  <si>
    <t>NR_138047.1</t>
  </si>
  <si>
    <t>NR_036502.1, NR_036503.1</t>
  </si>
  <si>
    <t>12, 12</t>
  </si>
  <si>
    <t>11, 11</t>
  </si>
  <si>
    <t>Also Known As: PCAT8; CARLo-3</t>
  </si>
  <si>
    <t>NR_109833.1</t>
  </si>
  <si>
    <t>1 (MIR124-1HG)</t>
  </si>
  <si>
    <t>VALIDATED (MIR124-1HG)</t>
  </si>
  <si>
    <t>Also Known As: MIR124-1HG; Rncr3; neuroLNC; LINC00599</t>
  </si>
  <si>
    <t>MIR124-1HG (NR_024281.1)</t>
  </si>
  <si>
    <t>25 (MIR124-1HG)</t>
  </si>
  <si>
    <t>2 (MIR124-1HG)</t>
  </si>
  <si>
    <t>23 (MIR124-1HG)</t>
  </si>
  <si>
    <t>0 (MIR124-1HG)</t>
  </si>
  <si>
    <t>NR_110665.1, NR_110666.1</t>
  </si>
  <si>
    <t>7, 11</t>
  </si>
  <si>
    <t>1 (RPL34-DT)</t>
  </si>
  <si>
    <t>VALIDATED (RPL34-DT)</t>
  </si>
  <si>
    <t>RPL34-DT (NR_026968.1)</t>
  </si>
  <si>
    <t>18 (RPL34-DT)</t>
  </si>
  <si>
    <t>0 (RPL34-DT)</t>
  </si>
  <si>
    <t xml:space="preserve">NR_002312.1
</t>
  </si>
  <si>
    <t>NR_026812.1</t>
  </si>
  <si>
    <t>Also Known As: C21orf96</t>
  </si>
  <si>
    <t>NR_125803.1</t>
  </si>
  <si>
    <t>NR_026830.1</t>
  </si>
  <si>
    <t>NR_024110.1, NR_024111.1, NR_001588.2, NR_024109.1</t>
  </si>
  <si>
    <t>11, 10, 8, 7</t>
  </si>
  <si>
    <t>NR_036485.1</t>
  </si>
  <si>
    <t>NR_003023.1</t>
  </si>
  <si>
    <t>NR_038940.1</t>
  </si>
  <si>
    <t>NR_024470.1</t>
  </si>
  <si>
    <t>Also Known As: UHG; U22HG; lncRNA16; LINC00057; NCRNA00057</t>
  </si>
  <si>
    <t>NR_003098.2, NR_152575.1, NR_152576.1, NR_152577.1, NR_152578.1, NR_152579.1, NR_152580.1, NR_152581.1, NR_152582.1, NR_152583.1, NR_152584.1, NR_152585.1</t>
  </si>
  <si>
    <t>5, 9, 9, 4, 4, 4, 4, 4, 5, 3, 7, 7</t>
  </si>
  <si>
    <t>0, 0, 0, 0, 0, 0, 0, 0, 0, 0, 0, 0</t>
  </si>
  <si>
    <t>Also Known As: C20orf198; LINC00101; NCRNA00101</t>
  </si>
  <si>
    <t>NR_003239.1</t>
  </si>
  <si>
    <t>Also Known As: C1orf79; PNAS-123; LINC00100; ASLNC04080; NCRNA00100</t>
  </si>
  <si>
    <t>NR_024127.2, NR_146381.1, NR_146382.1, NR_146383.1, NR_146384.1, NR_146385.1, NR_146386.1, NR_146387.1</t>
  </si>
  <si>
    <t>8, 13, 9, 8, 13, 8, 8, 11</t>
  </si>
  <si>
    <t>0, 0, 0, 0, 0, 0, 0, 0</t>
  </si>
  <si>
    <t>Also Known As: 115HG; LNCAT; UBE3A-AS; UBE3AATS; UBE3A-AS1; UBE3A-ATS; NCRNA00214; U-UBE3A-ATS; IC-SNURF-SNRPN</t>
  </si>
  <si>
    <t>NR_146177.1</t>
  </si>
  <si>
    <t>Also Known As: C7orf40; MYO1GUT; Linc-Myo1g</t>
  </si>
  <si>
    <t>NR_003697.2, NR_152594.1, NR_152595.1, NR_152596.1, NR_152597.1</t>
  </si>
  <si>
    <t>8, 7, 7, 8, 6</t>
  </si>
  <si>
    <t>NR_015366.5, NR_027241.3, NR_152753.1, NR_152754.1, NR_152755.1, NR_152756.1, NR_152757.1, NR_152758.1, NR_152759.1, NR_152760.1, NR_152761.1, NR_152762.1, NR_152763.1, NR_152764.1</t>
  </si>
  <si>
    <t>12, 12, 9, 14, 10, 10, 8, 12, 11, 11, 10, 8, 11, 10</t>
  </si>
  <si>
    <t>0, 0, 0, 0, 0, 0, 0, 0, 0, 0, 0, 0, 0, 0</t>
  </si>
  <si>
    <t>Also Known As: C17orf86; LINC00338; NCRNA00338; SCARNA16HG</t>
  </si>
  <si>
    <t>NR_027058.1</t>
  </si>
  <si>
    <t>Also Known As: U17HG; RNU17C; RNU17D; U17HG-A; U17HG-AB; NCRNA00014</t>
  </si>
  <si>
    <t>NR_036473.1, NR_002909.2</t>
  </si>
  <si>
    <t>18, 16</t>
  </si>
  <si>
    <t>Also Known As: U50HG; C6orf160; LINC00044; NCRNA00044</t>
  </si>
  <si>
    <t>NR_003038.2</t>
  </si>
  <si>
    <t>Also Known As: U87HG; HBII-276HG; NCRNA00058</t>
  </si>
  <si>
    <t>NR_002599.2, NR_152598.1, NR_152599.1, NR_152600.1</t>
  </si>
  <si>
    <t>4, 5, 3, 5</t>
  </si>
  <si>
    <t>Also Known As: NCRNA00061</t>
  </si>
  <si>
    <t>NR_003672.2, NR_024542.1, NR_024543.1</t>
  </si>
  <si>
    <t>28, 13, 12</t>
  </si>
  <si>
    <t>23, 10, 9</t>
  </si>
  <si>
    <t>NR_046514.1</t>
  </si>
  <si>
    <t>REVIEWED (SOX2-OT_Variant 1-6)</t>
  </si>
  <si>
    <t>NR_146466.1, NR_146467.1, NR_146468.1</t>
  </si>
  <si>
    <t>10, 8, 9</t>
  </si>
  <si>
    <t>2, 2, 2</t>
  </si>
  <si>
    <t>8, 6, 7</t>
  </si>
  <si>
    <t>NR_131221.1</t>
  </si>
  <si>
    <t>Also Known As: SPRIGHTLY</t>
  </si>
  <si>
    <t>NR_046683.1</t>
  </si>
  <si>
    <t>NR_046693.1</t>
  </si>
  <si>
    <t>Also Known As: STARD13-AS2</t>
  </si>
  <si>
    <t>NR_002190.1</t>
  </si>
  <si>
    <t>1 (THORLNC)</t>
  </si>
  <si>
    <t>VALIDATED (THORLNC)</t>
  </si>
  <si>
    <t>THORLNC (NR_144530.1)</t>
  </si>
  <si>
    <t>Also Known As: THORLNC; THOR</t>
  </si>
  <si>
    <t>4 (THORLNC)</t>
  </si>
  <si>
    <t>0 (THORLNC)</t>
  </si>
  <si>
    <t>Also Known As: PLAC2; LINC00036; NCRNA00036; onco-lncRNA-16</t>
  </si>
  <si>
    <t>NR_027064.3</t>
  </si>
  <si>
    <t>NR_027157.1</t>
  </si>
  <si>
    <t>Also Known As: PDAM; KIAA0495</t>
  </si>
  <si>
    <t>NR_033711.1, NR_033710.1, NR_033709.1, NR_033708.1, NR_033712.1</t>
  </si>
  <si>
    <t>67, 58, 46, 38, 30</t>
  </si>
  <si>
    <t>6, 6, 5, 5, 4</t>
  </si>
  <si>
    <t>61, 52, 41, 33, 26</t>
  </si>
  <si>
    <t>NR_024458.1</t>
  </si>
  <si>
    <t>1 (TRERNA1)</t>
  </si>
  <si>
    <t>VALIDATED (TRERNA1)</t>
  </si>
  <si>
    <t>Also Known As: TRERNA1; treRNA; LINC00651</t>
  </si>
  <si>
    <t>TRERNA1 (NR_051976.1)</t>
  </si>
  <si>
    <t>6 (TRERNA1)</t>
  </si>
  <si>
    <t>0 (TRERNA1)</t>
  </si>
  <si>
    <t>Also Known As: TRPM2-AS1</t>
  </si>
  <si>
    <t>NR_109964.1</t>
  </si>
  <si>
    <t>NR_038272.1, NR_038271.1</t>
  </si>
  <si>
    <t>32, 13</t>
  </si>
  <si>
    <t>Also Known As: TI-227H; LINC00080; NCRNA00080</t>
  </si>
  <si>
    <t>NR_110492.1, NR_110493.1, NR_002323.2, NR_152867.1, NR_152868.1, NR_152869.1, NR_152870.1, NR_152871.1</t>
  </si>
  <si>
    <t>4, 4, 4, 0, 0, 4, 4, 4</t>
  </si>
  <si>
    <t>35, 34, 34, 12, 12, 34, 34, 35</t>
  </si>
  <si>
    <t>31, 30, 30, 12, 12, 30, 30, 31</t>
  </si>
  <si>
    <t>NR_015379.3</t>
  </si>
  <si>
    <t>Also Known As: CUDR; UCAT1; LINC00178; NCRNA00178; onco-lncRNA-36
Some (older-not checked for PQS) UCA1 clones "other" ncRNA (GU799565.1, GU799564.1, GU799563.1, GU799562.1 and GU799561.1) were also there in result.
Some (older, not checked for PQS) urothelial cancer associated 1a non-coding RNA (UCA1) "other" ncRNA (complete sequence, alternatively spliced-GU357550.1; note="UCA1a; alternative splice product") was also there in result.</t>
  </si>
  <si>
    <t>NR_028119.1</t>
  </si>
  <si>
    <t>NR_108061.1, NR_108060.1</t>
  </si>
  <si>
    <t>15, 4</t>
  </si>
  <si>
    <t>5 (WT1-AS)</t>
  </si>
  <si>
    <t>VALIDATED (WT1-AS)</t>
  </si>
  <si>
    <t>Also Known As: WT1-AS; WIT1; WIT-1; WT1AS; WT1-AS1</t>
  </si>
  <si>
    <t>WT1-AS (NR_120546.1, NR_120547.1, NR_023920.2, NR_120548.1, NR_120549.1)</t>
  </si>
  <si>
    <t>32, 24, 13, 13, 10 (WT1-AS)</t>
  </si>
  <si>
    <t>1, 1, 1, 0, 0 (WT1-AS)</t>
  </si>
  <si>
    <t>NR_046665.1</t>
  </si>
  <si>
    <t>NR_001564.2</t>
  </si>
  <si>
    <t>Also Known As: SXI1; swd66; DXS1089; DXS399E; LINC00001; NCRNA00001</t>
  </si>
  <si>
    <t>1 (LINC01617)</t>
  </si>
  <si>
    <t>VALIDATED (LINC01617)</t>
  </si>
  <si>
    <t>LINC01617 (NR_147034.1)</t>
  </si>
  <si>
    <t>Also Known As: LINC01617; C8orf23; NCRNA00249; XLOC_006844</t>
  </si>
  <si>
    <t>10 (LINC01617)</t>
  </si>
  <si>
    <t>2 (LINC01617)</t>
  </si>
  <si>
    <t>8 (LINC01617)</t>
  </si>
  <si>
    <t>0 (LINC01617)</t>
  </si>
  <si>
    <t>1 (TUSC8)</t>
  </si>
  <si>
    <t>VALIDATED (TUSC8)</t>
  </si>
  <si>
    <t>TUSC8 (NR_104174.1)</t>
  </si>
  <si>
    <t>9 (TUSC8)</t>
  </si>
  <si>
    <t>0 (TUSC8)</t>
  </si>
  <si>
    <t>Also Known As: TUSC8; LINC01071; XLOC_010588</t>
  </si>
  <si>
    <t>_____, NR_024058.2</t>
  </si>
  <si>
    <t>___, 10</t>
  </si>
  <si>
    <t>___, 0</t>
  </si>
  <si>
    <t>NR_003950.1</t>
  </si>
  <si>
    <t>NR_024284.1, NR_148975.1, NR_148976.1, NR_148977.1, NR_148978.1, NR_148979.1</t>
  </si>
  <si>
    <t xml:space="preserve">7, 5, 11, 14, 5, 5, </t>
  </si>
  <si>
    <t>6, 5, 10, 12, 4, 4</t>
  </si>
  <si>
    <t>0, 0, 0, 0, 0, 0</t>
  </si>
  <si>
    <t>Also Known As: ZEB2AS; ZEB2-AS; ZEB2NAT</t>
  </si>
  <si>
    <t>NR_040248.2</t>
  </si>
  <si>
    <t>Also Known As: HSUP1; HSUP2; C20orf199; ZNFX1-AS1; NCRNA00275</t>
  </si>
  <si>
    <t>NR_003604.3, NR_003605.2, NR_003606.3, NR_036658.2, NR_036659.2</t>
  </si>
  <si>
    <t>13, 9, 12, 13, 4</t>
  </si>
  <si>
    <t>2, 1, 2, 2, 0</t>
  </si>
  <si>
    <t>11, 8, 10, 11, 4</t>
  </si>
  <si>
    <t>6, 7, 7 (DANCR)</t>
  </si>
  <si>
    <t>REVIEWED (DANCR)</t>
  </si>
  <si>
    <t>CDKN2B-AS1 (NR_003529.3, NR_047532.1, NR_047543.1, NR_047534.1, NR_047535.1, NR_047536.1, NR_047537.1, NR_047538.1, NR_047539.1, NR_047540.1, NR_047541.1, NR_047542.1, NR_047533.1, NR_120536.1)</t>
  </si>
  <si>
    <t>21, 16, 10, 10, 9, 7, 9, 7, 17, 10, 10, 8, 6, 6 (CDKN2B-AS1)</t>
  </si>
  <si>
    <t>14 (CDKN2B-AS1)</t>
  </si>
  <si>
    <r>
      <t>Also Known As: ANRIL; p15AS; PCAT12; CDKN2B-AS1; CDKN2BAS; CDKN2B-AS; NCRNA00089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 xml:space="preserve">
Some (older) ANRIL ncRNA for antisense noncoding RNA in the INK4 locus transcript "antisense RNA" ncRNA (AB548314.1) with PQS-15 was also there in result.
Some (older-not checked for PQS) antisense noncoding RNA in the INK4 locus splice variant (ANRIL) "antisense RNA" ncRNA (partial sequence, alternatively spliced-EU741058.1; note="similar to GenBank Accession Number BF002632; contains exons 1, 5, 6, 7, and 13; alternatively spliced") was also there in result.
Some (older-not checked for PQS) CDKNBAS "antisense RNA" ncRNA [TPA(CDKN2B-AS1 gene): HG975381.1] and "antisense RNA: ncRNA alternatively spliced variants (complete sequnece-GQ495918.1, GQ495919.1, GQ495920.1, GQ495921.1, GQ495922.1, GQ495923.1, GQ495924.1, GQ495925.1, GQ495926.1) were also there in result.</t>
    </r>
  </si>
  <si>
    <r>
      <t xml:space="preserve">Homo sapiens BACE1 antisense RNA (BACE1-AS), antisense RNA
Also Known As: BACE1-AS; BACE1AS; BACE1-AS1; NCRNA00177
</t>
    </r>
    <r>
      <rPr>
        <sz val="11"/>
        <color theme="1"/>
        <rFont val="Calibri"/>
        <family val="2"/>
      </rPr>
      <t>transcribed RNA-antisense ncRNA (mentioned as lncRNA in title of paper; PubMed - 31264051 and others)</t>
    </r>
    <r>
      <rPr>
        <sz val="11"/>
        <rFont val="Calibri"/>
        <family val="2"/>
      </rPr>
      <t xml:space="preserve">
Some (older-not checked for PQS) BACE1 antisense RNA clones (FJ573250.1, FJ573251.1, FJ573252.1, FJ573253.1) were also there in result.</t>
    </r>
  </si>
  <si>
    <t>VALIDATED (LINC00958)</t>
  </si>
  <si>
    <t>LINC00958 (NR_038904.1)</t>
  </si>
  <si>
    <t>10 (LINC00958)</t>
  </si>
  <si>
    <t>Also Known As: BLACAT2: LINC00958
Some (older) bladder associated transcript 2 variant 1, 2 and 3 lncRNA "lncRNA" ncRNA (complete sequence-MF435912.1, MF435913.1 and MF435914.1 respectively) with PQS- 4, 4, 5 respectively, were also there in result.</t>
  </si>
  <si>
    <t xml:space="preserve">Also Known As: AGU2; ANCR; DANCR; SNHG13; KIAA0114; lncRNA-ANCR
Some (older) transcribed RNA, ANCR, Variant 1, 2 and 3 "lncRNA" ncRNA (complete sequence-LC128577.1, LC128578.1 and LC128579.1 respectively) with PQS- 7, 7, 7 respectively, were also there in result. </t>
  </si>
  <si>
    <t>REVIEWED (CDKN2B-AS1)</t>
  </si>
  <si>
    <t>VALIDATED (MACROD2-AS1)</t>
  </si>
  <si>
    <t>REVIEWED (BCYRN1)</t>
  </si>
  <si>
    <t>1 (MIR1-1HG-AS1)</t>
  </si>
  <si>
    <t>VALIDATED (MIR1-1HG-AS1)</t>
  </si>
  <si>
    <t>Also Known As: MIR1-1HG-AS1; C20orf200; NCRNA00335; C20orf166-AS1</t>
  </si>
  <si>
    <t>MIR1-1HG-AS1 (NR_033263.1)</t>
  </si>
  <si>
    <t>41 (MIR1-1HG-AS1)</t>
  </si>
  <si>
    <t>9 (MIR1-1HG-AS1)</t>
  </si>
  <si>
    <t>0 (MIR1-1HG-AS1)</t>
  </si>
  <si>
    <t>32 (MIR1-1HG-AS1)</t>
  </si>
  <si>
    <t>Also Known As: CACS15 [mentioned in title of paper (PubMed-31665008) refereed in NR_015410.2]; CASC15; CANT; LINC00340; lnc-SOX4-1</t>
  </si>
  <si>
    <t>REVIEWED (CASC15)</t>
  </si>
  <si>
    <t>CASC15 (NR_015410.2)</t>
  </si>
  <si>
    <t>18 (CASC15)</t>
  </si>
  <si>
    <t>Also Known As: CARLO5; CARLo-5; onco-lncRNA-40
Some (older-not checked for PQS) colon cancer associated transcript 1 (CCAT1) RNA "other" ncRNA (RNA, complete sequence - HM358356.1) was also there in result.</t>
  </si>
  <si>
    <t>Also Known As: NCCP1; LINC00873
Some (older-not checked for PQS) CCAT2 short and long variants ncRNA; "other" ncRNA (complete sequence - GQ911591.1 and GQ911592.1 respectively) were also there in result.</t>
  </si>
  <si>
    <t>VALIDATED (CCEPR)</t>
  </si>
  <si>
    <t>VALIDATED (DLGAP4-AS1)</t>
  </si>
  <si>
    <t>VALIDATED (LINC00920)</t>
  </si>
  <si>
    <r>
      <t xml:space="preserve">ANCR
</t>
    </r>
    <r>
      <rPr>
        <b/>
        <sz val="11"/>
        <color rgb="FF00B0F0"/>
        <rFont val="Calibri"/>
        <family val="2"/>
      </rPr>
      <t>DANCR</t>
    </r>
  </si>
  <si>
    <r>
      <rPr>
        <b/>
        <sz val="11"/>
        <color theme="1"/>
        <rFont val="Calibri"/>
        <family val="2"/>
      </rPr>
      <t>ANRIL</t>
    </r>
    <r>
      <rPr>
        <b/>
        <sz val="11"/>
        <rFont val="Calibri"/>
        <family val="2"/>
      </rPr>
      <t xml:space="preserve">
</t>
    </r>
    <r>
      <rPr>
        <b/>
        <sz val="11"/>
        <color rgb="FF00B0F0"/>
        <rFont val="Calibri"/>
        <family val="2"/>
      </rPr>
      <t>CDKN2B-AS1</t>
    </r>
  </si>
  <si>
    <r>
      <t xml:space="preserve">AWPPH
</t>
    </r>
    <r>
      <rPr>
        <b/>
        <sz val="11"/>
        <color rgb="FF00B0F0"/>
        <rFont val="Calibri"/>
        <family val="2"/>
      </rPr>
      <t>MIR4435-2HG</t>
    </r>
  </si>
  <si>
    <r>
      <t xml:space="preserve">BA318C17.1
</t>
    </r>
    <r>
      <rPr>
        <b/>
        <sz val="11"/>
        <color rgb="FF00B0F0"/>
        <rFont val="Calibri"/>
        <family val="2"/>
      </rPr>
      <t>MACROD2-AS1</t>
    </r>
  </si>
  <si>
    <r>
      <t xml:space="preserve">BC200
</t>
    </r>
    <r>
      <rPr>
        <b/>
        <sz val="11"/>
        <color rgb="FF00B0F0"/>
        <rFont val="Calibri"/>
        <family val="2"/>
      </rPr>
      <t>BCYRN1</t>
    </r>
  </si>
  <si>
    <r>
      <t xml:space="preserve">BLACAT2
</t>
    </r>
    <r>
      <rPr>
        <b/>
        <sz val="11"/>
        <color rgb="FF00B0F0"/>
        <rFont val="Calibri"/>
        <family val="2"/>
      </rPr>
      <t>LINC00958</t>
    </r>
  </si>
  <si>
    <r>
      <t xml:space="preserve">C20orf200
</t>
    </r>
    <r>
      <rPr>
        <b/>
        <sz val="11"/>
        <color rgb="FF00B0F0"/>
        <rFont val="Calibri"/>
        <family val="2"/>
      </rPr>
      <t>MIR1-1HG-AS1</t>
    </r>
  </si>
  <si>
    <r>
      <t xml:space="preserve">CACS15
</t>
    </r>
    <r>
      <rPr>
        <b/>
        <sz val="11"/>
        <color rgb="FF00B0F0"/>
        <rFont val="Calibri"/>
        <family val="2"/>
      </rPr>
      <t>CASC15</t>
    </r>
  </si>
  <si>
    <r>
      <t xml:space="preserve">CALIC
</t>
    </r>
    <r>
      <rPr>
        <b/>
        <sz val="11"/>
        <color rgb="FF00B0F0"/>
        <rFont val="Calibri"/>
        <family val="2"/>
      </rPr>
      <t>LINC00920</t>
    </r>
  </si>
  <si>
    <r>
      <t xml:space="preserve">CCAT7
</t>
    </r>
    <r>
      <rPr>
        <b/>
        <sz val="11"/>
        <color rgb="FF00B0F0"/>
        <rFont val="Calibri"/>
        <family val="2"/>
      </rPr>
      <t>DLGAP4-AS1</t>
    </r>
  </si>
  <si>
    <r>
      <t xml:space="preserve">CCHE1
</t>
    </r>
    <r>
      <rPr>
        <b/>
        <sz val="11"/>
        <color rgb="FF00B0F0"/>
        <rFont val="Calibri"/>
        <family val="2"/>
      </rPr>
      <t>CCEPR</t>
    </r>
  </si>
  <si>
    <r>
      <t xml:space="preserve">CTA-941F9.9
</t>
    </r>
    <r>
      <rPr>
        <b/>
        <sz val="11"/>
        <color rgb="FF00B0F0"/>
        <rFont val="Calibri"/>
        <family val="2"/>
      </rPr>
      <t>LINC01589</t>
    </r>
  </si>
  <si>
    <r>
      <t xml:space="preserve">EIF3J-AS1
</t>
    </r>
    <r>
      <rPr>
        <b/>
        <sz val="11"/>
        <color rgb="FF00B0F0"/>
        <rFont val="Calibri"/>
        <family val="2"/>
      </rPr>
      <t>EIF3J-DT</t>
    </r>
  </si>
  <si>
    <r>
      <t xml:space="preserve">FAL1
</t>
    </r>
    <r>
      <rPr>
        <b/>
        <sz val="11"/>
        <color rgb="FF00B0F0"/>
        <rFont val="Calibri"/>
        <family val="2"/>
      </rPr>
      <t>FALEC</t>
    </r>
  </si>
  <si>
    <r>
      <t xml:space="preserve">GUARDIN
</t>
    </r>
    <r>
      <rPr>
        <b/>
        <sz val="11"/>
        <color rgb="FF00B0F0"/>
        <rFont val="Calibri"/>
        <family val="2"/>
      </rPr>
      <t>LNCTAM34A</t>
    </r>
  </si>
  <si>
    <r>
      <t xml:space="preserve">KIAA0125
</t>
    </r>
    <r>
      <rPr>
        <b/>
        <sz val="11"/>
        <color rgb="FF00B0F0"/>
        <rFont val="Calibri"/>
        <family val="2"/>
      </rPr>
      <t>FAM30A</t>
    </r>
  </si>
  <si>
    <r>
      <t xml:space="preserve">LINC-ITGB1
</t>
    </r>
    <r>
      <rPr>
        <b/>
        <sz val="11"/>
        <color rgb="FF00B0F0"/>
        <rFont val="Calibri"/>
        <family val="2"/>
      </rPr>
      <t>IATPR</t>
    </r>
  </si>
  <si>
    <r>
      <t xml:space="preserve">LINC-POU3F3
</t>
    </r>
    <r>
      <rPr>
        <b/>
        <sz val="11"/>
        <color rgb="FF00B0F0"/>
        <rFont val="Calibri"/>
        <family val="2"/>
      </rPr>
      <t>PANTRI1</t>
    </r>
  </si>
  <si>
    <r>
      <t xml:space="preserve">LINC01021
</t>
    </r>
    <r>
      <rPr>
        <b/>
        <sz val="11"/>
        <color rgb="FF00B0F0"/>
        <rFont val="Calibri"/>
        <family val="2"/>
      </rPr>
      <t>PURPL</t>
    </r>
  </si>
  <si>
    <r>
      <t xml:space="preserve">LINC01296
</t>
    </r>
    <r>
      <rPr>
        <b/>
        <sz val="11"/>
        <color rgb="FF00B0F0"/>
        <rFont val="Calibri"/>
        <family val="2"/>
      </rPr>
      <t>DUXAP9</t>
    </r>
  </si>
  <si>
    <r>
      <t xml:space="preserve">LINC01510
</t>
    </r>
    <r>
      <rPr>
        <b/>
        <sz val="11"/>
        <color rgb="FF00B0F0"/>
        <rFont val="Calibri"/>
        <family val="2"/>
      </rPr>
      <t>COMETT</t>
    </r>
  </si>
  <si>
    <r>
      <t xml:space="preserve">lnc-OC1
</t>
    </r>
    <r>
      <rPr>
        <b/>
        <sz val="11"/>
        <color rgb="FF00B0F0"/>
        <rFont val="Calibri"/>
        <family val="2"/>
      </rPr>
      <t>LNCOC1</t>
    </r>
  </si>
  <si>
    <r>
      <t xml:space="preserve">lncCMPK2
</t>
    </r>
    <r>
      <rPr>
        <b/>
        <sz val="11"/>
        <color rgb="FF00B0F0"/>
        <rFont val="Calibri"/>
        <family val="2"/>
      </rPr>
      <t>NRIR</t>
    </r>
  </si>
  <si>
    <r>
      <t xml:space="preserve">lncRNA-HEIH
</t>
    </r>
    <r>
      <rPr>
        <b/>
        <sz val="11"/>
        <color rgb="FF00B0F0"/>
        <rFont val="Calibri"/>
        <family val="2"/>
      </rPr>
      <t>HEIH</t>
    </r>
  </si>
  <si>
    <r>
      <rPr>
        <b/>
        <sz val="11"/>
        <color theme="1"/>
        <rFont val="Calibri"/>
        <family val="2"/>
      </rPr>
      <t>lncRNA-LET</t>
    </r>
    <r>
      <rPr>
        <b/>
        <sz val="11"/>
        <color rgb="FF00B0F0"/>
        <rFont val="Calibri"/>
        <family val="2"/>
      </rPr>
      <t xml:space="preserve">
NPTN-IT1</t>
    </r>
  </si>
  <si>
    <r>
      <t xml:space="preserve">lncRNA-MIF
</t>
    </r>
    <r>
      <rPr>
        <b/>
        <sz val="11"/>
        <color rgb="FF00B0F0"/>
        <rFont val="Calibri"/>
        <family val="2"/>
      </rPr>
      <t>ODC1-DT</t>
    </r>
  </si>
  <si>
    <r>
      <t xml:space="preserve">lncTCF7
</t>
    </r>
    <r>
      <rPr>
        <b/>
        <sz val="11"/>
        <color rgb="FF00B0F0"/>
        <rFont val="Calibri"/>
        <family val="2"/>
      </rPr>
      <t>WSPAR</t>
    </r>
  </si>
  <si>
    <r>
      <t xml:space="preserve">MAFG-AS1
</t>
    </r>
    <r>
      <rPr>
        <b/>
        <sz val="11"/>
        <color rgb="FF00B0F0"/>
        <rFont val="Calibri"/>
        <family val="2"/>
      </rPr>
      <t>MAFG-DT</t>
    </r>
  </si>
  <si>
    <r>
      <t xml:space="preserve">MFI2-AS1
</t>
    </r>
    <r>
      <rPr>
        <b/>
        <sz val="11"/>
        <color rgb="FF00B0F0"/>
        <rFont val="Calibri"/>
        <family val="2"/>
      </rPr>
      <t>MELTF-AS1</t>
    </r>
  </si>
  <si>
    <r>
      <t xml:space="preserve">MLK7-AS1
</t>
    </r>
    <r>
      <rPr>
        <b/>
        <sz val="11"/>
        <color rgb="FF00B0F0"/>
        <rFont val="Calibri"/>
        <family val="2"/>
      </rPr>
      <t>MAP3K20-AS1</t>
    </r>
  </si>
  <si>
    <r>
      <t xml:space="preserve">MORT
</t>
    </r>
    <r>
      <rPr>
        <b/>
        <sz val="11"/>
        <color rgb="FF00B0F0"/>
        <rFont val="Calibri"/>
        <family val="2"/>
      </rPr>
      <t>ZNF667-AS1</t>
    </r>
  </si>
  <si>
    <r>
      <t xml:space="preserve">MYCLo-5
</t>
    </r>
    <r>
      <rPr>
        <b/>
        <sz val="11"/>
        <color rgb="FF00B0F0"/>
        <rFont val="Calibri"/>
        <family val="2"/>
      </rPr>
      <t>LPP-AS2</t>
    </r>
  </si>
  <si>
    <r>
      <t xml:space="preserve">MYU
</t>
    </r>
    <r>
      <rPr>
        <b/>
        <sz val="11"/>
        <color rgb="FF00B0F0"/>
        <rFont val="Calibri"/>
        <family val="2"/>
      </rPr>
      <t>VPS9D1-AS1</t>
    </r>
  </si>
  <si>
    <r>
      <t xml:space="preserve">Nbla12061
</t>
    </r>
    <r>
      <rPr>
        <b/>
        <sz val="11"/>
        <color rgb="FF00B0F0"/>
        <rFont val="Calibri"/>
        <family val="2"/>
      </rPr>
      <t>SNHG16</t>
    </r>
  </si>
  <si>
    <r>
      <t xml:space="preserve">NCRNA00028
</t>
    </r>
    <r>
      <rPr>
        <b/>
        <sz val="11"/>
        <color rgb="FF00B0F0"/>
        <rFont val="Calibri"/>
        <family val="2"/>
      </rPr>
      <t>LINC00028</t>
    </r>
  </si>
  <si>
    <r>
      <t xml:space="preserve">NR_015441
</t>
    </r>
    <r>
      <rPr>
        <b/>
        <sz val="11"/>
        <color rgb="FF00B0F0"/>
        <rFont val="Calibri"/>
        <family val="2"/>
      </rPr>
      <t>LOC652276</t>
    </r>
  </si>
  <si>
    <r>
      <t xml:space="preserve">NR_033374
</t>
    </r>
    <r>
      <rPr>
        <b/>
        <sz val="11"/>
        <color rgb="FF00B0F0"/>
        <rFont val="Calibri"/>
        <family val="2"/>
      </rPr>
      <t>SLC25A25-AS1</t>
    </r>
  </si>
  <si>
    <r>
      <t xml:space="preserve">NR_033878
</t>
    </r>
    <r>
      <rPr>
        <b/>
        <sz val="11"/>
        <color rgb="FF00B0F0"/>
        <rFont val="Calibri"/>
        <family val="2"/>
      </rPr>
      <t>LINC00944</t>
    </r>
  </si>
  <si>
    <r>
      <t xml:space="preserve">NR_036537
</t>
    </r>
    <r>
      <rPr>
        <b/>
        <sz val="11"/>
        <color rgb="FF00B0F0"/>
        <rFont val="Calibri"/>
        <family val="2"/>
      </rPr>
      <t>RAB6C-AS1</t>
    </r>
  </si>
  <si>
    <r>
      <t xml:space="preserve">NR_037661
</t>
    </r>
    <r>
      <rPr>
        <b/>
        <sz val="11"/>
        <color rgb="FF00B0F0"/>
        <rFont val="Calibri"/>
        <family val="2"/>
      </rPr>
      <t>FKBP1A-SDCBP2</t>
    </r>
  </si>
  <si>
    <r>
      <t xml:space="preserve">NR_038990
</t>
    </r>
    <r>
      <rPr>
        <b/>
        <sz val="11"/>
        <color rgb="FF00B0F0"/>
        <rFont val="Calibri"/>
        <family val="2"/>
      </rPr>
      <t>EHHADH-AS1</t>
    </r>
  </si>
  <si>
    <r>
      <t xml:space="preserve">NR_045617
</t>
    </r>
    <r>
      <rPr>
        <b/>
        <sz val="11"/>
        <color rgb="FF00B0F0"/>
        <rFont val="Calibri"/>
        <family val="2"/>
      </rPr>
      <t>SMPX_Variant 2</t>
    </r>
  </si>
  <si>
    <r>
      <t xml:space="preserve">NR_046321
</t>
    </r>
    <r>
      <rPr>
        <b/>
        <sz val="11"/>
        <color rgb="FF00B0F0"/>
        <rFont val="Calibri"/>
        <family val="2"/>
      </rPr>
      <t>GPX2_Variant 3</t>
    </r>
  </si>
  <si>
    <r>
      <t xml:space="preserve">NR_046711
</t>
    </r>
    <r>
      <rPr>
        <b/>
        <sz val="11"/>
        <color rgb="FF00B0F0"/>
        <rFont val="Calibri"/>
        <family val="2"/>
      </rPr>
      <t>POU6F2-AS1</t>
    </r>
  </si>
  <si>
    <r>
      <t xml:space="preserve">NR_110882
</t>
    </r>
    <r>
      <rPr>
        <b/>
        <sz val="11"/>
        <color rgb="FF00B0F0"/>
        <rFont val="Calibri"/>
        <family val="2"/>
      </rPr>
      <t>LOC102724596_Variant 1</t>
    </r>
  </si>
  <si>
    <r>
      <t xml:space="preserve">PlncRNA-1
</t>
    </r>
    <r>
      <rPr>
        <b/>
        <sz val="11"/>
        <color rgb="FF00B0F0"/>
        <rFont val="Calibri"/>
        <family val="2"/>
      </rPr>
      <t>CBR3-AS1</t>
    </r>
  </si>
  <si>
    <r>
      <t xml:space="preserve">RNCR3
</t>
    </r>
    <r>
      <rPr>
        <b/>
        <sz val="11"/>
        <color rgb="FF00B0F0"/>
        <rFont val="Calibri"/>
        <family val="2"/>
      </rPr>
      <t>MIR124-1HG</t>
    </r>
  </si>
  <si>
    <r>
      <t xml:space="preserve">RPL34-AS1
</t>
    </r>
    <r>
      <rPr>
        <b/>
        <sz val="11"/>
        <color rgb="FF00B0F0"/>
        <rFont val="Calibri"/>
        <family val="2"/>
      </rPr>
      <t>RPL34-DT</t>
    </r>
  </si>
  <si>
    <r>
      <t xml:space="preserve">SOX2OT
</t>
    </r>
    <r>
      <rPr>
        <b/>
        <sz val="11"/>
        <color rgb="FF00B0F0"/>
        <rFont val="Calibri"/>
        <family val="2"/>
      </rPr>
      <t>SOX2-OT</t>
    </r>
  </si>
  <si>
    <r>
      <t xml:space="preserve">THOR
</t>
    </r>
    <r>
      <rPr>
        <b/>
        <sz val="11"/>
        <color rgb="FF00B0F0"/>
        <rFont val="Calibri"/>
        <family val="2"/>
      </rPr>
      <t>THORLNC</t>
    </r>
  </si>
  <si>
    <r>
      <t xml:space="preserve">TRERNA
</t>
    </r>
    <r>
      <rPr>
        <b/>
        <sz val="11"/>
        <color rgb="FF00B0F0"/>
        <rFont val="Calibri"/>
        <family val="2"/>
      </rPr>
      <t>TRERNA1</t>
    </r>
  </si>
  <si>
    <r>
      <t xml:space="preserve">WT1AS
</t>
    </r>
    <r>
      <rPr>
        <b/>
        <sz val="11"/>
        <color rgb="FF00B0F0"/>
        <rFont val="Calibri"/>
        <family val="2"/>
      </rPr>
      <t>WT1-AS</t>
    </r>
  </si>
  <si>
    <r>
      <t xml:space="preserve">XLOC_006844
</t>
    </r>
    <r>
      <rPr>
        <b/>
        <sz val="11"/>
        <color rgb="FF00B0F0"/>
        <rFont val="Calibri"/>
        <family val="2"/>
      </rPr>
      <t>LINC01617</t>
    </r>
  </si>
  <si>
    <r>
      <t xml:space="preserve">XLOC_010588
</t>
    </r>
    <r>
      <rPr>
        <b/>
        <sz val="11"/>
        <color rgb="FF00B0F0"/>
        <rFont val="Calibri"/>
        <family val="2"/>
      </rPr>
      <t>TUSC8</t>
    </r>
  </si>
  <si>
    <t>VALIDATED (LINC01589)</t>
  </si>
  <si>
    <t>DUXAP10</t>
  </si>
  <si>
    <r>
      <rPr>
        <sz val="11"/>
        <color theme="1"/>
        <rFont val="Calibri"/>
        <family val="2"/>
      </rPr>
      <t>Homo sapiens double homeobox A pseudogene 10 (DUXAP10), non-coding RNA</t>
    </r>
    <r>
      <rPr>
        <sz val="11"/>
        <color rgb="FFFF0000"/>
        <rFont val="Calibri"/>
        <family val="2"/>
      </rPr>
      <t xml:space="preserve">
</t>
    </r>
    <r>
      <rPr>
        <sz val="11"/>
        <color theme="1"/>
        <rFont val="Calibri"/>
        <family val="2"/>
      </rPr>
      <t>transcribed RNA-misc_RNA (mentioned as lncRNA in title of paper; PubMed - 31576658)</t>
    </r>
    <r>
      <rPr>
        <sz val="11"/>
        <color rgb="FFFF0000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
Gene type - pseudo
</t>
    </r>
    <r>
      <rPr>
        <sz val="11"/>
        <rFont val="Calibri"/>
        <family val="2"/>
      </rPr>
      <t xml:space="preserve">
Some LINC01297-DUXAP10-NBEAP6 readthrough (LINC01297-DUXAP10-NBEAP6), transcript variant 1, 2 and 3; "lncRNA" ncRNA (NR_164308.1, NR_164309.1 and NR_164310.1 respectively) with PQS-57, 29, 60 respectively were also there in result.
</t>
    </r>
    <r>
      <rPr>
        <sz val="11"/>
        <color theme="1"/>
        <rFont val="Calibri"/>
        <family val="2"/>
      </rPr>
      <t xml:space="preserve">
LINC01297-DUXAP10-NBEAP6 readthrough (This locus represents naturally occurring readthrough transcription between the neighboring LINC01297 (long intergenic non-protein coding RNA 1297), DUXAP10 (double homeobox A pseudogene 10) and NBEAP6 (neurobeachin pseudogene 6) genes on chromosome 14. The readthrough transcripts at this locus contain multiple, short ORFs and are unlikely to produce a protein product-provided by RefSeq, Sep 2019).</t>
    </r>
  </si>
  <si>
    <t>NR_110526.1</t>
  </si>
  <si>
    <t>Homo sapiens double homeobox A pseudogene 8 (DUXAP8), non-coding RNA
transcribed RNA-misc_RNA (mentioned as lncRNA in title of papers; PubMed - 30367681, 30317248 and others)
Gene type - pseudo</t>
  </si>
  <si>
    <t>NR_122113.1</t>
  </si>
  <si>
    <t>EIF3J-DT (NR_034170.1, NR_034171.1)</t>
  </si>
  <si>
    <t>VALIDATED (EIF3J-DT)</t>
  </si>
  <si>
    <t>REVIEWED (Variant 1 and 2)</t>
  </si>
  <si>
    <t>Also Known As: FOXF1AS1; FOXF1-AS1; lincFOXF1; TCONS_00024240; onco-lncRNA-21
Some (older) FENDRR transcript variant 3 lncRNA "lncRNA" ncRNA (complete sequence-MK522493.1) was also there in result.</t>
  </si>
  <si>
    <t>Homo sapiens fer-1 like family member 4 (pseudogene) (FER1L4), non-coding RNA
Also Known As: C20orf124
transcribed RNA-misc_RNA (mentioned as lncRNA in title of papers; PubMed - 31473323 and 31115514)
Gene type - pseudo</t>
  </si>
  <si>
    <t>NR_119376.1</t>
  </si>
  <si>
    <t>REVIEWED (GAS8-AS1)</t>
  </si>
  <si>
    <t>1 (GAS8-AS1)</t>
  </si>
  <si>
    <t>6 (GAS8-AS1)</t>
  </si>
  <si>
    <t>GAS8-AS1 (NR_122031.1)</t>
  </si>
  <si>
    <r>
      <t xml:space="preserve">GAS8-AS
</t>
    </r>
    <r>
      <rPr>
        <b/>
        <sz val="11"/>
        <color rgb="FF00B0F0"/>
        <rFont val="Calibri"/>
        <family val="2"/>
      </rPr>
      <t>GAS8-AS1</t>
    </r>
  </si>
  <si>
    <t>Also Known As: GAS8-AS; GAS8-AS1; C16orf3
GAS8-AS mentioned in title while GAS8-AS1 mentioned in abstract of paper (PubMed-31132513) referred in NR_122031.1</t>
  </si>
  <si>
    <r>
      <t xml:space="preserve">Also Known As: GHRLAS; GHRL-AS1; NCRNA00068
</t>
    </r>
    <r>
      <rPr>
        <sz val="11"/>
        <color theme="1"/>
        <rFont val="Calibri"/>
        <family val="2"/>
      </rPr>
      <t xml:space="preserve">
Sequence not available for 4th variant.</t>
    </r>
    <r>
      <rPr>
        <sz val="11"/>
        <rFont val="Calibri"/>
        <family val="2"/>
      </rPr>
      <t xml:space="preserve">
Some (older-not checked for PQS) GHRLOS "antisense RNA" ncRNA clones (partial sequence, alternatively spliced) were also there in result.</t>
    </r>
  </si>
  <si>
    <t>VALIDATED (FAM30A)</t>
  </si>
  <si>
    <t>15, 13</t>
  </si>
  <si>
    <t>NR_048536.2, NR_152602.1</t>
  </si>
  <si>
    <r>
      <t>Also</t>
    </r>
    <r>
      <rPr>
        <sz val="11"/>
        <color theme="1"/>
        <rFont val="Calibri"/>
        <family val="2"/>
      </rPr>
      <t xml:space="preserve"> Known As: ROR; lincRNA-RoR; lincRNA-ST8SIA3
Some (older) transcribed RNA, LINC-ROR variants (2-14; variant 1 not available in NCBI-NT) "other" ncRNA (complete sequence - _____, AB844430.1, AB844431.1, AB844432.1, AB844433.1, AB908956.1, AB932951.1, LC027885.1, LC027886.1, LC027887.1, LC027888.1, LC027889.1, LC027890.1 and LC027884.1 respectively) with PQS-___, 3, 1, 0, 0, 4, 1, 4, 13, 7, 8, 7, 2, 2 respectively were also there in result.
Sequence not available for 1st variant (older).</t>
    </r>
  </si>
  <si>
    <r>
      <t xml:space="preserve">LINC00959
</t>
    </r>
    <r>
      <rPr>
        <b/>
        <sz val="11"/>
        <color rgb="FF00B0F0"/>
        <rFont val="Calibri"/>
        <family val="2"/>
      </rPr>
      <t>C10orf143</t>
    </r>
  </si>
  <si>
    <t>VALIDATED (C10orf143)</t>
  </si>
  <si>
    <t>C10orf143 (_____, NR_149170.2, NR_034125.2)</t>
  </si>
  <si>
    <t>___, 9, 14 (C10orf143)</t>
  </si>
  <si>
    <t>___, 1, 1 (C10orf143)</t>
  </si>
  <si>
    <t>___, 8, 13 (C10orf143)</t>
  </si>
  <si>
    <t>___, 0, 0 (C10orf143)</t>
  </si>
  <si>
    <t>VALIDATED (DUXAP9)</t>
  </si>
  <si>
    <t>VALIDATED (COMETT)</t>
  </si>
  <si>
    <t>VALIDATED (LINC01630)</t>
  </si>
  <si>
    <t>LINC01630 (NR_040074.1, NR_040075.1)</t>
  </si>
  <si>
    <t>12, 11 (LINC01630)</t>
  </si>
  <si>
    <r>
      <rPr>
        <b/>
        <sz val="11"/>
        <color theme="1"/>
        <rFont val="Calibri"/>
        <family val="2"/>
      </rPr>
      <t xml:space="preserve">LOC100287225
</t>
    </r>
    <r>
      <rPr>
        <b/>
        <sz val="11"/>
        <color rgb="FF00B0F0"/>
        <rFont val="Calibri"/>
        <family val="2"/>
      </rPr>
      <t>LINC01630</t>
    </r>
  </si>
  <si>
    <t>2 (LINC01630)</t>
  </si>
  <si>
    <t>VALIDATED (TUSC7)</t>
  </si>
  <si>
    <t>TUSC7 (NR_015391.1)</t>
  </si>
  <si>
    <t>9 (TUSC7)</t>
  </si>
  <si>
    <t>1 (TUSC7)</t>
  </si>
  <si>
    <r>
      <t xml:space="preserve">LOC285194
</t>
    </r>
    <r>
      <rPr>
        <b/>
        <sz val="11"/>
        <color rgb="FF00B0F0"/>
        <rFont val="Calibri"/>
        <family val="2"/>
      </rPr>
      <t>TUSC7</t>
    </r>
  </si>
  <si>
    <t>REVIEWED (MIR31HG)</t>
  </si>
  <si>
    <t>MIR31HG (NR_027054.2, NR_152877.1, NR_152878.1, NR_152879.1)</t>
  </si>
  <si>
    <t>20, 13, 12, 19 (MIR31HG)</t>
  </si>
  <si>
    <t>4 (MIR31HG)</t>
  </si>
  <si>
    <r>
      <t xml:space="preserve">LOC554202
</t>
    </r>
    <r>
      <rPr>
        <b/>
        <sz val="11"/>
        <color rgb="FF00B0F0"/>
        <rFont val="Calibri"/>
        <family val="2"/>
      </rPr>
      <t>MIR31HG</t>
    </r>
  </si>
  <si>
    <t>Also Known As: AGD1; lncRNA-N2; linc-NeD125</t>
  </si>
  <si>
    <t>NR_024430.2, NR_137175.1, NR_137176.1, NR_137177.1, NR_137178.1, NR_137179.1, NR_137180.1, NR_137181.1, NR_137182.1, NR_137183.1, NR_137184.1, NR_137185.1, NR_137186.1, NR_137187.1, NR_137188.1, NR_137189.1, NR_137190.1, NR_137191.1, NR_137192.1, NR_137193.1, NR_137194.1, NR_137195.1, NR_137196.1</t>
  </si>
  <si>
    <t>8, 10, 6, 6, 7, 6, 7, 8, 8, 4, 4, 4, 3, 3, 4, 7, 7, 7, 3, 5, 4, 8, 8</t>
  </si>
  <si>
    <t>0, 0, 0, 0, 0, 0, 0, 0, 0, 0, 0, 0, 0, 0, 0, 0, 0, 0, 0, 0, 0, 0, 0</t>
  </si>
  <si>
    <t>1 (LPP-AS2)</t>
  </si>
  <si>
    <t>18 (LPP-AS2)</t>
  </si>
  <si>
    <t>LPP-AS2 (NR_036497.1)</t>
  </si>
  <si>
    <t>0 (LPP-AS2)</t>
  </si>
  <si>
    <r>
      <t xml:space="preserve">Homo sapiens ribonuclease P RNA component H1 (RPPH1), RNase P RNA
Also Known As: H1RNA; RPPH1-1
</t>
    </r>
    <r>
      <rPr>
        <sz val="11"/>
        <color theme="1"/>
        <rFont val="Calibri"/>
        <family val="2"/>
      </rPr>
      <t xml:space="preserve">
Transcribed RNA - RNase_P_RNA (mentioned as lncRNA in title of paper; PubMed - 31718352 and 31685807)</t>
    </r>
  </si>
  <si>
    <r>
      <t xml:space="preserve">Homo sapiens SBDS pseudogene 1 (SBDSP1), transcript variant 1, 2, 3 and 4 non-coding RNA.
</t>
    </r>
    <r>
      <rPr>
        <sz val="11"/>
        <color theme="1"/>
        <rFont val="Calibri"/>
        <family val="2"/>
      </rPr>
      <t xml:space="preserve">
Also Known As: SBDSP
Transcribed RNA - misc RNA (mentioned as lncRNA in title of paper; PubMed - 27890432)
Gene type - pseudo</t>
    </r>
  </si>
  <si>
    <r>
      <t>Homo sapiens small Cajal body-specific RNA 2 (SCARNA</t>
    </r>
    <r>
      <rPr>
        <sz val="11"/>
        <color theme="1"/>
        <rFont val="Calibri"/>
        <family val="2"/>
      </rPr>
      <t>2), guide RNA
Also Known As: HBII-382; mgU2-25/61
Transcribed RNA - guide RNA (mentioned as lncRNA in title of paper; PubMed - 30443961)</t>
    </r>
  </si>
  <si>
    <r>
      <t xml:space="preserve">Also Known As: SOX2-OT; SOX2OT; NCRNA00043
</t>
    </r>
    <r>
      <rPr>
        <sz val="11"/>
        <color theme="1"/>
        <rFont val="Calibri"/>
        <family val="2"/>
      </rPr>
      <t xml:space="preserve">
Some (older) SOX2OT transcript variant 7 lncRNA "lncRNA" ncRNA (complete sequence-KF981435.1) was also there in result.
Some (older, not checked for PQS) SOX2OT transcript variant 8 lncRNA "lncRNA" ncRNA (partial sequence-KJ415055.1) was also there in result.
Some (older, not checked for PQS) SOX2OT "other" ncRNA (complete sequence-JX110620.1; note="alternatively spliced long noncoding RNA") was also there in result.
Some (older, not checked for PQS) Sox2OT-S1 and S2 "other" ncRNA (complete sequence-JN711430.1 and JN882275.1 respectively) were also there in result.</t>
    </r>
  </si>
  <si>
    <t>Homo sapiens SUMO1 pseudogene 3 (SUMO1P3), non-coding RNA
Transcribed RNA - misc RNA (mentioned as lncRNA in title of paper; PubMed - 30799082)
Gene type - pseudo</t>
  </si>
  <si>
    <r>
      <t xml:space="preserve">Homo sapiens ZDHHC8 pseudogene 1 (ZDHHC8P1), non-coding RNA
Also Known As: ZDHHC8P
</t>
    </r>
    <r>
      <rPr>
        <sz val="11"/>
        <color theme="1"/>
        <rFont val="Calibri"/>
        <family val="2"/>
      </rPr>
      <t>Transcribed RNA - misc RNA (mentioned as lncRNA in title of paper; PubMed - 30840269)
Gene type - pseudo</t>
    </r>
  </si>
  <si>
    <t>CTA-941F9.9 mentioned in title of paper (PubMed-31343781) referred in NR_131244.1
Also Known As: LINC01589; TCONS_00029353; CTA-941F9.9
Aliases for LINC01589 Gene (From GeneCards database - GCID: GC22M045687)
Long Intergenic Non-Protein Coding RNA 1589
LINC01589
TCONS_00029353
NONHSAG034141.2
HSALNG0135958
CTA-941F9.9
Alias symbols for LINC01589 (From HGNC databse - HGNC ID - HGNC:51520)
CTA-941F9.9
TCONS_00029353
Gene Synonyms for LINC01589 (From Ensembl database - Ensembl version - ENSG00000238120.1)
CTA-941F9.9, TCONS_00029353</t>
  </si>
  <si>
    <r>
      <rPr>
        <sz val="11"/>
        <color theme="1"/>
        <rFont val="Calibri"/>
        <family val="2"/>
      </rPr>
      <t xml:space="preserve">Also Known As: LOC100287225?; LINC01630?
LOC100287225 mentioned in title of paper (PubMed-26429648) referred in NR_040074.1 and NR_040075.1.
Aliases for LINC01630 Gene (From GeneCards database - GCID: GC18P051348)
Long Intergenic Non-Protein Coding RNA 1630
LINC01630
NONHSAG023874.2
NONHSAG023877.2
HSALNG0121579
LOC100287225
</t>
    </r>
    <r>
      <rPr>
        <sz val="11"/>
        <color rgb="FFFF0000"/>
        <rFont val="Calibri"/>
        <family val="2"/>
      </rPr>
      <t xml:space="preserve">
</t>
    </r>
    <r>
      <rPr>
        <sz val="11"/>
        <color theme="1"/>
        <rFont val="Calibri"/>
        <family val="2"/>
      </rPr>
      <t>Alias symbols for LINC01630 (From HGNC databse - HGNC ID - HGNC:52295)
LOC100287225
Gene Synonyms for LINC01630 (From Ensembl database - Ensembl version - ENSG00000227115.8)
LOC100287225</t>
    </r>
  </si>
  <si>
    <r>
      <rPr>
        <sz val="11"/>
        <color theme="1"/>
        <rFont val="Calibri"/>
        <family val="2"/>
      </rPr>
      <t xml:space="preserve">Also Known As: LOC285194; TUSC7; LSAMPAS3; LINC00902; LSAMP-AS1; LSAMP-AS3; NCRNA00295
LOC285194 mentioned in title of papers [PubMed-31494574 (TUSC7) and 27683121 (RPL34-DT)] referred in TUSC7 (NR_015391.1) and RPL34-DT (NR_026968.1).
Aliases for TUSC7 Gene (From GeneCards database - GCID: GC03P116709)
Tumor Suppressor Candidate 7
TUSC7
Tumor Suppressor Candidate 7 (Non-Protein Coding) 
LINC00902
LSAMP Antisense RNA 3 (Non-Protein Coding)
Non-Protein Coding RNA 295
LSAMP Antisense RNA 3
NONHSAG035806.2
HSALNG0028235
NCRNA00295
LSAMP-AS1
LSAMP-AS3
LOC285194
LSAMPAS3
</t>
    </r>
    <r>
      <rPr>
        <sz val="11"/>
        <color rgb="FFFF0000"/>
        <rFont val="Calibri"/>
        <family val="2"/>
      </rPr>
      <t xml:space="preserve">
</t>
    </r>
    <r>
      <rPr>
        <sz val="11"/>
        <color theme="1"/>
        <rFont val="Calibri"/>
        <family val="2"/>
      </rPr>
      <t>Alias symbols for TUSC7 (From HGNC databse - HGNC ID - HGNC:27701)
NCRNA00295
LSAMP-AS3
LINC00902
LOC285194
non-protein coding RNA 295 
LSAMP antisense RNA 3 
tumor suppressor candidate 7 (non-protein coding) 
Gene Synonyms for TUSC7 (From Ensembl database - Ensembl version - ENSG00000243197.8)
LINC00902, LOC285194, LSAMP-AS3, NCRNA00295</t>
    </r>
    <r>
      <rPr>
        <sz val="11"/>
        <color rgb="FFFF0000"/>
        <rFont val="Calibri"/>
        <family val="2"/>
      </rPr>
      <t xml:space="preserve">
</t>
    </r>
    <r>
      <rPr>
        <sz val="11"/>
        <color theme="1"/>
        <rFont val="Calibri"/>
        <family val="2"/>
      </rPr>
      <t>mRNA clones (cDNA) sequences (BC104180.1 and BC104179.1) available, not for lncRNA.</t>
    </r>
    <r>
      <rPr>
        <sz val="11"/>
        <color rgb="FFFF0000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
LOC285194 mentioned in title of paper (PubMed-27683121) referred in RPL34-DT (NR_026968.1).</t>
    </r>
  </si>
  <si>
    <r>
      <rPr>
        <sz val="11"/>
        <color theme="1"/>
        <rFont val="Calibri"/>
        <family val="2"/>
      </rPr>
      <t xml:space="preserve">Also Known As: LOC554202; MIR31HG; LncHIFCAR; hsa-lnc-31
LOC554202 mentioned in title of paper (PubMed-22289355 and others) referred in MIR31HG_variants (NR_027054.2, NR_152877.1, NR_152878.1, NR_152879.1).
Aliases for MIR31HG Gene (From GeneCards database - GCID: GC09M021439)
MIR31 Host Gene
MIR31HG
MIR31 Host Gene (Non-Protein Coding)
Hsa-Lnc-31
LncHIFCAR
Long Noncoding HIF-1alpha Co-Activating RNA
Long Noncoding HIF-1I+/- Co-Activating RNA
Long Noncoding HIF-1α Co-Activating RNA
NONHSAG051889.2
HSALNG0070363
LOC554202
</t>
    </r>
    <r>
      <rPr>
        <sz val="11"/>
        <color rgb="FFFF0000"/>
        <rFont val="Calibri"/>
        <family val="2"/>
      </rPr>
      <t xml:space="preserve">
</t>
    </r>
    <r>
      <rPr>
        <sz val="11"/>
        <color theme="1"/>
        <rFont val="Calibri"/>
        <family val="2"/>
      </rPr>
      <t>Alias symbols for MIR31HG (From HGNC databse - HGNC ID - HGNC:37187)
LOC554202
hsa-lnc-31
LncHIFCAR
MIR31 host gene (non-protein coding)
long noncoding HIF-1α co-activating RNA
Gene Synonyms for MIR31HG (From Ensembl database - Ensembl version - ENSG00000171889.5)
LOC554202, LncHIFCAR, hsa-lnc-31</t>
    </r>
    <r>
      <rPr>
        <sz val="11"/>
        <color rgb="FFFF0000"/>
        <rFont val="Calibri"/>
        <family val="2"/>
      </rPr>
      <t xml:space="preserve">
</t>
    </r>
    <r>
      <rPr>
        <sz val="11"/>
        <color theme="1"/>
        <rFont val="Calibri"/>
        <family val="2"/>
      </rPr>
      <t>mRNA clones (cDNA) sequences (BC021861.1 and BC011715.2) available, not for lncRNA.</t>
    </r>
  </si>
  <si>
    <r>
      <t xml:space="preserve">Also Known As: LPP-AS2; MYCLo-5; MYCLo-6
Some (older) MYCLo-5_v1 and v2 long non-coding RNA "other" ncRNA (complete sequence-JX046913.1 and JX046914.1 respectively) with PQS-10, 5 respectively were also there in result.
Aliases for LPP-AS2 Gene (From GeneCards database - GCID:GC03M188151)
LPP Antisense RNA 2
LPP-AS2
LPP Antisense RNA 2 (Non-Protein Coding) 2
MYCLo-5
MYCLo-6
NONHSAG036948.2
HSALNG0031463
</t>
    </r>
    <r>
      <rPr>
        <sz val="11"/>
        <color theme="1"/>
        <rFont val="Calibri"/>
        <family val="2"/>
      </rPr>
      <t>Alias symbols for LPP-AS2 (From HGNC databse - HGNC ID - HGNC:27952)
MYCLo-5
MYCLo-6
LPP antisense RNA 2 (non-protein coding)
Gene Synonyms for LPP-AS2 (From Ensembl database - Ensembl version - ENSG00000270959.1)
MYCLo-5, MYCLo-6</t>
    </r>
  </si>
  <si>
    <t>Also Known As: RPL34-DT; RPL34-AS1; RP11-462C24.1 (Gene Cards)
Aliases for RPL34-DT Gene (From GeneCards database - GCID: GC04M108539)
RPL34 Divergent Transcript
RPL34-AS1
RPL34 Antisense RNA 1 (Head To Head)
RPL34 Antisense RNA 1 (Non-Protein Coding)
RP11-462C24.1
RPL34 Antisense RNA 1
NONHSAG038598.2
HSALNG0036288
FLJ37673
Alias symbols for RPL34-DT (From HGNC databse - HGNC ID - HGNC:26749)
RPL34-AS1
FLJ37673
RP11-462C24.1
RPL34 antisense RNA 1 (non-protein coding) 
RPL34 antisense RNA 1 
RPL34 antisense RNA 1 (head to head)
Gene Synonyms for RPL34-DT (From Ensembl database - Ensembl version - ENSG00000234492.4)
FLJ37673, RP11-462C24.1, RPL34-AS1</t>
  </si>
  <si>
    <r>
      <t xml:space="preserve">Also Known As: C10orf143; LINC00959
</t>
    </r>
    <r>
      <rPr>
        <sz val="11"/>
        <color theme="1"/>
        <rFont val="Calibri"/>
        <family val="2"/>
      </rPr>
      <t>Chromosome 10 open reading frame 143 (C10orf143), transcript variant 1 is mRNA (NM_001355042.2); transcript variant 2 and 3 are non-coding RNA (mentioned in heading); misc RNA [LINC00959 mentioned as lncRNA in title of paper (PubMed-29228592)] (NR_149170.2 and NR_034125.2 respectively)</t>
    </r>
    <r>
      <rPr>
        <sz val="11"/>
        <rFont val="Calibri"/>
        <family val="2"/>
      </rPr>
      <t xml:space="preserve">
Gene type - protein coding</t>
    </r>
  </si>
  <si>
    <r>
      <t xml:space="preserve">Also Known As: DUXAP9; LNMAT1; LINC01296; LncRNA-CTD903 (Gene Cards)
Homo sapiens double homeobox A pseudogene 9 (DUXAP9), transcript variant 1 and 2, non-coding RNA (NR_122111.1 and NR_122112.1)
</t>
    </r>
    <r>
      <rPr>
        <sz val="11"/>
        <color theme="1"/>
        <rFont val="Calibri"/>
        <family val="2"/>
      </rPr>
      <t xml:space="preserve">
transcribed RNA-misc_RNA (mentioned as lncRNA in title of papers; PubMed - 31522796 and others) (NR_122111.1 and NR_122112.1)
Gene type - pseudo</t>
    </r>
  </si>
  <si>
    <r>
      <t xml:space="preserve">Also Known As: LOC652276
Homo sapiens potassium channel tetramerization domain containing 5 pseudogene (LOC652276), non-coding RNA
</t>
    </r>
    <r>
      <rPr>
        <sz val="11"/>
        <color theme="1"/>
        <rFont val="Calibri"/>
        <family val="2"/>
      </rPr>
      <t>transcribed RNA-misc_RNA[(mentioned as lncRNA in supplimentary materials for paper (PubMed-28991164)]
Gene type-Pseudo</t>
    </r>
  </si>
  <si>
    <t>2 (LINC02159)</t>
  </si>
  <si>
    <t>18, 18 (LINC02159)</t>
  </si>
  <si>
    <t>LINC02159 (NR_151858.1, NR_027111.1)</t>
  </si>
  <si>
    <r>
      <t xml:space="preserve">LOC285629
</t>
    </r>
    <r>
      <rPr>
        <b/>
        <sz val="11"/>
        <color rgb="FF00B0F0"/>
        <rFont val="Calibri"/>
        <family val="2"/>
      </rPr>
      <t>LINC02159</t>
    </r>
  </si>
  <si>
    <t>Some long intergenic non-protein coding RNA 2159 (LINC02159), transcript variant 1 and 2, long non-coding RNA "lncRNA" ncRNA (NR_151858.1 and NR_027111.1 respectively) were there in result.
Also known as: LINC02159 [mentioned in paper (PubMed-29747637); harmonizome and children's mercy Kansas city warehouse gene databases]
LOC285629 mentioned in title of paper (PubMed-29098557) referred in LINC02159_variants (NR_151858.1 and NR_027111.1).</t>
  </si>
  <si>
    <t>32, 32, 11 (DGCR5)
+
7, 28 (DGCR5 unknown variants)</t>
  </si>
  <si>
    <t>3 (DGCR5)
+
2 (DGCR5 unknown variants)
=5</t>
  </si>
  <si>
    <t xml:space="preserve">HCG18
</t>
  </si>
  <si>
    <t>4 (HCG18)</t>
  </si>
  <si>
    <t>VALIDATED (HCG18)</t>
  </si>
  <si>
    <r>
      <t xml:space="preserve">lncRNA00673
</t>
    </r>
    <r>
      <rPr>
        <b/>
        <sz val="11"/>
        <color rgb="FF00B0F0"/>
        <rFont val="Calibri"/>
        <family val="2"/>
      </rPr>
      <t>LINC00673</t>
    </r>
  </si>
  <si>
    <t>5 (LINC00673)</t>
  </si>
  <si>
    <t>26, 25, 23, 23, 27 (LINC00673)</t>
  </si>
  <si>
    <t xml:space="preserve"> LINC00673 (NR_137281.2, NR_137280.2, NR_036488.1, NR_152515.1, NR_152516.1)</t>
  </si>
  <si>
    <t>REVIEWED (LINC00673)</t>
  </si>
  <si>
    <t>Also Known As: MYCLo-2; CCAT6 [mentioned in paper (PubMed-25663692 and 29306015)]</t>
  </si>
  <si>
    <r>
      <t xml:space="preserve">Also Known As: MK3; HGK5; HLK3; PCN3; HPCN3; KV1.3; HUKIII
</t>
    </r>
    <r>
      <rPr>
        <sz val="11"/>
        <color theme="1"/>
        <rFont val="Calibri"/>
        <family val="2"/>
      </rPr>
      <t xml:space="preserve">Potassium voltage-gated channel subfamily A member 3 (KCNA3), transcript variant 1 is mRNA (NM_002232.5); transcript variant 2 and 3 are non-coding RNA (mentioned in heading); misc RNA [mentioned as lncRNA in paper (PubMed-30099342) "LncRNA KCNA3 gene (NCBI Reference Sequence: NR_109846.1) is clustered together.......")] (NR_109845.2 and NR_109846.1 respectively)
</t>
    </r>
    <r>
      <rPr>
        <sz val="11"/>
        <rFont val="Calibri"/>
        <family val="2"/>
      </rPr>
      <t xml:space="preserve">
Gene type - protein coding</t>
    </r>
  </si>
  <si>
    <r>
      <t xml:space="preserve">Also Known As: SMPX; Csl; DFN6; DFNX4; Chisel
Transcript variant 1 is mRNA (NM_014332.3), </t>
    </r>
    <r>
      <rPr>
        <sz val="11"/>
        <color theme="1"/>
        <rFont val="Calibri"/>
        <family val="2"/>
      </rPr>
      <t>transcript variant 2 is noncoding RNA (mentioned in heading); misc RNA [mentioned as lncRNA in Fig 5. of paper (PubMed-26847923)] (NR_045617.2)</t>
    </r>
  </si>
  <si>
    <t>Some HLA complex group 17 (HCG17), long non-coding RNA; "lncRNA" ncRNA (NR_052012.1) with PQS-0 was also there in result. Also Known As: HCG18 [also mentioned in Gene Cards (GCID: GC06M030873) database]; LINC00046; NCRNA00046 [All these names are given in HCG17 gene detail (NR_052012.1), not in HCG18 gene detail]
HCG17 and HCG18 are considered separately in paper (PubMed-29531832); hence we are not considering HCG17 for this entry.</t>
  </si>
  <si>
    <t>Also Known As: lncRNA00673; LINC00673 [mentioned in qRT-PCR primers table in paper for lncRNA00673 (PubMed-29077173)]; SLNCR; SLNCR1; ERRLR01; HILNC75; LUCAIR1; HI-LNC75</t>
  </si>
  <si>
    <t>1 (CASC15)</t>
  </si>
  <si>
    <t>18, 16, 13, 16, 15, 11 (SOX2-OT_Variant 1-6)
+
11 [SOX2OT_Variant 7 (older)]</t>
  </si>
  <si>
    <r>
      <t>SOX2-OT_Variant 1-6 (NR_075091.1, NR_075092.1, NR_075093.1, NR_004053.3, NR_075089.1, NR_</t>
    </r>
    <r>
      <rPr>
        <sz val="11"/>
        <color theme="1"/>
        <rFont val="Calibri"/>
        <family val="2"/>
      </rPr>
      <t>075090.1)
+
SOX2OT_Variant 7 (older) (KF981435.1)</t>
    </r>
  </si>
  <si>
    <t>2 (FENDRR_Variant 1 and 2)
+
1 [FENDRR_Variant 3 (older)]
=3</t>
  </si>
  <si>
    <t>14, 24 (FENDRR_Variant 1 and 2)
+
26 [FENDRR_Variant 3 (older)]</t>
  </si>
  <si>
    <t>FENDRR_variant 1 and 2 (NR_033925.1, NR_036444.1)
+
FENDRR_variant 3 (older) MK522493.1</t>
  </si>
  <si>
    <t>1 (LINC00958)</t>
  </si>
  <si>
    <t>6
(4th variant sequence not available)
(Total=7)</t>
  </si>
  <si>
    <t>2
(1st variant is mRNA)
(Total=3)</t>
  </si>
  <si>
    <t>3
(1st variant sequence not available)
(Total=4)</t>
  </si>
  <si>
    <t>2
[1st variant is mRNA (C10orf143)]
[Total=3 (C10orf143)]</t>
  </si>
  <si>
    <t>15
(11th Variant not available)
(Total=16)</t>
  </si>
  <si>
    <t>1
(1st variant is mRNA)
(Total=2)</t>
  </si>
  <si>
    <t>24, 23, 22, 22, 25 (LINC00673)</t>
  </si>
  <si>
    <t>2, 2, 1, 1, 2 (LINC00673)</t>
  </si>
  <si>
    <t>0, 0, 0, 0, 0 (LINC00673)</t>
  </si>
  <si>
    <t>0, 0 (LINC01630)</t>
  </si>
  <si>
    <t>0 (TUSC7)</t>
  </si>
  <si>
    <t>0, 0 (LINC02159)</t>
  </si>
  <si>
    <t>19, 13, 12, 18 (MIR31HG)</t>
  </si>
  <si>
    <t>1, 0, 0, 1 (MIR31HG)</t>
  </si>
  <si>
    <t>0, 0, 0, 0 (MIR31HG)</t>
  </si>
  <si>
    <r>
      <t xml:space="preserve">Also Known As: LINC00079; MIR1204HG; NCRNA00079; onco-lncRNA-100
</t>
    </r>
    <r>
      <rPr>
        <sz val="11"/>
        <color theme="1"/>
        <rFont val="Calibri"/>
        <family val="2"/>
      </rPr>
      <t xml:space="preserve">
Some (older) PVT1 splice variant 1, 2, 3, 4, 5 and 6 lncRNA "lncRNA" ncRNA (complete sequence-MG562504.1, MG562505.1, MG562506.1, MG562507.1, MG562508.1 and MG562509.1 respectively; note="alternatively spliced) with PQS-10, 8, 9, 8, 8, 7 (2G) respectively were also there in result.
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Some (older, not checked for PQS) PVT1 lncRNA "lncRNA" ncRNA (partial sequence-KY887488.1) was also there in result.</t>
    </r>
  </si>
  <si>
    <t>0, 0, 0, 0, 0, 0 (SOX2-OT_Variant 1-6)
+
0 [SOX2OT_Variant 7 (older)]</t>
  </si>
  <si>
    <t>1, 1, 1 (DANCR)</t>
  </si>
  <si>
    <t>5, 6, 6 (DANCR)</t>
  </si>
  <si>
    <t>0, 0, 0 (DANCR)</t>
  </si>
  <si>
    <t>DANCR (NR_024031.2, NR_145129.1, NR_145130.1)</t>
  </si>
  <si>
    <t>0, 0, 0, 0, 0, 0, 0, 0, 0, 0, 0, 0, 0, 0 (CDKN2B-AS1)</t>
  </si>
  <si>
    <t>0, 0, 0, 0, 0, 0, 0, 0 (MIR4435-2HG)</t>
  </si>
  <si>
    <t>1, 0</t>
  </si>
  <si>
    <t>15, 11</t>
  </si>
  <si>
    <t>0, 0, 0 (MACROD2-AS1)</t>
  </si>
  <si>
    <t>0, 0, 0, 1, 1 (BDNF-AS_Variant BT1A, BT1B, BT1C, BT2A, BT2B)</t>
  </si>
  <si>
    <t>3, 5, 7, 7, 9 (BDNF-AS_Variant BT1A, BT1B, BT1C, BT2A, BT2B)</t>
  </si>
  <si>
    <t>3, 5, 7, 8, 10 (BDNF-AS_Variant BT1A, BT1B, BT1C, BT2A, BT2B)</t>
  </si>
  <si>
    <t>0, 0, 0, 0, 0 (BDNF-AS_Variant BT1A, BT1B, BT1C, BT2A, BT2B)</t>
  </si>
  <si>
    <t>0 (CASC15)</t>
  </si>
  <si>
    <t>15, 15, 7</t>
  </si>
  <si>
    <t>0 (DLGAP4-AS1)</t>
  </si>
  <si>
    <t>0 (CCEPR)</t>
  </si>
  <si>
    <t>0, 2, 0, 2, 2</t>
  </si>
  <si>
    <t>5, 7, 5, 7, 7</t>
  </si>
  <si>
    <t>0 (LINC01589)</t>
  </si>
  <si>
    <r>
      <t xml:space="preserve">VALIDATED (DGCR5)
</t>
    </r>
    <r>
      <rPr>
        <sz val="11"/>
        <color rgb="FFFF0000"/>
        <rFont val="Calibri"/>
        <family val="2"/>
      </rPr>
      <t xml:space="preserve">PREDICTED (DGCR5 unknown variant-NR_026651.1)
</t>
    </r>
    <r>
      <rPr>
        <sz val="11"/>
        <rFont val="Calibri"/>
        <family val="2"/>
      </rPr>
      <t xml:space="preserve">
VALIDATED (DGCR5 unknown variant-NR_024159.1)</t>
    </r>
  </si>
  <si>
    <t>29, 29, 11 (DGCR5)
+
5, 25 (DGCR5 unknown variants)</t>
  </si>
  <si>
    <t>0, 0, 0 (DGCR5)
+
0, 0 (DGCR5 unknown variants)</t>
  </si>
  <si>
    <t>14, 10 (EIF3J-DT)</t>
  </si>
  <si>
    <t>2, 0 (EIF3J-DT)</t>
  </si>
  <si>
    <t>0, 0 (EIF3J-DT)</t>
  </si>
  <si>
    <t>0 (FALEC)</t>
  </si>
  <si>
    <t>0, 1 (FENDRR_Variant 1 and 2)
+
 1 [FENDRR_Variant 3 (older)]</t>
  </si>
  <si>
    <t>0, 0 (FENDRR_Variant 1 and 2)
+
 0 [FENDRR_Variant 3 (older)]</t>
  </si>
  <si>
    <t>14, 23 (FENDRR_Variant 1 and 2)
+
25 [FENDRR_Variant 3 (older)]</t>
  </si>
  <si>
    <t>17, 21, 20, 20, 15</t>
  </si>
  <si>
    <t>0, 1, 0, 0</t>
  </si>
  <si>
    <t>11, 6, 8, 8</t>
  </si>
  <si>
    <t>0, 0, 0, 0, 0, 0, 0, 0, 0, 0, 0, 0, 0, 0, 0</t>
  </si>
  <si>
    <t>5 (GAS8-AS1)</t>
  </si>
  <si>
    <t>0 (GAS8-AS1)</t>
  </si>
  <si>
    <t>0, 0, 0, ___, 0, 0, 0</t>
  </si>
  <si>
    <t>0 (LNCTAM34A)</t>
  </si>
  <si>
    <t>12 (LNCTAM34A)</t>
  </si>
  <si>
    <t>25, 23, 23, 22, 25, 24, 24, 21, 21, 20, 23, 23</t>
  </si>
  <si>
    <t>2, 2, 2, 1, 2, 1, 1, 2, 2, 2, 1, 1
PQS 1 of 1st and 5th variants is same.
PQS 1 of 2nd variant is same to the PQS 1 of 3rd, 8th and 9th variants.
PQS 1 of 10th variant is different from all other variants. 
PQS 2 of 1st variant is same to the PQS 1 of 4th, 6th, 7th, 11th and 12th variants; and same to the PQS 2 of 2nd, 3rd, 5th, 8th, 9th and 10th variants.</t>
  </si>
  <si>
    <t>0, 2, 2, 2, 1, 1, 1, 2, 2, 2, 2</t>
  </si>
  <si>
    <t>0, 0, 0, 0, 0, 0, 0, 0, 0, 0, 0</t>
  </si>
  <si>
    <t>1, 17, 20, 19, 10, 4, 18, 16, 18, 20, 22</t>
  </si>
  <si>
    <t>7, 7, 8, 6</t>
  </si>
  <si>
    <t>39, 38, 48, 24</t>
  </si>
  <si>
    <t>46, 45, 56, 30</t>
  </si>
  <si>
    <t>NR_024052.2, NR_024053.2, NR_102326.1, NR_102327.1</t>
  </si>
  <si>
    <t>10, 3</t>
  </si>
  <si>
    <t>1, 1, 1</t>
  </si>
  <si>
    <t>17, 16, 15</t>
  </si>
  <si>
    <t>6, 4</t>
  </si>
  <si>
    <t>5, 5, 6, 6, 6, 4, 4, 7</t>
  </si>
  <si>
    <t>___, 1, 1</t>
  </si>
  <si>
    <t>___, 0, 0</t>
  </si>
  <si>
    <t>___, 14, 13</t>
  </si>
  <si>
    <t>100 (FAM30A)</t>
  </si>
  <si>
    <t>22 (FAM30A)</t>
  </si>
  <si>
    <t>2, 0</t>
  </si>
  <si>
    <t>17, 9</t>
  </si>
  <si>
    <t>0 (IATPR)</t>
  </si>
  <si>
    <t>NR_015431.2, NR_024153.2, NR_109850.1, NR_109851.1, NR_109852.1, NR_109853.1, NR_109854.1, NR_109855.1, NR_034120.1, NR_110472.1, NR_110473.1, NR_170175.1, NR_170176.1</t>
  </si>
  <si>
    <t>0, 0, 0, 0, 0, 0, 0, 0, 0, 0, 0, 0, 0</t>
  </si>
  <si>
    <t>16, 7, 18, 16, 16, 13, 13, 13, 9, 8, 3, 21, 19</t>
  </si>
  <si>
    <t>1, 0, 0, 0 (PANTRI1)</t>
  </si>
  <si>
    <t>0, 0, 0, 0 (PANTRI1)</t>
  </si>
  <si>
    <t>12, 5, 5, 6 (PANTRI1)</t>
  </si>
  <si>
    <t>1, 1, 0, 1, 1, 1, 0, 1, 1, 0, 0, 1, 1, 0</t>
  </si>
  <si>
    <t>14, 13, 11, 12, 12, 12, 10, 13, 11, 12, 10, 18, 12, 12</t>
  </si>
  <si>
    <t>41, 41, 40, 41</t>
  </si>
  <si>
    <r>
      <t>DGCR5 (NR_0</t>
    </r>
    <r>
      <rPr>
        <sz val="11"/>
        <color theme="1"/>
        <rFont val="Calibri"/>
        <family val="2"/>
      </rPr>
      <t>02733.2, NR_045121.1, NR_110533.1)
+
DGCR5 unknown variants (NR_026651.1, NR_024159.1)</t>
    </r>
  </si>
  <si>
    <t>3, 3, 0 (DGCR5)
+
2, 3 (DGCR5 unknown variants)
PQS 2 of 2nd variant (NR_045121.1) is same to the PQS 2 of 1st variant (NR_002733.2) when search parameter was set to Min G-Group Size: 3 but it is different (but same G-score) from PQS 2 of 1st variant when search parameter was set to Min G-Group Size: 2 (due to shifting of G-Group/Quartet frame).
All PQS of both DGCR5 unknown variants are different from each others and other variants as well.</t>
  </si>
  <si>
    <t>1, 1, 0, 0, 1, 0, 1, 1
PQS of 1st variant is same to the PQS of 2nd and 8th variants.
PQS of 5th and 7th variants is same.</t>
  </si>
  <si>
    <t>3, 1, 3, 3, 3, 2, 2, 2, 0, 0, 0, 2, 2
PQS of 2nd variant is different from other variants.</t>
  </si>
  <si>
    <t xml:space="preserve">2, 2, 2, 2
PQS 1 of 1st variant is same to the PQS 1 of 2nd and 4th variants [PQS 1 of 4th variant is same to the PQS 1 of 1st and 2nd variants when search parameter was set to Min G-Group Size: 3 but it is different (but same G-score) from PQS 1 of 1st and 2nd variants when search parameter was set to Min G-Group Size: 2 (due to shifting of G-Group/Quartet frame)].
PQS 1 of 3rd variant is different from other variants.
PQS 2 is same in all variants.
</t>
  </si>
  <si>
    <t>0 (PURPL)</t>
  </si>
  <si>
    <t>7, 8</t>
  </si>
  <si>
    <t>33 (LNCOC1)</t>
  </si>
  <si>
    <t>4 (LNCOC1)</t>
  </si>
  <si>
    <t>0 (LNCOC1)</t>
  </si>
  <si>
    <t>0, 0, 0, 0, 0, 0, 0</t>
  </si>
  <si>
    <t>___, 3, 1, 1</t>
  </si>
  <si>
    <t>___, 0, 0, 0</t>
  </si>
  <si>
    <t>___, 22, 14, 10</t>
  </si>
  <si>
    <t>0, 0 (DUXAP9)</t>
  </si>
  <si>
    <t>0, 0, 0 (COMETT)</t>
  </si>
  <si>
    <t>Also Known As: HCN; NEAT2; PRO2853; LINC00047; NCRNA00047
Some (older-not checked for PQS) scRNA mascRNA (MALAT1 gene) "scRNA" ncRNA (TPA: HG975416.1) was also there in result.
PQS 1 obtained in 1st variant was replaced by another PQS of same score (by shifting a G-Group within the same G-Group/Quartet frame) in 2nd and 3rd variants.</t>
  </si>
  <si>
    <t>7, 7, 6
PQS 1 obtained in 1st variant was replaced by another PQS of same score (by shifting a G-Group within the same G-Group/Quartet frame) in 2nd and 3rd variants.</t>
  </si>
  <si>
    <r>
      <t>2, 2, 2, 2, 2, 2, 2, 2, 2, 2, ___, 2, 2, 2, 2, 12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>PQS 1 is same in all variants.
PQS 2 is absent in 16th variant.
PQS 2-12 of 16th variant is different from other variants.</t>
    </r>
  </si>
  <si>
    <t>5, 3, 3
PQS 1 and 2 are same in all variants.
PQS 3, 4 and 5 of 1st variant is different from other variants.
PQS 3 of 2nd and 3rd variants are same.</t>
  </si>
  <si>
    <t>2, 1, 1, 1, 1 (WT1-AS)
PQS 1 and 2 of 1st variant is diferent from other variants.
PQS of 2nd, 3rd, 4th and 5th variants are same.</t>
  </si>
  <si>
    <t>1, 0, 1, 2, 1, 1
PQS 1 of 1st, 4th, 5th and 6th variants are same.
PQS of 3rd variant and PQS 2 of 4th variant are different from each other and other variants as well.</t>
  </si>
  <si>
    <t>5 (BDNF-AS_Variant BT1A, BT1B, BT1C, BT2A, BT2B)</t>
  </si>
  <si>
    <t>1, 0, 0, 0, 2
All PQSs of 1st and 5th variants are different.</t>
  </si>
  <si>
    <t>2 (NEAT1_MENbeta and MENepsilon)</t>
  </si>
  <si>
    <t>150, 41 (NEAT1_MENbeta and MENepsilon)</t>
  </si>
  <si>
    <t>134, 33 (NEAT1_MENbeta and MENepsilon)</t>
  </si>
  <si>
    <t>16, 8 (NEAT1_MENbeta and MENepsilon)</t>
  </si>
  <si>
    <t>0, 0 (NEAT1_MENbeta and MENepsilon)</t>
  </si>
  <si>
    <t>NEAT1_MENbeta and MENepsilon (NR_131012.1,NR_028272.1 respectively)</t>
  </si>
  <si>
    <t>BDNF-AS_Variant BT1A, BT1B, BT1C, BT2A, BT2B (NR_033313.1, NR_033315.1, NR_033312.1, NR_033314.1, NR_002832.2 respectively)</t>
  </si>
  <si>
    <t>2, 2, 0</t>
  </si>
  <si>
    <t>27, 26, 11</t>
  </si>
  <si>
    <t>9, 9, 1</t>
  </si>
  <si>
    <t>Also Known As: LINC00468
CAHM showed 4 (3G) PQS in QGRS mapper when search parameter was set to Min G-Group Size: 2, while it showed 3 (3G) PQS when search parameter was set to Min G-Group Size: 3, as PQS 1 and 2 obtained when search parameter was set to Min G-Group Size: 2 was replaced by 1 PQS of same score (by taking parts from both PQS) when search parameter was set to Min G-Group Size: 3. Rest two PQS were same in both search parameters.
For further consideration, PQS when search parameter was set to Min G-Group Size: 2 was taken.</t>
  </si>
  <si>
    <t>Also Known As: EIF3J-DT; EIF3J-AS1
PQS 1 obtained in 1st variant when search parameter was set to Min G-Group Size: 2 was replaced by another PQS of same score (by shifting a G-Group within the same G-Group/Quartet frame) when search parameter was set to Min G-Group Size: 3.
For further consideration, PQS when search parameter was set to Min G-Group Size: 2 was taken.</t>
  </si>
  <si>
    <r>
      <t xml:space="preserve">Also Known As: GTL2; FP504; prebp1; PRO0518; PRO2160; LINC00023; NCRNA00023; onco-lncRNA-83
</t>
    </r>
    <r>
      <rPr>
        <sz val="11"/>
        <color theme="1"/>
        <rFont val="Calibri"/>
        <family val="2"/>
      </rPr>
      <t xml:space="preserve">
Sequence not available for 11th variant.</t>
    </r>
    <r>
      <rPr>
        <sz val="11"/>
        <rFont val="Calibri"/>
        <family val="2"/>
      </rPr>
      <t xml:space="preserve">
Some (older-not checked for PQS) Long non-coding RNA containing retained intron meg3 (MEG3 gene); and maternally expressed 3 transcript variant lncRNA (MEG3) "lncRNA" ncRNA (TPA: HG975417.1 and complete sequence - MH929320.1 respectively) were also there in result.
Some (older-not checked for PQS) MEG3 isoforms ncRNA "other" ncRNA (complete sequence, alternatively spliced) were also there in result.
PQS 7 and 9 obtained in 16th Variant when search parameter was set to Min G-Group Size: 2 was replaced by another PQSs of same scores (by shifting G-Group/Quartet frame) when search parameter was set to Min G-Group Size: 3.
For further consideration, PQS when search parameter was set to Min G-Group Size: 2 was taken.</t>
    </r>
  </si>
  <si>
    <t>Also Known As: ASM; BWS; WT2; ASM1; D11S813E; MIR675HG; LINC00008; NCRNA00008
Some (older-not checked for PQS) H19 "other" ncRNA endogenous virus human endogenous retrovirus H clone (partial sequence-MG598802.1) with note - non-coding HERV-H transcript, was also there in result.
PQS 6 [Position-625 (3G)] obtained in 1st and 2nd variants when search parameter was set to Min G-Group Size: 2 was replaced by another PQS of same score (by shifting G-Group/Quartet frame) when search parameter was set to Min G-Group Size: 3.
H19 1st and 2nd variants showed 2 (4G) PQS in QGRS mapper when search parameter was set to Min G-Group Size: 2, while it showed 2 (3G) and 1 (4G) PQS when search parameter was set to Min G-Group Size: 3, as PQS 1 (3G) 2 (4G) obtained when search parameter was set to Min G-Group Size: 3 was replaced by 1 PQS (4G) of different G-score (by taking PQS 1, flanking region and parts from PQS 2), while PQS 2 (4G) and 3 (3G) were replaced by 1 PQS (4G) of different G-score (by taking parts from PQS 2 and; flanking region and; parts from PQS 3) when search parameter was set to Min G-Group Size: 2.
For further consideration, PQS when search parameter was set to Min G-Group Size: 2 was taken.</t>
  </si>
  <si>
    <r>
      <t xml:space="preserve">Also Known As: DGCR9; DGS-A; DGS-B; DGCR10; LINC00037; POM121L5P; NCRNA00037
</t>
    </r>
    <r>
      <rPr>
        <sz val="11"/>
        <color theme="1"/>
        <rFont val="Calibri"/>
        <family val="2"/>
      </rPr>
      <t>2 sequences for DGCR5 (NR_026651.1, NR_024159.1) without any mentioning of transcript variants, while 3 sequences of DGCR5 with clear mentioning of transcipt variants.</t>
    </r>
    <r>
      <rPr>
        <sz val="11"/>
        <rFont val="Calibri"/>
        <family val="2"/>
      </rPr>
      <t xml:space="preserve">
</t>
    </r>
    <r>
      <rPr>
        <sz val="11"/>
        <color rgb="FFFF0000"/>
        <rFont val="Calibri"/>
        <family val="2"/>
      </rPr>
      <t>PREDICTED REFSEQ (NR_026651.1): This record has not been reviewed and the function is unknown. The reference sequence was derived from BU584104.1, AC000095.5, L77559.1 and BM681417.1.</t>
    </r>
    <r>
      <rPr>
        <sz val="11"/>
        <rFont val="Calibri"/>
        <family val="2"/>
      </rPr>
      <t xml:space="preserve">
All transcriprt variants of DGCR5 (NR_002733.2, NR_045121.1, NR_110533.1, NR_026651.1 and NR_024159.1) are reported (Gene Cards - GCID: GC22P019556)
PQS 2 obtained in DGCR5_Variant 2 (NR_045121.1) when search parameter was set to Min G-Group Size: 2 was replaced by another PQS of same score (by shifting G-Group/Quartet frame) when search parameter was set to Min G-Group Size: 3. Rest two PQS were same in both search parameters.
For further consideration, PQS when search parameter was set to Min G-Group Size: 3 was taken.</t>
    </r>
  </si>
  <si>
    <t>5, 5</t>
  </si>
  <si>
    <t>Also Known As: P53RRA; C6orf155
PQS 1 obtained in 4th variant when search parameter was set to Min G-Group Size: 2 was replaced by another PQS of same score (by shifting G-Group/Quartet frame) when search parameter was set to Min G-Group Size: 3.
For further consideration, PQS when search parameter was set to Min G-Group Size: 3 was taken.</t>
  </si>
  <si>
    <t>1, 2, 1
PQS 1 is same in 1st and 2nd variants. PQS 2 is same in 2nd and 3rd variants. (PQS 1 absent in 3rd variant and 2nd PQS absent in 1st variant).</t>
  </si>
  <si>
    <t>29, 22, 11, 12, 9 (WT1-AS1)</t>
  </si>
  <si>
    <t>2, 2</t>
  </si>
  <si>
    <r>
      <t xml:space="preserve">Also Known As: GPX2; GPRP; GPx-2; GI-GPx; GPRP-2; GPx-GI; GSHPx-2; GSHPX-GI
</t>
    </r>
    <r>
      <rPr>
        <sz val="11"/>
        <color theme="1"/>
        <rFont val="Calibri"/>
        <family val="2"/>
      </rPr>
      <t>Transcript variant 1 is mRNA (NM_002083.4), transcript variant 2, 3 and 4 are noncoding RNA (mentioned in heading) misc RNA (lncRNA as it is more than 200 nts) (NR_046320.2, NR_046321.2 and NR_138078.2 respectively)</t>
    </r>
  </si>
  <si>
    <t>RBM5-AS1</t>
  </si>
  <si>
    <t>NR_045388.1</t>
  </si>
  <si>
    <t>VALIDATED (SLC44A3-AS1)</t>
  </si>
  <si>
    <t>SLC44A3-AS1 (NR_104131.2, NR_160779.1, NR_160780.1, NR_160781.1, NR_160782.1, NR_160783.1, NR_160784.1)</t>
  </si>
  <si>
    <t>0, 0, 0, 0, 0, 0, 0 (SLC44A3-AS1)</t>
  </si>
  <si>
    <t>7, 26, 26, 6, 7, 5, 4 (SLC44A3-AS1)</t>
  </si>
  <si>
    <t>7 (SLC44A3-AS1)</t>
  </si>
  <si>
    <r>
      <t xml:space="preserve">XLOC_000303
</t>
    </r>
    <r>
      <rPr>
        <b/>
        <sz val="11"/>
        <color rgb="FF00B0F0"/>
        <rFont val="Calibri"/>
        <family val="2"/>
      </rPr>
      <t>SLC44A3-AS1</t>
    </r>
  </si>
  <si>
    <t>VALIDATED (LINC02159)</t>
  </si>
  <si>
    <t>Also Known As: LUST
Some SEMA3F antisense RNA 1 (SEMA3F-AS1), long non-coding RNA "lncRNA" ncRNA (NR_135301.1) with PQS-22 (2G), 2 (3G) was also there in result.</t>
  </si>
  <si>
    <t>Also Known As: SLC44A3-AS1; LINC01057; XLOC_000303
Some long intergenic non-protein coding RNA 1507 (LINC01507), transcript variant 1 and 2, long non-coding RNAs "lncRNA" ncRNA (NR_121212.1, NR_121213.1 respectively) with PQS-5, 3 (2G) were also there in result.
Chosen SLC44A3-AS1 over LINC01507 due to presence of more functional transcript variants of SLC44A3-AS1, which might hint at its more extensive sequence correctness.</t>
  </si>
  <si>
    <t>Total no. of LncRNAs having Validated and Reviewed RefSeq status</t>
  </si>
  <si>
    <t>3 (DANCR)</t>
  </si>
  <si>
    <t>Also Known As: MDS; HEL2; MDCR; KCIP-1; 14-3-3E
Transcript variant 1 is mRNA (NM_006761.5), transcript variant 2 is noncoding RNA (mentioned in heading) misc RNA (lncRNA as it is more than 200 nts) (NR_024058.2)
Gene type - protein coding</t>
  </si>
  <si>
    <t>1 (BCYRN1)</t>
  </si>
  <si>
    <t>2 (BCYRN1)</t>
  </si>
  <si>
    <t>0 (BCYRN1)</t>
  </si>
  <si>
    <t>BCYRN1 (NR_001568.1)</t>
  </si>
  <si>
    <t>6 (SOX2-OT_Variant 1-6)
+
1 [SOX2OT_Variant 7 (older)]
=7</t>
  </si>
  <si>
    <t>NR_003367.3</t>
  </si>
  <si>
    <t>LncRNA name</t>
  </si>
  <si>
    <t>No. of Transcript variants</t>
  </si>
  <si>
    <t>NCBI Reference Number</t>
  </si>
  <si>
    <t>No. of 2G PQS</t>
  </si>
  <si>
    <t>No. of 3G PQS</t>
  </si>
  <si>
    <t>No. of 4G PQS</t>
  </si>
  <si>
    <t>G4Hunter Scores of PQS</t>
  </si>
  <si>
    <t>Similarity between PQS from QGRS mapper vs PQS from G4 hunter</t>
  </si>
  <si>
    <t>Search Parameters: Window size: 45 | Threshold: 0.9</t>
  </si>
  <si>
    <t>Search Parameters: Window size: 45 | Threshold: 1.4</t>
  </si>
  <si>
    <t>1
(1st variant is mRNA, 2nd and 4th variants are non-coding RNA)
(Total=4)</t>
  </si>
  <si>
    <t>1
(2nd and 3rd variants are also lncRNA)
(Total=3)</t>
  </si>
  <si>
    <t>Downloaded from "http://www.bio-bigdata.com/lnc2cancer/browse_search1.jsp?name1=%27Colorectal%27&amp;CancerName=%27colon%20cancer%27,%27colorectal%20cancer%27"</t>
  </si>
  <si>
    <t>Lnc/ CircRNA name</t>
  </si>
  <si>
    <t>Mechanism</t>
  </si>
  <si>
    <t>Function</t>
  </si>
  <si>
    <t>Clinical</t>
  </si>
  <si>
    <t>Details</t>
  </si>
  <si>
    <t>Box Plot</t>
  </si>
  <si>
    <t>Stage Plot</t>
  </si>
  <si>
    <t>Survival</t>
  </si>
  <si>
    <t>Similar</t>
  </si>
  <si>
    <t>Network</t>
  </si>
  <si>
    <t>No. of Lnc Transcript variants</t>
  </si>
  <si>
    <r>
      <t xml:space="preserve">No. of 2G PQS
</t>
    </r>
    <r>
      <rPr>
        <sz val="11"/>
        <rFont val="Calibri"/>
        <family val="2"/>
      </rPr>
      <t>(Indicate if PQS amongst variants are different)</t>
    </r>
  </si>
  <si>
    <r>
      <t xml:space="preserve">No. of 3G PQS
</t>
    </r>
    <r>
      <rPr>
        <sz val="11"/>
        <rFont val="Calibri"/>
        <family val="2"/>
      </rPr>
      <t>(Indicate if PQS amongst variants are different)</t>
    </r>
  </si>
  <si>
    <r>
      <t xml:space="preserve">No. of 4G PQS
</t>
    </r>
    <r>
      <rPr>
        <sz val="11"/>
        <rFont val="Calibri"/>
        <family val="2"/>
      </rPr>
      <t>(Indicate if PQS amongst variants are different)</t>
    </r>
  </si>
  <si>
    <t>NCBI Reference Number/GeneBank ID</t>
  </si>
  <si>
    <t>Labels</t>
  </si>
  <si>
    <t>91H</t>
  </si>
  <si>
    <t>details</t>
  </si>
  <si>
    <t>Not present in NCBI-Nucleotide.</t>
  </si>
  <si>
    <t>Check lncRNA again</t>
  </si>
  <si>
    <t>AB073614</t>
  </si>
  <si>
    <t>AB073614.1</t>
  </si>
  <si>
    <t>mRNA clone-cDNA</t>
  </si>
  <si>
    <t>Not present</t>
  </si>
  <si>
    <t>Done</t>
  </si>
  <si>
    <t>Check entry again/Error</t>
  </si>
  <si>
    <t>AC009022.1</t>
  </si>
  <si>
    <t>AC009022.1 (SEQUENCING IN PROGRESS), AC009022.10</t>
  </si>
  <si>
    <t>gDNA clone.</t>
  </si>
  <si>
    <t>AC105461.1</t>
  </si>
  <si>
    <t>AC105461.1 (SEQUENCING IN PROGRESS), AC105461.5</t>
  </si>
  <si>
    <t>Another name by which sequence was available</t>
  </si>
  <si>
    <t>AK001058</t>
  </si>
  <si>
    <t>AK001058.1</t>
  </si>
  <si>
    <t>AK021444</t>
  </si>
  <si>
    <t>AK021444.1</t>
  </si>
  <si>
    <t>AK025180</t>
  </si>
  <si>
    <t>AK025180.1</t>
  </si>
  <si>
    <t>AK027294</t>
  </si>
  <si>
    <t>AK027294.1</t>
  </si>
  <si>
    <t>AK123657</t>
  </si>
  <si>
    <t>AK123657.1</t>
  </si>
  <si>
    <t>AK307796</t>
  </si>
  <si>
    <t>AK307796.1</t>
  </si>
  <si>
    <t>AP002754.2</t>
  </si>
  <si>
    <t>AP002754.2 (WORKING DRAFT SEQUENCE), AP002754.5</t>
  </si>
  <si>
    <t>AP003555.2</t>
  </si>
  <si>
    <t>AP006284.1</t>
  </si>
  <si>
    <t>AP006284.1 (WORKING DRAFT SEQUENCE), AP006284.2</t>
  </si>
  <si>
    <t>ARAP1-AS1</t>
  </si>
  <si>
    <t>ASlnc07322</t>
  </si>
  <si>
    <t>RT-PCR, ChIP-PCR</t>
  </si>
  <si>
    <t>BC0209135</t>
  </si>
  <si>
    <t>BC029135</t>
  </si>
  <si>
    <t>BC029135.1</t>
  </si>
  <si>
    <t>BC032913</t>
  </si>
  <si>
    <t>Microarray, qPCR, Western blot, Luciferase reporter assay</t>
  </si>
  <si>
    <t>BC032913.2</t>
  </si>
  <si>
    <t>BCYRN1</t>
  </si>
  <si>
    <t>Refer BC200</t>
  </si>
  <si>
    <t>Microarray, qPCR, Western blot</t>
  </si>
  <si>
    <t>BFAL1</t>
  </si>
  <si>
    <t>BORG</t>
  </si>
  <si>
    <t>BX357664</t>
  </si>
  <si>
    <t>BX357664.2</t>
  </si>
  <si>
    <t>BX648207</t>
  </si>
  <si>
    <t>BX648207.1</t>
  </si>
  <si>
    <t>BX649059</t>
  </si>
  <si>
    <t>BX649059.1</t>
  </si>
  <si>
    <t>CASC7</t>
  </si>
  <si>
    <t>AGO2_Variant 1 and 2 (NM_012154.5, NM_001164623.3 respectively)</t>
  </si>
  <si>
    <t>mRNA sequence (AGO2_Variant 1 and 2-NM_012154.5 and NM_001164623.3 respectively) available, not for lncRNA.</t>
  </si>
  <si>
    <t>CCAL</t>
  </si>
  <si>
    <t>CCAT1-L</t>
  </si>
  <si>
    <t>CCAT3</t>
  </si>
  <si>
    <t>KT923687.1 (older)</t>
  </si>
  <si>
    <r>
      <t xml:space="preserve">Homo sapiens CCAT3 lncRNA gene, complete sequence
</t>
    </r>
    <r>
      <rPr>
        <sz val="11"/>
        <color theme="1"/>
        <rFont val="Calibri"/>
        <family val="2"/>
      </rPr>
      <t>genomic RNA-lncRNA</t>
    </r>
  </si>
  <si>
    <t>CCAT4</t>
  </si>
  <si>
    <t>KT923688.1 (older)</t>
  </si>
  <si>
    <r>
      <t xml:space="preserve">Homo sapiens CCAT4 lncRNA gene, complete sequence
</t>
    </r>
    <r>
      <rPr>
        <sz val="11"/>
        <color theme="1"/>
        <rFont val="Calibri"/>
        <family val="2"/>
      </rPr>
      <t>genomic RNA-lncRNA</t>
    </r>
  </si>
  <si>
    <t>CCAT6</t>
  </si>
  <si>
    <t>MYCLo-2 (JX046910.1)
Refer (ELFN1-AS1/MYCLo-2)</t>
  </si>
  <si>
    <t>Some (older) MYCLo-2 long non-coding RNA; "other" ncRNA (complete sequence - JX046910.1; note="CCAT6") with PQS-4 was there in the result.
This MYCLo-2 (JX046910.1) has 100% sequence similarity (97% query cover) with ELFN1-AS1_variant 3 (NR_120510.1; also known as MYCLo-2) [Similarity was between 18th-675th (end) base of ELFN1-AS1 and 1st-658th (end) base of this MYCLo-2; this MYCLo-2 is 17 bases shorter than ELFN1-AS1].
Also known as: MYCLo-2 [mentioned in paper (PubMed-25663692 and 29306015)]</t>
  </si>
  <si>
    <t>CCAT8</t>
  </si>
  <si>
    <t>KT923691.1 (older)</t>
  </si>
  <si>
    <r>
      <t xml:space="preserve">Homo sapiens CCAT8 lncRNA gene, complete sequence
</t>
    </r>
    <r>
      <rPr>
        <sz val="11"/>
        <color theme="1"/>
        <rFont val="Calibri"/>
        <family val="2"/>
      </rPr>
      <t>genomic RNA-lncRNA</t>
    </r>
  </si>
  <si>
    <t>CCSlnc362</t>
  </si>
  <si>
    <t>CHRF</t>
  </si>
  <si>
    <t>circ-ABCC1</t>
  </si>
  <si>
    <t>circ-CCDC66</t>
  </si>
  <si>
    <t>circ-STIL</t>
  </si>
  <si>
    <t>circ0003906</t>
  </si>
  <si>
    <t>PCR</t>
  </si>
  <si>
    <t>circ_0000069</t>
  </si>
  <si>
    <t>qPCR, Cell transfection, Cell proliferation assays, Flow cytometric analysis, Cell migration and invasion assays</t>
  </si>
  <si>
    <t>circ_0000218</t>
  </si>
  <si>
    <t>qPCR, Immunohistochemistry and western blotting</t>
  </si>
  <si>
    <t>qPCR, western blot, Dual luciferase reporter assay and RNA immunoprecipitation assay</t>
  </si>
  <si>
    <t>circ_0000370</t>
  </si>
  <si>
    <t>circ_0000523</t>
  </si>
  <si>
    <t>qPCR, Dual luciferase assay, Western blot, Cell proliferation assay, Cell apoptosis assay</t>
  </si>
  <si>
    <t>circ_0001178</t>
  </si>
  <si>
    <t>circ_0001313</t>
  </si>
  <si>
    <t>circ_0001649</t>
  </si>
  <si>
    <t>circ_0002138</t>
  </si>
  <si>
    <t>circ_0004277</t>
  </si>
  <si>
    <t>circ_0004585</t>
  </si>
  <si>
    <t>circ_0004771</t>
  </si>
  <si>
    <t>circ_0005075</t>
  </si>
  <si>
    <t>qPCR, CCK-8 and Transwell invasion assays</t>
  </si>
  <si>
    <t>qRT-PCR , western blot , CCK-8 , colony formation assay , cell apoptosis analysis , wound healing assays , transwell invasion assay</t>
  </si>
  <si>
    <t>circ_0005273</t>
  </si>
  <si>
    <t>qPCR, RNA biotin-labeled pull down and mass spectrometry</t>
  </si>
  <si>
    <t>circ_0007142</t>
  </si>
  <si>
    <t>qRT-PCR , luciferase assay , cell proliferation assay , colony formation assay , cell migration and invasion assay</t>
  </si>
  <si>
    <t>circ_0007534</t>
  </si>
  <si>
    <t>qPCR, western blot, other</t>
  </si>
  <si>
    <t>circ_0007843</t>
  </si>
  <si>
    <t>circ_0009361</t>
  </si>
  <si>
    <t>qRT-PCR , western blot , luciferase reporter assay , RIP , IHC , FISH , RNase R resistance , CCK8 proliferation assay , wound healing assay , transwell invasion assay</t>
  </si>
  <si>
    <t>circ_000984</t>
  </si>
  <si>
    <t>PCR,  luciferase reporter assay, Cell proliferation assay, colony formation assay and cell cycle assay</t>
  </si>
  <si>
    <t>circ_0014717</t>
  </si>
  <si>
    <t>circ_001569</t>
  </si>
  <si>
    <t>Luciferase activity assays, RT-PCR, Western blotting, Proliferation, cell cycle, apoptosis and cell invasion assays in vitro and in vivo tumorigenicity assay</t>
  </si>
  <si>
    <t>circ_001680</t>
  </si>
  <si>
    <t>qPCR, Dual fluorescence reporter system, FISH, RIP and RNA pull down assays</t>
  </si>
  <si>
    <t>circ_001988</t>
  </si>
  <si>
    <t>circ_0020397</t>
  </si>
  <si>
    <t>PCR, Luciferase assay, Western blot analysis, Evaluation of cell viability, Annexin V/Propidium Iodide Staining, Cell invasion assay</t>
  </si>
  <si>
    <t>circ_0021977</t>
  </si>
  <si>
    <t>circ_0026344</t>
  </si>
  <si>
    <t>qPCR, luciferase reporter assay, other</t>
  </si>
  <si>
    <t>circ_0035445</t>
  </si>
  <si>
    <t>circ_0055625</t>
  </si>
  <si>
    <t>qRT??CR, Dual??uciferase reporter assay, Cell proliferation assay, Migration and invasion assay</t>
  </si>
  <si>
    <t>circ_0060745</t>
  </si>
  <si>
    <t>qPCR, RNA pull-down assay and luciferase assay</t>
  </si>
  <si>
    <t>circ_0071589</t>
  </si>
  <si>
    <t>qPCR, western blot, RIP, other</t>
  </si>
  <si>
    <t>circ_0079662</t>
  </si>
  <si>
    <t>qPCR, Western blotting, Dual luciferase assay, miRNA pull-down assay, coimmunoprecipitation and ELASA</t>
  </si>
  <si>
    <t>circ_0079993</t>
  </si>
  <si>
    <t>qPCR, CCK-8</t>
  </si>
  <si>
    <t>circ_0082182</t>
  </si>
  <si>
    <t>circ_0136666</t>
  </si>
  <si>
    <t>qRT??CR, CCK??, Colony formation assay, Flow cytometric analysis, Wound healing assay, In vitro invasion assay, Luciferase reporter assay, RNA pull??own assay, Western blot</t>
  </si>
  <si>
    <t>circ_0137008</t>
  </si>
  <si>
    <t>qPCR, cell count kit-8, colony formation assay, wound healing, and transwell assays</t>
  </si>
  <si>
    <t>circ_0142527</t>
  </si>
  <si>
    <t>qRT-PCR , RNA-seq</t>
  </si>
  <si>
    <t>circ_100290</t>
  </si>
  <si>
    <t>Cell proliferation assay, Western blot, Transwell assays, Cell apoptosis assays, qRT-PCR, Dual luciferase activity assay</t>
  </si>
  <si>
    <t>qPCR, western blot, luciferase reporter assay, other</t>
  </si>
  <si>
    <t>circ_101555</t>
  </si>
  <si>
    <t>qRT-PCR , luciferase reporter assay , western blot , RIP , Microarray , FISH , cell proliferation and cloning formation assay , 5-Ethynyl-2??deoxyuridine (EdU) assay , cell cycle and apoptosis assay , Immunofluorescence assay , biotin-coupled probe pull down assay , Immunohistochemistry (IHC)</t>
  </si>
  <si>
    <t>circ_101951</t>
  </si>
  <si>
    <t>qPCR, Western blotting</t>
  </si>
  <si>
    <t>circ_102958</t>
  </si>
  <si>
    <t>qPCR, western blot, CCK8 and colony formation assay</t>
  </si>
  <si>
    <t>circ_103809</t>
  </si>
  <si>
    <t>qRTePCR, Western blot, Cell proliferation assay, Cell migration assay</t>
  </si>
  <si>
    <t>circ_104700</t>
  </si>
  <si>
    <t>circ_104916</t>
  </si>
  <si>
    <t>circABCC1</t>
  </si>
  <si>
    <t>qPCR, sphere-forming, transwell, and Western blot</t>
  </si>
  <si>
    <t>circACAP2</t>
  </si>
  <si>
    <t>qRT-PCR, WST-8 assay, Colony formation assay, Scratch wound assay, Transwell assay, Western blot, In vivo treatment, Luciferase reporter assay</t>
  </si>
  <si>
    <t>qPCR, western blot, other, luciferase reporter assay, RNAi</t>
  </si>
  <si>
    <t>circANKS1B</t>
  </si>
  <si>
    <t>qRT-PCR , western blot , wound-healing and transwell assay</t>
  </si>
  <si>
    <t>circAPLP2</t>
  </si>
  <si>
    <t>qPCR, flow cytometry, western blotting</t>
  </si>
  <si>
    <t>circBANP</t>
  </si>
  <si>
    <t>RT-PCR, In situ hybridization, RNA interference, CCK-8, Colony formation assay, Western blot assay</t>
  </si>
  <si>
    <t>circCAMSAP1</t>
  </si>
  <si>
    <t>circCBL.11</t>
  </si>
  <si>
    <t>qPCR, CCK-8 assay, cell colony formation assay and EdU incorporation</t>
  </si>
  <si>
    <t>circCCDC66</t>
  </si>
  <si>
    <t>RNA interference knockdown, Molecular cloning, RT-PCR</t>
  </si>
  <si>
    <t>circCDR1as</t>
  </si>
  <si>
    <t>RT-PCR, Cell viability assay, Cell cycle assay, Annexin V/propidium iodide apoptosis assay, Colony-formation assay, Cell invasion assay, Western blot</t>
  </si>
  <si>
    <t>circCDYL</t>
  </si>
  <si>
    <t>circDDX17</t>
  </si>
  <si>
    <t>circDENND4C</t>
  </si>
  <si>
    <t>circFBXW7</t>
  </si>
  <si>
    <t>circFMN2</t>
  </si>
  <si>
    <t>circFNDC3B</t>
  </si>
  <si>
    <t>qPCR, CCK8 assays, colony formation assays, transwell assays, wound-healing assays</t>
  </si>
  <si>
    <t>circHIPK3</t>
  </si>
  <si>
    <t>Functional transwell assay</t>
  </si>
  <si>
    <t>circHUWE1</t>
  </si>
  <si>
    <t>qPCR, cell proliferation assays, flow cytometry, and transwell assays</t>
  </si>
  <si>
    <t>circIFT80</t>
  </si>
  <si>
    <t>circITGA5</t>
  </si>
  <si>
    <t>circITGA7</t>
  </si>
  <si>
    <t>qPCR, western blot, CCK8, colony formation</t>
  </si>
  <si>
    <t>qPCR, RNA-seq, other</t>
  </si>
  <si>
    <t>circLgr4</t>
  </si>
  <si>
    <t>RT-PCR , circRNA knockdown , IHC , ISH and FISH , transwell invasion assay , in vivo xenograft experiments , peptide coding detection</t>
  </si>
  <si>
    <t>circLMNB1</t>
  </si>
  <si>
    <t>qPCR, CCK-8, assay, Edu assay, flow cytometry, Hoechst staining, and the Transwell assay</t>
  </si>
  <si>
    <t>circLONP2</t>
  </si>
  <si>
    <t>circMTO1</t>
  </si>
  <si>
    <t>circNSUN2</t>
  </si>
  <si>
    <t>circPIP5K1A</t>
  </si>
  <si>
    <t>circPPP1R12A</t>
  </si>
  <si>
    <t>qPCR, western blot, RNA-seq</t>
  </si>
  <si>
    <t>circPVT1</t>
  </si>
  <si>
    <t>circTUBB</t>
  </si>
  <si>
    <t>other</t>
  </si>
  <si>
    <t>circVAPA</t>
  </si>
  <si>
    <t>qPCR, luciferase reporter assay</t>
  </si>
  <si>
    <t>circZNF609</t>
  </si>
  <si>
    <t>CRART16</t>
  </si>
  <si>
    <t>qRT-PCR, Microarray</t>
  </si>
  <si>
    <t>CRCAL-3</t>
  </si>
  <si>
    <t>qRT-PCR, in vitro knockdown etc.</t>
  </si>
  <si>
    <t>RNA-seq, qPCR, in vitro knockdown</t>
  </si>
  <si>
    <t>CRCAL-4</t>
  </si>
  <si>
    <t>RNA-seq, RT-PCR, in vitro knockdown</t>
  </si>
  <si>
    <t>CRCAL1-4</t>
  </si>
  <si>
    <t>CRCMSL</t>
  </si>
  <si>
    <t>differentially expressed</t>
  </si>
  <si>
    <t>CRNDE-h</t>
  </si>
  <si>
    <t>CRNDE-p</t>
  </si>
  <si>
    <t>CTB-22K21.2</t>
  </si>
  <si>
    <t>CTNNAP1</t>
  </si>
  <si>
    <t>qPCR, Cell transfection, Luciferase reporter assay, Flow cytometry assay, Cell proliferation assay etc.</t>
  </si>
  <si>
    <t>CTNNA1P1 (NG_001110.5)</t>
  </si>
  <si>
    <t>gDNA sequence (CTNNA1P1-NG_001110.5) available, not for lncRNA.</t>
  </si>
  <si>
    <t>DACOR1</t>
  </si>
  <si>
    <t>LP2570 (AY203937.1)</t>
  </si>
  <si>
    <t>mRNA sequence (LP2570-AY203937.1; Archival GenBank transcript sequences) available, not for lncRNA.</t>
  </si>
  <si>
    <t>RNA-seq, qPCR, Western blot, RIP, ChIP etc.</t>
  </si>
  <si>
    <t>DANCR</t>
  </si>
  <si>
    <t>Refer (ANCR)</t>
  </si>
  <si>
    <t>qRT-PCR, RIP, Western blotting analysis</t>
  </si>
  <si>
    <t>DJ974N19.1</t>
  </si>
  <si>
    <t>DMTF1v4</t>
  </si>
  <si>
    <t>DQ786243</t>
  </si>
  <si>
    <t>DQ786243.1</t>
  </si>
  <si>
    <t>mRNA clone-cDNA.</t>
  </si>
  <si>
    <t>DUSP</t>
  </si>
  <si>
    <t>RNA-seq, qPCR, RNAi etc.</t>
  </si>
  <si>
    <t>DUSP5 (NM_004419.4)</t>
  </si>
  <si>
    <t>mRNA sequence (DUSP5-NM_004419.4) available, not for lncRNA.</t>
  </si>
  <si>
    <t>ENSG00000231881</t>
  </si>
  <si>
    <t>ENST00000425785</t>
  </si>
  <si>
    <t>ENST00000430471</t>
  </si>
  <si>
    <t>Microarray, qPCR, Flow cytometry assay etc.</t>
  </si>
  <si>
    <t>ENST00000438686</t>
  </si>
  <si>
    <t>ENST00000440498</t>
  </si>
  <si>
    <t>ENST00000455974</t>
  </si>
  <si>
    <t>ENST00000465846</t>
  </si>
  <si>
    <t>ENST00000468960</t>
  </si>
  <si>
    <t>ENST00000502076</t>
  </si>
  <si>
    <t>ENST00000521815</t>
  </si>
  <si>
    <t>ENST00000535511</t>
  </si>
  <si>
    <t>ENST00000539009</t>
  </si>
  <si>
    <t>ENST00000544591</t>
  </si>
  <si>
    <t>ENST00000547547</t>
  </si>
  <si>
    <t>ENST00000552364</t>
  </si>
  <si>
    <t>ENST00000575202</t>
  </si>
  <si>
    <t>ENST00000609220</t>
  </si>
  <si>
    <t>FAM83H-AS1</t>
  </si>
  <si>
    <t>IQANK1 (NM_001381874.1, NM_001381875.1)</t>
  </si>
  <si>
    <t>mRNA sequence (IQANK1-NM_001381874.1, NM_001381875.1) available, not for lncRNA.</t>
  </si>
  <si>
    <t>FIRRE-201</t>
  </si>
  <si>
    <t>FLANC</t>
  </si>
  <si>
    <t>GClnc1</t>
  </si>
  <si>
    <t>SOD2 variants_1-9 (NM_000636.4, NM_001024465.3, NM_001024466.3, NM_001322814.2, NM_001322815.2, NM_001322816.2, NM_001322817.2, NM_001322819.2, NM_001322820.2)</t>
  </si>
  <si>
    <t>mRNA sequence (SOD2_variants 1-9-NM_000636.4, NM_001024465.3, NM_001024466.3, NM_001322814.2, NM_001322815.2, NM_001322816.2, NM_001322817.2, NM_001322819.2 and NM_001322820.2; note="isoform ___ is encoded by transcript variant ___; superoxide dismutase 2, mitochondrial; manganese-containing superoxide dismutase; mangano-superoxide dismutase; Mn superoxide dismutase; indophenoloxidase B; epididymis secretory sperm binding protein; gastric cancer-associated lncRNA 1) available, not for lncRNA.</t>
  </si>
  <si>
    <t>GLCC1</t>
  </si>
  <si>
    <t>qPCR, Western blot, Luciferase reporter assay, in vitro knockdown, RNAi, RIP</t>
  </si>
  <si>
    <r>
      <t xml:space="preserve">HANR
</t>
    </r>
    <r>
      <rPr>
        <b/>
        <sz val="11"/>
        <color rgb="FF00B0F0"/>
        <rFont val="Calibri"/>
        <family val="2"/>
      </rPr>
      <t>RPL13AP20</t>
    </r>
  </si>
  <si>
    <t>1 (RPL13AP20)</t>
  </si>
  <si>
    <t>9 (RPL13AP20)</t>
  </si>
  <si>
    <t>0 (RPL13AP20)</t>
  </si>
  <si>
    <t>RPL13AP20 (NR_003932.2)</t>
  </si>
  <si>
    <r>
      <t xml:space="preserve">Homo sapiens ribosomal protein L13a pseudogene 20 (RPL13AP20), non-coding RNA
Also Known As: RPL13AP20; HANR; RPL13A_9_1211
transcribed RNA-misc_RNA (mentioned as lncRNA in title of papers; PubMed - 32049807 and 29055955)
</t>
    </r>
    <r>
      <rPr>
        <sz val="11"/>
        <color rgb="FFFF0000"/>
        <rFont val="Calibri"/>
        <family val="2"/>
      </rPr>
      <t>PROVISIONAL REFSEQ: This record is based on preliminary annotation provided by NCBI staff in collaboration with Pseudogene.org. The reference sequence was derived from AC007688.15.</t>
    </r>
    <r>
      <rPr>
        <sz val="11"/>
        <rFont val="Calibri"/>
        <family val="2"/>
      </rPr>
      <t xml:space="preserve">
Gene type - pseudo</t>
    </r>
  </si>
  <si>
    <r>
      <rPr>
        <sz val="11"/>
        <color rgb="FFFF0000"/>
        <rFont val="Calibri"/>
        <family val="2"/>
      </rPr>
      <t>PROVISIONAL</t>
    </r>
    <r>
      <rPr>
        <sz val="11"/>
        <rFont val="Calibri"/>
        <family val="2"/>
      </rPr>
      <t xml:space="preserve"> (RPL13AP20)</t>
    </r>
  </si>
  <si>
    <t>HIF2PUT</t>
  </si>
  <si>
    <t>HOXA6-HOXA5</t>
  </si>
  <si>
    <t>qPCR , Western blot , RNAi , in vitro knockdown etc.</t>
  </si>
  <si>
    <t>HOXA6 (NM_024014.4); HOXA5 (NM_019102.4)</t>
  </si>
  <si>
    <t>Individual mRNA sequence (HOXA6-NM_024014.4; HOXA5-NM_019102.4) available, not for lncRNA.</t>
  </si>
  <si>
    <t>HOXD-AS1</t>
  </si>
  <si>
    <t>Refer (HAGLR)</t>
  </si>
  <si>
    <t>IncDCAF</t>
  </si>
  <si>
    <t>KRT7</t>
  </si>
  <si>
    <t>KRT7 (NM_005556.4)</t>
  </si>
  <si>
    <t>mRNA sequence (NM_005556.4) available, not for lncRNA.</t>
  </si>
  <si>
    <t>LEF-AS1</t>
  </si>
  <si>
    <t>qPCR, Luciferase reporter assay, in vitro knockdown etc</t>
  </si>
  <si>
    <t>LINC-UBC1</t>
  </si>
  <si>
    <t>Refer (BLACAT1)</t>
  </si>
  <si>
    <t>LINC00152</t>
  </si>
  <si>
    <t>Refer (CYTOR)</t>
  </si>
  <si>
    <t>qPCR, Western blot, Luciferase reporter assay, Cell proliferation assay etc.</t>
  </si>
  <si>
    <t>qPCR, Flow cytometry assay, CCK-8 assay etc.</t>
  </si>
  <si>
    <t>LINC00341</t>
  </si>
  <si>
    <t>RT-PCR, Western blot, Microarray</t>
  </si>
  <si>
    <t>SYNE3_variants (NM_152592.6, NM_001363692.2, NM_001384281.1, NM_001384282.1, NM_001384283.1, NM_001384284.1)</t>
  </si>
  <si>
    <t>mRNA sequence available (SYNE3_variants - NM_152592.6, NM_001363692.2, NM_001384281.1, NM_001384282.1, NM_001384283.1 and NM_001384284.1), not for lncRNA.</t>
  </si>
  <si>
    <t>LINC00483</t>
  </si>
  <si>
    <t>ANKRD40CL (NM_001358683.3)</t>
  </si>
  <si>
    <t>mRNA sequence available (ANKRD40CL - NM_001358683.3), not for lncRNA.</t>
  </si>
  <si>
    <t>LINC00525</t>
  </si>
  <si>
    <t>NR_038407.1</t>
  </si>
  <si>
    <t>PREDICTED REFSEQ: This record has not been reviewed and the function is unknown. The reference sequence was derived from BC007354.2.</t>
  </si>
  <si>
    <t>PREDICTED</t>
  </si>
  <si>
    <t>LINC00675</t>
  </si>
  <si>
    <t>TMEM238L (NM_001388428.1)</t>
  </si>
  <si>
    <t>mRNA sequence (TMEM238L-NM_001388428.1) available, not for lncRNA.</t>
  </si>
  <si>
    <t>LINC00973</t>
  </si>
  <si>
    <t xml:space="preserve"> </t>
  </si>
  <si>
    <t>LINC02023</t>
  </si>
  <si>
    <t>XR_241610.2</t>
  </si>
  <si>
    <t>PREDICTED: Homo sapiens long intergenic non-protein coding RNA 2023 (LINC02023), ncRNA
MODEL REFSEQ:  This record is predicted by automated computational analysis. This record is derived from a genomic sequence (NC_000003.12) annotated using gene prediction method: Gnomon, supported by mRNA evidence.</t>
  </si>
  <si>
    <t>MODEL</t>
  </si>
  <si>
    <t>LINC02381</t>
  </si>
  <si>
    <t>Western blot</t>
  </si>
  <si>
    <t>NR_026656.1</t>
  </si>
  <si>
    <t>PREDICTED REFSEQ: This record has not been reviewed and the function is unknown. The reference sequence was derived from BI197806.1, BC009385.2, BU508046.1 and BM714461.1.</t>
  </si>
  <si>
    <r>
      <t xml:space="preserve">LINCRNA-p21
</t>
    </r>
    <r>
      <rPr>
        <b/>
        <sz val="11"/>
        <color rgb="FF00B0F0"/>
        <rFont val="Calibri"/>
        <family val="2"/>
      </rPr>
      <t>TP53COR1</t>
    </r>
  </si>
  <si>
    <t>Colon cancer</t>
  </si>
  <si>
    <t>2 [TP53COR1 (hLincRNA-p21_SIsoE1 and hLincRNA-p21_LIsoE2)]</t>
  </si>
  <si>
    <t>18, 19 [TP53COR1 (hLincRNA-p21_SIsoE1 and hLincRNA-p21_LIsoE2)]</t>
  </si>
  <si>
    <t>17, 18 [TP53COR1 (hLincRNA-p21_SIsoE1 and hLincRNA-p21_LIsoE2)]</t>
  </si>
  <si>
    <t>1, 1 [TP53COR1 (hLincRNA-p21_SIsoE1 and hLincRNA-p21_LIsoE2)]</t>
  </si>
  <si>
    <t>0, 0 [TP53COR1 (hLincRNA-p21_SIsoE1 and hLincRNA-p21_LIsoE2)]</t>
  </si>
  <si>
    <t>TP53COR1 (older) (hLincRNA-p21_SIsoE1 and hLincRNA-p21_LIsoE2) (KU881769.1, KU881768.1 respectively)</t>
  </si>
  <si>
    <r>
      <t xml:space="preserve">Also Known As: linc-p21; TRP53COR1; lincRNA-p21
Some (older) hLincRNA-p21_SIsoE1 lncRNA and LIsoE2 lncRNA (TP53COR1); "lncRNA" ncRNA (complete sequence-KU881769.1 and KU881768.1 respectively; note="tumor protein p53 pathway corepressor 1 transcript variant SIsoE1 and LIsoE2") were there in result.
</t>
    </r>
    <r>
      <rPr>
        <sz val="11"/>
        <color rgb="FFFF0000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Complement mentioned in gene, ncRNA, exon, repeat region feature details.
Annotation information: not in current annotation release.
</t>
    </r>
  </si>
  <si>
    <t>qPCR, Western blot, RIP, ISH, MTT assay etc.</t>
  </si>
  <si>
    <t>qPCR, Northern blot, Luciferase reporter assay, Cell viability assay etc.</t>
  </si>
  <si>
    <t>LINRIS</t>
  </si>
  <si>
    <t>qPCR, RNAi, RIP etc</t>
  </si>
  <si>
    <t>LL22NC03-N64E9.1</t>
  </si>
  <si>
    <t>qPCR, Western blot, RIP, ChIP etc.</t>
  </si>
  <si>
    <t>LNAPPCC</t>
  </si>
  <si>
    <t>lnc-DILC</t>
  </si>
  <si>
    <t>qPCR, Western blot, in vitro knockdown, Luciferase reporter assay etc.</t>
  </si>
  <si>
    <t>lnc-GNAT1-1</t>
  </si>
  <si>
    <t>lnc-KIAA1755-5:9</t>
  </si>
  <si>
    <t>lnc-Sox5</t>
  </si>
  <si>
    <t>lnc00152</t>
  </si>
  <si>
    <t>lnc00964-3</t>
  </si>
  <si>
    <t>lnc34a</t>
  </si>
  <si>
    <t>lnc_ASNR</t>
  </si>
  <si>
    <t>qPCR, RNAi, Northern blot etc.</t>
  </si>
  <si>
    <t>lncAGER</t>
  </si>
  <si>
    <t>lncBRM</t>
  </si>
  <si>
    <t>lncRNA-422</t>
  </si>
  <si>
    <t>lncRNA-AK098783</t>
  </si>
  <si>
    <t>lncRNA-APC1</t>
  </si>
  <si>
    <t>lncRNA-BCAT1</t>
  </si>
  <si>
    <t>BCAT1_variants (NM_005504.7, NM_001178091.2, NM_001178092.2, NM_001178093.2, NM_001178094.2)</t>
  </si>
  <si>
    <t>mRNA sequence (BCAT1_variants - NM_005504.7, NM_001178091.2, NM_001178092.2, NM_001178093.2, NM_001178094.2) available, not for lncRNA.</t>
  </si>
  <si>
    <t>lncRNA-cCSC1</t>
  </si>
  <si>
    <t>qRT-PCR, Western blot assay</t>
  </si>
  <si>
    <t>lncRNA-CLMAT3</t>
  </si>
  <si>
    <t>qPCR, RNAi, Western blot, Flow cytometry assay, Immunoprecipitation etc.</t>
  </si>
  <si>
    <t>lncRNA-CTD903</t>
  </si>
  <si>
    <t>Refer (LINC01296/DUXAP9)</t>
  </si>
  <si>
    <t>lncRNA-CTD903 mentioned in title of paper (PubMed-27035092) referred in LINC01296/DUXAP9 variants.
Aliases for DUXAP9 Gene (From GeneCards database - GCID: GC14P019474)
Double Homeobox A Pseudogene 9
Lymph Node Metastasis Associated Transcript 1
Long Intergenic Non-Protein Coding RNA 1296
LncRNA-CTD903
LNMAT1
LINC01296
FLJ39632
DUXAP9
Alias symbols for DUXAP9 (From HGNC databse - HGNC ID - HGNC:32188)
FLJ39632
lncRNA-CTD903
LNMAT1
Gene Synonyms for DUXAP9 (From Ensembl database - Ensembl version - ENSG00000225210.10)
FLJ39632, LINC01296, LNMAT1, lncRNA-CTD903</t>
  </si>
  <si>
    <t>lncRNA-KAT7</t>
  </si>
  <si>
    <t>lncRNA-PRAL</t>
  </si>
  <si>
    <t>lncRNA-RP1-13P20.6</t>
  </si>
  <si>
    <t>lncRNA-RP11-317J10.2</t>
  </si>
  <si>
    <t>lncRNA-URHC</t>
  </si>
  <si>
    <t>lncV6_116109</t>
  </si>
  <si>
    <t>lncV6_38772</t>
  </si>
  <si>
    <t>lncV6_84003</t>
  </si>
  <si>
    <t>lncV6_98390</t>
  </si>
  <si>
    <t>LNCV6_98602</t>
  </si>
  <si>
    <t>lncV_108266</t>
  </si>
  <si>
    <t>LNRRIL6</t>
  </si>
  <si>
    <t>LOC100190940</t>
  </si>
  <si>
    <t>LOC101927746</t>
  </si>
  <si>
    <t>LOC152578</t>
  </si>
  <si>
    <t>LOC157627</t>
  </si>
  <si>
    <t>LOC283070</t>
  </si>
  <si>
    <t>Microarray, qPCR, RNAi, Western blot, Flow cytometry assay, MTT assay etc.</t>
  </si>
  <si>
    <t>LOC283070 (BC073155.1)</t>
  </si>
  <si>
    <t>mRNA clone (cDNA) sequence (BC073155.1) available, not for lncRNA.</t>
  </si>
  <si>
    <t>LOC646329</t>
  </si>
  <si>
    <t>LUCRC</t>
  </si>
  <si>
    <t>METTL14</t>
  </si>
  <si>
    <t>RT-PCR, Western blot, RNA immunoprecipitation</t>
  </si>
  <si>
    <t>METTL14 (NM_020961.4)</t>
  </si>
  <si>
    <t>mRNA sequence (NM_020961.4) available, not for lncRNA.</t>
  </si>
  <si>
    <t>MIR4435-2HG</t>
  </si>
  <si>
    <t>Refer (AWPPH)</t>
  </si>
  <si>
    <t>RNA-seq, Microarray</t>
  </si>
  <si>
    <t>MIR570MG</t>
  </si>
  <si>
    <t>Not present in NCBI-Nucleotide.
Some MIR570 host gene (MIR570HG), long non-coding RNA; "lncRNA" ncRNA (NR_122105.1) with PQS-7 (2G) is there in NCBI-Nucleotide. Also Known As: LINC00969</t>
  </si>
  <si>
    <t>MSTRG.35002.1</t>
  </si>
  <si>
    <t>MYCLo-4</t>
  </si>
  <si>
    <t>JX046912.1 (older)</t>
  </si>
  <si>
    <t>Homo sapiens MYCLo-4 long non-coding RNA, complete sequence
transcribed RNA-"other" ncRNA (mentioned as lncRNA in heading)</t>
  </si>
  <si>
    <t>MYCLo-6</t>
  </si>
  <si>
    <t>Refer (MYClo-5/LPP-AS2)</t>
  </si>
  <si>
    <t>Some (older) MYCLo-6 long non-coding RNA "other" ncRNA (complete sequence-JX046915.1) with PQS-2 was also there in result.</t>
  </si>
  <si>
    <t>N-BLR</t>
  </si>
  <si>
    <t>qPCR, western blot, Luciferase reporter assay</t>
  </si>
  <si>
    <t>ncNRFR</t>
  </si>
  <si>
    <t>qPCR, RNAi, Northern blot, in vitro knockdown etc.</t>
  </si>
  <si>
    <t>ncRAN</t>
  </si>
  <si>
    <t>Refer (Nbla12061/ SNHG16)</t>
  </si>
  <si>
    <t>NONHSAT062994</t>
  </si>
  <si>
    <t>NR_002795</t>
  </si>
  <si>
    <t>Refer (HOXA11-AS)</t>
  </si>
  <si>
    <t>NR_026543</t>
  </si>
  <si>
    <t>Refer (B3GALT5-AS1_Variant 2)</t>
  </si>
  <si>
    <r>
      <t xml:space="preserve">NR_026817
</t>
    </r>
    <r>
      <rPr>
        <b/>
        <sz val="11"/>
        <color rgb="FF00B0F0"/>
        <rFont val="Calibri"/>
        <family val="2"/>
      </rPr>
      <t>LOC148696</t>
    </r>
  </si>
  <si>
    <t>1 (LOC148696)</t>
  </si>
  <si>
    <t>34 (LOC148696)</t>
  </si>
  <si>
    <t>31 (LOC148696)</t>
  </si>
  <si>
    <t>3 (LOC148696)</t>
  </si>
  <si>
    <t>0 (LOC148696)</t>
  </si>
  <si>
    <t>LOC148696 (NR_026817.1)</t>
  </si>
  <si>
    <r>
      <t xml:space="preserve">Also Known As: LOC148696
Homo sapiens </t>
    </r>
    <r>
      <rPr>
        <sz val="11"/>
        <color rgb="FFFF0000"/>
        <rFont val="Calibri"/>
        <family val="2"/>
      </rPr>
      <t>uncharacterized</t>
    </r>
    <r>
      <rPr>
        <sz val="11"/>
        <rFont val="Calibri"/>
        <family val="2"/>
      </rPr>
      <t xml:space="preserve"> LOC148696 (LOC148696), long non-coding RNA
</t>
    </r>
    <r>
      <rPr>
        <sz val="11"/>
        <color rgb="FFFF0000"/>
        <rFont val="Calibri"/>
        <family val="2"/>
      </rPr>
      <t>PREDICTED REFSEQ: This record has not been reviewed and the function is unknown. The reference sequence was derived from AK125868.1, AL035209.1 and AL137491.1.</t>
    </r>
  </si>
  <si>
    <r>
      <rPr>
        <sz val="11"/>
        <color rgb="FFFF0000"/>
        <rFont val="Calibri"/>
        <family val="2"/>
      </rPr>
      <t>PREDICTED</t>
    </r>
    <r>
      <rPr>
        <sz val="11"/>
        <rFont val="Calibri"/>
        <family val="2"/>
      </rPr>
      <t xml:space="preserve"> (LOC148696)</t>
    </r>
  </si>
  <si>
    <t>NR_029373</t>
  </si>
  <si>
    <t>Refer (LEF1-AS1_Variant 1)</t>
  </si>
  <si>
    <t>NR_034119</t>
  </si>
  <si>
    <t>Refer (LINC00460_Variant 1)</t>
  </si>
  <si>
    <t>NR_036484</t>
  </si>
  <si>
    <t>Refer (FEZF1-AS1)</t>
  </si>
  <si>
    <t>NR_036580</t>
  </si>
  <si>
    <t>Refer (DPP10-AS1)</t>
  </si>
  <si>
    <t>3
(1st variant is mRNA, 2nd and 4th variants are non-coding RNA)
(Total=4)</t>
  </si>
  <si>
    <t>3
(2nd and 3rd variants are also lncRNA)
(Total=3)</t>
  </si>
  <si>
    <t>OCC-1</t>
  </si>
  <si>
    <t>OCC-1 [AB735447.1, AB735446.1 (mRNA); LT601573.1 (miRNA)]</t>
  </si>
  <si>
    <t>mRNA (OCC-1-AB735447.1, AB735446.1) and miRNA (LT601573.1) sequence available, not for lncRNA.
Title of paper - Alternative Splicing of OCC-1 Gene Generates Three novel Splice Variants Including a Novel MicroRNA, which Regulate Wnt Signaling Pathway (PubMed-Unpublished)</t>
  </si>
  <si>
    <t>OECC</t>
  </si>
  <si>
    <t>P14AS</t>
  </si>
  <si>
    <t>RNA sequencing, RIP</t>
  </si>
  <si>
    <t>MK574077.1 (older)</t>
  </si>
  <si>
    <r>
      <t xml:space="preserve">Homo sapiens cell line HEK293T p14AS antisense RNA, complete sequence
</t>
    </r>
    <r>
      <rPr>
        <sz val="11"/>
        <color theme="1"/>
        <rFont val="Calibri"/>
        <family val="2"/>
      </rPr>
      <t>transcribed RNA- antisence ncRNA (mentioned as lncRNA in title of paper; PubMed - 32106863)</t>
    </r>
  </si>
  <si>
    <t>PiHL</t>
  </si>
  <si>
    <t>RIP, RNA-seq, qRT-PCR, Western blot</t>
  </si>
  <si>
    <t>Refer (PCAT1)</t>
  </si>
  <si>
    <t>PRINS</t>
  </si>
  <si>
    <t>qPCR, RNAi, Western blot, Luciferase reporter assay, FISH etc.</t>
  </si>
  <si>
    <t>Some (older, not checked for PQS) Long intergenic non-coding RNA PRINS (PRINS gene) "lncRNA" ncRNA {TPA: HG975433.1; experiment="EXISTENCE: lncRNAdb literature review [PMID:15855153,20377629,21750967]} was there in result.</t>
  </si>
  <si>
    <t>R05532</t>
  </si>
  <si>
    <t>R05532.1</t>
  </si>
  <si>
    <t>mRNA clone (cDNA) sequence (R05532.1) available, not for lncRNA.
ye92h04.s1 Soares fetal liver spleen 1NFLS Homo sapiens cDNA clone IMAGE:125239 3' similar to gb:X12671_rna1 HETEROGENEOUS NUCLEAR RIBONUCLEOPROTEIN A1 (HUMAN), mRNA sequence (R05532.1)</t>
  </si>
  <si>
    <t>RAMS11</t>
  </si>
  <si>
    <t>RNA-seq, qPCR, Western blot etc.</t>
  </si>
  <si>
    <t>Asanoa hainanensis strain RAMS11 16S ribosomal RNA gene DNA sequence (partial sequence-MK176311.1) available, not for lncRNA.</t>
  </si>
  <si>
    <t>RP1-85F18.6</t>
  </si>
  <si>
    <t>RP11</t>
  </si>
  <si>
    <t>PRPF31 (NM_015629.4)</t>
  </si>
  <si>
    <t>mRNA sequence available (PRPF31-NM_015629.4), not for lncRNA.</t>
  </si>
  <si>
    <t>RP11-126K1.2</t>
  </si>
  <si>
    <t>RP11-296E3.2</t>
  </si>
  <si>
    <t>RP11-2B6.3</t>
  </si>
  <si>
    <t>RP11-462C24.1</t>
  </si>
  <si>
    <t>Refer (RPL34-AS1/RPL34-DT)</t>
  </si>
  <si>
    <t>Aliases for RPL34-DT Gene (From GeneCards database - GCID: GC04M108539)
RPL34 Divergent Transcript
RPL34-AS1
RPL34 Antisense RNA 1 (Head To Head)
RPL34 Antisense RNA 1 (Non-Protein Coding)
RP11-462C24.1
RPL34 Antisense RNA 1
NONHSAG038598.2
HSALNG0036288
FLJ37673
Alias symbols for RPL34-DT (From HGNC databse - HGNC ID - HGNC:26749)
RPL34-AS1
FLJ37673
RP11-462C24.1
RPL34 antisense RNA 1 (non-protein coding) 
RPL34 antisense RNA 1 
RPL34 antisense RNA 1 (head to head)
Gene Synonyms for RPL34-DT (From Ensembl database - Ensembl version - ENSG00000234492.4)
FLJ37673, RP11-462C24.1, RPL34-AS1</t>
  </si>
  <si>
    <t>RP11-468E2.5</t>
  </si>
  <si>
    <t>RP11-708H21.4</t>
  </si>
  <si>
    <t>RP11-798M19.6</t>
  </si>
  <si>
    <t>RP11-909B2.1</t>
  </si>
  <si>
    <t>RP3-438O4.4</t>
  </si>
  <si>
    <t>RP4</t>
  </si>
  <si>
    <t>Western blot, qPCR, in vitro knockdown etc.</t>
  </si>
  <si>
    <t>RHO (NM_000539.3)</t>
  </si>
  <si>
    <t>mRNA sequence (RHO-NM_000539.3) available, not for lncRNA.</t>
  </si>
  <si>
    <t>SLC25A25-AS1</t>
  </si>
  <si>
    <t>Refer (NR_033374)</t>
  </si>
  <si>
    <t>snaR</t>
  </si>
  <si>
    <r>
      <rPr>
        <sz val="11"/>
        <color theme="1"/>
        <rFont val="Calibri"/>
        <family val="2"/>
      </rPr>
      <t>Not present in NCBI-Nucleotide.</t>
    </r>
    <r>
      <rPr>
        <sz val="11"/>
        <color rgb="FFFF0000"/>
        <rFont val="Calibri"/>
        <family val="2"/>
      </rPr>
      <t xml:space="preserve">
</t>
    </r>
    <r>
      <rPr>
        <sz val="11"/>
        <color theme="1"/>
        <rFont val="Calibri"/>
        <family val="2"/>
      </rPr>
      <t>snaR mentioned in title of paper (PubMed-25078450) referred in BACE1-AS (NR_037803.2)</t>
    </r>
  </si>
  <si>
    <t>SNHG16</t>
  </si>
  <si>
    <t>Refer (Nbla12061)</t>
  </si>
  <si>
    <t>RNA-seq, Microarray, qPCR, RNAi etc.</t>
  </si>
  <si>
    <t>TCONS_00026506</t>
  </si>
  <si>
    <t>TCONS_l2_00022545</t>
  </si>
  <si>
    <t>TP53TG1</t>
  </si>
  <si>
    <t>NR_015381.1</t>
  </si>
  <si>
    <r>
      <t xml:space="preserve">Also Known As: P53TG1; TP53AP1; P53TG1-D; LINC00096; NCRNA00096
</t>
    </r>
    <r>
      <rPr>
        <sz val="11"/>
        <color rgb="FFFF0000"/>
        <rFont val="Calibri"/>
        <family val="2"/>
      </rPr>
      <t xml:space="preserve">
PREDICTED REFSEQ: This record has not been reviewed and the function is unknown. The reference sequence was derived from BC002709.2.</t>
    </r>
  </si>
  <si>
    <t>TPTE2P1</t>
  </si>
  <si>
    <t>NR_026730.1</t>
  </si>
  <si>
    <r>
      <t xml:space="preserve">Homo sapiens transmembrane phosphoinositide 3-phosphatase and tensin homolog 2 pseudogene 1 (TPTE2P1), non-coding RNA
</t>
    </r>
    <r>
      <rPr>
        <sz val="11"/>
        <color theme="1"/>
        <rFont val="Calibri"/>
        <family val="2"/>
      </rPr>
      <t xml:space="preserve">
Transcribed RNA - misc RNA (mentioned as lncRNA in title of paper; PubMed - 31144790)
</t>
    </r>
    <r>
      <rPr>
        <sz val="11"/>
        <color rgb="FFFF0000"/>
        <rFont val="Calibri"/>
        <family val="2"/>
      </rPr>
      <t xml:space="preserve">
PROVISIONAL REFSEQ: This record has not yet been subject to final NCBI review. The reference sequence was derived from AL354798.13.
</t>
    </r>
    <r>
      <rPr>
        <sz val="11"/>
        <color theme="1"/>
        <rFont val="Calibri"/>
        <family val="2"/>
      </rPr>
      <t>Gene type - pseudo</t>
    </r>
  </si>
  <si>
    <t>PROVISIONAL</t>
  </si>
  <si>
    <t>TUBA4B</t>
  </si>
  <si>
    <t>TUBA4B (NM_001355221.1)</t>
  </si>
  <si>
    <t>mRNA sequence (NM_001355221.1) available, not for lncRNA (mentioned as lncRNA in title of paper; PubMed-27411923).</t>
  </si>
  <si>
    <t>TUSC7</t>
  </si>
  <si>
    <t>qRT-PCR , Western blot etc.</t>
  </si>
  <si>
    <t>Refer (LOC285194)</t>
  </si>
  <si>
    <t>qPCR, Cell transfection, Western blot, Luciferase reporter assay, CCK-8 assay etc.</t>
  </si>
  <si>
    <t>u50535</t>
  </si>
  <si>
    <t>Human BRCA2 region, mRNA sequence CG006 (U50535.1)</t>
  </si>
  <si>
    <t>mRNA sequence (Human BRCA2 region, mRNA sequence CG006-U50535.1) available, not for lncRNA.</t>
  </si>
  <si>
    <t>qPCR, western blot, Luciferase reporter assay, RNA-seq, etc.</t>
  </si>
  <si>
    <t>uc.388</t>
  </si>
  <si>
    <t>uc.73</t>
  </si>
  <si>
    <t>uc001tma.3</t>
  </si>
  <si>
    <t>uc002ywy.3</t>
  </si>
  <si>
    <t>uc003dtq.3</t>
  </si>
  <si>
    <t>UCC</t>
  </si>
  <si>
    <t>qPCR, RNAi, RIP</t>
  </si>
  <si>
    <t>ucoo2kmd.1</t>
  </si>
  <si>
    <t>UICLM</t>
  </si>
  <si>
    <t>qPCR, Western blotting, RIP etc.</t>
  </si>
  <si>
    <t>NR_033841.1</t>
  </si>
  <si>
    <r>
      <t xml:space="preserve">Also Known As: CROCC2-AS1
</t>
    </r>
    <r>
      <rPr>
        <sz val="11"/>
        <color rgb="FFFF0000"/>
        <rFont val="Calibri"/>
        <family val="2"/>
      </rPr>
      <t>PREDICTED REFSEQ: This record has not been reviewed and the function is unknown. The reference sequence was derived from AC104809.5.</t>
    </r>
  </si>
  <si>
    <r>
      <t xml:space="preserve">UPAT
</t>
    </r>
    <r>
      <rPr>
        <b/>
        <sz val="11"/>
        <color rgb="FF00B0F0"/>
        <rFont val="Calibri"/>
        <family val="2"/>
      </rPr>
      <t>AOC4P</t>
    </r>
  </si>
  <si>
    <t>qPCR, RNAi, RIP, RNA pull-down assay etc.</t>
  </si>
  <si>
    <t>1 (AOC4P)</t>
  </si>
  <si>
    <t>23 (AOC4P)</t>
  </si>
  <si>
    <t>22 (AOC4P)</t>
  </si>
  <si>
    <t>0 (AOC4P)</t>
  </si>
  <si>
    <t>AOC4P (NR_002773.1)</t>
  </si>
  <si>
    <r>
      <t xml:space="preserve">Homo sapiens amine oxidase copper containing 4, pseudogene (AOC4P), non-coding RNA
Also Known As: AOC4P; AOC4; UPAT
</t>
    </r>
    <r>
      <rPr>
        <sz val="11"/>
        <color theme="1"/>
        <rFont val="Calibri"/>
        <family val="2"/>
      </rPr>
      <t xml:space="preserve">
Transcribed RNA - misc RNA (mentioned as lncRNA in title of papers; PubMed - 31696472 and 26160837)
</t>
    </r>
    <r>
      <rPr>
        <sz val="11"/>
        <color rgb="FFFF0000"/>
        <rFont val="Calibri"/>
        <family val="2"/>
      </rPr>
      <t xml:space="preserve">
PROVISIONAL REFSEQ: This record has not yet been subject to final NCBI review. The reference sequence was derived from AF047485.1.
</t>
    </r>
    <r>
      <rPr>
        <sz val="11"/>
        <color theme="1"/>
        <rFont val="Calibri"/>
        <family val="2"/>
      </rPr>
      <t xml:space="preserve">
Gene type - pseudo</t>
    </r>
  </si>
  <si>
    <r>
      <rPr>
        <sz val="11"/>
        <color rgb="FFFF0000"/>
        <rFont val="Calibri"/>
        <family val="2"/>
      </rPr>
      <t>PROVISIONAL</t>
    </r>
    <r>
      <rPr>
        <sz val="11"/>
        <rFont val="Calibri"/>
        <family val="2"/>
      </rPr>
      <t xml:space="preserve"> (AOC4P)</t>
    </r>
  </si>
  <si>
    <t>VPS9D1-AS1</t>
  </si>
  <si>
    <t>Refer (MYU)</t>
  </si>
  <si>
    <t>XIAP-AS1</t>
  </si>
  <si>
    <t>XIAP-AS1_Archival GenBank transcript sequences (BM931494.1 and BM675621.1)</t>
  </si>
  <si>
    <t>mRNA clone (cDNA) sequence (Archival GenBank transcript sequences-BM931494.1 and BM675621.1) available, not for lncRNA.</t>
  </si>
  <si>
    <t xml:space="preserve">7 (SLC44A3-AS1)
</t>
  </si>
  <si>
    <t>Also Known As: SLC44A3-AS1; LINC01057; XLOC_000303
Sequence Note: The RefSeq transcript was derived from the reference genome assembly. The genomic coordinates were determined from alignments (SLC44A3-AS1).
Some long intergenic non-protein coding RNA 1507 (LINC01507), transcript variant 1 and 2, long non-coding RNAs "lncRNA" ncRNA (NR_121212.1, NR_121213.1 respectively) with PQS-5, 3 (2G) were also there in result.
Chosen SLC44A3-AS1 over LINC01507 due to presence of more functional transcript variants of SLC44A3-AS1, which might hint at its more extensive sequence correctness.</t>
  </si>
  <si>
    <t>XLOC_039890</t>
  </si>
  <si>
    <t>XLOC_095641</t>
  </si>
  <si>
    <r>
      <t xml:space="preserve">YIYA
</t>
    </r>
    <r>
      <rPr>
        <b/>
        <sz val="11"/>
        <color rgb="FF00B0F0"/>
        <rFont val="Calibri"/>
        <family val="2"/>
      </rPr>
      <t>LINC00538</t>
    </r>
  </si>
  <si>
    <t>1 (LINC00538)</t>
  </si>
  <si>
    <t>6 (LINC00538)</t>
  </si>
  <si>
    <t>0 (LINC00538)</t>
  </si>
  <si>
    <t>LINC00538 (NR_046189.1)</t>
  </si>
  <si>
    <r>
      <t xml:space="preserve">Also Known As: LINC00538; Yiya; PROX1UT
</t>
    </r>
    <r>
      <rPr>
        <sz val="11"/>
        <color rgb="FFFF0000"/>
        <rFont val="Calibri"/>
        <family val="2"/>
      </rPr>
      <t>PROVISIONAL REFSEQ: This record has not yet been subject to final NCBI review. The reference sequence was derived from JF495099.1.</t>
    </r>
    <r>
      <rPr>
        <sz val="11"/>
        <rFont val="Calibri"/>
        <family val="2"/>
      </rPr>
      <t xml:space="preserve">
Some (older, not checked for PQS) cell-line HEK293 Yiya non-coding RNA "other" ncRNA (complete sequence-JF495099.1; note="carcinogenesis-associated") was also there in result.</t>
    </r>
  </si>
  <si>
    <r>
      <rPr>
        <sz val="11"/>
        <color rgb="FFFF0000"/>
        <rFont val="Calibri"/>
        <family val="2"/>
      </rPr>
      <t>PROVISIONAL</t>
    </r>
    <r>
      <rPr>
        <sz val="11"/>
        <rFont val="Calibri"/>
        <family val="2"/>
      </rPr>
      <t xml:space="preserve"> (LINC00538)</t>
    </r>
  </si>
  <si>
    <t>ZNFX1-AS1</t>
  </si>
  <si>
    <t>Refer (ZFAS1)</t>
  </si>
  <si>
    <t>Total no. of entries screened</t>
  </si>
  <si>
    <t>Type of PQS in 262 LncRNAs</t>
  </si>
  <si>
    <t>Total</t>
  </si>
  <si>
    <t>2G</t>
  </si>
  <si>
    <t>3G</t>
  </si>
  <si>
    <t>4G</t>
  </si>
  <si>
    <t>Total no. of LncRNAs having PQS</t>
  </si>
  <si>
    <t>Total No. of Unique PQS across all Transcript variants of LncRNAs</t>
  </si>
  <si>
    <t>Percentage</t>
  </si>
  <si>
    <t>Note – There can be overlaps in no. of LncRNAs having PQS as all 3G and 4G LncRNAs are subset of 2G LncRNA; and, some 4G LncRNAs are subset of 3G and 2G LncRNA</t>
  </si>
  <si>
    <t>G-Score Range in 122 3G LncRNAs</t>
  </si>
  <si>
    <t>Total No. of 3G LncRNAs having G-Scores</t>
  </si>
  <si>
    <t>Total No. of Unique PQS across all Transcript variants of 3G LncRNAs having G-Scores</t>
  </si>
  <si>
    <t>G-Score Range in 8 4G LncRNAs</t>
  </si>
  <si>
    <t>86-90</t>
  </si>
  <si>
    <t>91-95</t>
  </si>
  <si>
    <t>96-100</t>
  </si>
  <si>
    <t>101-105</t>
  </si>
  <si>
    <t>106-110</t>
  </si>
  <si>
    <t>Total No. of 4G LncRNAs having G-Scores</t>
  </si>
  <si>
    <t>Total No. of Unique PQS across all Transcript variants of 4G LncRNAs having G-Scores</t>
  </si>
  <si>
    <t>Note – There can be overlaps in no. of 4G LncRNAs having G-Scores of different ranges as one LncRNA can have various transcript variants with PQSs of different G-scores</t>
  </si>
  <si>
    <t>Total no. of LncRNAs having 2G PQS</t>
  </si>
  <si>
    <t>Total no. of LncRNAs having 3G PQS</t>
  </si>
  <si>
    <t>Total no. of LncRNAs having 4G PQS</t>
  </si>
  <si>
    <t>Out of 952 entries, 262 lncRNAs (validated and reviewed RefSeq status) were found to have PQS.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</si>
</sst>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B0F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B0F0"/>
      <name val="Calibri"/>
      <family val="2"/>
    </font>
    <font>
      <b/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2"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1" fontId="5" fillId="2" borderId="1" xfId="0" applyNumberFormat="1" applyFont="1" applyFill="1" applyBorder="1" applyAlignment="1">
      <alignment vertical="center" wrapText="1"/>
    </xf>
    <xf numFmtId="0" fontId="5" fillId="0" borderId="0" xfId="0" applyFont="1" applyFill="1" applyBorder="1"/>
    <xf numFmtId="0" fontId="0" fillId="0" borderId="0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1" fontId="2" fillId="4" borderId="1" xfId="0" applyNumberFormat="1" applyFont="1" applyFill="1" applyBorder="1" applyAlignment="1">
      <alignment vertical="center" wrapText="1"/>
    </xf>
    <xf numFmtId="0" fontId="2" fillId="5" borderId="0" xfId="0" applyFont="1" applyFill="1"/>
    <xf numFmtId="0" fontId="0" fillId="5" borderId="0" xfId="0" applyFill="1"/>
    <xf numFmtId="0" fontId="2" fillId="4" borderId="0" xfId="0" applyFont="1" applyFill="1"/>
    <xf numFmtId="0" fontId="0" fillId="4" borderId="0" xfId="0" applyFill="1"/>
    <xf numFmtId="0" fontId="2" fillId="2" borderId="0" xfId="0" applyFont="1" applyFill="1"/>
    <xf numFmtId="0" fontId="3" fillId="2" borderId="0" xfId="0" applyFont="1" applyFill="1"/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5" fillId="0" borderId="0" xfId="0" applyFont="1"/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7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1" fontId="4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4" fillId="0" borderId="0" xfId="0" applyFont="1"/>
    <xf numFmtId="0" fontId="2" fillId="5" borderId="1" xfId="0" applyFont="1" applyFill="1" applyBorder="1" applyAlignment="1">
      <alignment vertical="center" wrapText="1"/>
    </xf>
    <xf numFmtId="1" fontId="2" fillId="5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10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Percentage of LncRNAs having 2G, 3G and 4G PQS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Quantification!$A$5</c:f>
              <c:strCache>
                <c:ptCount val="1"/>
                <c:pt idx="0">
                  <c:v>Total no. of LncRNAs having PQS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Quantification!$C$4:$E$4</c:f>
              <c:strCache>
                <c:ptCount val="3"/>
                <c:pt idx="0">
                  <c:v>2G</c:v>
                </c:pt>
                <c:pt idx="1">
                  <c:v>3G</c:v>
                </c:pt>
                <c:pt idx="2">
                  <c:v>4G</c:v>
                </c:pt>
              </c:strCache>
            </c:strRef>
          </c:cat>
          <c:val>
            <c:numRef>
              <c:f>Quantification!$C$6:$E$6</c:f>
              <c:numCache>
                <c:formatCode>0.00%</c:formatCode>
                <c:ptCount val="3"/>
                <c:pt idx="0">
                  <c:v>1</c:v>
                </c:pt>
                <c:pt idx="1">
                  <c:v>0.46564885496183206</c:v>
                </c:pt>
                <c:pt idx="2">
                  <c:v>3.0534351145038167E-2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3A-4D42-BA5A-48A8E5605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661573984"/>
        <c:axId val="1661225504"/>
      </c:barChart>
      <c:catAx>
        <c:axId val="1661573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225504"/>
        <c:crosses val="autoZero"/>
        <c:auto val="1"/>
        <c:lblAlgn val="ctr"/>
        <c:lblOffset val="100"/>
        <c:noMultiLvlLbl val="0"/>
      </c:catAx>
      <c:valAx>
        <c:axId val="166122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7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Percentage of 2G, 3G and 4G PQS obtained</a:t>
            </a:r>
            <a:endParaRPr lang="en-I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Quantification!$I$5</c:f>
              <c:strCache>
                <c:ptCount val="1"/>
                <c:pt idx="0">
                  <c:v>Total No. of Unique PQS across all Transcript variants of LncRNAs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F2C-432C-A7C5-89D7EAA7DC8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F2C-432C-A7C5-89D7EAA7DC8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4F2C-432C-A7C5-89D7EAA7DC8C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Quantification!$K$4:$M$4</c:f>
              <c:strCache>
                <c:ptCount val="3"/>
                <c:pt idx="0">
                  <c:v>2G</c:v>
                </c:pt>
                <c:pt idx="1">
                  <c:v>3G</c:v>
                </c:pt>
                <c:pt idx="2">
                  <c:v>4G</c:v>
                </c:pt>
              </c:strCache>
            </c:strRef>
          </c:cat>
          <c:val>
            <c:numRef>
              <c:f>Quantification!$K$5:$M$5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6-4F2C-432C-A7C5-89D7EAA7D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No. of 4G LncRNAs having G-Scores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Quantification!$B$27:$G$27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Quantification!$B$28:$G$28</c:f>
              <c:numCache>
                <c:formatCode>General</c:formatCode>
                <c:ptCount val="6"/>
                <c:pt idx="0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5E-4001-AD90-8EBD7BF3AF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937308272"/>
        <c:axId val="1937323184"/>
      </c:barChart>
      <c:catAx>
        <c:axId val="1937308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G-Scores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323184"/>
        <c:crosses val="autoZero"/>
        <c:auto val="1"/>
        <c:lblAlgn val="ctr"/>
        <c:lblOffset val="100"/>
        <c:noMultiLvlLbl val="0"/>
      </c:catAx>
      <c:valAx>
        <c:axId val="1937323184"/>
        <c:scaling>
          <c:orientation val="minMax"/>
          <c:max val="13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LncRNAs</a:t>
                </a:r>
              </a:p>
            </c:rich>
          </c:tx>
          <c:layout>
            <c:manualLayout>
              <c:xMode val="edge"/>
              <c:yMode val="edge"/>
              <c:x val="1.3329216786066946E-2"/>
              <c:y val="0.363829018684518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3082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No. of PQS across all Transcript variants of 4G LncRNAs having G-Scores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Quantification!$J$27:$O$27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Quantification!$J$28:$O$28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ABF7-4856-993A-2642C130BF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006378496"/>
        <c:axId val="1970131584"/>
      </c:barChart>
      <c:catAx>
        <c:axId val="200637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G-Scores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131584"/>
        <c:crosses val="autoZero"/>
        <c:auto val="1"/>
        <c:lblAlgn val="ctr"/>
        <c:lblOffset val="100"/>
        <c:noMultiLvlLbl val="0"/>
      </c:catAx>
      <c:valAx>
        <c:axId val="197013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PQS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7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No. of 4G LncRNAs having G-Scores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Quantification!$B$52:$G$52</c:f>
              <c:strCache>
                <c:ptCount val="6"/>
                <c:pt idx="0">
                  <c:v>Total</c:v>
                </c:pt>
                <c:pt idx="1">
                  <c:v>86-90</c:v>
                </c:pt>
                <c:pt idx="2">
                  <c:v>91-95</c:v>
                </c:pt>
                <c:pt idx="3">
                  <c:v>96-100</c:v>
                </c:pt>
                <c:pt idx="4">
                  <c:v>101-105</c:v>
                </c:pt>
                <c:pt idx="5">
                  <c:v>106-110</c:v>
                </c:pt>
              </c:strCache>
            </c:strRef>
          </c:cat>
          <c:val>
            <c:numRef>
              <c:f>Quantification!$B$53:$G$53</c:f>
              <c:numCache>
                <c:formatCode>General</c:formatCode>
                <c:ptCount val="6"/>
                <c:pt idx="0">
                  <c:v>8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E7-4B71-99B6-596520E005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937308272"/>
        <c:axId val="1937323184"/>
      </c:barChart>
      <c:catAx>
        <c:axId val="1937308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G-Scores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323184"/>
        <c:crosses val="autoZero"/>
        <c:auto val="1"/>
        <c:lblAlgn val="ctr"/>
        <c:lblOffset val="100"/>
        <c:noMultiLvlLbl val="0"/>
      </c:catAx>
      <c:valAx>
        <c:axId val="193732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LncRNAs</a:t>
                </a:r>
              </a:p>
            </c:rich>
          </c:tx>
          <c:layout>
            <c:manualLayout>
              <c:xMode val="edge"/>
              <c:yMode val="edge"/>
              <c:x val="1.3329216786066946E-2"/>
              <c:y val="0.363829018684518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30827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No. of PQS across all Transcript variants of 4G LncRNAs having G-Scores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Quantification!$J$52:$O$52</c:f>
              <c:strCache>
                <c:ptCount val="6"/>
                <c:pt idx="0">
                  <c:v>Total</c:v>
                </c:pt>
                <c:pt idx="1">
                  <c:v>86-90</c:v>
                </c:pt>
                <c:pt idx="2">
                  <c:v>91-95</c:v>
                </c:pt>
                <c:pt idx="3">
                  <c:v>96-100</c:v>
                </c:pt>
                <c:pt idx="4">
                  <c:v>101-105</c:v>
                </c:pt>
                <c:pt idx="5">
                  <c:v>106-110</c:v>
                </c:pt>
              </c:strCache>
            </c:strRef>
          </c:cat>
          <c:val>
            <c:numRef>
              <c:f>Quantification!$J$53:$O$53</c:f>
              <c:numCache>
                <c:formatCode>General</c:formatCode>
                <c:ptCount val="6"/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E-4FAE-A8AB-4AE39EEF27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006378496"/>
        <c:axId val="1970131584"/>
      </c:barChart>
      <c:catAx>
        <c:axId val="200637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G-Scores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131584"/>
        <c:crosses val="autoZero"/>
        <c:auto val="1"/>
        <c:lblAlgn val="ctr"/>
        <c:lblOffset val="100"/>
        <c:noMultiLvlLbl val="0"/>
      </c:catAx>
      <c:valAx>
        <c:axId val="197013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PQS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7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9526</xdr:rowOff>
    </xdr:from>
    <xdr:to>
      <xdr:col>5</xdr:col>
      <xdr:colOff>444500</xdr:colOff>
      <xdr:row>23</xdr:row>
      <xdr:rowOff>85726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4948C7-B476-4295-BC73-5FEF2EE37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820209</xdr:colOff>
      <xdr:row>9</xdr:row>
      <xdr:rowOff>9525</xdr:rowOff>
    </xdr:from>
    <xdr:to>
      <xdr:col>13</xdr:col>
      <xdr:colOff>439209</xdr:colOff>
      <xdr:row>23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0D2132-B3BE-4B1E-9E80-356944AC09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42333</xdr:colOff>
      <xdr:row>30</xdr:row>
      <xdr:rowOff>9523</xdr:rowOff>
    </xdr:from>
    <xdr:to>
      <xdr:col>6</xdr:col>
      <xdr:colOff>806098</xdr:colOff>
      <xdr:row>48</xdr:row>
      <xdr:rowOff>10582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7AC0B7-E2D3-4F47-85B1-55AAA3821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5291</xdr:colOff>
      <xdr:row>30</xdr:row>
      <xdr:rowOff>9524</xdr:rowOff>
    </xdr:from>
    <xdr:to>
      <xdr:col>14</xdr:col>
      <xdr:colOff>751416</xdr:colOff>
      <xdr:row>47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D8E1527-97A3-4560-9160-6859AC2B35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55</xdr:row>
      <xdr:rowOff>0</xdr:rowOff>
    </xdr:from>
    <xdr:to>
      <xdr:col>6</xdr:col>
      <xdr:colOff>763765</xdr:colOff>
      <xdr:row>73</xdr:row>
      <xdr:rowOff>1059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26D1DE0-4323-4CD0-94E0-0D9D2A277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788458</xdr:colOff>
      <xdr:row>55</xdr:row>
      <xdr:rowOff>1</xdr:rowOff>
    </xdr:from>
    <xdr:to>
      <xdr:col>14</xdr:col>
      <xdr:colOff>709083</xdr:colOff>
      <xdr:row>72</xdr:row>
      <xdr:rowOff>180976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B938F8-0212-4FDE-B8E3-75E57CED5B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195D-CF43-462F-8091-4B4002FA3C4C}">
  <dimension ref="A1:W958"/>
  <sheetViews>
    <sheetView zoomScale="94" zoomScaleNormal="94" workbookViewId="0">
      <pane xSplit="14" ySplit="3" topLeftCell="O945" activePane="bottomRight" state="frozen"/>
      <selection pane="topRight" activeCell="O1" sqref="O1"/>
      <selection pane="bottomLeft" activeCell="A3" sqref="A3"/>
      <selection pane="bottomRight" activeCell="XET573" sqref="XET573"/>
    </sheetView>
  </sheetViews>
  <sheetFormatPr defaultColWidth="11.42578125" defaultRowHeight="15" x14ac:dyDescent="0.25"/>
  <cols>
    <col min="1" max="1" width="16.42578125" style="89" customWidth="1"/>
    <col min="2" max="2" width="23" style="51" hidden="1" customWidth="1"/>
    <col min="3" max="3" width="54" style="51" hidden="1" customWidth="1"/>
    <col min="4" max="4" width="32.28515625" style="51" hidden="1" customWidth="1"/>
    <col min="5" max="5" width="12.140625" style="51" hidden="1" customWidth="1"/>
    <col min="6" max="7" width="10.85546875" style="51" hidden="1" customWidth="1"/>
    <col min="8" max="8" width="12.140625" style="51" hidden="1" customWidth="1"/>
    <col min="9" max="9" width="9.42578125" style="51" hidden="1" customWidth="1"/>
    <col min="10" max="10" width="10.85546875" style="51" hidden="1" customWidth="1"/>
    <col min="11" max="11" width="13.42578125" style="51" hidden="1" customWidth="1"/>
    <col min="12" max="12" width="10.85546875" style="51" hidden="1" customWidth="1"/>
    <col min="13" max="13" width="9.42578125" style="51" hidden="1" customWidth="1"/>
    <col min="14" max="14" width="2.28515625" style="51" hidden="1" customWidth="1"/>
    <col min="15" max="15" width="21" style="85" customWidth="1"/>
    <col min="16" max="16" width="19.7109375" style="86" customWidth="1"/>
    <col min="17" max="17" width="21" style="85" customWidth="1"/>
    <col min="18" max="18" width="20.42578125" style="85" customWidth="1"/>
    <col min="19" max="19" width="20.85546875" style="85" customWidth="1"/>
    <col min="20" max="20" width="40.42578125" style="85" customWidth="1"/>
    <col min="21" max="21" width="41.85546875" style="87" customWidth="1"/>
    <col min="22" max="22" width="17.140625" style="73" customWidth="1"/>
    <col min="23" max="23" width="19.7109375" style="51" customWidth="1"/>
    <col min="24" max="16384" width="11.42578125" style="51"/>
  </cols>
  <sheetData>
    <row r="1" spans="1:23" x14ac:dyDescent="0.25">
      <c r="A1" s="108" t="s">
        <v>1479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</row>
    <row r="2" spans="1:23" ht="15" customHeight="1" x14ac:dyDescent="0.25">
      <c r="A2" s="109" t="s">
        <v>0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09" t="s">
        <v>468</v>
      </c>
      <c r="P2" s="109"/>
      <c r="Q2" s="109"/>
      <c r="R2" s="109"/>
      <c r="S2" s="109"/>
      <c r="T2" s="109"/>
      <c r="U2" s="109"/>
      <c r="V2" s="109"/>
    </row>
    <row r="3" spans="1:23" ht="60.95" customHeight="1" x14ac:dyDescent="0.25">
      <c r="A3" s="52" t="s">
        <v>1480</v>
      </c>
      <c r="B3" s="52" t="s">
        <v>1</v>
      </c>
      <c r="C3" s="52" t="s">
        <v>2</v>
      </c>
      <c r="D3" s="52" t="s">
        <v>3</v>
      </c>
      <c r="E3" s="52" t="s">
        <v>1481</v>
      </c>
      <c r="F3" s="52" t="s">
        <v>1482</v>
      </c>
      <c r="G3" s="52" t="s">
        <v>1483</v>
      </c>
      <c r="H3" s="52" t="s">
        <v>4</v>
      </c>
      <c r="I3" s="52" t="s">
        <v>1484</v>
      </c>
      <c r="J3" s="52" t="s">
        <v>1485</v>
      </c>
      <c r="K3" s="52" t="s">
        <v>1486</v>
      </c>
      <c r="L3" s="52" t="s">
        <v>1487</v>
      </c>
      <c r="M3" s="52" t="s">
        <v>1488</v>
      </c>
      <c r="N3" s="52" t="s">
        <v>1489</v>
      </c>
      <c r="O3" s="53" t="s">
        <v>1490</v>
      </c>
      <c r="P3" s="53" t="s">
        <v>767</v>
      </c>
      <c r="Q3" s="53" t="s">
        <v>1491</v>
      </c>
      <c r="R3" s="53" t="s">
        <v>1492</v>
      </c>
      <c r="S3" s="53" t="s">
        <v>1493</v>
      </c>
      <c r="T3" s="53" t="s">
        <v>1494</v>
      </c>
      <c r="U3" s="53" t="s">
        <v>466</v>
      </c>
      <c r="V3" s="53" t="s">
        <v>733</v>
      </c>
      <c r="W3" s="53" t="s">
        <v>1495</v>
      </c>
    </row>
    <row r="4" spans="1:23" x14ac:dyDescent="0.25">
      <c r="A4" s="101" t="s">
        <v>1496</v>
      </c>
      <c r="B4" s="54" t="s">
        <v>5</v>
      </c>
      <c r="C4" s="54" t="s">
        <v>6</v>
      </c>
      <c r="D4" s="54" t="s">
        <v>7</v>
      </c>
      <c r="E4" s="54"/>
      <c r="F4" s="54"/>
      <c r="G4" s="54"/>
      <c r="H4" s="55">
        <v>30978169</v>
      </c>
      <c r="I4" s="54" t="s">
        <v>1497</v>
      </c>
      <c r="J4" s="54"/>
      <c r="K4" s="54"/>
      <c r="L4" s="54"/>
      <c r="M4" s="54"/>
      <c r="N4" s="54"/>
      <c r="O4" s="102"/>
      <c r="P4" s="103"/>
      <c r="Q4" s="104"/>
      <c r="R4" s="104"/>
      <c r="S4" s="104"/>
      <c r="T4" s="102"/>
      <c r="U4" s="97" t="s">
        <v>1498</v>
      </c>
      <c r="V4" s="98"/>
      <c r="W4" s="56" t="s">
        <v>1499</v>
      </c>
    </row>
    <row r="5" spans="1:23" x14ac:dyDescent="0.25">
      <c r="A5" s="101"/>
      <c r="B5" s="54" t="s">
        <v>5</v>
      </c>
      <c r="C5" s="54" t="s">
        <v>8</v>
      </c>
      <c r="D5" s="54" t="s">
        <v>7</v>
      </c>
      <c r="E5" s="54"/>
      <c r="F5" s="54"/>
      <c r="G5" s="54"/>
      <c r="H5" s="55">
        <v>29410604</v>
      </c>
      <c r="I5" s="54" t="s">
        <v>1497</v>
      </c>
      <c r="J5" s="54"/>
      <c r="K5" s="54"/>
      <c r="L5" s="54"/>
      <c r="M5" s="54"/>
      <c r="N5" s="54"/>
      <c r="O5" s="102"/>
      <c r="P5" s="103"/>
      <c r="Q5" s="105"/>
      <c r="R5" s="105"/>
      <c r="S5" s="105"/>
      <c r="T5" s="102"/>
      <c r="U5" s="97"/>
      <c r="V5" s="99"/>
      <c r="W5" s="57"/>
    </row>
    <row r="6" spans="1:23" x14ac:dyDescent="0.25">
      <c r="A6" s="101"/>
      <c r="B6" s="54" t="s">
        <v>5</v>
      </c>
      <c r="C6" s="54" t="s">
        <v>9</v>
      </c>
      <c r="D6" s="54" t="s">
        <v>7</v>
      </c>
      <c r="E6" s="54"/>
      <c r="F6" s="54"/>
      <c r="G6" s="54"/>
      <c r="H6" s="55">
        <v>25058480</v>
      </c>
      <c r="I6" s="54" t="s">
        <v>1497</v>
      </c>
      <c r="J6" s="54"/>
      <c r="K6" s="54"/>
      <c r="L6" s="54"/>
      <c r="M6" s="54"/>
      <c r="N6" s="54"/>
      <c r="O6" s="102"/>
      <c r="P6" s="103"/>
      <c r="Q6" s="106"/>
      <c r="R6" s="106"/>
      <c r="S6" s="106"/>
      <c r="T6" s="102"/>
      <c r="U6" s="97"/>
      <c r="V6" s="100"/>
      <c r="W6" s="57"/>
    </row>
    <row r="7" spans="1:23" x14ac:dyDescent="0.25">
      <c r="A7" s="101" t="s">
        <v>1500</v>
      </c>
      <c r="B7" s="54" t="s">
        <v>5</v>
      </c>
      <c r="C7" s="54" t="s">
        <v>10</v>
      </c>
      <c r="D7" s="54" t="s">
        <v>7</v>
      </c>
      <c r="E7" s="54"/>
      <c r="F7" s="54"/>
      <c r="G7" s="54"/>
      <c r="H7" s="55">
        <v>31934121</v>
      </c>
      <c r="I7" s="54" t="s">
        <v>1497</v>
      </c>
      <c r="J7" s="54"/>
      <c r="K7" s="54"/>
      <c r="L7" s="54"/>
      <c r="M7" s="54"/>
      <c r="N7" s="54"/>
      <c r="O7" s="102"/>
      <c r="P7" s="103"/>
      <c r="Q7" s="104"/>
      <c r="R7" s="104"/>
      <c r="S7" s="104"/>
      <c r="T7" s="107" t="s">
        <v>1501</v>
      </c>
      <c r="U7" s="97" t="s">
        <v>1502</v>
      </c>
      <c r="V7" s="98"/>
      <c r="W7" s="58" t="s">
        <v>1503</v>
      </c>
    </row>
    <row r="8" spans="1:23" x14ac:dyDescent="0.25">
      <c r="A8" s="101"/>
      <c r="B8" s="54" t="s">
        <v>5</v>
      </c>
      <c r="C8" s="54" t="s">
        <v>8</v>
      </c>
      <c r="D8" s="54" t="s">
        <v>7</v>
      </c>
      <c r="E8" s="54"/>
      <c r="F8" s="54"/>
      <c r="G8" s="54"/>
      <c r="H8" s="55">
        <v>29439310</v>
      </c>
      <c r="I8" s="54" t="s">
        <v>1497</v>
      </c>
      <c r="J8" s="54"/>
      <c r="K8" s="54"/>
      <c r="L8" s="54"/>
      <c r="M8" s="54"/>
      <c r="N8" s="54"/>
      <c r="O8" s="102"/>
      <c r="P8" s="103"/>
      <c r="Q8" s="105"/>
      <c r="R8" s="105"/>
      <c r="S8" s="105"/>
      <c r="T8" s="107"/>
      <c r="U8" s="97"/>
      <c r="V8" s="99"/>
      <c r="W8" s="59"/>
    </row>
    <row r="9" spans="1:23" x14ac:dyDescent="0.25">
      <c r="A9" s="101"/>
      <c r="B9" s="54" t="s">
        <v>5</v>
      </c>
      <c r="C9" s="54" t="s">
        <v>11</v>
      </c>
      <c r="D9" s="54" t="s">
        <v>7</v>
      </c>
      <c r="E9" s="54"/>
      <c r="F9" s="54"/>
      <c r="G9" s="54"/>
      <c r="H9" s="55">
        <v>28738539</v>
      </c>
      <c r="I9" s="54" t="s">
        <v>1497</v>
      </c>
      <c r="J9" s="54"/>
      <c r="K9" s="54"/>
      <c r="L9" s="54"/>
      <c r="M9" s="54"/>
      <c r="N9" s="54"/>
      <c r="O9" s="102"/>
      <c r="P9" s="103"/>
      <c r="Q9" s="106"/>
      <c r="R9" s="106"/>
      <c r="S9" s="106"/>
      <c r="T9" s="107"/>
      <c r="U9" s="97"/>
      <c r="V9" s="100"/>
      <c r="W9" s="59"/>
    </row>
    <row r="10" spans="1:23" ht="15.95" customHeight="1" x14ac:dyDescent="0.25">
      <c r="A10" s="114" t="s">
        <v>12</v>
      </c>
      <c r="B10" s="41" t="s">
        <v>5</v>
      </c>
      <c r="C10" s="41" t="s">
        <v>13</v>
      </c>
      <c r="D10" s="41" t="s">
        <v>7</v>
      </c>
      <c r="E10" s="41"/>
      <c r="F10" s="41"/>
      <c r="G10" s="41"/>
      <c r="H10" s="5">
        <v>30429229</v>
      </c>
      <c r="I10" s="41" t="s">
        <v>1497</v>
      </c>
      <c r="J10" s="41"/>
      <c r="K10" s="41"/>
      <c r="L10" s="41"/>
      <c r="M10" s="41"/>
      <c r="N10" s="41"/>
      <c r="O10" s="113">
        <v>1</v>
      </c>
      <c r="P10" s="115">
        <v>8</v>
      </c>
      <c r="Q10" s="116">
        <v>8</v>
      </c>
      <c r="R10" s="116">
        <v>0</v>
      </c>
      <c r="S10" s="116">
        <v>0</v>
      </c>
      <c r="T10" s="111" t="s">
        <v>467</v>
      </c>
      <c r="U10" s="112" t="s">
        <v>475</v>
      </c>
      <c r="V10" s="113" t="s">
        <v>734</v>
      </c>
      <c r="W10" s="60" t="s">
        <v>1504</v>
      </c>
    </row>
    <row r="11" spans="1:23" ht="30" x14ac:dyDescent="0.25">
      <c r="A11" s="114"/>
      <c r="B11" s="41" t="s">
        <v>5</v>
      </c>
      <c r="C11" s="41" t="s">
        <v>14</v>
      </c>
      <c r="D11" s="41" t="s">
        <v>7</v>
      </c>
      <c r="E11" s="41"/>
      <c r="F11" s="41"/>
      <c r="G11" s="41"/>
      <c r="H11" s="5">
        <v>30537177</v>
      </c>
      <c r="I11" s="41" t="s">
        <v>1497</v>
      </c>
      <c r="J11" s="41"/>
      <c r="K11" s="41"/>
      <c r="L11" s="41"/>
      <c r="M11" s="41"/>
      <c r="N11" s="41"/>
      <c r="O11" s="113"/>
      <c r="P11" s="115"/>
      <c r="Q11" s="118"/>
      <c r="R11" s="118"/>
      <c r="S11" s="118"/>
      <c r="T11" s="111"/>
      <c r="U11" s="112"/>
      <c r="V11" s="119"/>
      <c r="W11" s="61" t="s">
        <v>1505</v>
      </c>
    </row>
    <row r="12" spans="1:23" ht="30" x14ac:dyDescent="0.25">
      <c r="A12" s="62" t="s">
        <v>1506</v>
      </c>
      <c r="B12" s="54" t="s">
        <v>5</v>
      </c>
      <c r="C12" s="54" t="s">
        <v>15</v>
      </c>
      <c r="D12" s="54" t="s">
        <v>7</v>
      </c>
      <c r="E12" s="54"/>
      <c r="F12" s="54"/>
      <c r="G12" s="54"/>
      <c r="H12" s="55">
        <v>31637768</v>
      </c>
      <c r="I12" s="54" t="s">
        <v>1497</v>
      </c>
      <c r="J12" s="54"/>
      <c r="K12" s="54"/>
      <c r="L12" s="54"/>
      <c r="M12" s="54"/>
      <c r="N12" s="54"/>
      <c r="O12" s="63"/>
      <c r="P12" s="64"/>
      <c r="Q12" s="63"/>
      <c r="R12" s="63"/>
      <c r="S12" s="63"/>
      <c r="T12" s="65" t="s">
        <v>1507</v>
      </c>
      <c r="U12" s="54" t="s">
        <v>1508</v>
      </c>
      <c r="V12" s="66"/>
      <c r="W12" s="59"/>
    </row>
    <row r="13" spans="1:23" ht="30" x14ac:dyDescent="0.25">
      <c r="A13" s="62" t="s">
        <v>1509</v>
      </c>
      <c r="B13" s="54" t="s">
        <v>5</v>
      </c>
      <c r="C13" s="54" t="s">
        <v>6</v>
      </c>
      <c r="D13" s="54" t="s">
        <v>7</v>
      </c>
      <c r="E13" s="54"/>
      <c r="F13" s="54"/>
      <c r="G13" s="54"/>
      <c r="H13" s="55">
        <v>28496335</v>
      </c>
      <c r="I13" s="54" t="s">
        <v>1497</v>
      </c>
      <c r="J13" s="54"/>
      <c r="K13" s="54"/>
      <c r="L13" s="54"/>
      <c r="M13" s="54"/>
      <c r="N13" s="54"/>
      <c r="O13" s="63"/>
      <c r="P13" s="64"/>
      <c r="Q13" s="63"/>
      <c r="R13" s="63"/>
      <c r="S13" s="63"/>
      <c r="T13" s="65" t="s">
        <v>1510</v>
      </c>
      <c r="U13" s="54" t="s">
        <v>1508</v>
      </c>
      <c r="V13" s="66"/>
      <c r="W13" s="59"/>
    </row>
    <row r="14" spans="1:23" ht="45" x14ac:dyDescent="0.25">
      <c r="A14" s="45" t="s">
        <v>16</v>
      </c>
      <c r="B14" s="41" t="s">
        <v>5</v>
      </c>
      <c r="C14" s="41" t="s">
        <v>17</v>
      </c>
      <c r="D14" s="41" t="s">
        <v>18</v>
      </c>
      <c r="E14" s="41"/>
      <c r="F14" s="41"/>
      <c r="G14" s="41"/>
      <c r="H14" s="5">
        <v>27596298</v>
      </c>
      <c r="I14" s="41" t="s">
        <v>1497</v>
      </c>
      <c r="J14" s="41"/>
      <c r="K14" s="41"/>
      <c r="L14" s="41"/>
      <c r="M14" s="41"/>
      <c r="N14" s="41"/>
      <c r="O14" s="42">
        <v>1</v>
      </c>
      <c r="P14" s="46">
        <v>12</v>
      </c>
      <c r="Q14" s="42">
        <v>11</v>
      </c>
      <c r="R14" s="42">
        <v>1</v>
      </c>
      <c r="S14" s="42">
        <v>0</v>
      </c>
      <c r="T14" s="43" t="s">
        <v>469</v>
      </c>
      <c r="U14" s="41"/>
      <c r="V14" s="42" t="s">
        <v>734</v>
      </c>
      <c r="W14" s="67" t="s">
        <v>1511</v>
      </c>
    </row>
    <row r="15" spans="1:23" x14ac:dyDescent="0.25">
      <c r="A15" s="45" t="s">
        <v>19</v>
      </c>
      <c r="B15" s="41" t="s">
        <v>5</v>
      </c>
      <c r="C15" s="41" t="s">
        <v>20</v>
      </c>
      <c r="D15" s="41" t="s">
        <v>7</v>
      </c>
      <c r="E15" s="41"/>
      <c r="F15" s="41"/>
      <c r="G15" s="41"/>
      <c r="H15" s="5">
        <v>32196589</v>
      </c>
      <c r="I15" s="41" t="s">
        <v>1497</v>
      </c>
      <c r="J15" s="41"/>
      <c r="K15" s="41"/>
      <c r="L15" s="41"/>
      <c r="M15" s="41"/>
      <c r="N15" s="41"/>
      <c r="O15" s="42">
        <v>1</v>
      </c>
      <c r="P15" s="46">
        <v>24</v>
      </c>
      <c r="Q15" s="42">
        <v>22</v>
      </c>
      <c r="R15" s="42">
        <v>2</v>
      </c>
      <c r="S15" s="42">
        <v>0</v>
      </c>
      <c r="T15" s="43" t="s">
        <v>470</v>
      </c>
      <c r="U15" s="41"/>
      <c r="V15" s="42" t="s">
        <v>734</v>
      </c>
    </row>
    <row r="16" spans="1:23" x14ac:dyDescent="0.25">
      <c r="A16" s="114" t="s">
        <v>21</v>
      </c>
      <c r="B16" s="41" t="s">
        <v>5</v>
      </c>
      <c r="C16" s="41" t="s">
        <v>22</v>
      </c>
      <c r="D16" s="41" t="s">
        <v>7</v>
      </c>
      <c r="E16" s="41"/>
      <c r="F16" s="41"/>
      <c r="G16" s="41"/>
      <c r="H16" s="5">
        <v>29888110</v>
      </c>
      <c r="I16" s="41" t="s">
        <v>1497</v>
      </c>
      <c r="J16" s="41"/>
      <c r="K16" s="41"/>
      <c r="L16" s="41"/>
      <c r="M16" s="41"/>
      <c r="N16" s="41"/>
      <c r="O16" s="113">
        <v>1</v>
      </c>
      <c r="P16" s="115">
        <v>37</v>
      </c>
      <c r="Q16" s="116">
        <v>36</v>
      </c>
      <c r="R16" s="116">
        <v>1</v>
      </c>
      <c r="S16" s="116">
        <v>0</v>
      </c>
      <c r="T16" s="111" t="s">
        <v>471</v>
      </c>
      <c r="U16" s="112" t="s">
        <v>474</v>
      </c>
      <c r="V16" s="113" t="s">
        <v>796</v>
      </c>
    </row>
    <row r="17" spans="1:22" x14ac:dyDescent="0.25">
      <c r="A17" s="114"/>
      <c r="B17" s="41" t="s">
        <v>5</v>
      </c>
      <c r="C17" s="41" t="s">
        <v>23</v>
      </c>
      <c r="D17" s="41" t="s">
        <v>7</v>
      </c>
      <c r="E17" s="41"/>
      <c r="F17" s="41"/>
      <c r="G17" s="41"/>
      <c r="H17" s="5">
        <v>31132513</v>
      </c>
      <c r="I17" s="41" t="s">
        <v>1497</v>
      </c>
      <c r="J17" s="41"/>
      <c r="K17" s="41"/>
      <c r="L17" s="41"/>
      <c r="M17" s="41"/>
      <c r="N17" s="41"/>
      <c r="O17" s="113"/>
      <c r="P17" s="115"/>
      <c r="Q17" s="117"/>
      <c r="R17" s="117"/>
      <c r="S17" s="117"/>
      <c r="T17" s="111"/>
      <c r="U17" s="112"/>
      <c r="V17" s="113"/>
    </row>
    <row r="18" spans="1:22" x14ac:dyDescent="0.25">
      <c r="A18" s="114"/>
      <c r="B18" s="41" t="s">
        <v>24</v>
      </c>
      <c r="C18" s="41" t="s">
        <v>25</v>
      </c>
      <c r="D18" s="41" t="s">
        <v>7</v>
      </c>
      <c r="E18" s="41"/>
      <c r="F18" s="41"/>
      <c r="G18" s="41"/>
      <c r="H18" s="5">
        <v>30588252</v>
      </c>
      <c r="I18" s="41" t="s">
        <v>1497</v>
      </c>
      <c r="J18" s="41"/>
      <c r="K18" s="41"/>
      <c r="L18" s="41"/>
      <c r="M18" s="41"/>
      <c r="N18" s="41"/>
      <c r="O18" s="113"/>
      <c r="P18" s="115"/>
      <c r="Q18" s="117"/>
      <c r="R18" s="117"/>
      <c r="S18" s="117"/>
      <c r="T18" s="111"/>
      <c r="U18" s="112"/>
      <c r="V18" s="113"/>
    </row>
    <row r="19" spans="1:22" x14ac:dyDescent="0.25">
      <c r="A19" s="114"/>
      <c r="B19" s="41" t="s">
        <v>5</v>
      </c>
      <c r="C19" s="41" t="s">
        <v>17</v>
      </c>
      <c r="D19" s="41" t="s">
        <v>7</v>
      </c>
      <c r="E19" s="41"/>
      <c r="F19" s="41"/>
      <c r="G19" s="41"/>
      <c r="H19" s="5">
        <v>27596298</v>
      </c>
      <c r="I19" s="41" t="s">
        <v>1497</v>
      </c>
      <c r="J19" s="41"/>
      <c r="K19" s="41"/>
      <c r="L19" s="41"/>
      <c r="M19" s="41"/>
      <c r="N19" s="41"/>
      <c r="O19" s="113"/>
      <c r="P19" s="115"/>
      <c r="Q19" s="117"/>
      <c r="R19" s="117"/>
      <c r="S19" s="117"/>
      <c r="T19" s="111"/>
      <c r="U19" s="112"/>
      <c r="V19" s="113"/>
    </row>
    <row r="20" spans="1:22" x14ac:dyDescent="0.25">
      <c r="A20" s="114"/>
      <c r="B20" s="41" t="s">
        <v>5</v>
      </c>
      <c r="C20" s="41" t="s">
        <v>9</v>
      </c>
      <c r="D20" s="41" t="s">
        <v>7</v>
      </c>
      <c r="E20" s="41"/>
      <c r="F20" s="41"/>
      <c r="G20" s="41"/>
      <c r="H20" s="5">
        <v>27261589</v>
      </c>
      <c r="I20" s="41" t="s">
        <v>1497</v>
      </c>
      <c r="J20" s="41"/>
      <c r="K20" s="41"/>
      <c r="L20" s="41"/>
      <c r="M20" s="41"/>
      <c r="N20" s="41"/>
      <c r="O20" s="113"/>
      <c r="P20" s="115"/>
      <c r="Q20" s="117"/>
      <c r="R20" s="117"/>
      <c r="S20" s="117"/>
      <c r="T20" s="111"/>
      <c r="U20" s="112"/>
      <c r="V20" s="113"/>
    </row>
    <row r="21" spans="1:22" x14ac:dyDescent="0.25">
      <c r="A21" s="114"/>
      <c r="B21" s="41" t="s">
        <v>5</v>
      </c>
      <c r="C21" s="41" t="s">
        <v>26</v>
      </c>
      <c r="D21" s="41" t="s">
        <v>7</v>
      </c>
      <c r="E21" s="41"/>
      <c r="F21" s="41"/>
      <c r="G21" s="41"/>
      <c r="H21" s="5">
        <v>27578191</v>
      </c>
      <c r="I21" s="41" t="s">
        <v>1497</v>
      </c>
      <c r="J21" s="41"/>
      <c r="K21" s="41"/>
      <c r="L21" s="41"/>
      <c r="M21" s="41"/>
      <c r="N21" s="41"/>
      <c r="O21" s="113"/>
      <c r="P21" s="115"/>
      <c r="Q21" s="117"/>
      <c r="R21" s="117"/>
      <c r="S21" s="117"/>
      <c r="T21" s="111"/>
      <c r="U21" s="112"/>
      <c r="V21" s="113"/>
    </row>
    <row r="22" spans="1:22" x14ac:dyDescent="0.25">
      <c r="A22" s="114"/>
      <c r="B22" s="41" t="s">
        <v>5</v>
      </c>
      <c r="C22" s="41" t="s">
        <v>27</v>
      </c>
      <c r="D22" s="41" t="s">
        <v>7</v>
      </c>
      <c r="E22" s="41"/>
      <c r="F22" s="41"/>
      <c r="G22" s="41"/>
      <c r="H22" s="5">
        <v>29888110</v>
      </c>
      <c r="I22" s="41" t="s">
        <v>1497</v>
      </c>
      <c r="J22" s="41"/>
      <c r="K22" s="41"/>
      <c r="L22" s="41"/>
      <c r="M22" s="41"/>
      <c r="N22" s="41"/>
      <c r="O22" s="113"/>
      <c r="P22" s="115"/>
      <c r="Q22" s="118"/>
      <c r="R22" s="118"/>
      <c r="S22" s="118"/>
      <c r="T22" s="111"/>
      <c r="U22" s="112"/>
      <c r="V22" s="113"/>
    </row>
    <row r="23" spans="1:22" s="68" customFormat="1" x14ac:dyDescent="0.25">
      <c r="A23" s="11" t="s">
        <v>28</v>
      </c>
      <c r="B23" s="50" t="s">
        <v>5</v>
      </c>
      <c r="C23" s="50" t="s">
        <v>29</v>
      </c>
      <c r="D23" s="50" t="s">
        <v>7</v>
      </c>
      <c r="E23" s="50"/>
      <c r="F23" s="50"/>
      <c r="G23" s="50"/>
      <c r="H23" s="7">
        <v>32202509</v>
      </c>
      <c r="I23" s="50" t="s">
        <v>1497</v>
      </c>
      <c r="J23" s="50"/>
      <c r="K23" s="50"/>
      <c r="L23" s="50"/>
      <c r="M23" s="50"/>
      <c r="N23" s="50"/>
      <c r="O23" s="43">
        <v>1</v>
      </c>
      <c r="P23" s="48">
        <v>16</v>
      </c>
      <c r="Q23" s="43">
        <v>12</v>
      </c>
      <c r="R23" s="43">
        <v>4</v>
      </c>
      <c r="S23" s="43">
        <v>0</v>
      </c>
      <c r="T23" s="43" t="s">
        <v>472</v>
      </c>
      <c r="U23" s="50" t="s">
        <v>473</v>
      </c>
      <c r="V23" s="43" t="s">
        <v>734</v>
      </c>
    </row>
    <row r="24" spans="1:22" ht="18" customHeight="1" x14ac:dyDescent="0.25">
      <c r="A24" s="101" t="s">
        <v>1512</v>
      </c>
      <c r="B24" s="54" t="s">
        <v>5</v>
      </c>
      <c r="C24" s="54" t="s">
        <v>8</v>
      </c>
      <c r="D24" s="54" t="s">
        <v>7</v>
      </c>
      <c r="E24" s="54"/>
      <c r="F24" s="54"/>
      <c r="G24" s="54"/>
      <c r="H24" s="55">
        <v>31632580</v>
      </c>
      <c r="I24" s="54" t="s">
        <v>1497</v>
      </c>
      <c r="J24" s="54"/>
      <c r="K24" s="54"/>
      <c r="L24" s="54"/>
      <c r="M24" s="54"/>
      <c r="N24" s="54"/>
      <c r="O24" s="102"/>
      <c r="P24" s="103"/>
      <c r="Q24" s="104"/>
      <c r="R24" s="104"/>
      <c r="S24" s="104"/>
      <c r="T24" s="107" t="s">
        <v>1513</v>
      </c>
      <c r="U24" s="97" t="s">
        <v>1502</v>
      </c>
      <c r="V24" s="98"/>
    </row>
    <row r="25" spans="1:22" x14ac:dyDescent="0.25">
      <c r="A25" s="101"/>
      <c r="B25" s="54" t="s">
        <v>5</v>
      </c>
      <c r="C25" s="54" t="s">
        <v>6</v>
      </c>
      <c r="D25" s="54" t="s">
        <v>7</v>
      </c>
      <c r="E25" s="54"/>
      <c r="F25" s="54"/>
      <c r="G25" s="54"/>
      <c r="H25" s="55">
        <v>31632555</v>
      </c>
      <c r="I25" s="54" t="s">
        <v>1497</v>
      </c>
      <c r="J25" s="54"/>
      <c r="K25" s="54"/>
      <c r="L25" s="54"/>
      <c r="M25" s="54"/>
      <c r="N25" s="54"/>
      <c r="O25" s="102"/>
      <c r="P25" s="103"/>
      <c r="Q25" s="106"/>
      <c r="R25" s="106"/>
      <c r="S25" s="106"/>
      <c r="T25" s="107"/>
      <c r="U25" s="97"/>
      <c r="V25" s="100"/>
    </row>
    <row r="26" spans="1:22" ht="18" customHeight="1" x14ac:dyDescent="0.25">
      <c r="A26" s="101" t="s">
        <v>1514</v>
      </c>
      <c r="B26" s="54" t="s">
        <v>5</v>
      </c>
      <c r="C26" s="54" t="s">
        <v>30</v>
      </c>
      <c r="D26" s="54" t="s">
        <v>7</v>
      </c>
      <c r="E26" s="54"/>
      <c r="F26" s="54"/>
      <c r="G26" s="54"/>
      <c r="H26" s="55">
        <v>26463626</v>
      </c>
      <c r="I26" s="54" t="s">
        <v>1497</v>
      </c>
      <c r="J26" s="54"/>
      <c r="K26" s="54"/>
      <c r="L26" s="54"/>
      <c r="M26" s="54"/>
      <c r="N26" s="54"/>
      <c r="O26" s="102"/>
      <c r="P26" s="103"/>
      <c r="Q26" s="104"/>
      <c r="R26" s="104"/>
      <c r="S26" s="104"/>
      <c r="T26" s="107" t="s">
        <v>1515</v>
      </c>
      <c r="U26" s="97" t="s">
        <v>1502</v>
      </c>
      <c r="V26" s="98"/>
    </row>
    <row r="27" spans="1:22" x14ac:dyDescent="0.25">
      <c r="A27" s="101"/>
      <c r="B27" s="54" t="s">
        <v>5</v>
      </c>
      <c r="C27" s="54" t="s">
        <v>30</v>
      </c>
      <c r="D27" s="54" t="s">
        <v>7</v>
      </c>
      <c r="E27" s="54"/>
      <c r="F27" s="54"/>
      <c r="G27" s="54"/>
      <c r="H27" s="55">
        <v>25009386</v>
      </c>
      <c r="I27" s="54" t="s">
        <v>1497</v>
      </c>
      <c r="J27" s="54"/>
      <c r="K27" s="54"/>
      <c r="L27" s="54"/>
      <c r="M27" s="54"/>
      <c r="N27" s="54"/>
      <c r="O27" s="102"/>
      <c r="P27" s="103"/>
      <c r="Q27" s="106"/>
      <c r="R27" s="106"/>
      <c r="S27" s="106"/>
      <c r="T27" s="107"/>
      <c r="U27" s="97"/>
      <c r="V27" s="100"/>
    </row>
    <row r="28" spans="1:22" x14ac:dyDescent="0.25">
      <c r="A28" s="62" t="s">
        <v>1516</v>
      </c>
      <c r="B28" s="54" t="s">
        <v>5</v>
      </c>
      <c r="C28" s="54" t="s">
        <v>30</v>
      </c>
      <c r="D28" s="54" t="s">
        <v>7</v>
      </c>
      <c r="E28" s="54"/>
      <c r="F28" s="54"/>
      <c r="G28" s="54"/>
      <c r="H28" s="55">
        <v>26463626</v>
      </c>
      <c r="I28" s="54" t="s">
        <v>1497</v>
      </c>
      <c r="J28" s="54"/>
      <c r="K28" s="54"/>
      <c r="L28" s="54"/>
      <c r="M28" s="54"/>
      <c r="N28" s="54"/>
      <c r="O28" s="63"/>
      <c r="P28" s="64"/>
      <c r="Q28" s="63"/>
      <c r="R28" s="63"/>
      <c r="S28" s="63"/>
      <c r="T28" s="65" t="s">
        <v>1517</v>
      </c>
      <c r="U28" s="54" t="s">
        <v>1502</v>
      </c>
      <c r="V28" s="98"/>
    </row>
    <row r="29" spans="1:22" x14ac:dyDescent="0.25">
      <c r="A29" s="62" t="s">
        <v>1518</v>
      </c>
      <c r="B29" s="54" t="s">
        <v>5</v>
      </c>
      <c r="C29" s="54" t="s">
        <v>31</v>
      </c>
      <c r="D29" s="54" t="s">
        <v>18</v>
      </c>
      <c r="E29" s="54"/>
      <c r="F29" s="54"/>
      <c r="G29" s="54"/>
      <c r="H29" s="55">
        <v>26820130</v>
      </c>
      <c r="I29" s="54" t="s">
        <v>1497</v>
      </c>
      <c r="J29" s="54"/>
      <c r="K29" s="54"/>
      <c r="L29" s="54"/>
      <c r="M29" s="54"/>
      <c r="N29" s="54"/>
      <c r="O29" s="63"/>
      <c r="P29" s="64"/>
      <c r="Q29" s="63"/>
      <c r="R29" s="63"/>
      <c r="S29" s="63"/>
      <c r="T29" s="65" t="s">
        <v>1519</v>
      </c>
      <c r="U29" s="54" t="s">
        <v>1502</v>
      </c>
      <c r="V29" s="99"/>
    </row>
    <row r="30" spans="1:22" x14ac:dyDescent="0.25">
      <c r="A30" s="62" t="s">
        <v>1520</v>
      </c>
      <c r="B30" s="54" t="s">
        <v>5</v>
      </c>
      <c r="C30" s="54" t="s">
        <v>32</v>
      </c>
      <c r="D30" s="54" t="s">
        <v>18</v>
      </c>
      <c r="E30" s="54"/>
      <c r="F30" s="54"/>
      <c r="G30" s="54"/>
      <c r="H30" s="55">
        <v>24809982</v>
      </c>
      <c r="I30" s="54" t="s">
        <v>1497</v>
      </c>
      <c r="J30" s="54"/>
      <c r="K30" s="54"/>
      <c r="L30" s="54"/>
      <c r="M30" s="54"/>
      <c r="N30" s="54"/>
      <c r="O30" s="63"/>
      <c r="P30" s="64"/>
      <c r="Q30" s="63"/>
      <c r="R30" s="63"/>
      <c r="S30" s="63"/>
      <c r="T30" s="65" t="s">
        <v>1521</v>
      </c>
      <c r="U30" s="54" t="s">
        <v>1502</v>
      </c>
      <c r="V30" s="100"/>
    </row>
    <row r="31" spans="1:22" ht="18" customHeight="1" x14ac:dyDescent="0.25">
      <c r="A31" s="101" t="s">
        <v>1522</v>
      </c>
      <c r="B31" s="54" t="s">
        <v>5</v>
      </c>
      <c r="C31" s="54" t="s">
        <v>30</v>
      </c>
      <c r="D31" s="54" t="s">
        <v>7</v>
      </c>
      <c r="E31" s="54"/>
      <c r="F31" s="54"/>
      <c r="G31" s="54"/>
      <c r="H31" s="55">
        <v>26463626</v>
      </c>
      <c r="I31" s="54" t="s">
        <v>1497</v>
      </c>
      <c r="J31" s="54"/>
      <c r="K31" s="54"/>
      <c r="L31" s="54"/>
      <c r="M31" s="54"/>
      <c r="N31" s="54"/>
      <c r="O31" s="102"/>
      <c r="P31" s="103"/>
      <c r="Q31" s="104"/>
      <c r="R31" s="104"/>
      <c r="S31" s="104"/>
      <c r="T31" s="107" t="s">
        <v>1523</v>
      </c>
      <c r="U31" s="97" t="s">
        <v>1502</v>
      </c>
      <c r="V31" s="98"/>
    </row>
    <row r="32" spans="1:22" x14ac:dyDescent="0.25">
      <c r="A32" s="101"/>
      <c r="B32" s="54" t="s">
        <v>5</v>
      </c>
      <c r="C32" s="54" t="s">
        <v>30</v>
      </c>
      <c r="D32" s="54" t="s">
        <v>7</v>
      </c>
      <c r="E32" s="54"/>
      <c r="F32" s="54"/>
      <c r="G32" s="54"/>
      <c r="H32" s="55">
        <v>25009386</v>
      </c>
      <c r="I32" s="54" t="s">
        <v>1497</v>
      </c>
      <c r="J32" s="54"/>
      <c r="K32" s="54"/>
      <c r="L32" s="54"/>
      <c r="M32" s="54"/>
      <c r="N32" s="54"/>
      <c r="O32" s="102"/>
      <c r="P32" s="103"/>
      <c r="Q32" s="106"/>
      <c r="R32" s="106"/>
      <c r="S32" s="106"/>
      <c r="T32" s="107"/>
      <c r="U32" s="97"/>
      <c r="V32" s="100"/>
    </row>
    <row r="33" spans="1:22" ht="123.95" customHeight="1" x14ac:dyDescent="0.25">
      <c r="A33" s="45" t="s">
        <v>1164</v>
      </c>
      <c r="B33" s="41" t="s">
        <v>5</v>
      </c>
      <c r="C33" s="41" t="s">
        <v>33</v>
      </c>
      <c r="D33" s="41" t="s">
        <v>7</v>
      </c>
      <c r="E33" s="41"/>
      <c r="F33" s="41"/>
      <c r="G33" s="41"/>
      <c r="H33" s="5">
        <v>27983539</v>
      </c>
      <c r="I33" s="41" t="s">
        <v>1497</v>
      </c>
      <c r="J33" s="41"/>
      <c r="K33" s="41"/>
      <c r="L33" s="41"/>
      <c r="M33" s="41"/>
      <c r="N33" s="41"/>
      <c r="O33" s="42" t="s">
        <v>1459</v>
      </c>
      <c r="P33" s="46" t="s">
        <v>1132</v>
      </c>
      <c r="Q33" s="42" t="s">
        <v>1333</v>
      </c>
      <c r="R33" s="42" t="s">
        <v>1332</v>
      </c>
      <c r="S33" s="42" t="s">
        <v>1334</v>
      </c>
      <c r="T33" s="50" t="s">
        <v>1335</v>
      </c>
      <c r="U33" s="41" t="s">
        <v>1143</v>
      </c>
      <c r="V33" s="42" t="s">
        <v>1133</v>
      </c>
    </row>
    <row r="34" spans="1:22" ht="32.1" customHeight="1" x14ac:dyDescent="0.25">
      <c r="A34" s="114" t="s">
        <v>1165</v>
      </c>
      <c r="B34" s="41" t="s">
        <v>5</v>
      </c>
      <c r="C34" s="41" t="s">
        <v>34</v>
      </c>
      <c r="D34" s="41" t="s">
        <v>7</v>
      </c>
      <c r="E34" s="41"/>
      <c r="F34" s="41"/>
      <c r="G34" s="41"/>
      <c r="H34" s="5">
        <v>30279206</v>
      </c>
      <c r="I34" s="41" t="s">
        <v>1497</v>
      </c>
      <c r="J34" s="41"/>
      <c r="K34" s="41"/>
      <c r="L34" s="41"/>
      <c r="M34" s="41"/>
      <c r="N34" s="41"/>
      <c r="O34" s="113" t="s">
        <v>1136</v>
      </c>
      <c r="P34" s="115" t="s">
        <v>1135</v>
      </c>
      <c r="Q34" s="113" t="s">
        <v>1135</v>
      </c>
      <c r="R34" s="116" t="s">
        <v>1336</v>
      </c>
      <c r="S34" s="116" t="s">
        <v>1336</v>
      </c>
      <c r="T34" s="113" t="s">
        <v>1134</v>
      </c>
      <c r="U34" s="112" t="s">
        <v>1137</v>
      </c>
      <c r="V34" s="113" t="s">
        <v>1144</v>
      </c>
    </row>
    <row r="35" spans="1:22" ht="30" x14ac:dyDescent="0.25">
      <c r="A35" s="114"/>
      <c r="B35" s="41" t="s">
        <v>24</v>
      </c>
      <c r="C35" s="41" t="s">
        <v>35</v>
      </c>
      <c r="D35" s="41" t="s">
        <v>7</v>
      </c>
      <c r="E35" s="41"/>
      <c r="F35" s="41"/>
      <c r="G35" s="41"/>
      <c r="H35" s="5">
        <v>23416462</v>
      </c>
      <c r="I35" s="41" t="s">
        <v>1497</v>
      </c>
      <c r="J35" s="41"/>
      <c r="K35" s="41"/>
      <c r="L35" s="41"/>
      <c r="M35" s="41"/>
      <c r="N35" s="41"/>
      <c r="O35" s="113"/>
      <c r="P35" s="115"/>
      <c r="Q35" s="113"/>
      <c r="R35" s="117"/>
      <c r="S35" s="117"/>
      <c r="T35" s="113"/>
      <c r="U35" s="112"/>
      <c r="V35" s="113"/>
    </row>
    <row r="36" spans="1:22" x14ac:dyDescent="0.25">
      <c r="A36" s="114"/>
      <c r="B36" s="41" t="s">
        <v>5</v>
      </c>
      <c r="C36" s="41" t="s">
        <v>9</v>
      </c>
      <c r="D36" s="41" t="s">
        <v>7</v>
      </c>
      <c r="E36" s="41"/>
      <c r="F36" s="41"/>
      <c r="G36" s="41"/>
      <c r="H36" s="5">
        <v>26708220</v>
      </c>
      <c r="I36" s="41" t="s">
        <v>1497</v>
      </c>
      <c r="J36" s="41"/>
      <c r="K36" s="41"/>
      <c r="L36" s="41"/>
      <c r="M36" s="41"/>
      <c r="N36" s="41"/>
      <c r="O36" s="113"/>
      <c r="P36" s="115"/>
      <c r="Q36" s="113"/>
      <c r="R36" s="117"/>
      <c r="S36" s="117"/>
      <c r="T36" s="113"/>
      <c r="U36" s="112"/>
      <c r="V36" s="113"/>
    </row>
    <row r="37" spans="1:22" ht="36" customHeight="1" x14ac:dyDescent="0.25">
      <c r="A37" s="114"/>
      <c r="B37" s="41" t="s">
        <v>5</v>
      </c>
      <c r="C37" s="41" t="s">
        <v>36</v>
      </c>
      <c r="D37" s="41" t="s">
        <v>7</v>
      </c>
      <c r="E37" s="41"/>
      <c r="F37" s="41"/>
      <c r="G37" s="41"/>
      <c r="H37" s="5">
        <v>27286457</v>
      </c>
      <c r="I37" s="41" t="s">
        <v>1497</v>
      </c>
      <c r="J37" s="41"/>
      <c r="K37" s="41"/>
      <c r="L37" s="41"/>
      <c r="M37" s="41"/>
      <c r="N37" s="41"/>
      <c r="O37" s="113"/>
      <c r="P37" s="115"/>
      <c r="Q37" s="113"/>
      <c r="R37" s="117"/>
      <c r="S37" s="117"/>
      <c r="T37" s="113"/>
      <c r="U37" s="112"/>
      <c r="V37" s="113"/>
    </row>
    <row r="38" spans="1:22" ht="291.95" customHeight="1" x14ac:dyDescent="0.25">
      <c r="A38" s="114"/>
      <c r="B38" s="41" t="s">
        <v>5</v>
      </c>
      <c r="C38" s="41" t="s">
        <v>9</v>
      </c>
      <c r="D38" s="41" t="s">
        <v>7</v>
      </c>
      <c r="E38" s="41"/>
      <c r="F38" s="41"/>
      <c r="G38" s="41"/>
      <c r="H38" s="5">
        <v>27314206</v>
      </c>
      <c r="I38" s="41" t="s">
        <v>1497</v>
      </c>
      <c r="J38" s="41"/>
      <c r="K38" s="41"/>
      <c r="L38" s="41"/>
      <c r="M38" s="41"/>
      <c r="N38" s="41"/>
      <c r="O38" s="113"/>
      <c r="P38" s="115"/>
      <c r="Q38" s="113"/>
      <c r="R38" s="118"/>
      <c r="S38" s="118"/>
      <c r="T38" s="113"/>
      <c r="U38" s="112"/>
      <c r="V38" s="113"/>
    </row>
    <row r="39" spans="1:22" ht="30" x14ac:dyDescent="0.25">
      <c r="A39" s="62" t="s">
        <v>1524</v>
      </c>
      <c r="B39" s="54" t="s">
        <v>5</v>
      </c>
      <c r="C39" s="54" t="s">
        <v>37</v>
      </c>
      <c r="D39" s="54" t="s">
        <v>7</v>
      </c>
      <c r="E39" s="54"/>
      <c r="F39" s="54"/>
      <c r="G39" s="54"/>
      <c r="H39" s="55">
        <v>32127356</v>
      </c>
      <c r="I39" s="54" t="s">
        <v>1497</v>
      </c>
      <c r="J39" s="54"/>
      <c r="K39" s="54"/>
      <c r="L39" s="54"/>
      <c r="M39" s="54"/>
      <c r="N39" s="54"/>
      <c r="O39" s="63"/>
      <c r="P39" s="64"/>
      <c r="Q39" s="63"/>
      <c r="R39" s="63"/>
      <c r="S39" s="63"/>
      <c r="T39" s="63" t="s">
        <v>1525</v>
      </c>
      <c r="U39" s="54" t="s">
        <v>1508</v>
      </c>
      <c r="V39" s="66"/>
    </row>
    <row r="40" spans="1:22" x14ac:dyDescent="0.25">
      <c r="A40" s="62" t="s">
        <v>1526</v>
      </c>
      <c r="B40" s="54" t="s">
        <v>5</v>
      </c>
      <c r="C40" s="54" t="s">
        <v>37</v>
      </c>
      <c r="D40" s="54" t="s">
        <v>7</v>
      </c>
      <c r="E40" s="54"/>
      <c r="F40" s="54"/>
      <c r="G40" s="54"/>
      <c r="H40" s="55">
        <v>31824849</v>
      </c>
      <c r="I40" s="54" t="s">
        <v>1497</v>
      </c>
      <c r="J40" s="54"/>
      <c r="K40" s="54"/>
      <c r="L40" s="54"/>
      <c r="M40" s="54"/>
      <c r="N40" s="54"/>
      <c r="O40" s="63"/>
      <c r="P40" s="64"/>
      <c r="Q40" s="63"/>
      <c r="R40" s="63"/>
      <c r="S40" s="63"/>
      <c r="T40" s="63" t="s">
        <v>1526</v>
      </c>
      <c r="U40" s="54" t="s">
        <v>1508</v>
      </c>
      <c r="V40" s="66"/>
    </row>
    <row r="41" spans="1:22" ht="30" x14ac:dyDescent="0.25">
      <c r="A41" s="62" t="s">
        <v>1527</v>
      </c>
      <c r="B41" s="54" t="s">
        <v>5</v>
      </c>
      <c r="C41" s="54" t="s">
        <v>37</v>
      </c>
      <c r="D41" s="54" t="s">
        <v>7</v>
      </c>
      <c r="E41" s="54"/>
      <c r="F41" s="54"/>
      <c r="G41" s="54"/>
      <c r="H41" s="55">
        <v>31824849</v>
      </c>
      <c r="I41" s="54" t="s">
        <v>1497</v>
      </c>
      <c r="J41" s="54"/>
      <c r="K41" s="54"/>
      <c r="L41" s="54"/>
      <c r="M41" s="54"/>
      <c r="N41" s="54"/>
      <c r="O41" s="63"/>
      <c r="P41" s="64"/>
      <c r="Q41" s="63"/>
      <c r="R41" s="63"/>
      <c r="S41" s="63"/>
      <c r="T41" s="63" t="s">
        <v>1528</v>
      </c>
      <c r="U41" s="54" t="s">
        <v>1508</v>
      </c>
      <c r="V41" s="66"/>
    </row>
    <row r="42" spans="1:22" ht="30" x14ac:dyDescent="0.25">
      <c r="A42" s="62" t="s">
        <v>1529</v>
      </c>
      <c r="B42" s="54" t="s">
        <v>5</v>
      </c>
      <c r="C42" s="54" t="s">
        <v>38</v>
      </c>
      <c r="D42" s="54" t="s">
        <v>7</v>
      </c>
      <c r="E42" s="54"/>
      <c r="F42" s="54"/>
      <c r="G42" s="54"/>
      <c r="H42" s="55">
        <v>31173500</v>
      </c>
      <c r="I42" s="54" t="s">
        <v>1497</v>
      </c>
      <c r="J42" s="54"/>
      <c r="K42" s="54"/>
      <c r="L42" s="54"/>
      <c r="M42" s="54"/>
      <c r="N42" s="54"/>
      <c r="O42" s="63"/>
      <c r="P42" s="64"/>
      <c r="Q42" s="63"/>
      <c r="R42" s="63"/>
      <c r="S42" s="63"/>
      <c r="T42" s="63"/>
      <c r="U42" s="54" t="s">
        <v>1498</v>
      </c>
      <c r="V42" s="66"/>
    </row>
    <row r="43" spans="1:22" x14ac:dyDescent="0.25">
      <c r="A43" s="62" t="s">
        <v>1530</v>
      </c>
      <c r="B43" s="54" t="s">
        <v>24</v>
      </c>
      <c r="C43" s="54" t="s">
        <v>1531</v>
      </c>
      <c r="D43" s="54" t="s">
        <v>7</v>
      </c>
      <c r="E43" s="54"/>
      <c r="F43" s="54"/>
      <c r="G43" s="54"/>
      <c r="H43" s="55">
        <v>31739210</v>
      </c>
      <c r="I43" s="54" t="s">
        <v>1497</v>
      </c>
      <c r="J43" s="54"/>
      <c r="K43" s="54"/>
      <c r="L43" s="54"/>
      <c r="M43" s="54"/>
      <c r="N43" s="54"/>
      <c r="O43" s="63"/>
      <c r="P43" s="64"/>
      <c r="Q43" s="63"/>
      <c r="R43" s="63"/>
      <c r="S43" s="63"/>
      <c r="T43" s="63"/>
      <c r="U43" s="54" t="s">
        <v>1498</v>
      </c>
      <c r="V43" s="66"/>
    </row>
    <row r="44" spans="1:22" ht="45" x14ac:dyDescent="0.25">
      <c r="A44" s="45" t="s">
        <v>1166</v>
      </c>
      <c r="B44" s="41" t="s">
        <v>24</v>
      </c>
      <c r="C44" s="41" t="s">
        <v>39</v>
      </c>
      <c r="D44" s="41" t="s">
        <v>7</v>
      </c>
      <c r="E44" s="41"/>
      <c r="F44" s="41"/>
      <c r="G44" s="41"/>
      <c r="H44" s="5">
        <v>31423271</v>
      </c>
      <c r="I44" s="41" t="s">
        <v>1497</v>
      </c>
      <c r="J44" s="41"/>
      <c r="K44" s="41"/>
      <c r="L44" s="41"/>
      <c r="M44" s="41"/>
      <c r="N44" s="41"/>
      <c r="O44" s="42" t="s">
        <v>477</v>
      </c>
      <c r="P44" s="46" t="s">
        <v>479</v>
      </c>
      <c r="Q44" s="42" t="s">
        <v>479</v>
      </c>
      <c r="R44" s="42" t="s">
        <v>1337</v>
      </c>
      <c r="S44" s="42" t="s">
        <v>1337</v>
      </c>
      <c r="T44" s="42" t="s">
        <v>478</v>
      </c>
      <c r="U44" s="41" t="s">
        <v>476</v>
      </c>
      <c r="V44" s="42" t="s">
        <v>840</v>
      </c>
    </row>
    <row r="45" spans="1:22" x14ac:dyDescent="0.25">
      <c r="A45" s="114" t="s">
        <v>40</v>
      </c>
      <c r="B45" s="41" t="s">
        <v>5</v>
      </c>
      <c r="C45" s="41" t="s">
        <v>41</v>
      </c>
      <c r="D45" s="41" t="s">
        <v>18</v>
      </c>
      <c r="E45" s="41"/>
      <c r="F45" s="41"/>
      <c r="G45" s="41"/>
      <c r="H45" s="5">
        <v>32207329</v>
      </c>
      <c r="I45" s="41" t="s">
        <v>1497</v>
      </c>
      <c r="J45" s="41"/>
      <c r="K45" s="41"/>
      <c r="L45" s="41"/>
      <c r="M45" s="41"/>
      <c r="N45" s="41"/>
      <c r="O45" s="113">
        <v>2</v>
      </c>
      <c r="P45" s="115" t="s">
        <v>482</v>
      </c>
      <c r="Q45" s="116" t="s">
        <v>1339</v>
      </c>
      <c r="R45" s="116" t="s">
        <v>1338</v>
      </c>
      <c r="S45" s="116" t="s">
        <v>781</v>
      </c>
      <c r="T45" s="113" t="s">
        <v>481</v>
      </c>
      <c r="U45" s="112" t="s">
        <v>480</v>
      </c>
      <c r="V45" s="113" t="s">
        <v>734</v>
      </c>
    </row>
    <row r="46" spans="1:22" ht="30" x14ac:dyDescent="0.25">
      <c r="A46" s="114"/>
      <c r="B46" s="41" t="s">
        <v>24</v>
      </c>
      <c r="C46" s="41" t="s">
        <v>42</v>
      </c>
      <c r="D46" s="41" t="s">
        <v>18</v>
      </c>
      <c r="E46" s="41"/>
      <c r="F46" s="41"/>
      <c r="G46" s="41"/>
      <c r="H46" s="5">
        <v>30530918</v>
      </c>
      <c r="I46" s="41" t="s">
        <v>1497</v>
      </c>
      <c r="J46" s="41"/>
      <c r="K46" s="41"/>
      <c r="L46" s="41"/>
      <c r="M46" s="41"/>
      <c r="N46" s="41"/>
      <c r="O46" s="113"/>
      <c r="P46" s="115"/>
      <c r="Q46" s="118"/>
      <c r="R46" s="118"/>
      <c r="S46" s="118"/>
      <c r="T46" s="113"/>
      <c r="U46" s="112"/>
      <c r="V46" s="113"/>
    </row>
    <row r="47" spans="1:22" x14ac:dyDescent="0.25">
      <c r="A47" s="45" t="s">
        <v>43</v>
      </c>
      <c r="B47" s="41" t="s">
        <v>24</v>
      </c>
      <c r="C47" s="41" t="s">
        <v>44</v>
      </c>
      <c r="D47" s="41" t="s">
        <v>7</v>
      </c>
      <c r="E47" s="41"/>
      <c r="F47" s="41"/>
      <c r="G47" s="41"/>
      <c r="H47" s="5">
        <v>30912138</v>
      </c>
      <c r="I47" s="41" t="s">
        <v>1497</v>
      </c>
      <c r="J47" s="41"/>
      <c r="K47" s="41"/>
      <c r="L47" s="41"/>
      <c r="M47" s="41"/>
      <c r="N47" s="41"/>
      <c r="O47" s="42">
        <v>3</v>
      </c>
      <c r="P47" s="46" t="s">
        <v>484</v>
      </c>
      <c r="Q47" s="42" t="s">
        <v>484</v>
      </c>
      <c r="R47" s="42" t="s">
        <v>799</v>
      </c>
      <c r="S47" s="42" t="s">
        <v>799</v>
      </c>
      <c r="T47" s="42" t="s">
        <v>483</v>
      </c>
      <c r="U47" s="41"/>
      <c r="V47" s="42" t="s">
        <v>734</v>
      </c>
    </row>
    <row r="48" spans="1:22" ht="30" x14ac:dyDescent="0.25">
      <c r="A48" s="45" t="s">
        <v>1167</v>
      </c>
      <c r="B48" s="41" t="s">
        <v>5</v>
      </c>
      <c r="C48" s="41" t="s">
        <v>45</v>
      </c>
      <c r="D48" s="41" t="s">
        <v>18</v>
      </c>
      <c r="E48" s="41"/>
      <c r="F48" s="41"/>
      <c r="G48" s="41"/>
      <c r="H48" s="5">
        <v>16110499</v>
      </c>
      <c r="I48" s="41" t="s">
        <v>1497</v>
      </c>
      <c r="J48" s="41"/>
      <c r="K48" s="41"/>
      <c r="L48" s="41"/>
      <c r="M48" s="41"/>
      <c r="N48" s="41"/>
      <c r="O48" s="42" t="s">
        <v>486</v>
      </c>
      <c r="P48" s="46" t="s">
        <v>488</v>
      </c>
      <c r="Q48" s="42" t="s">
        <v>488</v>
      </c>
      <c r="R48" s="42" t="s">
        <v>1340</v>
      </c>
      <c r="S48" s="42" t="s">
        <v>1340</v>
      </c>
      <c r="T48" s="42" t="s">
        <v>487</v>
      </c>
      <c r="U48" s="41" t="s">
        <v>485</v>
      </c>
      <c r="V48" s="42" t="s">
        <v>1145</v>
      </c>
    </row>
    <row r="49" spans="1:22" ht="210" x14ac:dyDescent="0.25">
      <c r="A49" s="45" t="s">
        <v>46</v>
      </c>
      <c r="B49" s="41" t="s">
        <v>24</v>
      </c>
      <c r="C49" s="41" t="s">
        <v>17</v>
      </c>
      <c r="D49" s="41" t="s">
        <v>18</v>
      </c>
      <c r="E49" s="41"/>
      <c r="F49" s="41"/>
      <c r="G49" s="41"/>
      <c r="H49" s="5">
        <v>25078450</v>
      </c>
      <c r="I49" s="41" t="s">
        <v>1497</v>
      </c>
      <c r="J49" s="41"/>
      <c r="K49" s="41"/>
      <c r="L49" s="41"/>
      <c r="M49" s="41"/>
      <c r="N49" s="41"/>
      <c r="O49" s="42">
        <v>1</v>
      </c>
      <c r="P49" s="46">
        <v>7</v>
      </c>
      <c r="Q49" s="42">
        <v>6</v>
      </c>
      <c r="R49" s="42">
        <v>1</v>
      </c>
      <c r="S49" s="42">
        <v>0</v>
      </c>
      <c r="T49" s="42" t="s">
        <v>489</v>
      </c>
      <c r="U49" s="41" t="s">
        <v>1138</v>
      </c>
      <c r="V49" s="42" t="s">
        <v>796</v>
      </c>
    </row>
    <row r="50" spans="1:22" x14ac:dyDescent="0.25">
      <c r="A50" s="114" t="s">
        <v>47</v>
      </c>
      <c r="B50" s="41" t="s">
        <v>5</v>
      </c>
      <c r="C50" s="41" t="s">
        <v>48</v>
      </c>
      <c r="D50" s="41" t="s">
        <v>7</v>
      </c>
      <c r="E50" s="41"/>
      <c r="F50" s="41"/>
      <c r="G50" s="41"/>
      <c r="H50" s="5">
        <v>30144787</v>
      </c>
      <c r="I50" s="41" t="s">
        <v>1497</v>
      </c>
      <c r="J50" s="41"/>
      <c r="K50" s="41"/>
      <c r="L50" s="41"/>
      <c r="M50" s="41"/>
      <c r="N50" s="41"/>
      <c r="O50" s="113">
        <v>1</v>
      </c>
      <c r="P50" s="115">
        <v>4</v>
      </c>
      <c r="Q50" s="116">
        <v>4</v>
      </c>
      <c r="R50" s="116">
        <v>0</v>
      </c>
      <c r="S50" s="116">
        <v>0</v>
      </c>
      <c r="T50" s="113" t="s">
        <v>490</v>
      </c>
      <c r="U50" s="112" t="s">
        <v>491</v>
      </c>
      <c r="V50" s="113" t="s">
        <v>796</v>
      </c>
    </row>
    <row r="51" spans="1:22" x14ac:dyDescent="0.25">
      <c r="A51" s="114"/>
      <c r="B51" s="41" t="s">
        <v>5</v>
      </c>
      <c r="C51" s="41" t="s">
        <v>17</v>
      </c>
      <c r="D51" s="41" t="s">
        <v>7</v>
      </c>
      <c r="E51" s="41"/>
      <c r="F51" s="41"/>
      <c r="G51" s="41"/>
      <c r="H51" s="5">
        <v>28969673</v>
      </c>
      <c r="I51" s="41" t="s">
        <v>1497</v>
      </c>
      <c r="J51" s="41"/>
      <c r="K51" s="41"/>
      <c r="L51" s="41"/>
      <c r="M51" s="41"/>
      <c r="N51" s="41"/>
      <c r="O51" s="113"/>
      <c r="P51" s="115"/>
      <c r="Q51" s="117"/>
      <c r="R51" s="117"/>
      <c r="S51" s="117"/>
      <c r="T51" s="113"/>
      <c r="U51" s="112"/>
      <c r="V51" s="113"/>
    </row>
    <row r="52" spans="1:22" x14ac:dyDescent="0.25">
      <c r="A52" s="114"/>
      <c r="B52" s="41" t="s">
        <v>5</v>
      </c>
      <c r="C52" s="41" t="s">
        <v>30</v>
      </c>
      <c r="D52" s="41" t="s">
        <v>7</v>
      </c>
      <c r="E52" s="41"/>
      <c r="F52" s="41"/>
      <c r="G52" s="41"/>
      <c r="H52" s="5">
        <v>27591862</v>
      </c>
      <c r="I52" s="41" t="s">
        <v>1497</v>
      </c>
      <c r="J52" s="41"/>
      <c r="K52" s="41"/>
      <c r="L52" s="41"/>
      <c r="M52" s="41"/>
      <c r="N52" s="41"/>
      <c r="O52" s="113"/>
      <c r="P52" s="115"/>
      <c r="Q52" s="117"/>
      <c r="R52" s="117"/>
      <c r="S52" s="117"/>
      <c r="T52" s="113"/>
      <c r="U52" s="112"/>
      <c r="V52" s="113"/>
    </row>
    <row r="53" spans="1:22" ht="45" x14ac:dyDescent="0.25">
      <c r="A53" s="114"/>
      <c r="B53" s="41" t="s">
        <v>5</v>
      </c>
      <c r="C53" s="41" t="s">
        <v>49</v>
      </c>
      <c r="D53" s="41" t="s">
        <v>7</v>
      </c>
      <c r="E53" s="41"/>
      <c r="F53" s="41"/>
      <c r="G53" s="41"/>
      <c r="H53" s="5">
        <v>26296467</v>
      </c>
      <c r="I53" s="41" t="s">
        <v>1497</v>
      </c>
      <c r="J53" s="41"/>
      <c r="K53" s="41"/>
      <c r="L53" s="41"/>
      <c r="M53" s="41"/>
      <c r="N53" s="41"/>
      <c r="O53" s="113"/>
      <c r="P53" s="115"/>
      <c r="Q53" s="117"/>
      <c r="R53" s="117"/>
      <c r="S53" s="117"/>
      <c r="T53" s="113"/>
      <c r="U53" s="112"/>
      <c r="V53" s="113"/>
    </row>
    <row r="54" spans="1:22" x14ac:dyDescent="0.25">
      <c r="A54" s="114"/>
      <c r="B54" s="41" t="s">
        <v>5</v>
      </c>
      <c r="C54" s="41" t="s">
        <v>50</v>
      </c>
      <c r="D54" s="41" t="s">
        <v>7</v>
      </c>
      <c r="E54" s="41"/>
      <c r="F54" s="41"/>
      <c r="G54" s="41"/>
      <c r="H54" s="5">
        <v>25013510</v>
      </c>
      <c r="I54" s="41" t="s">
        <v>1497</v>
      </c>
      <c r="J54" s="41"/>
      <c r="K54" s="41"/>
      <c r="L54" s="41"/>
      <c r="M54" s="41"/>
      <c r="N54" s="41"/>
      <c r="O54" s="113"/>
      <c r="P54" s="115"/>
      <c r="Q54" s="117"/>
      <c r="R54" s="117"/>
      <c r="S54" s="117"/>
      <c r="T54" s="113"/>
      <c r="U54" s="112"/>
      <c r="V54" s="113"/>
    </row>
    <row r="55" spans="1:22" x14ac:dyDescent="0.25">
      <c r="A55" s="114"/>
      <c r="B55" s="41" t="s">
        <v>5</v>
      </c>
      <c r="C55" s="41" t="s">
        <v>31</v>
      </c>
      <c r="D55" s="41" t="s">
        <v>18</v>
      </c>
      <c r="E55" s="41"/>
      <c r="F55" s="41"/>
      <c r="G55" s="41"/>
      <c r="H55" s="5">
        <v>25928067</v>
      </c>
      <c r="I55" s="41" t="s">
        <v>1497</v>
      </c>
      <c r="J55" s="41"/>
      <c r="K55" s="41"/>
      <c r="L55" s="41"/>
      <c r="M55" s="41"/>
      <c r="N55" s="41"/>
      <c r="O55" s="113"/>
      <c r="P55" s="115"/>
      <c r="Q55" s="118"/>
      <c r="R55" s="118"/>
      <c r="S55" s="118"/>
      <c r="T55" s="113"/>
      <c r="U55" s="112"/>
      <c r="V55" s="113"/>
    </row>
    <row r="56" spans="1:22" x14ac:dyDescent="0.25">
      <c r="A56" s="45" t="s">
        <v>51</v>
      </c>
      <c r="B56" s="41" t="s">
        <v>5</v>
      </c>
      <c r="C56" s="41" t="s">
        <v>52</v>
      </c>
      <c r="D56" s="41" t="s">
        <v>7</v>
      </c>
      <c r="E56" s="41"/>
      <c r="F56" s="41"/>
      <c r="G56" s="41"/>
      <c r="H56" s="5">
        <v>31984680</v>
      </c>
      <c r="I56" s="41" t="s">
        <v>1497</v>
      </c>
      <c r="J56" s="41"/>
      <c r="K56" s="41"/>
      <c r="L56" s="41"/>
      <c r="M56" s="41"/>
      <c r="N56" s="41"/>
      <c r="O56" s="42">
        <v>3</v>
      </c>
      <c r="P56" s="46" t="s">
        <v>493</v>
      </c>
      <c r="Q56" s="42" t="s">
        <v>493</v>
      </c>
      <c r="R56" s="42" t="s">
        <v>799</v>
      </c>
      <c r="S56" s="42" t="s">
        <v>799</v>
      </c>
      <c r="T56" s="42" t="s">
        <v>492</v>
      </c>
      <c r="U56" s="41"/>
      <c r="V56" s="42" t="s">
        <v>734</v>
      </c>
    </row>
    <row r="57" spans="1:22" x14ac:dyDescent="0.25">
      <c r="A57" s="62" t="s">
        <v>1532</v>
      </c>
      <c r="B57" s="54" t="s">
        <v>5</v>
      </c>
      <c r="C57" s="54" t="s">
        <v>8</v>
      </c>
      <c r="D57" s="54" t="s">
        <v>18</v>
      </c>
      <c r="E57" s="54"/>
      <c r="F57" s="54"/>
      <c r="G57" s="54"/>
      <c r="H57" s="55">
        <v>29949151</v>
      </c>
      <c r="I57" s="54" t="s">
        <v>1497</v>
      </c>
      <c r="J57" s="54"/>
      <c r="K57" s="54"/>
      <c r="L57" s="54"/>
      <c r="M57" s="54"/>
      <c r="N57" s="54"/>
      <c r="O57" s="63"/>
      <c r="P57" s="64"/>
      <c r="Q57" s="63"/>
      <c r="R57" s="63"/>
      <c r="S57" s="63"/>
      <c r="T57" s="63"/>
      <c r="U57" s="54" t="s">
        <v>1498</v>
      </c>
      <c r="V57" s="66"/>
    </row>
    <row r="58" spans="1:22" x14ac:dyDescent="0.25">
      <c r="A58" s="62" t="s">
        <v>1533</v>
      </c>
      <c r="B58" s="54" t="s">
        <v>5</v>
      </c>
      <c r="C58" s="54" t="s">
        <v>11</v>
      </c>
      <c r="D58" s="54" t="s">
        <v>18</v>
      </c>
      <c r="E58" s="54"/>
      <c r="F58" s="54"/>
      <c r="G58" s="54"/>
      <c r="H58" s="55">
        <v>29949151</v>
      </c>
      <c r="I58" s="54" t="s">
        <v>1497</v>
      </c>
      <c r="J58" s="54"/>
      <c r="K58" s="54"/>
      <c r="L58" s="54"/>
      <c r="M58" s="54"/>
      <c r="N58" s="54"/>
      <c r="O58" s="63"/>
      <c r="P58" s="64"/>
      <c r="Q58" s="63"/>
      <c r="R58" s="63"/>
      <c r="S58" s="63"/>
      <c r="T58" s="63" t="s">
        <v>1534</v>
      </c>
      <c r="U58" s="54" t="s">
        <v>1502</v>
      </c>
      <c r="V58" s="66"/>
    </row>
    <row r="59" spans="1:22" x14ac:dyDescent="0.25">
      <c r="A59" s="62" t="s">
        <v>1535</v>
      </c>
      <c r="B59" s="54" t="s">
        <v>5</v>
      </c>
      <c r="C59" s="54" t="s">
        <v>1536</v>
      </c>
      <c r="D59" s="54" t="s">
        <v>7</v>
      </c>
      <c r="E59" s="54"/>
      <c r="F59" s="54"/>
      <c r="G59" s="54"/>
      <c r="H59" s="55">
        <v>28918047</v>
      </c>
      <c r="I59" s="54" t="s">
        <v>1497</v>
      </c>
      <c r="J59" s="54"/>
      <c r="K59" s="54"/>
      <c r="L59" s="54"/>
      <c r="M59" s="54"/>
      <c r="N59" s="54"/>
      <c r="O59" s="63"/>
      <c r="P59" s="64"/>
      <c r="Q59" s="63"/>
      <c r="R59" s="63"/>
      <c r="S59" s="63"/>
      <c r="T59" s="63" t="s">
        <v>1537</v>
      </c>
      <c r="U59" s="54" t="s">
        <v>1502</v>
      </c>
      <c r="V59" s="66"/>
    </row>
    <row r="60" spans="1:22" ht="30" x14ac:dyDescent="0.25">
      <c r="A60" s="45" t="s">
        <v>1168</v>
      </c>
      <c r="B60" s="41" t="s">
        <v>24</v>
      </c>
      <c r="C60" s="41" t="s">
        <v>50</v>
      </c>
      <c r="D60" s="41" t="s">
        <v>7</v>
      </c>
      <c r="E60" s="41"/>
      <c r="F60" s="41"/>
      <c r="G60" s="41"/>
      <c r="H60" s="5">
        <v>29625226</v>
      </c>
      <c r="I60" s="41" t="s">
        <v>1497</v>
      </c>
      <c r="J60" s="41"/>
      <c r="K60" s="41"/>
      <c r="L60" s="41"/>
      <c r="M60" s="41"/>
      <c r="N60" s="41"/>
      <c r="O60" s="42" t="s">
        <v>1461</v>
      </c>
      <c r="P60" s="46" t="s">
        <v>1462</v>
      </c>
      <c r="Q60" s="42" t="s">
        <v>1462</v>
      </c>
      <c r="R60" s="42" t="s">
        <v>1463</v>
      </c>
      <c r="S60" s="42" t="s">
        <v>1463</v>
      </c>
      <c r="T60" s="42" t="s">
        <v>1464</v>
      </c>
      <c r="U60" s="41" t="s">
        <v>494</v>
      </c>
      <c r="V60" s="42" t="s">
        <v>1146</v>
      </c>
    </row>
    <row r="61" spans="1:22" ht="32.1" customHeight="1" x14ac:dyDescent="0.25">
      <c r="A61" s="114" t="s">
        <v>53</v>
      </c>
      <c r="B61" s="41" t="s">
        <v>5</v>
      </c>
      <c r="C61" s="41" t="s">
        <v>54</v>
      </c>
      <c r="D61" s="41" t="s">
        <v>7</v>
      </c>
      <c r="E61" s="41"/>
      <c r="F61" s="41"/>
      <c r="G61" s="41"/>
      <c r="H61" s="5">
        <v>30962766</v>
      </c>
      <c r="I61" s="41" t="s">
        <v>1497</v>
      </c>
      <c r="J61" s="41"/>
      <c r="K61" s="41"/>
      <c r="L61" s="41"/>
      <c r="M61" s="41"/>
      <c r="N61" s="41"/>
      <c r="O61" s="113">
        <v>5</v>
      </c>
      <c r="P61" s="115" t="s">
        <v>496</v>
      </c>
      <c r="Q61" s="113" t="s">
        <v>496</v>
      </c>
      <c r="R61" s="116" t="s">
        <v>806</v>
      </c>
      <c r="S61" s="116" t="s">
        <v>806</v>
      </c>
      <c r="T61" s="113" t="s">
        <v>495</v>
      </c>
      <c r="U61" s="112"/>
      <c r="V61" s="113" t="s">
        <v>734</v>
      </c>
    </row>
    <row r="62" spans="1:22" x14ac:dyDescent="0.25">
      <c r="A62" s="114"/>
      <c r="B62" s="41" t="s">
        <v>5</v>
      </c>
      <c r="C62" s="41" t="s">
        <v>17</v>
      </c>
      <c r="D62" s="41" t="s">
        <v>7</v>
      </c>
      <c r="E62" s="41"/>
      <c r="F62" s="41"/>
      <c r="G62" s="41"/>
      <c r="H62" s="5">
        <v>27596298</v>
      </c>
      <c r="I62" s="41" t="s">
        <v>1497</v>
      </c>
      <c r="J62" s="41"/>
      <c r="K62" s="41"/>
      <c r="L62" s="41"/>
      <c r="M62" s="41"/>
      <c r="N62" s="41"/>
      <c r="O62" s="113"/>
      <c r="P62" s="115"/>
      <c r="Q62" s="113"/>
      <c r="R62" s="118"/>
      <c r="S62" s="118"/>
      <c r="T62" s="113"/>
      <c r="U62" s="112"/>
      <c r="V62" s="113"/>
    </row>
    <row r="63" spans="1:22" x14ac:dyDescent="0.25">
      <c r="A63" s="114" t="s">
        <v>1538</v>
      </c>
      <c r="B63" s="41" t="s">
        <v>5</v>
      </c>
      <c r="C63" s="41" t="s">
        <v>55</v>
      </c>
      <c r="D63" s="41" t="s">
        <v>7</v>
      </c>
      <c r="E63" s="41"/>
      <c r="F63" s="41"/>
      <c r="G63" s="41"/>
      <c r="H63" s="5">
        <v>31773686</v>
      </c>
      <c r="I63" s="41" t="s">
        <v>1497</v>
      </c>
      <c r="J63" s="41"/>
      <c r="K63" s="41"/>
      <c r="L63" s="41"/>
      <c r="M63" s="41"/>
      <c r="N63" s="41"/>
      <c r="O63" s="120" t="s">
        <v>1539</v>
      </c>
      <c r="P63" s="121"/>
      <c r="Q63" s="121"/>
      <c r="R63" s="121"/>
      <c r="S63" s="121"/>
      <c r="T63" s="121"/>
      <c r="U63" s="121"/>
      <c r="V63" s="122"/>
    </row>
    <row r="64" spans="1:22" x14ac:dyDescent="0.25">
      <c r="A64" s="114"/>
      <c r="B64" s="41" t="s">
        <v>5</v>
      </c>
      <c r="C64" s="41" t="s">
        <v>1540</v>
      </c>
      <c r="D64" s="41" t="s">
        <v>7</v>
      </c>
      <c r="E64" s="41"/>
      <c r="F64" s="41"/>
      <c r="G64" s="41"/>
      <c r="H64" s="5">
        <v>30114690</v>
      </c>
      <c r="I64" s="41" t="s">
        <v>1497</v>
      </c>
      <c r="J64" s="41"/>
      <c r="K64" s="41"/>
      <c r="L64" s="41"/>
      <c r="M64" s="41"/>
      <c r="N64" s="41"/>
      <c r="O64" s="123"/>
      <c r="P64" s="124"/>
      <c r="Q64" s="124"/>
      <c r="R64" s="124"/>
      <c r="S64" s="124"/>
      <c r="T64" s="124"/>
      <c r="U64" s="124"/>
      <c r="V64" s="125"/>
    </row>
    <row r="65" spans="1:22" ht="60" x14ac:dyDescent="0.25">
      <c r="A65" s="45" t="s">
        <v>56</v>
      </c>
      <c r="B65" s="41" t="s">
        <v>5</v>
      </c>
      <c r="C65" s="41" t="s">
        <v>57</v>
      </c>
      <c r="D65" s="41" t="s">
        <v>18</v>
      </c>
      <c r="E65" s="41"/>
      <c r="F65" s="41"/>
      <c r="G65" s="41"/>
      <c r="H65" s="5">
        <v>31062382</v>
      </c>
      <c r="I65" s="41" t="s">
        <v>1497</v>
      </c>
      <c r="J65" s="41"/>
      <c r="K65" s="41"/>
      <c r="L65" s="41"/>
      <c r="M65" s="41"/>
      <c r="N65" s="41"/>
      <c r="O65" s="42" t="s">
        <v>1424</v>
      </c>
      <c r="P65" s="46" t="s">
        <v>1343</v>
      </c>
      <c r="Q65" s="42" t="s">
        <v>1342</v>
      </c>
      <c r="R65" s="42" t="s">
        <v>1341</v>
      </c>
      <c r="S65" s="42" t="s">
        <v>1344</v>
      </c>
      <c r="T65" s="42" t="s">
        <v>1432</v>
      </c>
      <c r="U65" s="41" t="s">
        <v>497</v>
      </c>
      <c r="V65" s="42" t="s">
        <v>734</v>
      </c>
    </row>
    <row r="66" spans="1:22" x14ac:dyDescent="0.25">
      <c r="A66" s="62" t="s">
        <v>1541</v>
      </c>
      <c r="B66" s="54" t="s">
        <v>5</v>
      </c>
      <c r="C66" s="54" t="s">
        <v>6</v>
      </c>
      <c r="D66" s="54" t="s">
        <v>7</v>
      </c>
      <c r="E66" s="54"/>
      <c r="F66" s="54"/>
      <c r="G66" s="54"/>
      <c r="H66" s="55">
        <v>31515468</v>
      </c>
      <c r="I66" s="54" t="s">
        <v>1497</v>
      </c>
      <c r="J66" s="54"/>
      <c r="K66" s="54"/>
      <c r="L66" s="54"/>
      <c r="M66" s="54"/>
      <c r="N66" s="54"/>
      <c r="O66" s="63"/>
      <c r="P66" s="64"/>
      <c r="Q66" s="63"/>
      <c r="R66" s="63"/>
      <c r="S66" s="63"/>
      <c r="T66" s="63"/>
      <c r="U66" s="54" t="s">
        <v>1498</v>
      </c>
      <c r="V66" s="66"/>
    </row>
    <row r="67" spans="1:22" ht="32.1" customHeight="1" x14ac:dyDescent="0.25">
      <c r="A67" s="114" t="s">
        <v>58</v>
      </c>
      <c r="B67" s="41" t="s">
        <v>5</v>
      </c>
      <c r="C67" s="41" t="s">
        <v>59</v>
      </c>
      <c r="D67" s="41" t="s">
        <v>60</v>
      </c>
      <c r="E67" s="41"/>
      <c r="F67" s="41"/>
      <c r="G67" s="41"/>
      <c r="H67" s="5">
        <v>31558855</v>
      </c>
      <c r="I67" s="41" t="s">
        <v>1497</v>
      </c>
      <c r="J67" s="41"/>
      <c r="K67" s="41"/>
      <c r="L67" s="41"/>
      <c r="M67" s="41"/>
      <c r="N67" s="41"/>
      <c r="O67" s="113">
        <v>1</v>
      </c>
      <c r="P67" s="115">
        <v>21</v>
      </c>
      <c r="Q67" s="116">
        <v>21</v>
      </c>
      <c r="R67" s="116">
        <v>0</v>
      </c>
      <c r="S67" s="116">
        <v>0</v>
      </c>
      <c r="T67" s="113" t="s">
        <v>498</v>
      </c>
      <c r="U67" s="112" t="s">
        <v>499</v>
      </c>
      <c r="V67" s="113" t="s">
        <v>734</v>
      </c>
    </row>
    <row r="68" spans="1:22" ht="30" x14ac:dyDescent="0.25">
      <c r="A68" s="114"/>
      <c r="B68" s="41" t="s">
        <v>5</v>
      </c>
      <c r="C68" s="41" t="s">
        <v>61</v>
      </c>
      <c r="D68" s="41" t="s">
        <v>7</v>
      </c>
      <c r="E68" s="41"/>
      <c r="F68" s="41"/>
      <c r="G68" s="41"/>
      <c r="H68" s="5">
        <v>28277544</v>
      </c>
      <c r="I68" s="41" t="s">
        <v>1497</v>
      </c>
      <c r="J68" s="41"/>
      <c r="K68" s="41"/>
      <c r="L68" s="41"/>
      <c r="M68" s="41"/>
      <c r="N68" s="41"/>
      <c r="O68" s="113"/>
      <c r="P68" s="115"/>
      <c r="Q68" s="117"/>
      <c r="R68" s="117"/>
      <c r="S68" s="117"/>
      <c r="T68" s="113"/>
      <c r="U68" s="112"/>
      <c r="V68" s="113"/>
    </row>
    <row r="69" spans="1:22" x14ac:dyDescent="0.25">
      <c r="A69" s="114"/>
      <c r="B69" s="41" t="s">
        <v>5</v>
      </c>
      <c r="C69" s="41" t="s">
        <v>6</v>
      </c>
      <c r="D69" s="41" t="s">
        <v>7</v>
      </c>
      <c r="E69" s="41"/>
      <c r="F69" s="41"/>
      <c r="G69" s="41"/>
      <c r="H69" s="5">
        <v>28406230</v>
      </c>
      <c r="I69" s="41" t="s">
        <v>1497</v>
      </c>
      <c r="J69" s="41"/>
      <c r="K69" s="41"/>
      <c r="L69" s="41"/>
      <c r="M69" s="41"/>
      <c r="N69" s="41"/>
      <c r="O69" s="113"/>
      <c r="P69" s="115"/>
      <c r="Q69" s="118"/>
      <c r="R69" s="118"/>
      <c r="S69" s="118"/>
      <c r="T69" s="113"/>
      <c r="U69" s="112"/>
      <c r="V69" s="113"/>
    </row>
    <row r="70" spans="1:22" ht="120" x14ac:dyDescent="0.25">
      <c r="A70" s="45" t="s">
        <v>1169</v>
      </c>
      <c r="B70" s="41" t="s">
        <v>5</v>
      </c>
      <c r="C70" s="41" t="s">
        <v>62</v>
      </c>
      <c r="D70" s="41" t="s">
        <v>7</v>
      </c>
      <c r="E70" s="41"/>
      <c r="F70" s="41"/>
      <c r="G70" s="41"/>
      <c r="H70" s="5">
        <v>31423277</v>
      </c>
      <c r="I70" s="41" t="s">
        <v>1497</v>
      </c>
      <c r="J70" s="41"/>
      <c r="K70" s="41"/>
      <c r="L70" s="41"/>
      <c r="M70" s="41"/>
      <c r="N70" s="41"/>
      <c r="O70" s="42" t="s">
        <v>1314</v>
      </c>
      <c r="P70" s="46" t="s">
        <v>1141</v>
      </c>
      <c r="Q70" s="42">
        <v>10</v>
      </c>
      <c r="R70" s="42">
        <v>0</v>
      </c>
      <c r="S70" s="42">
        <v>0</v>
      </c>
      <c r="T70" s="42" t="s">
        <v>1140</v>
      </c>
      <c r="U70" s="41" t="s">
        <v>1142</v>
      </c>
      <c r="V70" s="42" t="s">
        <v>1139</v>
      </c>
    </row>
    <row r="71" spans="1:22" x14ac:dyDescent="0.25">
      <c r="A71" s="62" t="s">
        <v>1542</v>
      </c>
      <c r="B71" s="54" t="s">
        <v>5</v>
      </c>
      <c r="C71" s="54" t="s">
        <v>63</v>
      </c>
      <c r="D71" s="54" t="s">
        <v>7</v>
      </c>
      <c r="E71" s="54"/>
      <c r="F71" s="54"/>
      <c r="G71" s="54"/>
      <c r="H71" s="55">
        <v>31937750</v>
      </c>
      <c r="I71" s="54" t="s">
        <v>1497</v>
      </c>
      <c r="J71" s="54"/>
      <c r="K71" s="54"/>
      <c r="L71" s="54"/>
      <c r="M71" s="54"/>
      <c r="N71" s="54"/>
      <c r="O71" s="63"/>
      <c r="P71" s="64"/>
      <c r="Q71" s="63"/>
      <c r="R71" s="63"/>
      <c r="S71" s="63"/>
      <c r="T71" s="63"/>
      <c r="U71" s="54" t="s">
        <v>1498</v>
      </c>
      <c r="V71" s="66"/>
    </row>
    <row r="72" spans="1:22" x14ac:dyDescent="0.25">
      <c r="A72" s="101" t="s">
        <v>1543</v>
      </c>
      <c r="B72" s="54" t="s">
        <v>5</v>
      </c>
      <c r="C72" s="54" t="s">
        <v>8</v>
      </c>
      <c r="D72" s="54" t="s">
        <v>18</v>
      </c>
      <c r="E72" s="54"/>
      <c r="F72" s="54"/>
      <c r="G72" s="54"/>
      <c r="H72" s="55">
        <v>29844809</v>
      </c>
      <c r="I72" s="54" t="s">
        <v>1497</v>
      </c>
      <c r="J72" s="54"/>
      <c r="K72" s="54"/>
      <c r="L72" s="54"/>
      <c r="M72" s="54"/>
      <c r="N72" s="54"/>
      <c r="O72" s="102"/>
      <c r="P72" s="103"/>
      <c r="Q72" s="104"/>
      <c r="R72" s="104"/>
      <c r="S72" s="104"/>
      <c r="T72" s="102" t="s">
        <v>1544</v>
      </c>
      <c r="U72" s="97" t="s">
        <v>1502</v>
      </c>
      <c r="V72" s="98"/>
    </row>
    <row r="73" spans="1:22" x14ac:dyDescent="0.25">
      <c r="A73" s="101"/>
      <c r="B73" s="54" t="s">
        <v>5</v>
      </c>
      <c r="C73" s="54" t="s">
        <v>64</v>
      </c>
      <c r="D73" s="54" t="s">
        <v>18</v>
      </c>
      <c r="E73" s="54"/>
      <c r="F73" s="54"/>
      <c r="G73" s="54"/>
      <c r="H73" s="55">
        <v>29844809</v>
      </c>
      <c r="I73" s="54" t="s">
        <v>1497</v>
      </c>
      <c r="J73" s="54"/>
      <c r="K73" s="54"/>
      <c r="L73" s="54"/>
      <c r="M73" s="54"/>
      <c r="N73" s="54"/>
      <c r="O73" s="102"/>
      <c r="P73" s="103"/>
      <c r="Q73" s="106"/>
      <c r="R73" s="106"/>
      <c r="S73" s="106"/>
      <c r="T73" s="102"/>
      <c r="U73" s="97"/>
      <c r="V73" s="100"/>
    </row>
    <row r="74" spans="1:22" x14ac:dyDescent="0.25">
      <c r="A74" s="62" t="s">
        <v>1545</v>
      </c>
      <c r="B74" s="54" t="s">
        <v>5</v>
      </c>
      <c r="C74" s="54" t="s">
        <v>32</v>
      </c>
      <c r="D74" s="54" t="s">
        <v>18</v>
      </c>
      <c r="E74" s="54"/>
      <c r="F74" s="54"/>
      <c r="G74" s="54"/>
      <c r="H74" s="55">
        <v>24809982</v>
      </c>
      <c r="I74" s="54" t="s">
        <v>1497</v>
      </c>
      <c r="J74" s="54"/>
      <c r="K74" s="54"/>
      <c r="L74" s="54"/>
      <c r="M74" s="54"/>
      <c r="N74" s="54"/>
      <c r="O74" s="63"/>
      <c r="P74" s="64"/>
      <c r="Q74" s="63"/>
      <c r="R74" s="63"/>
      <c r="S74" s="63"/>
      <c r="T74" s="63" t="s">
        <v>1546</v>
      </c>
      <c r="U74" s="54" t="s">
        <v>1502</v>
      </c>
      <c r="V74" s="66"/>
    </row>
    <row r="75" spans="1:22" x14ac:dyDescent="0.25">
      <c r="A75" s="62" t="s">
        <v>1547</v>
      </c>
      <c r="B75" s="54" t="s">
        <v>5</v>
      </c>
      <c r="C75" s="54" t="s">
        <v>32</v>
      </c>
      <c r="D75" s="54" t="s">
        <v>18</v>
      </c>
      <c r="E75" s="54"/>
      <c r="F75" s="54"/>
      <c r="G75" s="54"/>
      <c r="H75" s="55">
        <v>24809982</v>
      </c>
      <c r="I75" s="54" t="s">
        <v>1497</v>
      </c>
      <c r="J75" s="54"/>
      <c r="K75" s="54"/>
      <c r="L75" s="54"/>
      <c r="M75" s="54"/>
      <c r="N75" s="54"/>
      <c r="O75" s="63"/>
      <c r="P75" s="64"/>
      <c r="Q75" s="63"/>
      <c r="R75" s="63"/>
      <c r="S75" s="63"/>
      <c r="T75" s="63" t="s">
        <v>1548</v>
      </c>
      <c r="U75" s="54" t="s">
        <v>1502</v>
      </c>
      <c r="V75" s="66"/>
    </row>
    <row r="76" spans="1:22" ht="30" x14ac:dyDescent="0.25">
      <c r="A76" s="45" t="s">
        <v>1170</v>
      </c>
      <c r="B76" s="41" t="s">
        <v>24</v>
      </c>
      <c r="C76" s="41" t="s">
        <v>65</v>
      </c>
      <c r="D76" s="41" t="s">
        <v>18</v>
      </c>
      <c r="E76" s="41"/>
      <c r="F76" s="41"/>
      <c r="G76" s="41"/>
      <c r="H76" s="5">
        <v>27821766</v>
      </c>
      <c r="I76" s="41" t="s">
        <v>1497</v>
      </c>
      <c r="J76" s="41"/>
      <c r="K76" s="41"/>
      <c r="L76" s="41"/>
      <c r="M76" s="41"/>
      <c r="N76" s="41"/>
      <c r="O76" s="42" t="s">
        <v>1147</v>
      </c>
      <c r="P76" s="46" t="s">
        <v>1151</v>
      </c>
      <c r="Q76" s="42" t="s">
        <v>1154</v>
      </c>
      <c r="R76" s="42" t="s">
        <v>1152</v>
      </c>
      <c r="S76" s="42" t="s">
        <v>1153</v>
      </c>
      <c r="T76" s="42" t="s">
        <v>1150</v>
      </c>
      <c r="U76" s="6" t="s">
        <v>1149</v>
      </c>
      <c r="V76" s="42" t="s">
        <v>1148</v>
      </c>
    </row>
    <row r="77" spans="1:22" ht="30" x14ac:dyDescent="0.25">
      <c r="A77" s="45" t="s">
        <v>66</v>
      </c>
      <c r="B77" s="41" t="s">
        <v>5</v>
      </c>
      <c r="C77" s="41" t="s">
        <v>67</v>
      </c>
      <c r="D77" s="41" t="s">
        <v>7</v>
      </c>
      <c r="E77" s="41"/>
      <c r="F77" s="41"/>
      <c r="G77" s="41"/>
      <c r="H77" s="5">
        <v>30415006</v>
      </c>
      <c r="I77" s="41" t="s">
        <v>1497</v>
      </c>
      <c r="J77" s="41"/>
      <c r="K77" s="41"/>
      <c r="L77" s="41"/>
      <c r="M77" s="41"/>
      <c r="N77" s="41"/>
      <c r="O77" s="42">
        <v>4</v>
      </c>
      <c r="P77" s="46" t="s">
        <v>501</v>
      </c>
      <c r="Q77" s="42" t="s">
        <v>501</v>
      </c>
      <c r="R77" s="42" t="s">
        <v>795</v>
      </c>
      <c r="S77" s="42" t="s">
        <v>795</v>
      </c>
      <c r="T77" s="42" t="s">
        <v>500</v>
      </c>
      <c r="U77" s="41"/>
      <c r="V77" s="42" t="s">
        <v>734</v>
      </c>
    </row>
    <row r="78" spans="1:22" x14ac:dyDescent="0.25">
      <c r="A78" s="45" t="s">
        <v>68</v>
      </c>
      <c r="B78" s="41" t="s">
        <v>5</v>
      </c>
      <c r="C78" s="41" t="s">
        <v>69</v>
      </c>
      <c r="D78" s="41" t="s">
        <v>7</v>
      </c>
      <c r="E78" s="41"/>
      <c r="F78" s="41"/>
      <c r="G78" s="41"/>
      <c r="H78" s="5">
        <v>31957825</v>
      </c>
      <c r="I78" s="41" t="s">
        <v>1497</v>
      </c>
      <c r="J78" s="41"/>
      <c r="K78" s="41"/>
      <c r="L78" s="41"/>
      <c r="M78" s="41"/>
      <c r="N78" s="41"/>
      <c r="O78" s="42">
        <v>1</v>
      </c>
      <c r="P78" s="46">
        <v>15</v>
      </c>
      <c r="Q78" s="42">
        <v>15</v>
      </c>
      <c r="R78" s="42">
        <v>0</v>
      </c>
      <c r="S78" s="42">
        <v>0</v>
      </c>
      <c r="T78" s="42" t="s">
        <v>503</v>
      </c>
      <c r="U78" s="41" t="s">
        <v>502</v>
      </c>
      <c r="V78" s="42" t="s">
        <v>734</v>
      </c>
    </row>
    <row r="79" spans="1:22" ht="60" x14ac:dyDescent="0.25">
      <c r="A79" s="45" t="s">
        <v>1171</v>
      </c>
      <c r="B79" s="41" t="s">
        <v>5</v>
      </c>
      <c r="C79" s="41" t="s">
        <v>14</v>
      </c>
      <c r="D79" s="41" t="s">
        <v>7</v>
      </c>
      <c r="E79" s="41"/>
      <c r="F79" s="41"/>
      <c r="G79" s="41"/>
      <c r="H79" s="5">
        <v>30639170</v>
      </c>
      <c r="I79" s="41" t="s">
        <v>1497</v>
      </c>
      <c r="J79" s="41"/>
      <c r="K79" s="41"/>
      <c r="L79" s="41"/>
      <c r="M79" s="41"/>
      <c r="N79" s="41"/>
      <c r="O79" s="43" t="s">
        <v>1308</v>
      </c>
      <c r="P79" s="48" t="s">
        <v>1158</v>
      </c>
      <c r="Q79" s="43" t="s">
        <v>1158</v>
      </c>
      <c r="R79" s="43" t="s">
        <v>1345</v>
      </c>
      <c r="S79" s="43" t="s">
        <v>1345</v>
      </c>
      <c r="T79" s="43" t="s">
        <v>1157</v>
      </c>
      <c r="U79" s="50" t="s">
        <v>1155</v>
      </c>
      <c r="V79" s="42" t="s">
        <v>1156</v>
      </c>
    </row>
    <row r="80" spans="1:22" ht="240" x14ac:dyDescent="0.25">
      <c r="A80" s="45" t="s">
        <v>70</v>
      </c>
      <c r="B80" s="41" t="s">
        <v>5</v>
      </c>
      <c r="C80" s="41" t="s">
        <v>71</v>
      </c>
      <c r="D80" s="41" t="s">
        <v>18</v>
      </c>
      <c r="E80" s="41"/>
      <c r="F80" s="41"/>
      <c r="G80" s="41"/>
      <c r="H80" s="5">
        <v>24799664</v>
      </c>
      <c r="I80" s="41" t="s">
        <v>1497</v>
      </c>
      <c r="J80" s="41"/>
      <c r="K80" s="41"/>
      <c r="L80" s="41"/>
      <c r="M80" s="41"/>
      <c r="N80" s="41"/>
      <c r="O80" s="42">
        <v>1</v>
      </c>
      <c r="P80" s="46">
        <v>9</v>
      </c>
      <c r="Q80" s="42">
        <v>5</v>
      </c>
      <c r="R80" s="42">
        <v>4</v>
      </c>
      <c r="S80" s="42">
        <v>0</v>
      </c>
      <c r="T80" s="42" t="s">
        <v>504</v>
      </c>
      <c r="U80" s="41" t="s">
        <v>1436</v>
      </c>
      <c r="V80" s="42" t="s">
        <v>734</v>
      </c>
    </row>
    <row r="81" spans="1:22" ht="30" x14ac:dyDescent="0.25">
      <c r="A81" s="45" t="s">
        <v>1172</v>
      </c>
      <c r="B81" s="41" t="s">
        <v>24</v>
      </c>
      <c r="C81" s="41" t="s">
        <v>72</v>
      </c>
      <c r="D81" s="41" t="s">
        <v>7</v>
      </c>
      <c r="E81" s="41"/>
      <c r="F81" s="41"/>
      <c r="G81" s="41"/>
      <c r="H81" s="5">
        <v>31353791</v>
      </c>
      <c r="I81" s="41" t="s">
        <v>1497</v>
      </c>
      <c r="J81" s="41"/>
      <c r="K81" s="41"/>
      <c r="L81" s="41"/>
      <c r="M81" s="41"/>
      <c r="N81" s="41"/>
      <c r="O81" s="42" t="s">
        <v>507</v>
      </c>
      <c r="P81" s="46" t="s">
        <v>508</v>
      </c>
      <c r="Q81" s="42">
        <v>4</v>
      </c>
      <c r="R81" s="42">
        <v>1</v>
      </c>
      <c r="S81" s="42">
        <v>0</v>
      </c>
      <c r="T81" s="42" t="s">
        <v>506</v>
      </c>
      <c r="U81" s="41" t="s">
        <v>505</v>
      </c>
      <c r="V81" s="42" t="s">
        <v>1163</v>
      </c>
    </row>
    <row r="82" spans="1:22" ht="30" x14ac:dyDescent="0.25">
      <c r="A82" s="45" t="s">
        <v>73</v>
      </c>
      <c r="B82" s="41" t="s">
        <v>5</v>
      </c>
      <c r="C82" s="41" t="s">
        <v>74</v>
      </c>
      <c r="D82" s="41" t="s">
        <v>7</v>
      </c>
      <c r="E82" s="41"/>
      <c r="F82" s="41"/>
      <c r="G82" s="41"/>
      <c r="H82" s="5">
        <v>27012187</v>
      </c>
      <c r="I82" s="41" t="s">
        <v>1497</v>
      </c>
      <c r="J82" s="41"/>
      <c r="K82" s="41"/>
      <c r="L82" s="41"/>
      <c r="M82" s="41"/>
      <c r="N82" s="41"/>
      <c r="O82" s="42">
        <v>2</v>
      </c>
      <c r="P82" s="46" t="s">
        <v>511</v>
      </c>
      <c r="Q82" s="42" t="s">
        <v>511</v>
      </c>
      <c r="R82" s="42" t="s">
        <v>781</v>
      </c>
      <c r="S82" s="42" t="s">
        <v>781</v>
      </c>
      <c r="T82" s="42" t="s">
        <v>510</v>
      </c>
      <c r="U82" s="41" t="s">
        <v>509</v>
      </c>
      <c r="V82" s="42" t="s">
        <v>734</v>
      </c>
    </row>
    <row r="83" spans="1:22" ht="30" x14ac:dyDescent="0.25">
      <c r="A83" s="126" t="s">
        <v>75</v>
      </c>
      <c r="B83" s="41" t="s">
        <v>5</v>
      </c>
      <c r="C83" s="41" t="s">
        <v>76</v>
      </c>
      <c r="D83" s="41" t="s">
        <v>7</v>
      </c>
      <c r="E83" s="41"/>
      <c r="F83" s="41"/>
      <c r="G83" s="41"/>
      <c r="H83" s="5">
        <v>31011255</v>
      </c>
      <c r="I83" s="41" t="s">
        <v>1497</v>
      </c>
      <c r="J83" s="41"/>
      <c r="K83" s="41"/>
      <c r="L83" s="41"/>
      <c r="M83" s="41"/>
      <c r="N83" s="41"/>
      <c r="O83" s="113">
        <v>1</v>
      </c>
      <c r="P83" s="115">
        <v>2</v>
      </c>
      <c r="Q83" s="116">
        <v>2</v>
      </c>
      <c r="R83" s="116">
        <v>0</v>
      </c>
      <c r="S83" s="116">
        <v>0</v>
      </c>
      <c r="T83" s="113" t="s">
        <v>513</v>
      </c>
      <c r="U83" s="112" t="s">
        <v>512</v>
      </c>
      <c r="V83" s="116" t="s">
        <v>734</v>
      </c>
    </row>
    <row r="84" spans="1:22" x14ac:dyDescent="0.25">
      <c r="A84" s="126"/>
      <c r="B84" s="41" t="s">
        <v>5</v>
      </c>
      <c r="C84" s="41" t="s">
        <v>6</v>
      </c>
      <c r="D84" s="41" t="s">
        <v>7</v>
      </c>
      <c r="E84" s="41"/>
      <c r="F84" s="41"/>
      <c r="G84" s="41"/>
      <c r="H84" s="5">
        <v>29338818</v>
      </c>
      <c r="I84" s="41" t="s">
        <v>1497</v>
      </c>
      <c r="J84" s="41"/>
      <c r="K84" s="41"/>
      <c r="L84" s="41"/>
      <c r="M84" s="41"/>
      <c r="N84" s="41"/>
      <c r="O84" s="113"/>
      <c r="P84" s="115"/>
      <c r="Q84" s="118"/>
      <c r="R84" s="118"/>
      <c r="S84" s="118"/>
      <c r="T84" s="113"/>
      <c r="U84" s="112"/>
      <c r="V84" s="118"/>
    </row>
    <row r="85" spans="1:22" x14ac:dyDescent="0.25">
      <c r="A85" s="126" t="s">
        <v>77</v>
      </c>
      <c r="B85" s="41" t="s">
        <v>5</v>
      </c>
      <c r="C85" s="41" t="s">
        <v>78</v>
      </c>
      <c r="D85" s="41" t="s">
        <v>7</v>
      </c>
      <c r="E85" s="41"/>
      <c r="F85" s="41"/>
      <c r="G85" s="41"/>
      <c r="H85" s="5">
        <v>31173223</v>
      </c>
      <c r="I85" s="41" t="s">
        <v>1497</v>
      </c>
      <c r="J85" s="41"/>
      <c r="K85" s="41"/>
      <c r="L85" s="41"/>
      <c r="M85" s="41"/>
      <c r="N85" s="41"/>
      <c r="O85" s="113">
        <v>3</v>
      </c>
      <c r="P85" s="115" t="s">
        <v>516</v>
      </c>
      <c r="Q85" s="116" t="s">
        <v>1346</v>
      </c>
      <c r="R85" s="116" t="s">
        <v>1051</v>
      </c>
      <c r="S85" s="116" t="s">
        <v>799</v>
      </c>
      <c r="T85" s="113" t="s">
        <v>515</v>
      </c>
      <c r="U85" s="112" t="s">
        <v>514</v>
      </c>
      <c r="V85" s="116" t="s">
        <v>734</v>
      </c>
    </row>
    <row r="86" spans="1:22" x14ac:dyDescent="0.25">
      <c r="A86" s="126"/>
      <c r="B86" s="41" t="s">
        <v>79</v>
      </c>
      <c r="C86" s="41" t="s">
        <v>80</v>
      </c>
      <c r="D86" s="41" t="s">
        <v>18</v>
      </c>
      <c r="E86" s="41"/>
      <c r="F86" s="41"/>
      <c r="G86" s="41"/>
      <c r="H86" s="5">
        <v>30681073</v>
      </c>
      <c r="I86" s="41" t="s">
        <v>1497</v>
      </c>
      <c r="J86" s="41"/>
      <c r="K86" s="41"/>
      <c r="L86" s="41"/>
      <c r="M86" s="41"/>
      <c r="N86" s="41"/>
      <c r="O86" s="113"/>
      <c r="P86" s="115"/>
      <c r="Q86" s="117"/>
      <c r="R86" s="117"/>
      <c r="S86" s="117"/>
      <c r="T86" s="113"/>
      <c r="U86" s="112"/>
      <c r="V86" s="128"/>
    </row>
    <row r="87" spans="1:22" x14ac:dyDescent="0.25">
      <c r="A87" s="126"/>
      <c r="B87" s="41" t="s">
        <v>5</v>
      </c>
      <c r="C87" s="41" t="s">
        <v>81</v>
      </c>
      <c r="D87" s="41" t="s">
        <v>18</v>
      </c>
      <c r="E87" s="41"/>
      <c r="F87" s="41"/>
      <c r="G87" s="41"/>
      <c r="H87" s="5">
        <v>29456985</v>
      </c>
      <c r="I87" s="41" t="s">
        <v>1497</v>
      </c>
      <c r="J87" s="41"/>
      <c r="K87" s="41"/>
      <c r="L87" s="41"/>
      <c r="M87" s="41"/>
      <c r="N87" s="41"/>
      <c r="O87" s="113"/>
      <c r="P87" s="115"/>
      <c r="Q87" s="117"/>
      <c r="R87" s="117"/>
      <c r="S87" s="117"/>
      <c r="T87" s="113"/>
      <c r="U87" s="112"/>
      <c r="V87" s="128"/>
    </row>
    <row r="88" spans="1:22" x14ac:dyDescent="0.25">
      <c r="A88" s="126"/>
      <c r="B88" s="41" t="s">
        <v>5</v>
      </c>
      <c r="C88" s="41" t="s">
        <v>82</v>
      </c>
      <c r="D88" s="41" t="s">
        <v>18</v>
      </c>
      <c r="E88" s="41"/>
      <c r="F88" s="41"/>
      <c r="G88" s="41"/>
      <c r="H88" s="5">
        <v>27198161</v>
      </c>
      <c r="I88" s="41" t="s">
        <v>1497</v>
      </c>
      <c r="J88" s="41"/>
      <c r="K88" s="41"/>
      <c r="L88" s="41"/>
      <c r="M88" s="41"/>
      <c r="N88" s="41"/>
      <c r="O88" s="113"/>
      <c r="P88" s="115"/>
      <c r="Q88" s="118"/>
      <c r="R88" s="118"/>
      <c r="S88" s="118"/>
      <c r="T88" s="113"/>
      <c r="U88" s="112"/>
      <c r="V88" s="127"/>
    </row>
    <row r="89" spans="1:22" x14ac:dyDescent="0.25">
      <c r="A89" s="126" t="s">
        <v>83</v>
      </c>
      <c r="B89" s="41" t="s">
        <v>5</v>
      </c>
      <c r="C89" s="41" t="s">
        <v>84</v>
      </c>
      <c r="D89" s="41" t="s">
        <v>7</v>
      </c>
      <c r="E89" s="41"/>
      <c r="F89" s="41"/>
      <c r="G89" s="41"/>
      <c r="H89" s="5">
        <v>31731190</v>
      </c>
      <c r="I89" s="41" t="s">
        <v>1497</v>
      </c>
      <c r="J89" s="41"/>
      <c r="K89" s="41"/>
      <c r="L89" s="41"/>
      <c r="M89" s="41"/>
      <c r="N89" s="41"/>
      <c r="O89" s="113">
        <v>1</v>
      </c>
      <c r="P89" s="115">
        <v>3</v>
      </c>
      <c r="Q89" s="116">
        <v>3</v>
      </c>
      <c r="R89" s="116">
        <v>0</v>
      </c>
      <c r="S89" s="116">
        <v>0</v>
      </c>
      <c r="T89" s="113" t="s">
        <v>518</v>
      </c>
      <c r="U89" s="112" t="s">
        <v>517</v>
      </c>
      <c r="V89" s="116" t="s">
        <v>734</v>
      </c>
    </row>
    <row r="90" spans="1:22" x14ac:dyDescent="0.25">
      <c r="A90" s="126"/>
      <c r="B90" s="41" t="s">
        <v>24</v>
      </c>
      <c r="C90" s="41" t="s">
        <v>85</v>
      </c>
      <c r="D90" s="41" t="s">
        <v>7</v>
      </c>
      <c r="E90" s="41"/>
      <c r="F90" s="41"/>
      <c r="G90" s="41"/>
      <c r="H90" s="5">
        <v>31965704</v>
      </c>
      <c r="I90" s="41" t="s">
        <v>1497</v>
      </c>
      <c r="J90" s="41"/>
      <c r="K90" s="41"/>
      <c r="L90" s="41"/>
      <c r="M90" s="41"/>
      <c r="N90" s="41"/>
      <c r="O90" s="113"/>
      <c r="P90" s="115"/>
      <c r="Q90" s="118"/>
      <c r="R90" s="118"/>
      <c r="S90" s="118"/>
      <c r="T90" s="113"/>
      <c r="U90" s="112"/>
      <c r="V90" s="127"/>
    </row>
    <row r="91" spans="1:22" ht="45" x14ac:dyDescent="0.25">
      <c r="A91" s="62" t="s">
        <v>1549</v>
      </c>
      <c r="B91" s="54" t="s">
        <v>24</v>
      </c>
      <c r="C91" s="54" t="s">
        <v>86</v>
      </c>
      <c r="D91" s="54" t="s">
        <v>18</v>
      </c>
      <c r="E91" s="54"/>
      <c r="F91" s="54"/>
      <c r="G91" s="54"/>
      <c r="H91" s="55">
        <v>28954383</v>
      </c>
      <c r="I91" s="54" t="s">
        <v>1497</v>
      </c>
      <c r="J91" s="54"/>
      <c r="K91" s="54"/>
      <c r="L91" s="54"/>
      <c r="M91" s="54"/>
      <c r="N91" s="54"/>
      <c r="O91" s="63"/>
      <c r="P91" s="64"/>
      <c r="Q91" s="63"/>
      <c r="R91" s="63"/>
      <c r="S91" s="63"/>
      <c r="T91" s="63" t="s">
        <v>1550</v>
      </c>
      <c r="U91" s="54" t="s">
        <v>1551</v>
      </c>
      <c r="V91" s="66"/>
    </row>
    <row r="92" spans="1:22" ht="32.1" customHeight="1" x14ac:dyDescent="0.25">
      <c r="A92" s="126" t="s">
        <v>87</v>
      </c>
      <c r="B92" s="41" t="s">
        <v>5</v>
      </c>
      <c r="C92" s="41" t="s">
        <v>88</v>
      </c>
      <c r="D92" s="41" t="s">
        <v>7</v>
      </c>
      <c r="E92" s="41"/>
      <c r="F92" s="41"/>
      <c r="G92" s="41"/>
      <c r="H92" s="5">
        <v>32110102</v>
      </c>
      <c r="I92" s="41" t="s">
        <v>1497</v>
      </c>
      <c r="J92" s="41"/>
      <c r="K92" s="41"/>
      <c r="L92" s="41"/>
      <c r="M92" s="41"/>
      <c r="N92" s="41"/>
      <c r="O92" s="113">
        <v>3</v>
      </c>
      <c r="P92" s="115" t="s">
        <v>521</v>
      </c>
      <c r="Q92" s="113" t="s">
        <v>521</v>
      </c>
      <c r="R92" s="116" t="s">
        <v>799</v>
      </c>
      <c r="S92" s="116" t="s">
        <v>799</v>
      </c>
      <c r="T92" s="113" t="s">
        <v>520</v>
      </c>
      <c r="U92" s="112" t="s">
        <v>519</v>
      </c>
      <c r="V92" s="116" t="s">
        <v>734</v>
      </c>
    </row>
    <row r="93" spans="1:22" ht="30" x14ac:dyDescent="0.25">
      <c r="A93" s="126"/>
      <c r="B93" s="41" t="s">
        <v>5</v>
      </c>
      <c r="C93" s="41" t="s">
        <v>89</v>
      </c>
      <c r="D93" s="41" t="s">
        <v>7</v>
      </c>
      <c r="E93" s="41"/>
      <c r="F93" s="41"/>
      <c r="G93" s="41"/>
      <c r="H93" s="5">
        <v>31186036</v>
      </c>
      <c r="I93" s="41" t="s">
        <v>1497</v>
      </c>
      <c r="J93" s="41"/>
      <c r="K93" s="41"/>
      <c r="L93" s="41"/>
      <c r="M93" s="41"/>
      <c r="N93" s="41"/>
      <c r="O93" s="113"/>
      <c r="P93" s="115"/>
      <c r="Q93" s="113"/>
      <c r="R93" s="118"/>
      <c r="S93" s="118"/>
      <c r="T93" s="113"/>
      <c r="U93" s="112"/>
      <c r="V93" s="127"/>
    </row>
    <row r="94" spans="1:22" ht="30" x14ac:dyDescent="0.25">
      <c r="A94" s="129" t="s">
        <v>1552</v>
      </c>
      <c r="B94" s="54" t="s">
        <v>5</v>
      </c>
      <c r="C94" s="54" t="s">
        <v>90</v>
      </c>
      <c r="D94" s="54" t="s">
        <v>7</v>
      </c>
      <c r="E94" s="54"/>
      <c r="F94" s="54"/>
      <c r="G94" s="54"/>
      <c r="H94" s="55">
        <v>31381140</v>
      </c>
      <c r="I94" s="54" t="s">
        <v>1497</v>
      </c>
      <c r="J94" s="54"/>
      <c r="K94" s="54"/>
      <c r="L94" s="54"/>
      <c r="M94" s="54"/>
      <c r="N94" s="54"/>
      <c r="O94" s="102"/>
      <c r="P94" s="103"/>
      <c r="Q94" s="104"/>
      <c r="R94" s="104"/>
      <c r="S94" s="104"/>
      <c r="T94" s="102"/>
      <c r="U94" s="97" t="s">
        <v>1498</v>
      </c>
      <c r="V94" s="98"/>
    </row>
    <row r="95" spans="1:22" x14ac:dyDescent="0.25">
      <c r="A95" s="129"/>
      <c r="B95" s="54" t="s">
        <v>5</v>
      </c>
      <c r="C95" s="54" t="s">
        <v>30</v>
      </c>
      <c r="D95" s="54" t="s">
        <v>7</v>
      </c>
      <c r="E95" s="54"/>
      <c r="F95" s="54"/>
      <c r="G95" s="54"/>
      <c r="H95" s="55">
        <v>25994219</v>
      </c>
      <c r="I95" s="54" t="s">
        <v>1497</v>
      </c>
      <c r="J95" s="54"/>
      <c r="K95" s="54"/>
      <c r="L95" s="54"/>
      <c r="M95" s="54"/>
      <c r="N95" s="54"/>
      <c r="O95" s="102"/>
      <c r="P95" s="103"/>
      <c r="Q95" s="106"/>
      <c r="R95" s="106"/>
      <c r="S95" s="106"/>
      <c r="T95" s="102"/>
      <c r="U95" s="97"/>
      <c r="V95" s="100"/>
    </row>
    <row r="96" spans="1:22" ht="63.95" customHeight="1" x14ac:dyDescent="0.25">
      <c r="A96" s="126" t="s">
        <v>91</v>
      </c>
      <c r="B96" s="41" t="s">
        <v>5</v>
      </c>
      <c r="C96" s="41" t="s">
        <v>55</v>
      </c>
      <c r="D96" s="41" t="s">
        <v>7</v>
      </c>
      <c r="E96" s="41"/>
      <c r="F96" s="41"/>
      <c r="G96" s="41"/>
      <c r="H96" s="5">
        <v>32256733</v>
      </c>
      <c r="I96" s="41" t="s">
        <v>1497</v>
      </c>
      <c r="J96" s="41"/>
      <c r="K96" s="41"/>
      <c r="L96" s="41"/>
      <c r="M96" s="41"/>
      <c r="N96" s="41"/>
      <c r="O96" s="113">
        <v>1</v>
      </c>
      <c r="P96" s="115">
        <v>9</v>
      </c>
      <c r="Q96" s="116">
        <v>9</v>
      </c>
      <c r="R96" s="116">
        <v>0</v>
      </c>
      <c r="S96" s="116">
        <v>0</v>
      </c>
      <c r="T96" s="113" t="s">
        <v>522</v>
      </c>
      <c r="U96" s="112" t="s">
        <v>1159</v>
      </c>
      <c r="V96" s="116" t="s">
        <v>796</v>
      </c>
    </row>
    <row r="97" spans="1:22" x14ac:dyDescent="0.25">
      <c r="A97" s="126"/>
      <c r="B97" s="41" t="s">
        <v>5</v>
      </c>
      <c r="C97" s="41" t="s">
        <v>59</v>
      </c>
      <c r="D97" s="41" t="s">
        <v>60</v>
      </c>
      <c r="E97" s="41"/>
      <c r="F97" s="41"/>
      <c r="G97" s="41"/>
      <c r="H97" s="5">
        <v>31558855</v>
      </c>
      <c r="I97" s="41" t="s">
        <v>1497</v>
      </c>
      <c r="J97" s="41"/>
      <c r="K97" s="41"/>
      <c r="L97" s="41"/>
      <c r="M97" s="41"/>
      <c r="N97" s="41"/>
      <c r="O97" s="113"/>
      <c r="P97" s="115"/>
      <c r="Q97" s="117"/>
      <c r="R97" s="117"/>
      <c r="S97" s="117"/>
      <c r="T97" s="113"/>
      <c r="U97" s="112"/>
      <c r="V97" s="128"/>
    </row>
    <row r="98" spans="1:22" x14ac:dyDescent="0.25">
      <c r="A98" s="126"/>
      <c r="B98" s="41" t="s">
        <v>5</v>
      </c>
      <c r="C98" s="41" t="s">
        <v>59</v>
      </c>
      <c r="D98" s="41" t="s">
        <v>60</v>
      </c>
      <c r="E98" s="41"/>
      <c r="F98" s="41"/>
      <c r="G98" s="41"/>
      <c r="H98" s="5">
        <v>31558855</v>
      </c>
      <c r="I98" s="41" t="s">
        <v>1497</v>
      </c>
      <c r="J98" s="41"/>
      <c r="K98" s="41"/>
      <c r="L98" s="41"/>
      <c r="M98" s="41"/>
      <c r="N98" s="41"/>
      <c r="O98" s="113"/>
      <c r="P98" s="115"/>
      <c r="Q98" s="117"/>
      <c r="R98" s="117"/>
      <c r="S98" s="117"/>
      <c r="T98" s="113"/>
      <c r="U98" s="112"/>
      <c r="V98" s="128"/>
    </row>
    <row r="99" spans="1:22" x14ac:dyDescent="0.25">
      <c r="A99" s="126"/>
      <c r="B99" s="41" t="s">
        <v>5</v>
      </c>
      <c r="C99" s="41" t="s">
        <v>92</v>
      </c>
      <c r="D99" s="41" t="s">
        <v>7</v>
      </c>
      <c r="E99" s="41"/>
      <c r="F99" s="41"/>
      <c r="G99" s="41"/>
      <c r="H99" s="5">
        <v>31807005</v>
      </c>
      <c r="I99" s="41" t="s">
        <v>1497</v>
      </c>
      <c r="J99" s="41"/>
      <c r="K99" s="41"/>
      <c r="L99" s="41"/>
      <c r="M99" s="41"/>
      <c r="N99" s="41"/>
      <c r="O99" s="113"/>
      <c r="P99" s="115"/>
      <c r="Q99" s="117"/>
      <c r="R99" s="117"/>
      <c r="S99" s="117"/>
      <c r="T99" s="113"/>
      <c r="U99" s="112"/>
      <c r="V99" s="128"/>
    </row>
    <row r="100" spans="1:22" x14ac:dyDescent="0.25">
      <c r="A100" s="126"/>
      <c r="B100" s="41" t="s">
        <v>5</v>
      </c>
      <c r="C100" s="41" t="s">
        <v>23</v>
      </c>
      <c r="D100" s="41" t="s">
        <v>7</v>
      </c>
      <c r="E100" s="41"/>
      <c r="F100" s="41"/>
      <c r="G100" s="41"/>
      <c r="H100" s="5">
        <v>31093977</v>
      </c>
      <c r="I100" s="41" t="s">
        <v>1497</v>
      </c>
      <c r="J100" s="41"/>
      <c r="K100" s="41"/>
      <c r="L100" s="41"/>
      <c r="M100" s="41"/>
      <c r="N100" s="41"/>
      <c r="O100" s="113"/>
      <c r="P100" s="115"/>
      <c r="Q100" s="117"/>
      <c r="R100" s="117"/>
      <c r="S100" s="117"/>
      <c r="T100" s="113"/>
      <c r="U100" s="112"/>
      <c r="V100" s="128"/>
    </row>
    <row r="101" spans="1:22" x14ac:dyDescent="0.25">
      <c r="A101" s="126"/>
      <c r="B101" s="41" t="s">
        <v>93</v>
      </c>
      <c r="C101" s="41" t="s">
        <v>94</v>
      </c>
      <c r="D101" s="41" t="s">
        <v>18</v>
      </c>
      <c r="E101" s="41"/>
      <c r="F101" s="41"/>
      <c r="G101" s="41"/>
      <c r="H101" s="5">
        <v>31039730</v>
      </c>
      <c r="I101" s="41" t="s">
        <v>1497</v>
      </c>
      <c r="J101" s="41"/>
      <c r="K101" s="41"/>
      <c r="L101" s="41"/>
      <c r="M101" s="41"/>
      <c r="N101" s="41"/>
      <c r="O101" s="113"/>
      <c r="P101" s="115"/>
      <c r="Q101" s="117"/>
      <c r="R101" s="117"/>
      <c r="S101" s="117"/>
      <c r="T101" s="113"/>
      <c r="U101" s="112"/>
      <c r="V101" s="128"/>
    </row>
    <row r="102" spans="1:22" x14ac:dyDescent="0.25">
      <c r="A102" s="126"/>
      <c r="B102" s="41" t="s">
        <v>95</v>
      </c>
      <c r="C102" s="41" t="s">
        <v>11</v>
      </c>
      <c r="D102" s="41" t="s">
        <v>7</v>
      </c>
      <c r="E102" s="41"/>
      <c r="F102" s="41"/>
      <c r="G102" s="41"/>
      <c r="H102" s="5">
        <v>30633886</v>
      </c>
      <c r="I102" s="41" t="s">
        <v>1497</v>
      </c>
      <c r="J102" s="41"/>
      <c r="K102" s="41"/>
      <c r="L102" s="41"/>
      <c r="M102" s="41"/>
      <c r="N102" s="41"/>
      <c r="O102" s="113"/>
      <c r="P102" s="115"/>
      <c r="Q102" s="117"/>
      <c r="R102" s="117"/>
      <c r="S102" s="117"/>
      <c r="T102" s="113"/>
      <c r="U102" s="112"/>
      <c r="V102" s="128"/>
    </row>
    <row r="103" spans="1:22" x14ac:dyDescent="0.25">
      <c r="A103" s="126"/>
      <c r="B103" s="41" t="s">
        <v>5</v>
      </c>
      <c r="C103" s="41" t="s">
        <v>96</v>
      </c>
      <c r="D103" s="41" t="s">
        <v>7</v>
      </c>
      <c r="E103" s="41"/>
      <c r="F103" s="41"/>
      <c r="G103" s="41"/>
      <c r="H103" s="5">
        <v>30615124</v>
      </c>
      <c r="I103" s="41" t="s">
        <v>1497</v>
      </c>
      <c r="J103" s="41"/>
      <c r="K103" s="41"/>
      <c r="L103" s="41"/>
      <c r="M103" s="41"/>
      <c r="N103" s="41"/>
      <c r="O103" s="113"/>
      <c r="P103" s="115"/>
      <c r="Q103" s="117"/>
      <c r="R103" s="117"/>
      <c r="S103" s="117"/>
      <c r="T103" s="113"/>
      <c r="U103" s="112"/>
      <c r="V103" s="128"/>
    </row>
    <row r="104" spans="1:22" x14ac:dyDescent="0.25">
      <c r="A104" s="126"/>
      <c r="B104" s="41" t="s">
        <v>79</v>
      </c>
      <c r="C104" s="41" t="s">
        <v>6</v>
      </c>
      <c r="D104" s="41" t="s">
        <v>7</v>
      </c>
      <c r="E104" s="41"/>
      <c r="F104" s="41"/>
      <c r="G104" s="41"/>
      <c r="H104" s="5">
        <v>31328973</v>
      </c>
      <c r="I104" s="41" t="s">
        <v>1497</v>
      </c>
      <c r="J104" s="41"/>
      <c r="K104" s="41"/>
      <c r="L104" s="41"/>
      <c r="M104" s="41"/>
      <c r="N104" s="41"/>
      <c r="O104" s="113"/>
      <c r="P104" s="115"/>
      <c r="Q104" s="117"/>
      <c r="R104" s="117"/>
      <c r="S104" s="117"/>
      <c r="T104" s="113"/>
      <c r="U104" s="112"/>
      <c r="V104" s="128"/>
    </row>
    <row r="105" spans="1:22" x14ac:dyDescent="0.25">
      <c r="A105" s="126"/>
      <c r="B105" s="41" t="s">
        <v>24</v>
      </c>
      <c r="C105" s="41" t="s">
        <v>97</v>
      </c>
      <c r="D105" s="41" t="s">
        <v>7</v>
      </c>
      <c r="E105" s="41"/>
      <c r="F105" s="41"/>
      <c r="G105" s="41"/>
      <c r="H105" s="5">
        <v>23594791</v>
      </c>
      <c r="I105" s="41" t="s">
        <v>1497</v>
      </c>
      <c r="J105" s="41"/>
      <c r="K105" s="41"/>
      <c r="L105" s="41"/>
      <c r="M105" s="41"/>
      <c r="N105" s="41"/>
      <c r="O105" s="113"/>
      <c r="P105" s="115"/>
      <c r="Q105" s="117"/>
      <c r="R105" s="117"/>
      <c r="S105" s="117"/>
      <c r="T105" s="113"/>
      <c r="U105" s="112"/>
      <c r="V105" s="128"/>
    </row>
    <row r="106" spans="1:22" x14ac:dyDescent="0.25">
      <c r="A106" s="126"/>
      <c r="B106" s="41" t="s">
        <v>24</v>
      </c>
      <c r="C106" s="41" t="s">
        <v>98</v>
      </c>
      <c r="D106" s="41" t="s">
        <v>7</v>
      </c>
      <c r="E106" s="41"/>
      <c r="F106" s="41"/>
      <c r="G106" s="41"/>
      <c r="H106" s="5">
        <v>26825578</v>
      </c>
      <c r="I106" s="41" t="s">
        <v>1497</v>
      </c>
      <c r="J106" s="41"/>
      <c r="K106" s="41"/>
      <c r="L106" s="41"/>
      <c r="M106" s="41"/>
      <c r="N106" s="41"/>
      <c r="O106" s="113"/>
      <c r="P106" s="115"/>
      <c r="Q106" s="117"/>
      <c r="R106" s="117"/>
      <c r="S106" s="117"/>
      <c r="T106" s="113"/>
      <c r="U106" s="112"/>
      <c r="V106" s="128"/>
    </row>
    <row r="107" spans="1:22" x14ac:dyDescent="0.25">
      <c r="A107" s="126"/>
      <c r="B107" s="41" t="s">
        <v>5</v>
      </c>
      <c r="C107" s="41" t="s">
        <v>17</v>
      </c>
      <c r="D107" s="41" t="s">
        <v>7</v>
      </c>
      <c r="E107" s="41"/>
      <c r="F107" s="41"/>
      <c r="G107" s="41"/>
      <c r="H107" s="5">
        <v>28838211</v>
      </c>
      <c r="I107" s="41" t="s">
        <v>1497</v>
      </c>
      <c r="J107" s="41"/>
      <c r="K107" s="41"/>
      <c r="L107" s="41"/>
      <c r="M107" s="41"/>
      <c r="N107" s="41"/>
      <c r="O107" s="113"/>
      <c r="P107" s="115"/>
      <c r="Q107" s="117"/>
      <c r="R107" s="117"/>
      <c r="S107" s="117"/>
      <c r="T107" s="113"/>
      <c r="U107" s="112"/>
      <c r="V107" s="128"/>
    </row>
    <row r="108" spans="1:22" x14ac:dyDescent="0.25">
      <c r="A108" s="126"/>
      <c r="B108" s="41" t="s">
        <v>5</v>
      </c>
      <c r="C108" s="41" t="s">
        <v>17</v>
      </c>
      <c r="D108" s="41" t="s">
        <v>18</v>
      </c>
      <c r="E108" s="41"/>
      <c r="F108" s="41"/>
      <c r="G108" s="41"/>
      <c r="H108" s="5">
        <v>26823726</v>
      </c>
      <c r="I108" s="41" t="s">
        <v>1497</v>
      </c>
      <c r="J108" s="41"/>
      <c r="K108" s="41"/>
      <c r="L108" s="41"/>
      <c r="M108" s="41"/>
      <c r="N108" s="41"/>
      <c r="O108" s="113"/>
      <c r="P108" s="115"/>
      <c r="Q108" s="117"/>
      <c r="R108" s="117"/>
      <c r="S108" s="117"/>
      <c r="T108" s="113"/>
      <c r="U108" s="112"/>
      <c r="V108" s="128"/>
    </row>
    <row r="109" spans="1:22" x14ac:dyDescent="0.25">
      <c r="A109" s="126"/>
      <c r="B109" s="41" t="s">
        <v>5</v>
      </c>
      <c r="C109" s="41" t="s">
        <v>17</v>
      </c>
      <c r="D109" s="41" t="s">
        <v>7</v>
      </c>
      <c r="E109" s="41"/>
      <c r="F109" s="41"/>
      <c r="G109" s="41"/>
      <c r="H109" s="5">
        <v>26064266</v>
      </c>
      <c r="I109" s="41" t="s">
        <v>1497</v>
      </c>
      <c r="J109" s="41"/>
      <c r="K109" s="41"/>
      <c r="L109" s="41"/>
      <c r="M109" s="41"/>
      <c r="N109" s="41"/>
      <c r="O109" s="113"/>
      <c r="P109" s="115"/>
      <c r="Q109" s="117"/>
      <c r="R109" s="117"/>
      <c r="S109" s="117"/>
      <c r="T109" s="113"/>
      <c r="U109" s="112"/>
      <c r="V109" s="128"/>
    </row>
    <row r="110" spans="1:22" x14ac:dyDescent="0.25">
      <c r="A110" s="126"/>
      <c r="B110" s="41" t="s">
        <v>5</v>
      </c>
      <c r="C110" s="41" t="s">
        <v>97</v>
      </c>
      <c r="D110" s="41" t="s">
        <v>7</v>
      </c>
      <c r="E110" s="41"/>
      <c r="F110" s="41"/>
      <c r="G110" s="41"/>
      <c r="H110" s="5">
        <v>23416875</v>
      </c>
      <c r="I110" s="41" t="s">
        <v>1497</v>
      </c>
      <c r="J110" s="41"/>
      <c r="K110" s="41"/>
      <c r="L110" s="41"/>
      <c r="M110" s="41"/>
      <c r="N110" s="41"/>
      <c r="O110" s="113"/>
      <c r="P110" s="115"/>
      <c r="Q110" s="117"/>
      <c r="R110" s="117"/>
      <c r="S110" s="117"/>
      <c r="T110" s="113"/>
      <c r="U110" s="112"/>
      <c r="V110" s="128"/>
    </row>
    <row r="111" spans="1:22" x14ac:dyDescent="0.25">
      <c r="A111" s="126"/>
      <c r="B111" s="41" t="s">
        <v>5</v>
      </c>
      <c r="C111" s="41" t="s">
        <v>9</v>
      </c>
      <c r="D111" s="41" t="s">
        <v>7</v>
      </c>
      <c r="E111" s="41"/>
      <c r="F111" s="41"/>
      <c r="G111" s="41"/>
      <c r="H111" s="5">
        <v>24594601</v>
      </c>
      <c r="I111" s="41" t="s">
        <v>1497</v>
      </c>
      <c r="J111" s="41"/>
      <c r="K111" s="41"/>
      <c r="L111" s="41"/>
      <c r="M111" s="41"/>
      <c r="N111" s="41"/>
      <c r="O111" s="113"/>
      <c r="P111" s="115"/>
      <c r="Q111" s="117"/>
      <c r="R111" s="117"/>
      <c r="S111" s="117"/>
      <c r="T111" s="113"/>
      <c r="U111" s="112"/>
      <c r="V111" s="128"/>
    </row>
    <row r="112" spans="1:22" x14ac:dyDescent="0.25">
      <c r="A112" s="126"/>
      <c r="B112" s="41" t="s">
        <v>5</v>
      </c>
      <c r="C112" s="41" t="s">
        <v>17</v>
      </c>
      <c r="D112" s="41" t="s">
        <v>7</v>
      </c>
      <c r="E112" s="41"/>
      <c r="F112" s="41"/>
      <c r="G112" s="41"/>
      <c r="H112" s="5">
        <v>29190961</v>
      </c>
      <c r="I112" s="41" t="s">
        <v>1497</v>
      </c>
      <c r="J112" s="41"/>
      <c r="K112" s="41"/>
      <c r="L112" s="41"/>
      <c r="M112" s="41"/>
      <c r="N112" s="41"/>
      <c r="O112" s="113"/>
      <c r="P112" s="115"/>
      <c r="Q112" s="118"/>
      <c r="R112" s="118"/>
      <c r="S112" s="118"/>
      <c r="T112" s="113"/>
      <c r="U112" s="112"/>
      <c r="V112" s="127"/>
    </row>
    <row r="113" spans="1:22" x14ac:dyDescent="0.25">
      <c r="A113" s="62" t="s">
        <v>1553</v>
      </c>
      <c r="B113" s="54" t="s">
        <v>5</v>
      </c>
      <c r="C113" s="54" t="s">
        <v>99</v>
      </c>
      <c r="D113" s="54" t="s">
        <v>7</v>
      </c>
      <c r="E113" s="54"/>
      <c r="F113" s="54"/>
      <c r="G113" s="54"/>
      <c r="H113" s="55">
        <v>24662484</v>
      </c>
      <c r="I113" s="54" t="s">
        <v>1497</v>
      </c>
      <c r="J113" s="54"/>
      <c r="K113" s="54"/>
      <c r="L113" s="54"/>
      <c r="M113" s="54"/>
      <c r="N113" s="54"/>
      <c r="O113" s="63"/>
      <c r="P113" s="64"/>
      <c r="Q113" s="63"/>
      <c r="R113" s="63"/>
      <c r="S113" s="63"/>
      <c r="T113" s="63"/>
      <c r="U113" s="54" t="s">
        <v>1498</v>
      </c>
      <c r="V113" s="66"/>
    </row>
    <row r="114" spans="1:22" ht="80.099999999999994" customHeight="1" x14ac:dyDescent="0.25">
      <c r="A114" s="126" t="s">
        <v>100</v>
      </c>
      <c r="B114" s="41" t="s">
        <v>5</v>
      </c>
      <c r="C114" s="41" t="s">
        <v>59</v>
      </c>
      <c r="D114" s="41" t="s">
        <v>60</v>
      </c>
      <c r="E114" s="41"/>
      <c r="F114" s="41"/>
      <c r="G114" s="41"/>
      <c r="H114" s="5">
        <v>31558855</v>
      </c>
      <c r="I114" s="41" t="s">
        <v>1497</v>
      </c>
      <c r="J114" s="41"/>
      <c r="K114" s="41"/>
      <c r="L114" s="41"/>
      <c r="M114" s="41"/>
      <c r="N114" s="41"/>
      <c r="O114" s="113">
        <v>1</v>
      </c>
      <c r="P114" s="115">
        <v>6</v>
      </c>
      <c r="Q114" s="116">
        <v>6</v>
      </c>
      <c r="R114" s="116">
        <v>0</v>
      </c>
      <c r="S114" s="116">
        <v>0</v>
      </c>
      <c r="T114" s="113" t="s">
        <v>523</v>
      </c>
      <c r="U114" s="112" t="s">
        <v>1160</v>
      </c>
      <c r="V114" s="116" t="s">
        <v>796</v>
      </c>
    </row>
    <row r="115" spans="1:22" x14ac:dyDescent="0.25">
      <c r="A115" s="126"/>
      <c r="B115" s="41" t="s">
        <v>24</v>
      </c>
      <c r="C115" s="41" t="s">
        <v>17</v>
      </c>
      <c r="D115" s="41" t="s">
        <v>7</v>
      </c>
      <c r="E115" s="41"/>
      <c r="F115" s="41"/>
      <c r="G115" s="41"/>
      <c r="H115" s="5">
        <v>28964256</v>
      </c>
      <c r="I115" s="41" t="s">
        <v>1497</v>
      </c>
      <c r="J115" s="41"/>
      <c r="K115" s="41"/>
      <c r="L115" s="41"/>
      <c r="M115" s="41"/>
      <c r="N115" s="41"/>
      <c r="O115" s="113"/>
      <c r="P115" s="115"/>
      <c r="Q115" s="117"/>
      <c r="R115" s="117"/>
      <c r="S115" s="117"/>
      <c r="T115" s="113"/>
      <c r="U115" s="112"/>
      <c r="V115" s="128"/>
    </row>
    <row r="116" spans="1:22" x14ac:dyDescent="0.25">
      <c r="A116" s="126"/>
      <c r="B116" s="41" t="s">
        <v>24</v>
      </c>
      <c r="C116" s="41" t="s">
        <v>17</v>
      </c>
      <c r="D116" s="41" t="s">
        <v>18</v>
      </c>
      <c r="E116" s="41"/>
      <c r="F116" s="41"/>
      <c r="G116" s="41"/>
      <c r="H116" s="5">
        <v>28934601</v>
      </c>
      <c r="I116" s="41" t="s">
        <v>1497</v>
      </c>
      <c r="J116" s="41"/>
      <c r="K116" s="41"/>
      <c r="L116" s="41"/>
      <c r="M116" s="41"/>
      <c r="N116" s="41"/>
      <c r="O116" s="113"/>
      <c r="P116" s="115"/>
      <c r="Q116" s="117"/>
      <c r="R116" s="117"/>
      <c r="S116" s="117"/>
      <c r="T116" s="113"/>
      <c r="U116" s="112"/>
      <c r="V116" s="128"/>
    </row>
    <row r="117" spans="1:22" x14ac:dyDescent="0.25">
      <c r="A117" s="126"/>
      <c r="B117" s="41" t="s">
        <v>24</v>
      </c>
      <c r="C117" s="41" t="s">
        <v>17</v>
      </c>
      <c r="D117" s="41" t="s">
        <v>7</v>
      </c>
      <c r="E117" s="41"/>
      <c r="F117" s="41"/>
      <c r="G117" s="41"/>
      <c r="H117" s="5">
        <v>25185650</v>
      </c>
      <c r="I117" s="41" t="s">
        <v>1497</v>
      </c>
      <c r="J117" s="41"/>
      <c r="K117" s="41"/>
      <c r="L117" s="41"/>
      <c r="M117" s="41"/>
      <c r="N117" s="41"/>
      <c r="O117" s="113"/>
      <c r="P117" s="115"/>
      <c r="Q117" s="117"/>
      <c r="R117" s="117"/>
      <c r="S117" s="117"/>
      <c r="T117" s="113"/>
      <c r="U117" s="112"/>
      <c r="V117" s="128"/>
    </row>
    <row r="118" spans="1:22" x14ac:dyDescent="0.25">
      <c r="A118" s="126"/>
      <c r="B118" s="41" t="s">
        <v>5</v>
      </c>
      <c r="C118" s="41" t="s">
        <v>6</v>
      </c>
      <c r="D118" s="41" t="s">
        <v>7</v>
      </c>
      <c r="E118" s="41"/>
      <c r="F118" s="41"/>
      <c r="G118" s="41"/>
      <c r="H118" s="5">
        <v>29181105</v>
      </c>
      <c r="I118" s="41" t="s">
        <v>1497</v>
      </c>
      <c r="J118" s="41"/>
      <c r="K118" s="41"/>
      <c r="L118" s="41"/>
      <c r="M118" s="41"/>
      <c r="N118" s="41"/>
      <c r="O118" s="113"/>
      <c r="P118" s="115"/>
      <c r="Q118" s="117"/>
      <c r="R118" s="117"/>
      <c r="S118" s="117"/>
      <c r="T118" s="113"/>
      <c r="U118" s="112"/>
      <c r="V118" s="128"/>
    </row>
    <row r="119" spans="1:22" x14ac:dyDescent="0.25">
      <c r="A119" s="126"/>
      <c r="B119" s="41" t="s">
        <v>5</v>
      </c>
      <c r="C119" s="41" t="s">
        <v>17</v>
      </c>
      <c r="D119" s="41" t="s">
        <v>7</v>
      </c>
      <c r="E119" s="41"/>
      <c r="F119" s="41"/>
      <c r="G119" s="41"/>
      <c r="H119" s="5">
        <v>27875818</v>
      </c>
      <c r="I119" s="41" t="s">
        <v>1497</v>
      </c>
      <c r="J119" s="41"/>
      <c r="K119" s="41"/>
      <c r="L119" s="41"/>
      <c r="M119" s="41"/>
      <c r="N119" s="41"/>
      <c r="O119" s="113"/>
      <c r="P119" s="115"/>
      <c r="Q119" s="117"/>
      <c r="R119" s="117"/>
      <c r="S119" s="117"/>
      <c r="T119" s="113"/>
      <c r="U119" s="112"/>
      <c r="V119" s="128"/>
    </row>
    <row r="120" spans="1:22" x14ac:dyDescent="0.25">
      <c r="A120" s="126"/>
      <c r="B120" s="41" t="s">
        <v>5</v>
      </c>
      <c r="C120" s="41" t="s">
        <v>17</v>
      </c>
      <c r="D120" s="41" t="s">
        <v>7</v>
      </c>
      <c r="E120" s="41"/>
      <c r="F120" s="41"/>
      <c r="G120" s="41"/>
      <c r="H120" s="5">
        <v>28838211</v>
      </c>
      <c r="I120" s="41" t="s">
        <v>1497</v>
      </c>
      <c r="J120" s="41"/>
      <c r="K120" s="41"/>
      <c r="L120" s="41"/>
      <c r="M120" s="41"/>
      <c r="N120" s="41"/>
      <c r="O120" s="113"/>
      <c r="P120" s="115"/>
      <c r="Q120" s="117"/>
      <c r="R120" s="117"/>
      <c r="S120" s="117"/>
      <c r="T120" s="113"/>
      <c r="U120" s="112"/>
      <c r="V120" s="128"/>
    </row>
    <row r="121" spans="1:22" x14ac:dyDescent="0.25">
      <c r="A121" s="126"/>
      <c r="B121" s="41" t="s">
        <v>5</v>
      </c>
      <c r="C121" s="41" t="s">
        <v>101</v>
      </c>
      <c r="D121" s="41" t="s">
        <v>60</v>
      </c>
      <c r="E121" s="41"/>
      <c r="F121" s="41"/>
      <c r="G121" s="41"/>
      <c r="H121" s="5">
        <v>26853146</v>
      </c>
      <c r="I121" s="41" t="s">
        <v>1497</v>
      </c>
      <c r="J121" s="41"/>
      <c r="K121" s="41"/>
      <c r="L121" s="41"/>
      <c r="M121" s="41"/>
      <c r="N121" s="41"/>
      <c r="O121" s="113"/>
      <c r="P121" s="115"/>
      <c r="Q121" s="117"/>
      <c r="R121" s="117"/>
      <c r="S121" s="117"/>
      <c r="T121" s="113"/>
      <c r="U121" s="112"/>
      <c r="V121" s="128"/>
    </row>
    <row r="122" spans="1:22" x14ac:dyDescent="0.25">
      <c r="A122" s="126"/>
      <c r="B122" s="41" t="s">
        <v>24</v>
      </c>
      <c r="C122" s="41" t="s">
        <v>50</v>
      </c>
      <c r="D122" s="41" t="s">
        <v>7</v>
      </c>
      <c r="E122" s="41"/>
      <c r="F122" s="41"/>
      <c r="G122" s="41"/>
      <c r="H122" s="5">
        <v>29502343</v>
      </c>
      <c r="I122" s="41" t="s">
        <v>1497</v>
      </c>
      <c r="J122" s="41"/>
      <c r="K122" s="41"/>
      <c r="L122" s="41"/>
      <c r="M122" s="41"/>
      <c r="N122" s="41"/>
      <c r="O122" s="113"/>
      <c r="P122" s="115"/>
      <c r="Q122" s="117"/>
      <c r="R122" s="117"/>
      <c r="S122" s="117"/>
      <c r="T122" s="113"/>
      <c r="U122" s="112"/>
      <c r="V122" s="128"/>
    </row>
    <row r="123" spans="1:22" x14ac:dyDescent="0.25">
      <c r="A123" s="126"/>
      <c r="B123" s="41" t="s">
        <v>5</v>
      </c>
      <c r="C123" s="41" t="s">
        <v>102</v>
      </c>
      <c r="D123" s="41" t="s">
        <v>7</v>
      </c>
      <c r="E123" s="41"/>
      <c r="F123" s="41"/>
      <c r="G123" s="41"/>
      <c r="H123" s="5">
        <v>23796952</v>
      </c>
      <c r="I123" s="41" t="s">
        <v>1497</v>
      </c>
      <c r="J123" s="41"/>
      <c r="K123" s="41"/>
      <c r="L123" s="41"/>
      <c r="M123" s="41"/>
      <c r="N123" s="41"/>
      <c r="O123" s="113"/>
      <c r="P123" s="115"/>
      <c r="Q123" s="118"/>
      <c r="R123" s="118"/>
      <c r="S123" s="118"/>
      <c r="T123" s="113"/>
      <c r="U123" s="112"/>
      <c r="V123" s="127"/>
    </row>
    <row r="124" spans="1:22" ht="60" x14ac:dyDescent="0.25">
      <c r="A124" s="45" t="s">
        <v>1554</v>
      </c>
      <c r="B124" s="41" t="s">
        <v>5</v>
      </c>
      <c r="C124" s="41" t="s">
        <v>103</v>
      </c>
      <c r="D124" s="41" t="s">
        <v>7</v>
      </c>
      <c r="E124" s="41"/>
      <c r="F124" s="41"/>
      <c r="G124" s="41"/>
      <c r="H124" s="5">
        <v>25663692</v>
      </c>
      <c r="I124" s="41" t="s">
        <v>1497</v>
      </c>
      <c r="J124" s="41"/>
      <c r="K124" s="41"/>
      <c r="L124" s="41"/>
      <c r="M124" s="41"/>
      <c r="N124" s="41"/>
      <c r="O124" s="42">
        <v>1</v>
      </c>
      <c r="P124" s="46">
        <v>16</v>
      </c>
      <c r="Q124" s="42">
        <v>16</v>
      </c>
      <c r="R124" s="42">
        <v>0</v>
      </c>
      <c r="S124" s="42">
        <v>0</v>
      </c>
      <c r="T124" s="42" t="s">
        <v>1555</v>
      </c>
      <c r="U124" s="41" t="s">
        <v>1556</v>
      </c>
      <c r="V124" s="69"/>
    </row>
    <row r="125" spans="1:22" ht="60" x14ac:dyDescent="0.25">
      <c r="A125" s="45" t="s">
        <v>1557</v>
      </c>
      <c r="B125" s="41" t="s">
        <v>5</v>
      </c>
      <c r="C125" s="41" t="s">
        <v>103</v>
      </c>
      <c r="D125" s="41" t="s">
        <v>7</v>
      </c>
      <c r="E125" s="41"/>
      <c r="F125" s="41"/>
      <c r="G125" s="41"/>
      <c r="H125" s="5">
        <v>25663692</v>
      </c>
      <c r="I125" s="41" t="s">
        <v>1497</v>
      </c>
      <c r="J125" s="41"/>
      <c r="K125" s="41"/>
      <c r="L125" s="41"/>
      <c r="M125" s="41"/>
      <c r="N125" s="41"/>
      <c r="O125" s="42">
        <v>1</v>
      </c>
      <c r="P125" s="46">
        <v>9</v>
      </c>
      <c r="Q125" s="42">
        <v>9</v>
      </c>
      <c r="R125" s="42">
        <v>0</v>
      </c>
      <c r="S125" s="42">
        <v>0</v>
      </c>
      <c r="T125" s="42" t="s">
        <v>1558</v>
      </c>
      <c r="U125" s="41" t="s">
        <v>1559</v>
      </c>
      <c r="V125" s="69"/>
    </row>
    <row r="126" spans="1:22" ht="225" x14ac:dyDescent="0.25">
      <c r="A126" s="62" t="s">
        <v>1560</v>
      </c>
      <c r="B126" s="54" t="s">
        <v>5</v>
      </c>
      <c r="C126" s="54" t="s">
        <v>103</v>
      </c>
      <c r="D126" s="54" t="s">
        <v>7</v>
      </c>
      <c r="E126" s="54"/>
      <c r="F126" s="54"/>
      <c r="G126" s="54"/>
      <c r="H126" s="55">
        <v>25663692</v>
      </c>
      <c r="I126" s="54" t="s">
        <v>1497</v>
      </c>
      <c r="J126" s="54"/>
      <c r="K126" s="54"/>
      <c r="L126" s="54"/>
      <c r="M126" s="54"/>
      <c r="N126" s="54"/>
      <c r="O126" s="131" t="s">
        <v>1561</v>
      </c>
      <c r="P126" s="132"/>
      <c r="Q126" s="132"/>
      <c r="R126" s="132"/>
      <c r="S126" s="132"/>
      <c r="T126" s="133"/>
      <c r="U126" s="54" t="s">
        <v>1562</v>
      </c>
      <c r="V126" s="66"/>
    </row>
    <row r="127" spans="1:22" ht="30" x14ac:dyDescent="0.25">
      <c r="A127" s="45" t="s">
        <v>1173</v>
      </c>
      <c r="B127" s="41" t="s">
        <v>5</v>
      </c>
      <c r="C127" s="41" t="s">
        <v>103</v>
      </c>
      <c r="D127" s="41" t="s">
        <v>18</v>
      </c>
      <c r="E127" s="41"/>
      <c r="F127" s="41"/>
      <c r="G127" s="41"/>
      <c r="H127" s="5">
        <v>25663692</v>
      </c>
      <c r="I127" s="41" t="s">
        <v>1497</v>
      </c>
      <c r="J127" s="41"/>
      <c r="K127" s="41"/>
      <c r="L127" s="41"/>
      <c r="M127" s="41"/>
      <c r="N127" s="41"/>
      <c r="O127" s="42" t="s">
        <v>526</v>
      </c>
      <c r="P127" s="46" t="s">
        <v>527</v>
      </c>
      <c r="Q127" s="42" t="s">
        <v>527</v>
      </c>
      <c r="R127" s="42" t="s">
        <v>1347</v>
      </c>
      <c r="S127" s="42" t="s">
        <v>1347</v>
      </c>
      <c r="T127" s="42" t="s">
        <v>525</v>
      </c>
      <c r="U127" s="41" t="s">
        <v>524</v>
      </c>
      <c r="V127" s="42" t="s">
        <v>1162</v>
      </c>
    </row>
    <row r="128" spans="1:22" ht="60" x14ac:dyDescent="0.25">
      <c r="A128" s="45" t="s">
        <v>1563</v>
      </c>
      <c r="B128" s="41" t="s">
        <v>5</v>
      </c>
      <c r="C128" s="41" t="s">
        <v>103</v>
      </c>
      <c r="D128" s="41" t="s">
        <v>18</v>
      </c>
      <c r="E128" s="41"/>
      <c r="F128" s="41"/>
      <c r="G128" s="41"/>
      <c r="H128" s="5">
        <v>25663692</v>
      </c>
      <c r="I128" s="41" t="s">
        <v>1497</v>
      </c>
      <c r="J128" s="41"/>
      <c r="K128" s="41"/>
      <c r="L128" s="41"/>
      <c r="M128" s="41"/>
      <c r="N128" s="41"/>
      <c r="O128" s="42">
        <v>1</v>
      </c>
      <c r="P128" s="46">
        <v>4</v>
      </c>
      <c r="Q128" s="42">
        <v>4</v>
      </c>
      <c r="R128" s="42">
        <v>0</v>
      </c>
      <c r="S128" s="42">
        <v>0</v>
      </c>
      <c r="T128" s="42" t="s">
        <v>1564</v>
      </c>
      <c r="U128" s="41" t="s">
        <v>1565</v>
      </c>
      <c r="V128" s="69"/>
    </row>
    <row r="129" spans="1:22" ht="30" x14ac:dyDescent="0.25">
      <c r="A129" s="45" t="s">
        <v>1174</v>
      </c>
      <c r="B129" s="41" t="s">
        <v>5</v>
      </c>
      <c r="C129" s="41" t="s">
        <v>104</v>
      </c>
      <c r="D129" s="41" t="s">
        <v>7</v>
      </c>
      <c r="E129" s="41"/>
      <c r="F129" s="41"/>
      <c r="G129" s="41"/>
      <c r="H129" s="5">
        <v>30484108</v>
      </c>
      <c r="I129" s="41" t="s">
        <v>1497</v>
      </c>
      <c r="J129" s="41"/>
      <c r="K129" s="41"/>
      <c r="L129" s="41"/>
      <c r="M129" s="41"/>
      <c r="N129" s="41"/>
      <c r="O129" s="42" t="s">
        <v>530</v>
      </c>
      <c r="P129" s="46" t="s">
        <v>531</v>
      </c>
      <c r="Q129" s="42" t="s">
        <v>531</v>
      </c>
      <c r="R129" s="42" t="s">
        <v>1348</v>
      </c>
      <c r="S129" s="42" t="s">
        <v>1348</v>
      </c>
      <c r="T129" s="42" t="s">
        <v>529</v>
      </c>
      <c r="U129" s="41" t="s">
        <v>528</v>
      </c>
      <c r="V129" s="42" t="s">
        <v>1161</v>
      </c>
    </row>
    <row r="130" spans="1:22" x14ac:dyDescent="0.25">
      <c r="A130" s="62" t="s">
        <v>1566</v>
      </c>
      <c r="B130" s="54" t="s">
        <v>5</v>
      </c>
      <c r="C130" s="54" t="s">
        <v>96</v>
      </c>
      <c r="D130" s="54" t="s">
        <v>7</v>
      </c>
      <c r="E130" s="54"/>
      <c r="F130" s="54"/>
      <c r="G130" s="54"/>
      <c r="H130" s="55">
        <v>30518759</v>
      </c>
      <c r="I130" s="54" t="s">
        <v>1497</v>
      </c>
      <c r="J130" s="54"/>
      <c r="K130" s="54"/>
      <c r="L130" s="54"/>
      <c r="M130" s="54"/>
      <c r="N130" s="54"/>
      <c r="O130" s="63"/>
      <c r="P130" s="64"/>
      <c r="Q130" s="63"/>
      <c r="R130" s="63"/>
      <c r="S130" s="63"/>
      <c r="T130" s="63"/>
      <c r="U130" s="54" t="s">
        <v>1498</v>
      </c>
      <c r="V130" s="66"/>
    </row>
    <row r="131" spans="1:22" x14ac:dyDescent="0.25">
      <c r="A131" s="62" t="s">
        <v>1567</v>
      </c>
      <c r="B131" s="54" t="s">
        <v>5</v>
      </c>
      <c r="C131" s="54" t="s">
        <v>15</v>
      </c>
      <c r="D131" s="54" t="s">
        <v>7</v>
      </c>
      <c r="E131" s="54"/>
      <c r="F131" s="54"/>
      <c r="G131" s="54"/>
      <c r="H131" s="55">
        <v>28430582</v>
      </c>
      <c r="I131" s="54" t="s">
        <v>1497</v>
      </c>
      <c r="J131" s="54"/>
      <c r="K131" s="54"/>
      <c r="L131" s="54"/>
      <c r="M131" s="54"/>
      <c r="N131" s="54"/>
      <c r="O131" s="63"/>
      <c r="P131" s="64"/>
      <c r="Q131" s="63"/>
      <c r="R131" s="63"/>
      <c r="S131" s="63"/>
      <c r="T131" s="63"/>
      <c r="U131" s="54" t="s">
        <v>1498</v>
      </c>
      <c r="V131" s="66"/>
    </row>
    <row r="132" spans="1:22" x14ac:dyDescent="0.25">
      <c r="A132" s="52" t="s">
        <v>1568</v>
      </c>
      <c r="B132" s="70" t="s">
        <v>5</v>
      </c>
      <c r="C132" s="70" t="s">
        <v>6</v>
      </c>
      <c r="D132" s="70" t="s">
        <v>18</v>
      </c>
      <c r="E132" s="70"/>
      <c r="F132" s="70"/>
      <c r="G132" s="70"/>
      <c r="H132" s="71">
        <v>31669510</v>
      </c>
      <c r="I132" s="70" t="s">
        <v>1497</v>
      </c>
      <c r="J132" s="70"/>
      <c r="K132" s="70"/>
      <c r="L132" s="70"/>
      <c r="M132" s="70"/>
      <c r="N132" s="70"/>
      <c r="O132" s="72"/>
      <c r="P132" s="53"/>
      <c r="Q132" s="72"/>
      <c r="R132" s="72"/>
      <c r="S132" s="72"/>
      <c r="T132" s="72"/>
      <c r="U132" s="70"/>
    </row>
    <row r="133" spans="1:22" x14ac:dyDescent="0.25">
      <c r="A133" s="52" t="s">
        <v>1569</v>
      </c>
      <c r="B133" s="70" t="s">
        <v>5</v>
      </c>
      <c r="C133" s="70" t="s">
        <v>6</v>
      </c>
      <c r="D133" s="70" t="s">
        <v>18</v>
      </c>
      <c r="E133" s="70"/>
      <c r="F133" s="70"/>
      <c r="G133" s="70"/>
      <c r="H133" s="71">
        <v>31669510</v>
      </c>
      <c r="I133" s="70" t="s">
        <v>1497</v>
      </c>
      <c r="J133" s="70"/>
      <c r="K133" s="70"/>
      <c r="L133" s="70"/>
      <c r="M133" s="70"/>
      <c r="N133" s="70"/>
      <c r="O133" s="72"/>
      <c r="P133" s="53"/>
      <c r="Q133" s="72"/>
      <c r="R133" s="72"/>
      <c r="S133" s="72"/>
      <c r="T133" s="72"/>
      <c r="U133" s="70"/>
    </row>
    <row r="134" spans="1:22" x14ac:dyDescent="0.25">
      <c r="A134" s="52" t="s">
        <v>1570</v>
      </c>
      <c r="B134" s="70" t="s">
        <v>5</v>
      </c>
      <c r="C134" s="70" t="s">
        <v>6</v>
      </c>
      <c r="D134" s="70" t="s">
        <v>18</v>
      </c>
      <c r="E134" s="70"/>
      <c r="F134" s="70"/>
      <c r="G134" s="70"/>
      <c r="H134" s="71">
        <v>31669510</v>
      </c>
      <c r="I134" s="70" t="s">
        <v>1497</v>
      </c>
      <c r="J134" s="70"/>
      <c r="K134" s="70"/>
      <c r="L134" s="70"/>
      <c r="M134" s="70"/>
      <c r="N134" s="70"/>
      <c r="O134" s="72"/>
      <c r="P134" s="53"/>
      <c r="Q134" s="72"/>
      <c r="R134" s="72"/>
      <c r="S134" s="72"/>
      <c r="T134" s="72"/>
      <c r="U134" s="70"/>
    </row>
    <row r="135" spans="1:22" x14ac:dyDescent="0.25">
      <c r="A135" s="52" t="s">
        <v>1571</v>
      </c>
      <c r="B135" s="70" t="s">
        <v>5</v>
      </c>
      <c r="C135" s="70" t="s">
        <v>1572</v>
      </c>
      <c r="D135" s="70" t="s">
        <v>18</v>
      </c>
      <c r="E135" s="70"/>
      <c r="F135" s="70"/>
      <c r="G135" s="70"/>
      <c r="H135" s="71">
        <v>29123417</v>
      </c>
      <c r="I135" s="70" t="s">
        <v>1497</v>
      </c>
      <c r="J135" s="70"/>
      <c r="K135" s="70"/>
      <c r="L135" s="70"/>
      <c r="M135" s="70"/>
      <c r="N135" s="70"/>
      <c r="O135" s="72"/>
      <c r="P135" s="53"/>
      <c r="Q135" s="72"/>
      <c r="R135" s="72"/>
      <c r="S135" s="72"/>
      <c r="T135" s="72"/>
      <c r="U135" s="70"/>
    </row>
    <row r="136" spans="1:22" ht="30" x14ac:dyDescent="0.25">
      <c r="A136" s="52" t="s">
        <v>1573</v>
      </c>
      <c r="B136" s="70" t="s">
        <v>5</v>
      </c>
      <c r="C136" s="70" t="s">
        <v>1574</v>
      </c>
      <c r="D136" s="70" t="s">
        <v>7</v>
      </c>
      <c r="E136" s="70"/>
      <c r="F136" s="70"/>
      <c r="G136" s="70"/>
      <c r="H136" s="71">
        <v>28003761</v>
      </c>
      <c r="I136" s="70" t="s">
        <v>1497</v>
      </c>
      <c r="J136" s="70"/>
      <c r="K136" s="70"/>
      <c r="L136" s="70"/>
      <c r="M136" s="70"/>
      <c r="N136" s="70"/>
      <c r="O136" s="72"/>
      <c r="P136" s="53"/>
      <c r="Q136" s="72"/>
      <c r="R136" s="72"/>
      <c r="S136" s="72"/>
      <c r="T136" s="72"/>
      <c r="U136" s="70"/>
    </row>
    <row r="137" spans="1:22" x14ac:dyDescent="0.25">
      <c r="A137" s="52" t="s">
        <v>1575</v>
      </c>
      <c r="B137" s="70" t="s">
        <v>5</v>
      </c>
      <c r="C137" s="70" t="s">
        <v>1576</v>
      </c>
      <c r="D137" s="70" t="s">
        <v>7</v>
      </c>
      <c r="E137" s="70"/>
      <c r="F137" s="70"/>
      <c r="G137" s="70"/>
      <c r="H137" s="71">
        <v>32193556</v>
      </c>
      <c r="I137" s="70" t="s">
        <v>1497</v>
      </c>
      <c r="J137" s="70"/>
      <c r="K137" s="70"/>
      <c r="L137" s="70"/>
      <c r="M137" s="70"/>
      <c r="N137" s="70"/>
      <c r="O137" s="72"/>
      <c r="P137" s="53"/>
      <c r="Q137" s="72"/>
      <c r="R137" s="72"/>
      <c r="S137" s="72"/>
      <c r="T137" s="72"/>
      <c r="U137" s="70"/>
    </row>
    <row r="138" spans="1:22" ht="30" x14ac:dyDescent="0.25">
      <c r="A138" s="52" t="s">
        <v>1575</v>
      </c>
      <c r="B138" s="70" t="s">
        <v>5</v>
      </c>
      <c r="C138" s="70" t="s">
        <v>1577</v>
      </c>
      <c r="D138" s="70" t="s">
        <v>7</v>
      </c>
      <c r="E138" s="70"/>
      <c r="F138" s="70"/>
      <c r="G138" s="70"/>
      <c r="H138" s="71">
        <v>31598673</v>
      </c>
      <c r="I138" s="70" t="s">
        <v>1497</v>
      </c>
      <c r="J138" s="70"/>
      <c r="K138" s="70"/>
      <c r="L138" s="70"/>
      <c r="M138" s="70"/>
      <c r="N138" s="70"/>
      <c r="O138" s="72"/>
      <c r="P138" s="53"/>
      <c r="Q138" s="72"/>
      <c r="R138" s="72"/>
      <c r="S138" s="72"/>
      <c r="T138" s="72"/>
      <c r="U138" s="70"/>
    </row>
    <row r="139" spans="1:22" x14ac:dyDescent="0.25">
      <c r="A139" s="52" t="s">
        <v>1578</v>
      </c>
      <c r="B139" s="70" t="s">
        <v>5</v>
      </c>
      <c r="C139" s="70" t="s">
        <v>6</v>
      </c>
      <c r="D139" s="70" t="s">
        <v>105</v>
      </c>
      <c r="E139" s="70"/>
      <c r="F139" s="70"/>
      <c r="G139" s="70"/>
      <c r="H139" s="71">
        <v>31700498</v>
      </c>
      <c r="I139" s="70" t="s">
        <v>1497</v>
      </c>
      <c r="J139" s="70"/>
      <c r="K139" s="70"/>
      <c r="L139" s="70"/>
      <c r="M139" s="70"/>
      <c r="N139" s="70"/>
      <c r="O139" s="72"/>
      <c r="P139" s="53"/>
      <c r="Q139" s="72"/>
      <c r="R139" s="72"/>
      <c r="S139" s="72"/>
      <c r="T139" s="72"/>
      <c r="U139" s="70"/>
    </row>
    <row r="140" spans="1:22" ht="30" x14ac:dyDescent="0.25">
      <c r="A140" s="52" t="s">
        <v>1579</v>
      </c>
      <c r="B140" s="70" t="s">
        <v>5</v>
      </c>
      <c r="C140" s="70" t="s">
        <v>1580</v>
      </c>
      <c r="D140" s="70" t="s">
        <v>18</v>
      </c>
      <c r="E140" s="70"/>
      <c r="F140" s="70"/>
      <c r="G140" s="70"/>
      <c r="H140" s="71">
        <v>30403259</v>
      </c>
      <c r="I140" s="70" t="s">
        <v>1497</v>
      </c>
      <c r="J140" s="70"/>
      <c r="K140" s="70"/>
      <c r="L140" s="70"/>
      <c r="M140" s="70"/>
      <c r="N140" s="70"/>
      <c r="O140" s="72"/>
      <c r="P140" s="53"/>
      <c r="Q140" s="72"/>
      <c r="R140" s="72"/>
      <c r="S140" s="72"/>
      <c r="T140" s="72"/>
      <c r="U140" s="70"/>
    </row>
    <row r="141" spans="1:22" x14ac:dyDescent="0.25">
      <c r="A141" s="52" t="s">
        <v>1581</v>
      </c>
      <c r="B141" s="70" t="s">
        <v>5</v>
      </c>
      <c r="C141" s="70" t="s">
        <v>6</v>
      </c>
      <c r="D141" s="70" t="s">
        <v>7</v>
      </c>
      <c r="E141" s="70"/>
      <c r="F141" s="70"/>
      <c r="G141" s="70"/>
      <c r="H141" s="71">
        <v>31747371</v>
      </c>
      <c r="I141" s="70" t="s">
        <v>1497</v>
      </c>
      <c r="J141" s="70"/>
      <c r="K141" s="70"/>
      <c r="L141" s="70"/>
      <c r="M141" s="70"/>
      <c r="N141" s="70"/>
      <c r="O141" s="72"/>
      <c r="P141" s="53"/>
      <c r="Q141" s="72"/>
      <c r="R141" s="72"/>
      <c r="S141" s="72"/>
      <c r="T141" s="72"/>
      <c r="U141" s="70"/>
    </row>
    <row r="142" spans="1:22" x14ac:dyDescent="0.25">
      <c r="A142" s="52" t="s">
        <v>1582</v>
      </c>
      <c r="B142" s="70" t="s">
        <v>24</v>
      </c>
      <c r="C142" s="70" t="s">
        <v>6</v>
      </c>
      <c r="D142" s="70" t="s">
        <v>7</v>
      </c>
      <c r="E142" s="70"/>
      <c r="F142" s="70"/>
      <c r="G142" s="70"/>
      <c r="H142" s="71">
        <v>32051753</v>
      </c>
      <c r="I142" s="70" t="s">
        <v>1497</v>
      </c>
      <c r="J142" s="70"/>
      <c r="K142" s="70"/>
      <c r="L142" s="70"/>
      <c r="M142" s="70"/>
      <c r="N142" s="70"/>
      <c r="O142" s="72"/>
      <c r="P142" s="53"/>
      <c r="Q142" s="72"/>
      <c r="R142" s="72"/>
      <c r="S142" s="72"/>
      <c r="T142" s="72"/>
      <c r="U142" s="70"/>
    </row>
    <row r="143" spans="1:22" x14ac:dyDescent="0.25">
      <c r="A143" s="52" t="s">
        <v>1582</v>
      </c>
      <c r="B143" s="70" t="s">
        <v>24</v>
      </c>
      <c r="C143" s="70" t="s">
        <v>6</v>
      </c>
      <c r="D143" s="70" t="s">
        <v>7</v>
      </c>
      <c r="E143" s="70"/>
      <c r="F143" s="70"/>
      <c r="G143" s="70"/>
      <c r="H143" s="71">
        <v>30630646</v>
      </c>
      <c r="I143" s="70" t="s">
        <v>1497</v>
      </c>
      <c r="J143" s="70"/>
      <c r="K143" s="70"/>
      <c r="L143" s="70"/>
      <c r="M143" s="70"/>
      <c r="N143" s="70"/>
      <c r="O143" s="72"/>
      <c r="P143" s="53"/>
      <c r="Q143" s="72"/>
      <c r="R143" s="72"/>
      <c r="S143" s="72"/>
      <c r="T143" s="72"/>
      <c r="U143" s="70"/>
    </row>
    <row r="144" spans="1:22" x14ac:dyDescent="0.25">
      <c r="A144" s="52" t="s">
        <v>1583</v>
      </c>
      <c r="B144" s="70" t="s">
        <v>79</v>
      </c>
      <c r="C144" s="70" t="s">
        <v>62</v>
      </c>
      <c r="D144" s="70" t="s">
        <v>18</v>
      </c>
      <c r="E144" s="70"/>
      <c r="F144" s="70"/>
      <c r="G144" s="70"/>
      <c r="H144" s="71">
        <v>29421663</v>
      </c>
      <c r="I144" s="70" t="s">
        <v>1497</v>
      </c>
      <c r="J144" s="70"/>
      <c r="K144" s="70"/>
      <c r="L144" s="70"/>
      <c r="M144" s="70"/>
      <c r="N144" s="70"/>
      <c r="O144" s="72"/>
      <c r="P144" s="53"/>
      <c r="Q144" s="72"/>
      <c r="R144" s="72"/>
      <c r="S144" s="72"/>
      <c r="T144" s="72"/>
      <c r="U144" s="70"/>
    </row>
    <row r="145" spans="1:21" x14ac:dyDescent="0.25">
      <c r="A145" s="52" t="s">
        <v>1584</v>
      </c>
      <c r="B145" s="70" t="s">
        <v>5</v>
      </c>
      <c r="C145" s="70" t="s">
        <v>6</v>
      </c>
      <c r="D145" s="70" t="s">
        <v>18</v>
      </c>
      <c r="E145" s="70"/>
      <c r="F145" s="70"/>
      <c r="G145" s="70"/>
      <c r="H145" s="71">
        <v>30841415</v>
      </c>
      <c r="I145" s="70" t="s">
        <v>1497</v>
      </c>
      <c r="J145" s="70"/>
      <c r="K145" s="70"/>
      <c r="L145" s="70"/>
      <c r="M145" s="70"/>
      <c r="N145" s="70"/>
      <c r="O145" s="72"/>
      <c r="P145" s="53"/>
      <c r="Q145" s="72"/>
      <c r="R145" s="72"/>
      <c r="S145" s="72"/>
      <c r="T145" s="72"/>
      <c r="U145" s="70"/>
    </row>
    <row r="146" spans="1:21" x14ac:dyDescent="0.25">
      <c r="A146" s="52" t="s">
        <v>1585</v>
      </c>
      <c r="B146" s="70" t="s">
        <v>5</v>
      </c>
      <c r="C146" s="70" t="s">
        <v>6</v>
      </c>
      <c r="D146" s="70" t="s">
        <v>7</v>
      </c>
      <c r="E146" s="70"/>
      <c r="F146" s="70"/>
      <c r="G146" s="70"/>
      <c r="H146" s="71">
        <v>31960446</v>
      </c>
      <c r="I146" s="70" t="s">
        <v>1497</v>
      </c>
      <c r="J146" s="70"/>
      <c r="K146" s="70"/>
      <c r="L146" s="70"/>
      <c r="M146" s="70"/>
      <c r="N146" s="70"/>
      <c r="O146" s="72"/>
      <c r="P146" s="53"/>
      <c r="Q146" s="72"/>
      <c r="R146" s="72"/>
      <c r="S146" s="72"/>
      <c r="T146" s="72"/>
      <c r="U146" s="70"/>
    </row>
    <row r="147" spans="1:21" x14ac:dyDescent="0.25">
      <c r="A147" s="52" t="s">
        <v>1586</v>
      </c>
      <c r="B147" s="70" t="s">
        <v>5</v>
      </c>
      <c r="C147" s="70" t="s">
        <v>37</v>
      </c>
      <c r="D147" s="70" t="s">
        <v>7</v>
      </c>
      <c r="E147" s="70"/>
      <c r="F147" s="70"/>
      <c r="G147" s="70"/>
      <c r="H147" s="71">
        <v>31354349</v>
      </c>
      <c r="I147" s="70" t="s">
        <v>1497</v>
      </c>
      <c r="J147" s="70"/>
      <c r="K147" s="70"/>
      <c r="L147" s="70"/>
      <c r="M147" s="70"/>
      <c r="N147" s="70"/>
      <c r="O147" s="72"/>
      <c r="P147" s="53"/>
      <c r="Q147" s="72"/>
      <c r="R147" s="72"/>
      <c r="S147" s="72"/>
      <c r="T147" s="72"/>
      <c r="U147" s="70"/>
    </row>
    <row r="148" spans="1:21" x14ac:dyDescent="0.25">
      <c r="A148" s="52" t="s">
        <v>1587</v>
      </c>
      <c r="B148" s="70" t="s">
        <v>5</v>
      </c>
      <c r="C148" s="70" t="s">
        <v>6</v>
      </c>
      <c r="D148" s="70" t="s">
        <v>7</v>
      </c>
      <c r="E148" s="70"/>
      <c r="F148" s="70"/>
      <c r="G148" s="70"/>
      <c r="H148" s="71">
        <v>31737058</v>
      </c>
      <c r="I148" s="70" t="s">
        <v>1497</v>
      </c>
      <c r="J148" s="70"/>
      <c r="K148" s="70"/>
      <c r="L148" s="70"/>
      <c r="M148" s="70"/>
      <c r="N148" s="70"/>
      <c r="O148" s="72"/>
      <c r="P148" s="53"/>
      <c r="Q148" s="72"/>
      <c r="R148" s="72"/>
      <c r="S148" s="72"/>
      <c r="T148" s="72"/>
      <c r="U148" s="70"/>
    </row>
    <row r="149" spans="1:21" x14ac:dyDescent="0.25">
      <c r="A149" s="52" t="s">
        <v>1588</v>
      </c>
      <c r="B149" s="70" t="s">
        <v>5</v>
      </c>
      <c r="C149" s="70" t="s">
        <v>1589</v>
      </c>
      <c r="D149" s="70" t="s">
        <v>7</v>
      </c>
      <c r="E149" s="70"/>
      <c r="F149" s="70"/>
      <c r="G149" s="70"/>
      <c r="H149" s="71">
        <v>31476947</v>
      </c>
      <c r="I149" s="70" t="s">
        <v>1497</v>
      </c>
      <c r="J149" s="70"/>
      <c r="K149" s="70"/>
      <c r="L149" s="70"/>
      <c r="M149" s="70"/>
      <c r="N149" s="70"/>
      <c r="O149" s="72"/>
      <c r="P149" s="53"/>
      <c r="Q149" s="72"/>
      <c r="R149" s="72"/>
      <c r="S149" s="72"/>
      <c r="T149" s="72"/>
      <c r="U149" s="70"/>
    </row>
    <row r="150" spans="1:21" ht="45" x14ac:dyDescent="0.25">
      <c r="A150" s="52" t="s">
        <v>1588</v>
      </c>
      <c r="B150" s="70" t="s">
        <v>5</v>
      </c>
      <c r="C150" s="70" t="s">
        <v>1590</v>
      </c>
      <c r="D150" s="70" t="s">
        <v>7</v>
      </c>
      <c r="E150" s="70"/>
      <c r="F150" s="70"/>
      <c r="G150" s="70"/>
      <c r="H150" s="71">
        <v>31081084</v>
      </c>
      <c r="I150" s="70" t="s">
        <v>1497</v>
      </c>
      <c r="J150" s="70"/>
      <c r="K150" s="70"/>
      <c r="L150" s="70"/>
      <c r="M150" s="70"/>
      <c r="N150" s="70"/>
      <c r="O150" s="72"/>
      <c r="P150" s="53"/>
      <c r="Q150" s="72"/>
      <c r="R150" s="72"/>
      <c r="S150" s="72"/>
      <c r="T150" s="72"/>
      <c r="U150" s="70"/>
    </row>
    <row r="151" spans="1:21" ht="30" x14ac:dyDescent="0.25">
      <c r="A151" s="52" t="s">
        <v>1591</v>
      </c>
      <c r="B151" s="70" t="s">
        <v>5</v>
      </c>
      <c r="C151" s="70" t="s">
        <v>1592</v>
      </c>
      <c r="D151" s="70" t="s">
        <v>7</v>
      </c>
      <c r="E151" s="70"/>
      <c r="F151" s="70"/>
      <c r="G151" s="70"/>
      <c r="H151" s="71">
        <v>31973707</v>
      </c>
      <c r="I151" s="70" t="s">
        <v>1497</v>
      </c>
      <c r="J151" s="70"/>
      <c r="K151" s="70"/>
      <c r="L151" s="70"/>
      <c r="M151" s="70"/>
      <c r="N151" s="70"/>
      <c r="O151" s="72"/>
      <c r="P151" s="53"/>
      <c r="Q151" s="72"/>
      <c r="R151" s="72"/>
      <c r="S151" s="72"/>
      <c r="T151" s="72"/>
      <c r="U151" s="70"/>
    </row>
    <row r="152" spans="1:21" ht="30" x14ac:dyDescent="0.25">
      <c r="A152" s="52" t="s">
        <v>1593</v>
      </c>
      <c r="B152" s="70" t="s">
        <v>5</v>
      </c>
      <c r="C152" s="70" t="s">
        <v>1594</v>
      </c>
      <c r="D152" s="70" t="s">
        <v>7</v>
      </c>
      <c r="E152" s="70"/>
      <c r="F152" s="70"/>
      <c r="G152" s="70"/>
      <c r="H152" s="71">
        <v>31346335</v>
      </c>
      <c r="I152" s="70" t="s">
        <v>1497</v>
      </c>
      <c r="J152" s="70"/>
      <c r="K152" s="70"/>
      <c r="L152" s="70"/>
      <c r="M152" s="70"/>
      <c r="N152" s="70"/>
      <c r="O152" s="72"/>
      <c r="P152" s="53"/>
      <c r="Q152" s="72"/>
      <c r="R152" s="72"/>
      <c r="S152" s="72"/>
      <c r="T152" s="72"/>
      <c r="U152" s="70"/>
    </row>
    <row r="153" spans="1:21" x14ac:dyDescent="0.25">
      <c r="A153" s="52" t="s">
        <v>1595</v>
      </c>
      <c r="B153" s="70" t="s">
        <v>5</v>
      </c>
      <c r="C153" s="70" t="s">
        <v>6</v>
      </c>
      <c r="D153" s="70" t="s">
        <v>7</v>
      </c>
      <c r="E153" s="70"/>
      <c r="F153" s="70"/>
      <c r="G153" s="70"/>
      <c r="H153" s="71">
        <v>32271418</v>
      </c>
      <c r="I153" s="70" t="s">
        <v>1497</v>
      </c>
      <c r="J153" s="70"/>
      <c r="K153" s="70"/>
      <c r="L153" s="70"/>
      <c r="M153" s="70"/>
      <c r="N153" s="70"/>
      <c r="O153" s="72"/>
      <c r="P153" s="53"/>
      <c r="Q153" s="72"/>
      <c r="R153" s="72"/>
      <c r="S153" s="72"/>
      <c r="T153" s="72"/>
      <c r="U153" s="70"/>
    </row>
    <row r="154" spans="1:21" x14ac:dyDescent="0.25">
      <c r="A154" s="52" t="s">
        <v>1595</v>
      </c>
      <c r="B154" s="70" t="s">
        <v>79</v>
      </c>
      <c r="C154" s="70" t="s">
        <v>62</v>
      </c>
      <c r="D154" s="70" t="s">
        <v>7</v>
      </c>
      <c r="E154" s="70"/>
      <c r="F154" s="70"/>
      <c r="G154" s="70"/>
      <c r="H154" s="71">
        <v>31938236</v>
      </c>
      <c r="I154" s="70" t="s">
        <v>1497</v>
      </c>
      <c r="J154" s="70"/>
      <c r="K154" s="70"/>
      <c r="L154" s="70"/>
      <c r="M154" s="70"/>
      <c r="N154" s="70"/>
      <c r="O154" s="72"/>
      <c r="P154" s="53"/>
      <c r="Q154" s="72"/>
      <c r="R154" s="72"/>
      <c r="S154" s="72"/>
      <c r="T154" s="72"/>
      <c r="U154" s="70"/>
    </row>
    <row r="155" spans="1:21" x14ac:dyDescent="0.25">
      <c r="A155" s="52" t="s">
        <v>1595</v>
      </c>
      <c r="B155" s="70" t="s">
        <v>79</v>
      </c>
      <c r="C155" s="70" t="s">
        <v>1596</v>
      </c>
      <c r="D155" s="70" t="s">
        <v>7</v>
      </c>
      <c r="E155" s="70"/>
      <c r="F155" s="70"/>
      <c r="G155" s="70"/>
      <c r="H155" s="71">
        <v>29364478</v>
      </c>
      <c r="I155" s="70" t="s">
        <v>1497</v>
      </c>
      <c r="J155" s="70"/>
      <c r="K155" s="70"/>
      <c r="L155" s="70"/>
      <c r="M155" s="70"/>
      <c r="N155" s="70"/>
      <c r="O155" s="72"/>
      <c r="P155" s="53"/>
      <c r="Q155" s="72"/>
      <c r="R155" s="72"/>
      <c r="S155" s="72"/>
      <c r="T155" s="72"/>
      <c r="U155" s="70"/>
    </row>
    <row r="156" spans="1:21" x14ac:dyDescent="0.25">
      <c r="A156" s="52" t="s">
        <v>1597</v>
      </c>
      <c r="B156" s="70" t="s">
        <v>24</v>
      </c>
      <c r="C156" s="70" t="s">
        <v>6</v>
      </c>
      <c r="D156" s="70" t="s">
        <v>7</v>
      </c>
      <c r="E156" s="70"/>
      <c r="F156" s="70"/>
      <c r="G156" s="70"/>
      <c r="H156" s="71">
        <v>32158464</v>
      </c>
      <c r="I156" s="70" t="s">
        <v>1497</v>
      </c>
      <c r="J156" s="70"/>
      <c r="K156" s="70"/>
      <c r="L156" s="70"/>
      <c r="M156" s="70"/>
      <c r="N156" s="70"/>
      <c r="O156" s="72"/>
      <c r="P156" s="53"/>
      <c r="Q156" s="72"/>
      <c r="R156" s="72"/>
      <c r="S156" s="72"/>
      <c r="T156" s="72"/>
      <c r="U156" s="70"/>
    </row>
    <row r="157" spans="1:21" ht="45" x14ac:dyDescent="0.25">
      <c r="A157" s="52" t="s">
        <v>1598</v>
      </c>
      <c r="B157" s="70" t="s">
        <v>5</v>
      </c>
      <c r="C157" s="70" t="s">
        <v>1599</v>
      </c>
      <c r="D157" s="70" t="s">
        <v>18</v>
      </c>
      <c r="E157" s="70"/>
      <c r="F157" s="70"/>
      <c r="G157" s="70"/>
      <c r="H157" s="71">
        <v>31109967</v>
      </c>
      <c r="I157" s="70" t="s">
        <v>1497</v>
      </c>
      <c r="J157" s="70"/>
      <c r="K157" s="70"/>
      <c r="L157" s="70"/>
      <c r="M157" s="70"/>
      <c r="N157" s="70"/>
      <c r="O157" s="72"/>
      <c r="P157" s="53"/>
      <c r="Q157" s="72"/>
      <c r="R157" s="72"/>
      <c r="S157" s="72"/>
      <c r="T157" s="72"/>
      <c r="U157" s="70"/>
    </row>
    <row r="158" spans="1:21" ht="30" x14ac:dyDescent="0.25">
      <c r="A158" s="52" t="s">
        <v>1600</v>
      </c>
      <c r="B158" s="70" t="s">
        <v>24</v>
      </c>
      <c r="C158" s="70" t="s">
        <v>1601</v>
      </c>
      <c r="D158" s="70" t="s">
        <v>7</v>
      </c>
      <c r="E158" s="70"/>
      <c r="F158" s="70"/>
      <c r="G158" s="70"/>
      <c r="H158" s="71">
        <v>29207676</v>
      </c>
      <c r="I158" s="70" t="s">
        <v>1497</v>
      </c>
      <c r="J158" s="70"/>
      <c r="K158" s="70"/>
      <c r="L158" s="70"/>
      <c r="M158" s="70"/>
      <c r="N158" s="70"/>
      <c r="O158" s="72"/>
      <c r="P158" s="53"/>
      <c r="Q158" s="72"/>
      <c r="R158" s="72"/>
      <c r="S158" s="72"/>
      <c r="T158" s="72"/>
      <c r="U158" s="70"/>
    </row>
    <row r="159" spans="1:21" x14ac:dyDescent="0.25">
      <c r="A159" s="52" t="s">
        <v>1602</v>
      </c>
      <c r="B159" s="70" t="s">
        <v>5</v>
      </c>
      <c r="C159" s="70" t="s">
        <v>1596</v>
      </c>
      <c r="D159" s="70" t="s">
        <v>18</v>
      </c>
      <c r="E159" s="70"/>
      <c r="F159" s="70"/>
      <c r="G159" s="70"/>
      <c r="H159" s="71">
        <v>29571246</v>
      </c>
      <c r="I159" s="70" t="s">
        <v>1497</v>
      </c>
      <c r="J159" s="70"/>
      <c r="K159" s="70"/>
      <c r="L159" s="70"/>
      <c r="M159" s="70"/>
      <c r="N159" s="70"/>
      <c r="O159" s="72"/>
      <c r="P159" s="53"/>
      <c r="Q159" s="72"/>
      <c r="R159" s="72"/>
      <c r="S159" s="72"/>
      <c r="T159" s="72"/>
      <c r="U159" s="70"/>
    </row>
    <row r="160" spans="1:21" ht="45" x14ac:dyDescent="0.25">
      <c r="A160" s="52" t="s">
        <v>1603</v>
      </c>
      <c r="B160" s="70" t="s">
        <v>5</v>
      </c>
      <c r="C160" s="70" t="s">
        <v>1604</v>
      </c>
      <c r="D160" s="70" t="s">
        <v>7</v>
      </c>
      <c r="E160" s="70"/>
      <c r="F160" s="70"/>
      <c r="G160" s="70"/>
      <c r="H160" s="71">
        <v>27058418</v>
      </c>
      <c r="I160" s="70" t="s">
        <v>1497</v>
      </c>
      <c r="J160" s="70"/>
      <c r="K160" s="70"/>
      <c r="L160" s="70"/>
      <c r="M160" s="70"/>
      <c r="N160" s="70"/>
      <c r="O160" s="72"/>
      <c r="P160" s="53"/>
      <c r="Q160" s="72"/>
      <c r="R160" s="72"/>
      <c r="S160" s="72"/>
      <c r="T160" s="72"/>
      <c r="U160" s="70"/>
    </row>
    <row r="161" spans="1:21" ht="30" x14ac:dyDescent="0.25">
      <c r="A161" s="52" t="s">
        <v>1605</v>
      </c>
      <c r="B161" s="70" t="s">
        <v>5</v>
      </c>
      <c r="C161" s="70" t="s">
        <v>1606</v>
      </c>
      <c r="D161" s="70" t="s">
        <v>7</v>
      </c>
      <c r="E161" s="70"/>
      <c r="F161" s="70"/>
      <c r="G161" s="70"/>
      <c r="H161" s="71">
        <v>32005118</v>
      </c>
      <c r="I161" s="70" t="s">
        <v>1497</v>
      </c>
      <c r="J161" s="70"/>
      <c r="K161" s="70"/>
      <c r="L161" s="70"/>
      <c r="M161" s="70"/>
      <c r="N161" s="70"/>
      <c r="O161" s="72"/>
      <c r="P161" s="53"/>
      <c r="Q161" s="72"/>
      <c r="R161" s="72"/>
      <c r="S161" s="72"/>
      <c r="T161" s="72"/>
      <c r="U161" s="70"/>
    </row>
    <row r="162" spans="1:21" x14ac:dyDescent="0.25">
      <c r="A162" s="52" t="s">
        <v>1607</v>
      </c>
      <c r="B162" s="70" t="s">
        <v>5</v>
      </c>
      <c r="C162" s="70" t="s">
        <v>1572</v>
      </c>
      <c r="D162" s="70" t="s">
        <v>18</v>
      </c>
      <c r="E162" s="70"/>
      <c r="F162" s="70"/>
      <c r="G162" s="70"/>
      <c r="H162" s="71">
        <v>26884878</v>
      </c>
      <c r="I162" s="70" t="s">
        <v>1497</v>
      </c>
      <c r="J162" s="70"/>
      <c r="K162" s="70"/>
      <c r="L162" s="70"/>
      <c r="M162" s="70"/>
      <c r="N162" s="70"/>
      <c r="O162" s="72"/>
      <c r="P162" s="53"/>
      <c r="Q162" s="72"/>
      <c r="R162" s="72"/>
      <c r="S162" s="72"/>
      <c r="T162" s="72"/>
      <c r="U162" s="70"/>
    </row>
    <row r="163" spans="1:21" ht="45" x14ac:dyDescent="0.25">
      <c r="A163" s="52" t="s">
        <v>1608</v>
      </c>
      <c r="B163" s="70" t="s">
        <v>5</v>
      </c>
      <c r="C163" s="70" t="s">
        <v>1609</v>
      </c>
      <c r="D163" s="70" t="s">
        <v>7</v>
      </c>
      <c r="E163" s="70"/>
      <c r="F163" s="70"/>
      <c r="G163" s="70"/>
      <c r="H163" s="71">
        <v>28707774</v>
      </c>
      <c r="I163" s="70" t="s">
        <v>1497</v>
      </c>
      <c r="J163" s="70"/>
      <c r="K163" s="70"/>
      <c r="L163" s="70"/>
      <c r="M163" s="70"/>
      <c r="N163" s="70"/>
      <c r="O163" s="72"/>
      <c r="P163" s="53"/>
      <c r="Q163" s="72"/>
      <c r="R163" s="72"/>
      <c r="S163" s="72"/>
      <c r="T163" s="72"/>
      <c r="U163" s="70"/>
    </row>
    <row r="164" spans="1:21" x14ac:dyDescent="0.25">
      <c r="A164" s="52" t="s">
        <v>1610</v>
      </c>
      <c r="B164" s="70" t="s">
        <v>5</v>
      </c>
      <c r="C164" s="70" t="s">
        <v>6</v>
      </c>
      <c r="D164" s="70" t="s">
        <v>105</v>
      </c>
      <c r="E164" s="70"/>
      <c r="F164" s="70"/>
      <c r="G164" s="70"/>
      <c r="H164" s="71">
        <v>31595500</v>
      </c>
      <c r="I164" s="70" t="s">
        <v>1497</v>
      </c>
      <c r="J164" s="70"/>
      <c r="K164" s="70"/>
      <c r="L164" s="70"/>
      <c r="M164" s="70"/>
      <c r="N164" s="70"/>
      <c r="O164" s="72"/>
      <c r="P164" s="53"/>
      <c r="Q164" s="72"/>
      <c r="R164" s="72"/>
      <c r="S164" s="72"/>
      <c r="T164" s="72"/>
      <c r="U164" s="70"/>
    </row>
    <row r="165" spans="1:21" x14ac:dyDescent="0.25">
      <c r="A165" s="52" t="s">
        <v>1611</v>
      </c>
      <c r="B165" s="70" t="s">
        <v>5</v>
      </c>
      <c r="C165" s="70" t="s">
        <v>6</v>
      </c>
      <c r="D165" s="70" t="s">
        <v>18</v>
      </c>
      <c r="E165" s="70"/>
      <c r="F165" s="70"/>
      <c r="G165" s="70"/>
      <c r="H165" s="71">
        <v>31608699</v>
      </c>
      <c r="I165" s="70" t="s">
        <v>1497</v>
      </c>
      <c r="J165" s="70"/>
      <c r="K165" s="70"/>
      <c r="L165" s="70"/>
      <c r="M165" s="70"/>
      <c r="N165" s="70"/>
      <c r="O165" s="72"/>
      <c r="P165" s="53"/>
      <c r="Q165" s="72"/>
      <c r="R165" s="72"/>
      <c r="S165" s="72"/>
      <c r="T165" s="72"/>
      <c r="U165" s="70"/>
    </row>
    <row r="166" spans="1:21" x14ac:dyDescent="0.25">
      <c r="A166" s="52" t="s">
        <v>1611</v>
      </c>
      <c r="B166" s="70" t="s">
        <v>79</v>
      </c>
      <c r="C166" s="70" t="s">
        <v>1612</v>
      </c>
      <c r="D166" s="70" t="s">
        <v>18</v>
      </c>
      <c r="E166" s="70"/>
      <c r="F166" s="70"/>
      <c r="G166" s="70"/>
      <c r="H166" s="71">
        <v>29928882</v>
      </c>
      <c r="I166" s="70" t="s">
        <v>1497</v>
      </c>
      <c r="J166" s="70"/>
      <c r="K166" s="70"/>
      <c r="L166" s="70"/>
      <c r="M166" s="70"/>
      <c r="N166" s="70"/>
      <c r="O166" s="72"/>
      <c r="P166" s="53"/>
      <c r="Q166" s="72"/>
      <c r="R166" s="72"/>
      <c r="S166" s="72"/>
      <c r="T166" s="72"/>
      <c r="U166" s="70"/>
    </row>
    <row r="167" spans="1:21" x14ac:dyDescent="0.25">
      <c r="A167" s="52" t="s">
        <v>1613</v>
      </c>
      <c r="B167" s="70" t="s">
        <v>5</v>
      </c>
      <c r="C167" s="70" t="s">
        <v>6</v>
      </c>
      <c r="D167" s="70" t="s">
        <v>105</v>
      </c>
      <c r="E167" s="70"/>
      <c r="F167" s="70"/>
      <c r="G167" s="70"/>
      <c r="H167" s="71">
        <v>31700498</v>
      </c>
      <c r="I167" s="70" t="s">
        <v>1497</v>
      </c>
      <c r="J167" s="70"/>
      <c r="K167" s="70"/>
      <c r="L167" s="70"/>
      <c r="M167" s="70"/>
      <c r="N167" s="70"/>
      <c r="O167" s="72"/>
      <c r="P167" s="53"/>
      <c r="Q167" s="72"/>
      <c r="R167" s="72"/>
      <c r="S167" s="72"/>
      <c r="T167" s="72"/>
      <c r="U167" s="70"/>
    </row>
    <row r="168" spans="1:21" ht="30" x14ac:dyDescent="0.25">
      <c r="A168" s="52" t="s">
        <v>1614</v>
      </c>
      <c r="B168" s="70" t="s">
        <v>24</v>
      </c>
      <c r="C168" s="70" t="s">
        <v>1615</v>
      </c>
      <c r="D168" s="70" t="s">
        <v>7</v>
      </c>
      <c r="E168" s="70"/>
      <c r="F168" s="70"/>
      <c r="G168" s="70"/>
      <c r="H168" s="71">
        <v>30520100</v>
      </c>
      <c r="I168" s="70" t="s">
        <v>1497</v>
      </c>
      <c r="J168" s="70"/>
      <c r="K168" s="70"/>
      <c r="L168" s="70"/>
      <c r="M168" s="70"/>
      <c r="N168" s="70"/>
      <c r="O168" s="72"/>
      <c r="P168" s="53"/>
      <c r="Q168" s="72"/>
      <c r="R168" s="72"/>
      <c r="S168" s="72"/>
      <c r="T168" s="72"/>
      <c r="U168" s="70"/>
    </row>
    <row r="169" spans="1:21" x14ac:dyDescent="0.25">
      <c r="A169" s="52" t="s">
        <v>1616</v>
      </c>
      <c r="B169" s="70" t="s">
        <v>5</v>
      </c>
      <c r="C169" s="70" t="s">
        <v>1617</v>
      </c>
      <c r="D169" s="70" t="s">
        <v>7</v>
      </c>
      <c r="E169" s="70"/>
      <c r="F169" s="70"/>
      <c r="G169" s="70"/>
      <c r="H169" s="71">
        <v>32273712</v>
      </c>
      <c r="I169" s="70" t="s">
        <v>1497</v>
      </c>
      <c r="J169" s="70"/>
      <c r="K169" s="70"/>
      <c r="L169" s="70"/>
      <c r="M169" s="70"/>
      <c r="N169" s="70"/>
      <c r="O169" s="72"/>
      <c r="P169" s="53"/>
      <c r="Q169" s="72"/>
      <c r="R169" s="72"/>
      <c r="S169" s="72"/>
      <c r="T169" s="72"/>
      <c r="U169" s="70"/>
    </row>
    <row r="170" spans="1:21" x14ac:dyDescent="0.25">
      <c r="A170" s="52" t="s">
        <v>1618</v>
      </c>
      <c r="B170" s="70" t="s">
        <v>5</v>
      </c>
      <c r="C170" s="70" t="s">
        <v>1619</v>
      </c>
      <c r="D170" s="70" t="s">
        <v>7</v>
      </c>
      <c r="E170" s="70"/>
      <c r="F170" s="70"/>
      <c r="G170" s="70"/>
      <c r="H170" s="71">
        <v>29710537</v>
      </c>
      <c r="I170" s="70" t="s">
        <v>1497</v>
      </c>
      <c r="J170" s="70"/>
      <c r="K170" s="70"/>
      <c r="L170" s="70"/>
      <c r="M170" s="70"/>
      <c r="N170" s="70"/>
      <c r="O170" s="72"/>
      <c r="P170" s="53"/>
      <c r="Q170" s="72"/>
      <c r="R170" s="72"/>
      <c r="S170" s="72"/>
      <c r="T170" s="72"/>
      <c r="U170" s="70"/>
    </row>
    <row r="171" spans="1:21" ht="30" x14ac:dyDescent="0.25">
      <c r="A171" s="52" t="s">
        <v>1620</v>
      </c>
      <c r="B171" s="70" t="s">
        <v>24</v>
      </c>
      <c r="C171" s="70" t="s">
        <v>1621</v>
      </c>
      <c r="D171" s="70" t="s">
        <v>7</v>
      </c>
      <c r="E171" s="70"/>
      <c r="F171" s="70"/>
      <c r="G171" s="70"/>
      <c r="H171" s="71">
        <v>32243061</v>
      </c>
      <c r="I171" s="70" t="s">
        <v>1497</v>
      </c>
      <c r="J171" s="70"/>
      <c r="K171" s="70"/>
      <c r="L171" s="70"/>
      <c r="M171" s="70"/>
      <c r="N171" s="70"/>
      <c r="O171" s="72"/>
      <c r="P171" s="53"/>
      <c r="Q171" s="72"/>
      <c r="R171" s="72"/>
      <c r="S171" s="72"/>
      <c r="T171" s="72"/>
      <c r="U171" s="70"/>
    </row>
    <row r="172" spans="1:21" x14ac:dyDescent="0.25">
      <c r="A172" s="52" t="s">
        <v>1622</v>
      </c>
      <c r="B172" s="70" t="s">
        <v>5</v>
      </c>
      <c r="C172" s="70" t="s">
        <v>1623</v>
      </c>
      <c r="D172" s="70" t="s">
        <v>7</v>
      </c>
      <c r="E172" s="70"/>
      <c r="F172" s="70"/>
      <c r="G172" s="70"/>
      <c r="H172" s="71">
        <v>31515467</v>
      </c>
      <c r="I172" s="70" t="s">
        <v>1497</v>
      </c>
      <c r="J172" s="70"/>
      <c r="K172" s="70"/>
      <c r="L172" s="70"/>
      <c r="M172" s="70"/>
      <c r="N172" s="70"/>
      <c r="O172" s="72"/>
      <c r="P172" s="53"/>
      <c r="Q172" s="72"/>
      <c r="R172" s="72"/>
      <c r="S172" s="72"/>
      <c r="T172" s="72"/>
      <c r="U172" s="70"/>
    </row>
    <row r="173" spans="1:21" x14ac:dyDescent="0.25">
      <c r="A173" s="52" t="s">
        <v>1624</v>
      </c>
      <c r="B173" s="70" t="s">
        <v>5</v>
      </c>
      <c r="C173" s="70" t="s">
        <v>6</v>
      </c>
      <c r="D173" s="70" t="s">
        <v>105</v>
      </c>
      <c r="E173" s="70"/>
      <c r="F173" s="70"/>
      <c r="G173" s="70"/>
      <c r="H173" s="71">
        <v>31700498</v>
      </c>
      <c r="I173" s="70" t="s">
        <v>1497</v>
      </c>
      <c r="J173" s="70"/>
      <c r="K173" s="70"/>
      <c r="L173" s="70"/>
      <c r="M173" s="70"/>
      <c r="N173" s="70"/>
      <c r="O173" s="72"/>
      <c r="P173" s="53"/>
      <c r="Q173" s="72"/>
      <c r="R173" s="72"/>
      <c r="S173" s="72"/>
      <c r="T173" s="72"/>
      <c r="U173" s="70"/>
    </row>
    <row r="174" spans="1:21" ht="60" x14ac:dyDescent="0.25">
      <c r="A174" s="52" t="s">
        <v>1625</v>
      </c>
      <c r="B174" s="70" t="s">
        <v>5</v>
      </c>
      <c r="C174" s="70" t="s">
        <v>1626</v>
      </c>
      <c r="D174" s="70" t="s">
        <v>7</v>
      </c>
      <c r="E174" s="70"/>
      <c r="F174" s="70"/>
      <c r="G174" s="70"/>
      <c r="H174" s="71">
        <v>30370521</v>
      </c>
      <c r="I174" s="70" t="s">
        <v>1497</v>
      </c>
      <c r="J174" s="70"/>
      <c r="K174" s="70"/>
      <c r="L174" s="70"/>
      <c r="M174" s="70"/>
      <c r="N174" s="70"/>
      <c r="O174" s="72"/>
      <c r="P174" s="53"/>
      <c r="Q174" s="72"/>
      <c r="R174" s="72"/>
      <c r="S174" s="72"/>
      <c r="T174" s="72"/>
      <c r="U174" s="70"/>
    </row>
    <row r="175" spans="1:21" ht="30" x14ac:dyDescent="0.25">
      <c r="A175" s="52" t="s">
        <v>1627</v>
      </c>
      <c r="B175" s="70" t="s">
        <v>5</v>
      </c>
      <c r="C175" s="70" t="s">
        <v>1628</v>
      </c>
      <c r="D175" s="70" t="s">
        <v>18</v>
      </c>
      <c r="E175" s="70"/>
      <c r="F175" s="70"/>
      <c r="G175" s="70"/>
      <c r="H175" s="71">
        <v>32158357</v>
      </c>
      <c r="I175" s="70" t="s">
        <v>1497</v>
      </c>
      <c r="J175" s="70"/>
      <c r="K175" s="70"/>
      <c r="L175" s="70"/>
      <c r="M175" s="70"/>
      <c r="N175" s="70"/>
      <c r="O175" s="72"/>
      <c r="P175" s="53"/>
      <c r="Q175" s="72"/>
      <c r="R175" s="72"/>
      <c r="S175" s="72"/>
      <c r="T175" s="72"/>
      <c r="U175" s="70"/>
    </row>
    <row r="176" spans="1:21" x14ac:dyDescent="0.25">
      <c r="A176" s="52" t="s">
        <v>1629</v>
      </c>
      <c r="B176" s="70" t="s">
        <v>5</v>
      </c>
      <c r="C176" s="70" t="s">
        <v>1630</v>
      </c>
      <c r="D176" s="70" t="s">
        <v>18</v>
      </c>
      <c r="E176" s="70"/>
      <c r="F176" s="70"/>
      <c r="G176" s="70"/>
      <c r="H176" s="71">
        <v>31169949</v>
      </c>
      <c r="I176" s="70" t="s">
        <v>1497</v>
      </c>
      <c r="J176" s="70"/>
      <c r="K176" s="70"/>
      <c r="L176" s="70"/>
      <c r="M176" s="70"/>
      <c r="N176" s="70"/>
      <c r="O176" s="72"/>
      <c r="P176" s="53"/>
      <c r="Q176" s="72"/>
      <c r="R176" s="72"/>
      <c r="S176" s="72"/>
      <c r="T176" s="72"/>
      <c r="U176" s="70"/>
    </row>
    <row r="177" spans="1:21" ht="45" x14ac:dyDescent="0.25">
      <c r="A177" s="52" t="s">
        <v>1631</v>
      </c>
      <c r="B177" s="70" t="s">
        <v>5</v>
      </c>
      <c r="C177" s="70" t="s">
        <v>1632</v>
      </c>
      <c r="D177" s="70" t="s">
        <v>7</v>
      </c>
      <c r="E177" s="70"/>
      <c r="F177" s="70"/>
      <c r="G177" s="70"/>
      <c r="H177" s="71">
        <v>30173892</v>
      </c>
      <c r="I177" s="70" t="s">
        <v>1497</v>
      </c>
      <c r="J177" s="70"/>
      <c r="K177" s="70"/>
      <c r="L177" s="70"/>
      <c r="M177" s="70"/>
      <c r="N177" s="70"/>
      <c r="O177" s="72"/>
      <c r="P177" s="53"/>
      <c r="Q177" s="72"/>
      <c r="R177" s="72"/>
      <c r="S177" s="72"/>
      <c r="T177" s="72"/>
      <c r="U177" s="70"/>
    </row>
    <row r="178" spans="1:21" x14ac:dyDescent="0.25">
      <c r="A178" s="52" t="s">
        <v>1631</v>
      </c>
      <c r="B178" s="70" t="s">
        <v>79</v>
      </c>
      <c r="C178" s="70" t="s">
        <v>1633</v>
      </c>
      <c r="D178" s="70" t="s">
        <v>7</v>
      </c>
      <c r="E178" s="70"/>
      <c r="F178" s="70"/>
      <c r="G178" s="70"/>
      <c r="H178" s="71">
        <v>30173892</v>
      </c>
      <c r="I178" s="70" t="s">
        <v>1497</v>
      </c>
      <c r="J178" s="70"/>
      <c r="K178" s="70"/>
      <c r="L178" s="70"/>
      <c r="M178" s="70"/>
      <c r="N178" s="70"/>
      <c r="O178" s="72"/>
      <c r="P178" s="53"/>
      <c r="Q178" s="72"/>
      <c r="R178" s="72"/>
      <c r="S178" s="72"/>
      <c r="T178" s="72"/>
      <c r="U178" s="70"/>
    </row>
    <row r="179" spans="1:21" ht="90" x14ac:dyDescent="0.25">
      <c r="A179" s="52" t="s">
        <v>1634</v>
      </c>
      <c r="B179" s="70" t="s">
        <v>5</v>
      </c>
      <c r="C179" s="70" t="s">
        <v>1635</v>
      </c>
      <c r="D179" s="70" t="s">
        <v>7</v>
      </c>
      <c r="E179" s="70"/>
      <c r="F179" s="70"/>
      <c r="G179" s="70"/>
      <c r="H179" s="71">
        <v>31300733</v>
      </c>
      <c r="I179" s="70" t="s">
        <v>1497</v>
      </c>
      <c r="J179" s="70"/>
      <c r="K179" s="70"/>
      <c r="L179" s="70"/>
      <c r="M179" s="70"/>
      <c r="N179" s="70"/>
      <c r="O179" s="72"/>
      <c r="P179" s="53"/>
      <c r="Q179" s="72"/>
      <c r="R179" s="72"/>
      <c r="S179" s="72"/>
      <c r="T179" s="72"/>
      <c r="U179" s="70"/>
    </row>
    <row r="180" spans="1:21" x14ac:dyDescent="0.25">
      <c r="A180" s="52" t="s">
        <v>1636</v>
      </c>
      <c r="B180" s="70" t="s">
        <v>5</v>
      </c>
      <c r="C180" s="70" t="s">
        <v>1637</v>
      </c>
      <c r="D180" s="70" t="s">
        <v>7</v>
      </c>
      <c r="E180" s="70"/>
      <c r="F180" s="70"/>
      <c r="G180" s="70"/>
      <c r="H180" s="71">
        <v>32266033</v>
      </c>
      <c r="I180" s="70" t="s">
        <v>1497</v>
      </c>
      <c r="J180" s="70"/>
      <c r="K180" s="70"/>
      <c r="L180" s="70"/>
      <c r="M180" s="70"/>
      <c r="N180" s="70"/>
      <c r="O180" s="72"/>
      <c r="P180" s="53"/>
      <c r="Q180" s="72"/>
      <c r="R180" s="72"/>
      <c r="S180" s="72"/>
      <c r="T180" s="72"/>
      <c r="U180" s="70"/>
    </row>
    <row r="181" spans="1:21" x14ac:dyDescent="0.25">
      <c r="A181" s="52" t="s">
        <v>1638</v>
      </c>
      <c r="B181" s="70" t="s">
        <v>5</v>
      </c>
      <c r="C181" s="70" t="s">
        <v>1639</v>
      </c>
      <c r="D181" s="70" t="s">
        <v>7</v>
      </c>
      <c r="E181" s="70"/>
      <c r="F181" s="70"/>
      <c r="G181" s="70"/>
      <c r="H181" s="71">
        <v>31413634</v>
      </c>
      <c r="I181" s="70" t="s">
        <v>1497</v>
      </c>
      <c r="J181" s="70"/>
      <c r="K181" s="70"/>
      <c r="L181" s="70"/>
      <c r="M181" s="70"/>
      <c r="N181" s="70"/>
      <c r="O181" s="72"/>
      <c r="P181" s="53"/>
      <c r="Q181" s="72"/>
      <c r="R181" s="72"/>
      <c r="S181" s="72"/>
      <c r="T181" s="72"/>
      <c r="U181" s="70"/>
    </row>
    <row r="182" spans="1:21" ht="30" x14ac:dyDescent="0.25">
      <c r="A182" s="52" t="s">
        <v>1640</v>
      </c>
      <c r="B182" s="70" t="s">
        <v>5</v>
      </c>
      <c r="C182" s="70" t="s">
        <v>1641</v>
      </c>
      <c r="D182" s="70" t="s">
        <v>18</v>
      </c>
      <c r="E182" s="70"/>
      <c r="F182" s="70"/>
      <c r="G182" s="70"/>
      <c r="H182" s="71">
        <v>30249393</v>
      </c>
      <c r="I182" s="70" t="s">
        <v>1497</v>
      </c>
      <c r="J182" s="70"/>
      <c r="K182" s="70"/>
      <c r="L182" s="70"/>
      <c r="M182" s="70"/>
      <c r="N182" s="70"/>
      <c r="O182" s="72"/>
      <c r="P182" s="53"/>
      <c r="Q182" s="72"/>
      <c r="R182" s="72"/>
      <c r="S182" s="72"/>
      <c r="T182" s="72"/>
      <c r="U182" s="70"/>
    </row>
    <row r="183" spans="1:21" x14ac:dyDescent="0.25">
      <c r="A183" s="52" t="s">
        <v>1640</v>
      </c>
      <c r="B183" s="70" t="s">
        <v>5</v>
      </c>
      <c r="C183" s="70" t="s">
        <v>106</v>
      </c>
      <c r="D183" s="70" t="s">
        <v>18</v>
      </c>
      <c r="E183" s="70"/>
      <c r="F183" s="70"/>
      <c r="G183" s="70"/>
      <c r="H183" s="71">
        <v>28349836</v>
      </c>
      <c r="I183" s="70" t="s">
        <v>1497</v>
      </c>
      <c r="J183" s="70"/>
      <c r="K183" s="70"/>
      <c r="L183" s="70"/>
      <c r="M183" s="70"/>
      <c r="N183" s="70"/>
      <c r="O183" s="72"/>
      <c r="P183" s="53"/>
      <c r="Q183" s="72"/>
      <c r="R183" s="72"/>
      <c r="S183" s="72"/>
      <c r="T183" s="72"/>
      <c r="U183" s="70"/>
    </row>
    <row r="184" spans="1:21" x14ac:dyDescent="0.25">
      <c r="A184" s="52" t="s">
        <v>1642</v>
      </c>
      <c r="B184" s="70" t="s">
        <v>5</v>
      </c>
      <c r="C184" s="70" t="s">
        <v>106</v>
      </c>
      <c r="D184" s="70" t="s">
        <v>18</v>
      </c>
      <c r="E184" s="70"/>
      <c r="F184" s="70"/>
      <c r="G184" s="70"/>
      <c r="H184" s="71">
        <v>28349836</v>
      </c>
      <c r="I184" s="70" t="s">
        <v>1497</v>
      </c>
      <c r="J184" s="70"/>
      <c r="K184" s="70"/>
      <c r="L184" s="70"/>
      <c r="M184" s="70"/>
      <c r="N184" s="70"/>
      <c r="O184" s="72"/>
      <c r="P184" s="53"/>
      <c r="Q184" s="72"/>
      <c r="R184" s="72"/>
      <c r="S184" s="72"/>
      <c r="T184" s="72"/>
      <c r="U184" s="70"/>
    </row>
    <row r="185" spans="1:21" x14ac:dyDescent="0.25">
      <c r="A185" s="52" t="s">
        <v>1643</v>
      </c>
      <c r="B185" s="70" t="s">
        <v>24</v>
      </c>
      <c r="C185" s="70" t="s">
        <v>6</v>
      </c>
      <c r="D185" s="70" t="s">
        <v>18</v>
      </c>
      <c r="E185" s="70"/>
      <c r="F185" s="70"/>
      <c r="G185" s="70"/>
      <c r="H185" s="71">
        <v>30844715</v>
      </c>
      <c r="I185" s="70" t="s">
        <v>1497</v>
      </c>
      <c r="J185" s="70"/>
      <c r="K185" s="70"/>
      <c r="L185" s="70"/>
      <c r="M185" s="70"/>
      <c r="N185" s="70"/>
      <c r="O185" s="72"/>
      <c r="P185" s="53"/>
      <c r="Q185" s="72"/>
      <c r="R185" s="72"/>
      <c r="S185" s="72"/>
      <c r="T185" s="72"/>
      <c r="U185" s="70"/>
    </row>
    <row r="186" spans="1:21" x14ac:dyDescent="0.25">
      <c r="A186" s="52" t="s">
        <v>1644</v>
      </c>
      <c r="B186" s="70" t="s">
        <v>5</v>
      </c>
      <c r="C186" s="70" t="s">
        <v>1645</v>
      </c>
      <c r="D186" s="70" t="s">
        <v>105</v>
      </c>
      <c r="E186" s="70"/>
      <c r="F186" s="70"/>
      <c r="G186" s="70"/>
      <c r="H186" s="71">
        <v>31960989</v>
      </c>
      <c r="I186" s="70" t="s">
        <v>1497</v>
      </c>
      <c r="J186" s="70"/>
      <c r="K186" s="70"/>
      <c r="L186" s="70"/>
      <c r="M186" s="70"/>
      <c r="N186" s="70"/>
      <c r="O186" s="72"/>
      <c r="P186" s="53"/>
      <c r="Q186" s="72"/>
      <c r="R186" s="72"/>
      <c r="S186" s="72"/>
      <c r="T186" s="72"/>
      <c r="U186" s="70"/>
    </row>
    <row r="187" spans="1:21" ht="45" x14ac:dyDescent="0.25">
      <c r="A187" s="52" t="s">
        <v>1646</v>
      </c>
      <c r="B187" s="70" t="s">
        <v>24</v>
      </c>
      <c r="C187" s="70" t="s">
        <v>1647</v>
      </c>
      <c r="D187" s="70" t="s">
        <v>7</v>
      </c>
      <c r="E187" s="70"/>
      <c r="F187" s="70"/>
      <c r="G187" s="70"/>
      <c r="H187" s="71">
        <v>30212824</v>
      </c>
      <c r="I187" s="70" t="s">
        <v>1497</v>
      </c>
      <c r="J187" s="70"/>
      <c r="K187" s="70"/>
      <c r="L187" s="70"/>
      <c r="M187" s="70"/>
      <c r="N187" s="70"/>
      <c r="O187" s="72"/>
      <c r="P187" s="53"/>
      <c r="Q187" s="72"/>
      <c r="R187" s="72"/>
      <c r="S187" s="72"/>
      <c r="T187" s="72"/>
      <c r="U187" s="70"/>
    </row>
    <row r="188" spans="1:21" x14ac:dyDescent="0.25">
      <c r="A188" s="52" t="s">
        <v>1646</v>
      </c>
      <c r="B188" s="70" t="s">
        <v>93</v>
      </c>
      <c r="C188" s="70" t="s">
        <v>1648</v>
      </c>
      <c r="D188" s="70" t="s">
        <v>7</v>
      </c>
      <c r="E188" s="70"/>
      <c r="F188" s="70"/>
      <c r="G188" s="70"/>
      <c r="H188" s="71">
        <v>30212824</v>
      </c>
      <c r="I188" s="70" t="s">
        <v>1497</v>
      </c>
      <c r="J188" s="70"/>
      <c r="K188" s="70"/>
      <c r="L188" s="70"/>
      <c r="M188" s="70"/>
      <c r="N188" s="70"/>
      <c r="O188" s="72"/>
      <c r="P188" s="53"/>
      <c r="Q188" s="72"/>
      <c r="R188" s="72"/>
      <c r="S188" s="72"/>
      <c r="T188" s="72"/>
      <c r="U188" s="70"/>
    </row>
    <row r="189" spans="1:21" ht="30" x14ac:dyDescent="0.25">
      <c r="A189" s="52" t="s">
        <v>1649</v>
      </c>
      <c r="B189" s="70" t="s">
        <v>5</v>
      </c>
      <c r="C189" s="70" t="s">
        <v>1650</v>
      </c>
      <c r="D189" s="70" t="s">
        <v>7</v>
      </c>
      <c r="E189" s="70"/>
      <c r="F189" s="70"/>
      <c r="G189" s="70"/>
      <c r="H189" s="71">
        <v>31213828</v>
      </c>
      <c r="I189" s="70" t="s">
        <v>1497</v>
      </c>
      <c r="J189" s="70"/>
      <c r="K189" s="70"/>
      <c r="L189" s="70"/>
      <c r="M189" s="70"/>
      <c r="N189" s="70"/>
      <c r="O189" s="72"/>
      <c r="P189" s="53"/>
      <c r="Q189" s="72"/>
      <c r="R189" s="72"/>
      <c r="S189" s="72"/>
      <c r="T189" s="72"/>
      <c r="U189" s="70"/>
    </row>
    <row r="190" spans="1:21" x14ac:dyDescent="0.25">
      <c r="A190" s="52" t="s">
        <v>1651</v>
      </c>
      <c r="B190" s="70" t="s">
        <v>5</v>
      </c>
      <c r="C190" s="70" t="s">
        <v>1652</v>
      </c>
      <c r="D190" s="70" t="s">
        <v>7</v>
      </c>
      <c r="E190" s="70"/>
      <c r="F190" s="70"/>
      <c r="G190" s="70"/>
      <c r="H190" s="71">
        <v>32343603</v>
      </c>
      <c r="I190" s="70" t="s">
        <v>1497</v>
      </c>
      <c r="J190" s="70"/>
      <c r="K190" s="70"/>
      <c r="L190" s="70"/>
      <c r="M190" s="70"/>
      <c r="N190" s="70"/>
      <c r="O190" s="72"/>
      <c r="P190" s="53"/>
      <c r="Q190" s="72"/>
      <c r="R190" s="72"/>
      <c r="S190" s="72"/>
      <c r="T190" s="72"/>
      <c r="U190" s="70"/>
    </row>
    <row r="191" spans="1:21" ht="30" x14ac:dyDescent="0.25">
      <c r="A191" s="52" t="s">
        <v>1653</v>
      </c>
      <c r="B191" s="70" t="s">
        <v>5</v>
      </c>
      <c r="C191" s="70" t="s">
        <v>1654</v>
      </c>
      <c r="D191" s="70" t="s">
        <v>7</v>
      </c>
      <c r="E191" s="70"/>
      <c r="F191" s="70"/>
      <c r="G191" s="70"/>
      <c r="H191" s="71">
        <v>28103507</v>
      </c>
      <c r="I191" s="70" t="s">
        <v>1497</v>
      </c>
      <c r="J191" s="70"/>
      <c r="K191" s="70"/>
      <c r="L191" s="70"/>
      <c r="M191" s="70"/>
      <c r="N191" s="70"/>
      <c r="O191" s="72"/>
      <c r="P191" s="53"/>
      <c r="Q191" s="72"/>
      <c r="R191" s="72"/>
      <c r="S191" s="72"/>
      <c r="T191" s="72"/>
      <c r="U191" s="70"/>
    </row>
    <row r="192" spans="1:21" x14ac:dyDescent="0.25">
      <c r="A192" s="52" t="s">
        <v>1655</v>
      </c>
      <c r="B192" s="70" t="s">
        <v>5</v>
      </c>
      <c r="C192" s="70" t="s">
        <v>6</v>
      </c>
      <c r="D192" s="70" t="s">
        <v>7</v>
      </c>
      <c r="E192" s="70"/>
      <c r="F192" s="70"/>
      <c r="G192" s="70"/>
      <c r="H192" s="71">
        <v>31951832</v>
      </c>
      <c r="I192" s="70" t="s">
        <v>1497</v>
      </c>
      <c r="J192" s="70"/>
      <c r="K192" s="70"/>
      <c r="L192" s="70"/>
      <c r="M192" s="70"/>
      <c r="N192" s="70"/>
      <c r="O192" s="72"/>
      <c r="P192" s="53"/>
      <c r="Q192" s="72"/>
      <c r="R192" s="72"/>
      <c r="S192" s="72"/>
      <c r="T192" s="72"/>
      <c r="U192" s="70"/>
    </row>
    <row r="193" spans="1:21" ht="30" x14ac:dyDescent="0.25">
      <c r="A193" s="52" t="s">
        <v>1656</v>
      </c>
      <c r="B193" s="70" t="s">
        <v>5</v>
      </c>
      <c r="C193" s="70" t="s">
        <v>1657</v>
      </c>
      <c r="D193" s="70" t="s">
        <v>105</v>
      </c>
      <c r="E193" s="70"/>
      <c r="F193" s="70"/>
      <c r="G193" s="70"/>
      <c r="H193" s="71">
        <v>31438886</v>
      </c>
      <c r="I193" s="70" t="s">
        <v>1497</v>
      </c>
      <c r="J193" s="70"/>
      <c r="K193" s="70"/>
      <c r="L193" s="70"/>
      <c r="M193" s="70"/>
      <c r="N193" s="70"/>
      <c r="O193" s="72"/>
      <c r="P193" s="53"/>
      <c r="Q193" s="72"/>
      <c r="R193" s="72"/>
      <c r="S193" s="72"/>
      <c r="T193" s="72"/>
      <c r="U193" s="70"/>
    </row>
    <row r="194" spans="1:21" x14ac:dyDescent="0.25">
      <c r="A194" s="52" t="s">
        <v>1658</v>
      </c>
      <c r="B194" s="70" t="s">
        <v>5</v>
      </c>
      <c r="C194" s="70" t="s">
        <v>6</v>
      </c>
      <c r="D194" s="70" t="s">
        <v>7</v>
      </c>
      <c r="E194" s="70"/>
      <c r="F194" s="70"/>
      <c r="G194" s="70"/>
      <c r="H194" s="71">
        <v>32187976</v>
      </c>
      <c r="I194" s="70" t="s">
        <v>1497</v>
      </c>
      <c r="J194" s="70"/>
      <c r="K194" s="70"/>
      <c r="L194" s="70"/>
      <c r="M194" s="70"/>
      <c r="N194" s="70"/>
      <c r="O194" s="72"/>
      <c r="P194" s="53"/>
      <c r="Q194" s="72"/>
      <c r="R194" s="72"/>
      <c r="S194" s="72"/>
      <c r="T194" s="72"/>
      <c r="U194" s="70"/>
    </row>
    <row r="195" spans="1:21" x14ac:dyDescent="0.25">
      <c r="A195" s="52" t="s">
        <v>1658</v>
      </c>
      <c r="B195" s="70" t="s">
        <v>24</v>
      </c>
      <c r="C195" s="70" t="s">
        <v>1659</v>
      </c>
      <c r="D195" s="70" t="s">
        <v>7</v>
      </c>
      <c r="E195" s="70"/>
      <c r="F195" s="70"/>
      <c r="G195" s="70"/>
      <c r="H195" s="71">
        <v>28249903</v>
      </c>
      <c r="I195" s="70" t="s">
        <v>1497</v>
      </c>
      <c r="J195" s="70"/>
      <c r="K195" s="70"/>
      <c r="L195" s="70"/>
      <c r="M195" s="70"/>
      <c r="N195" s="70"/>
      <c r="O195" s="72"/>
      <c r="P195" s="53"/>
      <c r="Q195" s="72"/>
      <c r="R195" s="72"/>
      <c r="S195" s="72"/>
      <c r="T195" s="72"/>
      <c r="U195" s="70"/>
    </row>
    <row r="196" spans="1:21" ht="45" x14ac:dyDescent="0.25">
      <c r="A196" s="52" t="s">
        <v>1660</v>
      </c>
      <c r="B196" s="70" t="s">
        <v>5</v>
      </c>
      <c r="C196" s="70" t="s">
        <v>1661</v>
      </c>
      <c r="D196" s="70" t="s">
        <v>7</v>
      </c>
      <c r="E196" s="70"/>
      <c r="F196" s="70"/>
      <c r="G196" s="70"/>
      <c r="H196" s="71">
        <v>28435295</v>
      </c>
      <c r="I196" s="70" t="s">
        <v>1497</v>
      </c>
      <c r="J196" s="70"/>
      <c r="K196" s="70"/>
      <c r="L196" s="70"/>
      <c r="M196" s="70"/>
      <c r="N196" s="70"/>
      <c r="O196" s="72"/>
      <c r="P196" s="53"/>
      <c r="Q196" s="72"/>
      <c r="R196" s="72"/>
      <c r="S196" s="72"/>
      <c r="T196" s="72"/>
      <c r="U196" s="70"/>
    </row>
    <row r="197" spans="1:21" x14ac:dyDescent="0.25">
      <c r="A197" s="52" t="s">
        <v>1662</v>
      </c>
      <c r="B197" s="70" t="s">
        <v>24</v>
      </c>
      <c r="C197" s="70" t="s">
        <v>6</v>
      </c>
      <c r="D197" s="70" t="s">
        <v>18</v>
      </c>
      <c r="E197" s="70"/>
      <c r="F197" s="70"/>
      <c r="G197" s="70"/>
      <c r="H197" s="71">
        <v>31829306</v>
      </c>
      <c r="I197" s="70" t="s">
        <v>1497</v>
      </c>
      <c r="J197" s="70"/>
      <c r="K197" s="70"/>
      <c r="L197" s="70"/>
      <c r="M197" s="70"/>
      <c r="N197" s="70"/>
      <c r="O197" s="72"/>
      <c r="P197" s="53"/>
      <c r="Q197" s="72"/>
      <c r="R197" s="72"/>
      <c r="S197" s="72"/>
      <c r="T197" s="72"/>
      <c r="U197" s="70"/>
    </row>
    <row r="198" spans="1:21" x14ac:dyDescent="0.25">
      <c r="A198" s="52" t="s">
        <v>1663</v>
      </c>
      <c r="B198" s="70" t="s">
        <v>5</v>
      </c>
      <c r="C198" s="70" t="s">
        <v>1637</v>
      </c>
      <c r="D198" s="70" t="s">
        <v>18</v>
      </c>
      <c r="E198" s="70"/>
      <c r="F198" s="70"/>
      <c r="G198" s="70"/>
      <c r="H198" s="71">
        <v>32141542</v>
      </c>
      <c r="I198" s="70" t="s">
        <v>1497</v>
      </c>
      <c r="J198" s="70"/>
      <c r="K198" s="70"/>
      <c r="L198" s="70"/>
      <c r="M198" s="70"/>
      <c r="N198" s="70"/>
      <c r="O198" s="72"/>
      <c r="P198" s="53"/>
      <c r="Q198" s="72"/>
      <c r="R198" s="72"/>
      <c r="S198" s="72"/>
      <c r="T198" s="72"/>
      <c r="U198" s="70"/>
    </row>
    <row r="199" spans="1:21" x14ac:dyDescent="0.25">
      <c r="A199" s="52" t="s">
        <v>1663</v>
      </c>
      <c r="B199" s="70" t="s">
        <v>5</v>
      </c>
      <c r="C199" s="70" t="s">
        <v>107</v>
      </c>
      <c r="D199" s="70" t="s">
        <v>18</v>
      </c>
      <c r="E199" s="70"/>
      <c r="F199" s="70"/>
      <c r="G199" s="70"/>
      <c r="H199" s="71">
        <v>30591054</v>
      </c>
      <c r="I199" s="70" t="s">
        <v>1497</v>
      </c>
      <c r="J199" s="70"/>
      <c r="K199" s="70"/>
      <c r="L199" s="70"/>
      <c r="M199" s="70"/>
      <c r="N199" s="70"/>
      <c r="O199" s="72"/>
      <c r="P199" s="53"/>
      <c r="Q199" s="72"/>
      <c r="R199" s="72"/>
      <c r="S199" s="72"/>
      <c r="T199" s="72"/>
      <c r="U199" s="70"/>
    </row>
    <row r="200" spans="1:21" x14ac:dyDescent="0.25">
      <c r="A200" s="52" t="s">
        <v>1664</v>
      </c>
      <c r="B200" s="70" t="s">
        <v>5</v>
      </c>
      <c r="C200" s="70" t="s">
        <v>6</v>
      </c>
      <c r="D200" s="70" t="s">
        <v>7</v>
      </c>
      <c r="E200" s="70"/>
      <c r="F200" s="70"/>
      <c r="G200" s="70"/>
      <c r="H200" s="71">
        <v>32196590</v>
      </c>
      <c r="I200" s="70" t="s">
        <v>1497</v>
      </c>
      <c r="J200" s="70"/>
      <c r="K200" s="70"/>
      <c r="L200" s="70"/>
      <c r="M200" s="70"/>
      <c r="N200" s="70"/>
      <c r="O200" s="72"/>
      <c r="P200" s="53"/>
      <c r="Q200" s="72"/>
      <c r="R200" s="72"/>
      <c r="S200" s="72"/>
      <c r="T200" s="72"/>
      <c r="U200" s="70"/>
    </row>
    <row r="201" spans="1:21" x14ac:dyDescent="0.25">
      <c r="A201" s="52" t="s">
        <v>1665</v>
      </c>
      <c r="B201" s="70" t="s">
        <v>5</v>
      </c>
      <c r="C201" s="70" t="s">
        <v>1623</v>
      </c>
      <c r="D201" s="70" t="s">
        <v>18</v>
      </c>
      <c r="E201" s="70"/>
      <c r="F201" s="70"/>
      <c r="G201" s="70"/>
      <c r="H201" s="71">
        <v>31519156</v>
      </c>
      <c r="I201" s="70" t="s">
        <v>1497</v>
      </c>
      <c r="J201" s="70"/>
      <c r="K201" s="70"/>
      <c r="L201" s="70"/>
      <c r="M201" s="70"/>
      <c r="N201" s="70"/>
      <c r="O201" s="72"/>
      <c r="P201" s="53"/>
      <c r="Q201" s="72"/>
      <c r="R201" s="72"/>
      <c r="S201" s="72"/>
      <c r="T201" s="72"/>
      <c r="U201" s="70"/>
    </row>
    <row r="202" spans="1:21" x14ac:dyDescent="0.25">
      <c r="A202" s="52" t="s">
        <v>1666</v>
      </c>
      <c r="B202" s="70" t="s">
        <v>5</v>
      </c>
      <c r="C202" s="70" t="s">
        <v>6</v>
      </c>
      <c r="D202" s="70" t="s">
        <v>7</v>
      </c>
      <c r="E202" s="70"/>
      <c r="F202" s="70"/>
      <c r="G202" s="70"/>
      <c r="H202" s="71">
        <v>31738400</v>
      </c>
      <c r="I202" s="70" t="s">
        <v>1497</v>
      </c>
      <c r="J202" s="70"/>
      <c r="K202" s="70"/>
      <c r="L202" s="70"/>
      <c r="M202" s="70"/>
      <c r="N202" s="70"/>
      <c r="O202" s="72"/>
      <c r="P202" s="53"/>
      <c r="Q202" s="72"/>
      <c r="R202" s="72"/>
      <c r="S202" s="72"/>
      <c r="T202" s="72"/>
      <c r="U202" s="70"/>
    </row>
    <row r="203" spans="1:21" ht="30" x14ac:dyDescent="0.25">
      <c r="A203" s="52" t="s">
        <v>1667</v>
      </c>
      <c r="B203" s="70" t="s">
        <v>24</v>
      </c>
      <c r="C203" s="70" t="s">
        <v>1668</v>
      </c>
      <c r="D203" s="70" t="s">
        <v>18</v>
      </c>
      <c r="E203" s="70"/>
      <c r="F203" s="70"/>
      <c r="G203" s="70"/>
      <c r="H203" s="71">
        <v>32241279</v>
      </c>
      <c r="I203" s="70" t="s">
        <v>1497</v>
      </c>
      <c r="J203" s="70"/>
      <c r="K203" s="70"/>
      <c r="L203" s="70"/>
      <c r="M203" s="70"/>
      <c r="N203" s="70"/>
      <c r="O203" s="72"/>
      <c r="P203" s="53"/>
      <c r="Q203" s="72"/>
      <c r="R203" s="72"/>
      <c r="S203" s="72"/>
      <c r="T203" s="72"/>
      <c r="U203" s="70"/>
    </row>
    <row r="204" spans="1:21" x14ac:dyDescent="0.25">
      <c r="A204" s="52" t="s">
        <v>1669</v>
      </c>
      <c r="B204" s="70" t="s">
        <v>5</v>
      </c>
      <c r="C204" s="70" t="s">
        <v>1670</v>
      </c>
      <c r="D204" s="70" t="s">
        <v>105</v>
      </c>
      <c r="E204" s="70"/>
      <c r="F204" s="70"/>
      <c r="G204" s="70"/>
      <c r="H204" s="71">
        <v>32046858</v>
      </c>
      <c r="I204" s="70" t="s">
        <v>1497</v>
      </c>
      <c r="J204" s="70"/>
      <c r="K204" s="70"/>
      <c r="L204" s="70"/>
      <c r="M204" s="70"/>
      <c r="N204" s="70"/>
      <c r="O204" s="72"/>
      <c r="P204" s="53"/>
      <c r="Q204" s="72"/>
      <c r="R204" s="72"/>
      <c r="S204" s="72"/>
      <c r="T204" s="72"/>
      <c r="U204" s="70"/>
    </row>
    <row r="205" spans="1:21" x14ac:dyDescent="0.25">
      <c r="A205" s="52" t="s">
        <v>1669</v>
      </c>
      <c r="B205" s="70" t="s">
        <v>79</v>
      </c>
      <c r="C205" s="70" t="s">
        <v>1612</v>
      </c>
      <c r="D205" s="70" t="s">
        <v>7</v>
      </c>
      <c r="E205" s="70"/>
      <c r="F205" s="70"/>
      <c r="G205" s="70"/>
      <c r="H205" s="71">
        <v>29549306</v>
      </c>
      <c r="I205" s="70" t="s">
        <v>1497</v>
      </c>
      <c r="J205" s="70"/>
      <c r="K205" s="70"/>
      <c r="L205" s="70"/>
      <c r="M205" s="70"/>
      <c r="N205" s="70"/>
      <c r="O205" s="72"/>
      <c r="P205" s="53"/>
      <c r="Q205" s="72"/>
      <c r="R205" s="72"/>
      <c r="S205" s="72"/>
      <c r="T205" s="72"/>
      <c r="U205" s="70"/>
    </row>
    <row r="206" spans="1:21" ht="30" x14ac:dyDescent="0.25">
      <c r="A206" s="52" t="s">
        <v>1671</v>
      </c>
      <c r="B206" s="70" t="s">
        <v>5</v>
      </c>
      <c r="C206" s="70" t="s">
        <v>1672</v>
      </c>
      <c r="D206" s="70" t="s">
        <v>7</v>
      </c>
      <c r="E206" s="70"/>
      <c r="F206" s="70"/>
      <c r="G206" s="70"/>
      <c r="H206" s="71">
        <v>32021287</v>
      </c>
      <c r="I206" s="70" t="s">
        <v>1497</v>
      </c>
      <c r="J206" s="70"/>
      <c r="K206" s="70"/>
      <c r="L206" s="70"/>
      <c r="M206" s="70"/>
      <c r="N206" s="70"/>
      <c r="O206" s="72"/>
      <c r="P206" s="53"/>
      <c r="Q206" s="72"/>
      <c r="R206" s="72"/>
      <c r="S206" s="72"/>
      <c r="T206" s="72"/>
      <c r="U206" s="70"/>
    </row>
    <row r="207" spans="1:21" x14ac:dyDescent="0.25">
      <c r="A207" s="52" t="s">
        <v>1673</v>
      </c>
      <c r="B207" s="70" t="s">
        <v>5</v>
      </c>
      <c r="C207" s="70" t="s">
        <v>6</v>
      </c>
      <c r="D207" s="70" t="s">
        <v>7</v>
      </c>
      <c r="E207" s="70"/>
      <c r="F207" s="70"/>
      <c r="G207" s="70"/>
      <c r="H207" s="71">
        <v>31648103</v>
      </c>
      <c r="I207" s="70" t="s">
        <v>1497</v>
      </c>
      <c r="J207" s="70"/>
      <c r="K207" s="70"/>
      <c r="L207" s="70"/>
      <c r="M207" s="70"/>
      <c r="N207" s="70"/>
      <c r="O207" s="72"/>
      <c r="P207" s="53"/>
      <c r="Q207" s="72"/>
      <c r="R207" s="72"/>
      <c r="S207" s="72"/>
      <c r="T207" s="72"/>
      <c r="U207" s="70"/>
    </row>
    <row r="208" spans="1:21" x14ac:dyDescent="0.25">
      <c r="A208" s="52" t="s">
        <v>1674</v>
      </c>
      <c r="B208" s="70" t="s">
        <v>5</v>
      </c>
      <c r="C208" s="70" t="s">
        <v>1637</v>
      </c>
      <c r="D208" s="70" t="s">
        <v>7</v>
      </c>
      <c r="E208" s="70"/>
      <c r="F208" s="70"/>
      <c r="G208" s="70"/>
      <c r="H208" s="71">
        <v>32305992</v>
      </c>
      <c r="I208" s="70" t="s">
        <v>1497</v>
      </c>
      <c r="J208" s="70"/>
      <c r="K208" s="70"/>
      <c r="L208" s="70"/>
      <c r="M208" s="70"/>
      <c r="N208" s="70"/>
      <c r="O208" s="72"/>
      <c r="P208" s="53"/>
      <c r="Q208" s="72"/>
      <c r="R208" s="72"/>
      <c r="S208" s="72"/>
      <c r="T208" s="72"/>
      <c r="U208" s="70"/>
    </row>
    <row r="209" spans="1:22" x14ac:dyDescent="0.25">
      <c r="A209" s="52" t="s">
        <v>1675</v>
      </c>
      <c r="B209" s="70" t="s">
        <v>5</v>
      </c>
      <c r="C209" s="70" t="s">
        <v>1676</v>
      </c>
      <c r="D209" s="70" t="s">
        <v>18</v>
      </c>
      <c r="E209" s="70"/>
      <c r="F209" s="70"/>
      <c r="G209" s="70"/>
      <c r="H209" s="71">
        <v>31372051</v>
      </c>
      <c r="I209" s="70" t="s">
        <v>1497</v>
      </c>
      <c r="J209" s="70"/>
      <c r="K209" s="70"/>
      <c r="L209" s="70"/>
      <c r="M209" s="70"/>
      <c r="N209" s="70"/>
      <c r="O209" s="72"/>
      <c r="P209" s="53"/>
      <c r="Q209" s="72"/>
      <c r="R209" s="72"/>
      <c r="S209" s="72"/>
      <c r="T209" s="72"/>
      <c r="U209" s="70"/>
    </row>
    <row r="210" spans="1:22" x14ac:dyDescent="0.25">
      <c r="A210" s="52" t="s">
        <v>1675</v>
      </c>
      <c r="B210" s="70" t="s">
        <v>79</v>
      </c>
      <c r="C210" s="70" t="s">
        <v>1677</v>
      </c>
      <c r="D210" s="70" t="s">
        <v>18</v>
      </c>
      <c r="E210" s="70"/>
      <c r="F210" s="70"/>
      <c r="G210" s="70"/>
      <c r="H210" s="71">
        <v>29943828</v>
      </c>
      <c r="I210" s="70" t="s">
        <v>1497</v>
      </c>
      <c r="J210" s="70"/>
      <c r="K210" s="70"/>
      <c r="L210" s="70"/>
      <c r="M210" s="70"/>
      <c r="N210" s="70"/>
      <c r="O210" s="72"/>
      <c r="P210" s="53"/>
      <c r="Q210" s="72"/>
      <c r="R210" s="72"/>
      <c r="S210" s="72"/>
      <c r="T210" s="72"/>
      <c r="U210" s="70"/>
    </row>
    <row r="211" spans="1:22" ht="45" x14ac:dyDescent="0.25">
      <c r="A211" s="52" t="s">
        <v>1678</v>
      </c>
      <c r="B211" s="70" t="s">
        <v>5</v>
      </c>
      <c r="C211" s="70" t="s">
        <v>1679</v>
      </c>
      <c r="D211" s="70" t="s">
        <v>7</v>
      </c>
      <c r="E211" s="70"/>
      <c r="F211" s="70"/>
      <c r="G211" s="70"/>
      <c r="H211" s="71">
        <v>31269234</v>
      </c>
      <c r="I211" s="70" t="s">
        <v>1497</v>
      </c>
      <c r="J211" s="70"/>
      <c r="K211" s="70"/>
      <c r="L211" s="70"/>
      <c r="M211" s="70"/>
      <c r="N211" s="70"/>
      <c r="O211" s="72"/>
      <c r="P211" s="53"/>
      <c r="Q211" s="72"/>
      <c r="R211" s="72"/>
      <c r="S211" s="72"/>
      <c r="T211" s="72"/>
      <c r="U211" s="70"/>
    </row>
    <row r="212" spans="1:22" ht="30" x14ac:dyDescent="0.25">
      <c r="A212" s="52" t="s">
        <v>1680</v>
      </c>
      <c r="B212" s="70" t="s">
        <v>5</v>
      </c>
      <c r="C212" s="70" t="s">
        <v>1681</v>
      </c>
      <c r="D212" s="70" t="s">
        <v>7</v>
      </c>
      <c r="E212" s="70"/>
      <c r="F212" s="70"/>
      <c r="G212" s="70"/>
      <c r="H212" s="71">
        <v>31496737</v>
      </c>
      <c r="I212" s="70" t="s">
        <v>1497</v>
      </c>
      <c r="J212" s="70"/>
      <c r="K212" s="70"/>
      <c r="L212" s="70"/>
      <c r="M212" s="70"/>
      <c r="N212" s="70"/>
      <c r="O212" s="72"/>
      <c r="P212" s="53"/>
      <c r="Q212" s="72"/>
      <c r="R212" s="72"/>
      <c r="S212" s="72"/>
      <c r="T212" s="72"/>
      <c r="U212" s="70"/>
    </row>
    <row r="213" spans="1:22" x14ac:dyDescent="0.25">
      <c r="A213" s="52" t="s">
        <v>1682</v>
      </c>
      <c r="B213" s="70" t="s">
        <v>5</v>
      </c>
      <c r="C213" s="70" t="s">
        <v>6</v>
      </c>
      <c r="D213" s="70" t="s">
        <v>105</v>
      </c>
      <c r="E213" s="70"/>
      <c r="F213" s="70"/>
      <c r="G213" s="70"/>
      <c r="H213" s="71">
        <v>32188489</v>
      </c>
      <c r="I213" s="70" t="s">
        <v>1497</v>
      </c>
      <c r="J213" s="70"/>
      <c r="K213" s="70"/>
      <c r="L213" s="70"/>
      <c r="M213" s="70"/>
      <c r="N213" s="70"/>
      <c r="O213" s="72"/>
      <c r="P213" s="53"/>
      <c r="Q213" s="72"/>
      <c r="R213" s="72"/>
      <c r="S213" s="72"/>
      <c r="T213" s="72"/>
      <c r="U213" s="70"/>
    </row>
    <row r="214" spans="1:22" x14ac:dyDescent="0.25">
      <c r="A214" s="52" t="s">
        <v>1683</v>
      </c>
      <c r="B214" s="70" t="s">
        <v>5</v>
      </c>
      <c r="C214" s="70" t="s">
        <v>108</v>
      </c>
      <c r="D214" s="70" t="s">
        <v>18</v>
      </c>
      <c r="E214" s="70"/>
      <c r="F214" s="70"/>
      <c r="G214" s="70"/>
      <c r="H214" s="71">
        <v>30556859</v>
      </c>
      <c r="I214" s="70" t="s">
        <v>1497</v>
      </c>
      <c r="J214" s="70"/>
      <c r="K214" s="70"/>
      <c r="L214" s="70"/>
      <c r="M214" s="70"/>
      <c r="N214" s="70"/>
      <c r="O214" s="72"/>
      <c r="P214" s="53"/>
      <c r="Q214" s="72"/>
      <c r="R214" s="72"/>
      <c r="S214" s="72"/>
      <c r="T214" s="72"/>
      <c r="U214" s="70"/>
    </row>
    <row r="215" spans="1:22" x14ac:dyDescent="0.25">
      <c r="A215" s="52" t="s">
        <v>1684</v>
      </c>
      <c r="B215" s="70" t="s">
        <v>5</v>
      </c>
      <c r="C215" s="70" t="s">
        <v>6</v>
      </c>
      <c r="D215" s="70" t="s">
        <v>7</v>
      </c>
      <c r="E215" s="70"/>
      <c r="F215" s="70"/>
      <c r="G215" s="70"/>
      <c r="H215" s="71">
        <v>31619685</v>
      </c>
      <c r="I215" s="70" t="s">
        <v>1497</v>
      </c>
      <c r="J215" s="70"/>
      <c r="K215" s="70"/>
      <c r="L215" s="70"/>
      <c r="M215" s="70"/>
      <c r="N215" s="70"/>
      <c r="O215" s="72"/>
      <c r="P215" s="53"/>
      <c r="Q215" s="72"/>
      <c r="R215" s="72"/>
      <c r="S215" s="72"/>
      <c r="T215" s="72"/>
      <c r="U215" s="70"/>
    </row>
    <row r="216" spans="1:22" x14ac:dyDescent="0.25">
      <c r="A216" s="52" t="s">
        <v>1685</v>
      </c>
      <c r="B216" s="70" t="s">
        <v>24</v>
      </c>
      <c r="C216" s="70" t="s">
        <v>6</v>
      </c>
      <c r="D216" s="70" t="s">
        <v>7</v>
      </c>
      <c r="E216" s="70"/>
      <c r="F216" s="70"/>
      <c r="G216" s="70"/>
      <c r="H216" s="71">
        <v>31558874</v>
      </c>
      <c r="I216" s="70" t="s">
        <v>1497</v>
      </c>
      <c r="J216" s="70"/>
      <c r="K216" s="70"/>
      <c r="L216" s="70"/>
      <c r="M216" s="70"/>
      <c r="N216" s="70"/>
      <c r="O216" s="72"/>
      <c r="P216" s="53"/>
      <c r="Q216" s="72"/>
      <c r="R216" s="72"/>
      <c r="S216" s="72"/>
      <c r="T216" s="72"/>
      <c r="U216" s="70"/>
    </row>
    <row r="217" spans="1:22" x14ac:dyDescent="0.25">
      <c r="A217" s="52" t="s">
        <v>1686</v>
      </c>
      <c r="B217" s="70" t="s">
        <v>24</v>
      </c>
      <c r="C217" s="70" t="s">
        <v>1687</v>
      </c>
      <c r="D217" s="70" t="s">
        <v>7</v>
      </c>
      <c r="E217" s="70"/>
      <c r="F217" s="70"/>
      <c r="G217" s="70"/>
      <c r="H217" s="71">
        <v>30925892</v>
      </c>
      <c r="I217" s="70" t="s">
        <v>1497</v>
      </c>
      <c r="J217" s="70"/>
      <c r="K217" s="70"/>
      <c r="L217" s="70"/>
      <c r="M217" s="70"/>
      <c r="N217" s="70"/>
      <c r="O217" s="72"/>
      <c r="P217" s="53"/>
      <c r="Q217" s="72"/>
      <c r="R217" s="72"/>
      <c r="S217" s="72"/>
      <c r="T217" s="72"/>
      <c r="U217" s="70"/>
    </row>
    <row r="218" spans="1:22" x14ac:dyDescent="0.25">
      <c r="A218" s="52" t="s">
        <v>1688</v>
      </c>
      <c r="B218" s="70" t="s">
        <v>5</v>
      </c>
      <c r="C218" s="70" t="s">
        <v>44</v>
      </c>
      <c r="D218" s="70" t="s">
        <v>7</v>
      </c>
      <c r="E218" s="70"/>
      <c r="F218" s="70"/>
      <c r="G218" s="70"/>
      <c r="H218" s="71">
        <v>30922567</v>
      </c>
      <c r="I218" s="70" t="s">
        <v>1497</v>
      </c>
      <c r="J218" s="70"/>
      <c r="K218" s="70"/>
      <c r="L218" s="70"/>
      <c r="M218" s="70"/>
      <c r="N218" s="70"/>
      <c r="O218" s="72"/>
      <c r="P218" s="53"/>
      <c r="Q218" s="72"/>
      <c r="R218" s="72"/>
      <c r="S218" s="72"/>
      <c r="T218" s="72"/>
      <c r="U218" s="70"/>
    </row>
    <row r="219" spans="1:22" x14ac:dyDescent="0.25">
      <c r="A219" s="52" t="s">
        <v>1689</v>
      </c>
      <c r="B219" s="70" t="s">
        <v>5</v>
      </c>
      <c r="C219" s="70" t="s">
        <v>1690</v>
      </c>
      <c r="D219" s="70" t="s">
        <v>105</v>
      </c>
      <c r="E219" s="70"/>
      <c r="F219" s="70"/>
      <c r="G219" s="70"/>
      <c r="H219" s="71">
        <v>31797002</v>
      </c>
      <c r="I219" s="70" t="s">
        <v>1497</v>
      </c>
      <c r="J219" s="70"/>
      <c r="K219" s="70"/>
      <c r="L219" s="70"/>
      <c r="M219" s="70"/>
      <c r="N219" s="70"/>
      <c r="O219" s="72"/>
      <c r="P219" s="53"/>
      <c r="Q219" s="72"/>
      <c r="R219" s="72"/>
      <c r="S219" s="72"/>
      <c r="T219" s="72"/>
      <c r="U219" s="70"/>
    </row>
    <row r="220" spans="1:22" x14ac:dyDescent="0.25">
      <c r="A220" s="52" t="s">
        <v>1691</v>
      </c>
      <c r="B220" s="70" t="s">
        <v>5</v>
      </c>
      <c r="C220" s="70" t="s">
        <v>109</v>
      </c>
      <c r="D220" s="70" t="s">
        <v>7</v>
      </c>
      <c r="E220" s="70"/>
      <c r="F220" s="70"/>
      <c r="G220" s="70"/>
      <c r="H220" s="71">
        <v>32256212</v>
      </c>
      <c r="I220" s="70" t="s">
        <v>1497</v>
      </c>
      <c r="J220" s="70"/>
      <c r="K220" s="70"/>
      <c r="L220" s="70"/>
      <c r="M220" s="70"/>
      <c r="N220" s="70"/>
      <c r="O220" s="72"/>
      <c r="P220" s="53"/>
      <c r="Q220" s="72"/>
      <c r="R220" s="72"/>
      <c r="S220" s="72"/>
      <c r="T220" s="72"/>
      <c r="U220" s="70"/>
    </row>
    <row r="221" spans="1:22" x14ac:dyDescent="0.25">
      <c r="A221" s="52" t="s">
        <v>1691</v>
      </c>
      <c r="B221" s="70" t="s">
        <v>5</v>
      </c>
      <c r="C221" s="70" t="s">
        <v>1692</v>
      </c>
      <c r="D221" s="70" t="s">
        <v>7</v>
      </c>
      <c r="E221" s="70"/>
      <c r="F221" s="70"/>
      <c r="G221" s="70"/>
      <c r="H221" s="71">
        <v>30797148</v>
      </c>
      <c r="I221" s="70" t="s">
        <v>1497</v>
      </c>
      <c r="J221" s="70"/>
      <c r="K221" s="70"/>
      <c r="L221" s="70"/>
      <c r="M221" s="70"/>
      <c r="N221" s="70"/>
      <c r="O221" s="72"/>
      <c r="P221" s="53"/>
      <c r="Q221" s="72"/>
      <c r="R221" s="72"/>
      <c r="S221" s="72"/>
      <c r="T221" s="72"/>
      <c r="U221" s="70"/>
    </row>
    <row r="222" spans="1:22" x14ac:dyDescent="0.25">
      <c r="A222" s="52" t="s">
        <v>1693</v>
      </c>
      <c r="B222" s="70" t="s">
        <v>5</v>
      </c>
      <c r="C222" s="70" t="s">
        <v>6</v>
      </c>
      <c r="D222" s="70" t="s">
        <v>18</v>
      </c>
      <c r="E222" s="70"/>
      <c r="F222" s="70"/>
      <c r="G222" s="70"/>
      <c r="H222" s="71">
        <v>31401644</v>
      </c>
      <c r="I222" s="70" t="s">
        <v>1497</v>
      </c>
      <c r="J222" s="70"/>
      <c r="K222" s="70"/>
      <c r="L222" s="70"/>
      <c r="M222" s="70"/>
      <c r="N222" s="70"/>
      <c r="O222" s="72"/>
      <c r="P222" s="53"/>
      <c r="Q222" s="72"/>
      <c r="R222" s="72"/>
      <c r="S222" s="72"/>
      <c r="T222" s="72"/>
      <c r="U222" s="70"/>
    </row>
    <row r="223" spans="1:22" x14ac:dyDescent="0.25">
      <c r="A223" s="126" t="s">
        <v>110</v>
      </c>
      <c r="B223" s="41" t="s">
        <v>5</v>
      </c>
      <c r="C223" s="41" t="s">
        <v>15</v>
      </c>
      <c r="D223" s="41" t="s">
        <v>18</v>
      </c>
      <c r="E223" s="41"/>
      <c r="F223" s="41"/>
      <c r="G223" s="41"/>
      <c r="H223" s="5">
        <v>29017924</v>
      </c>
      <c r="I223" s="41" t="s">
        <v>1497</v>
      </c>
      <c r="J223" s="41"/>
      <c r="K223" s="41"/>
      <c r="L223" s="41"/>
      <c r="M223" s="41"/>
      <c r="N223" s="41"/>
      <c r="O223" s="113">
        <v>1</v>
      </c>
      <c r="P223" s="115">
        <v>7</v>
      </c>
      <c r="Q223" s="116">
        <v>7</v>
      </c>
      <c r="R223" s="116">
        <v>0</v>
      </c>
      <c r="S223" s="116">
        <v>0</v>
      </c>
      <c r="T223" s="134" t="s">
        <v>533</v>
      </c>
      <c r="U223" s="112" t="s">
        <v>532</v>
      </c>
      <c r="V223" s="130" t="s">
        <v>734</v>
      </c>
    </row>
    <row r="224" spans="1:22" x14ac:dyDescent="0.25">
      <c r="A224" s="126"/>
      <c r="B224" s="41" t="s">
        <v>5</v>
      </c>
      <c r="C224" s="41" t="s">
        <v>8</v>
      </c>
      <c r="D224" s="41" t="s">
        <v>18</v>
      </c>
      <c r="E224" s="41"/>
      <c r="F224" s="41"/>
      <c r="G224" s="41"/>
      <c r="H224" s="5">
        <v>29145177</v>
      </c>
      <c r="I224" s="41" t="s">
        <v>1497</v>
      </c>
      <c r="J224" s="41"/>
      <c r="K224" s="41"/>
      <c r="L224" s="41"/>
      <c r="M224" s="41"/>
      <c r="N224" s="41"/>
      <c r="O224" s="113"/>
      <c r="P224" s="115"/>
      <c r="Q224" s="118"/>
      <c r="R224" s="118"/>
      <c r="S224" s="118"/>
      <c r="T224" s="134"/>
      <c r="U224" s="112"/>
      <c r="V224" s="127"/>
    </row>
    <row r="225" spans="1:22" x14ac:dyDescent="0.25">
      <c r="A225" s="62" t="s">
        <v>1694</v>
      </c>
      <c r="B225" s="54" t="s">
        <v>5</v>
      </c>
      <c r="C225" s="54" t="s">
        <v>1695</v>
      </c>
      <c r="D225" s="54" t="s">
        <v>7</v>
      </c>
      <c r="E225" s="54"/>
      <c r="F225" s="54"/>
      <c r="G225" s="54"/>
      <c r="H225" s="55">
        <v>32158358</v>
      </c>
      <c r="I225" s="54" t="s">
        <v>1497</v>
      </c>
      <c r="J225" s="54"/>
      <c r="K225" s="54"/>
      <c r="L225" s="54"/>
      <c r="M225" s="54"/>
      <c r="N225" s="54"/>
      <c r="O225" s="63"/>
      <c r="P225" s="64"/>
      <c r="Q225" s="63"/>
      <c r="R225" s="63"/>
      <c r="S225" s="63"/>
      <c r="T225" s="63"/>
      <c r="U225" s="54" t="s">
        <v>1498</v>
      </c>
      <c r="V225" s="66"/>
    </row>
    <row r="226" spans="1:22" x14ac:dyDescent="0.25">
      <c r="A226" s="129" t="s">
        <v>1696</v>
      </c>
      <c r="B226" s="54" t="s">
        <v>79</v>
      </c>
      <c r="C226" s="54" t="s">
        <v>1697</v>
      </c>
      <c r="D226" s="54" t="s">
        <v>7</v>
      </c>
      <c r="E226" s="54"/>
      <c r="F226" s="54"/>
      <c r="G226" s="54"/>
      <c r="H226" s="55">
        <v>31038794</v>
      </c>
      <c r="I226" s="54" t="s">
        <v>1497</v>
      </c>
      <c r="J226" s="54"/>
      <c r="K226" s="54"/>
      <c r="L226" s="54"/>
      <c r="M226" s="54"/>
      <c r="N226" s="54"/>
      <c r="O226" s="102"/>
      <c r="P226" s="103"/>
      <c r="Q226" s="104"/>
      <c r="R226" s="104"/>
      <c r="S226" s="104"/>
      <c r="T226" s="102"/>
      <c r="U226" s="97" t="s">
        <v>1498</v>
      </c>
      <c r="V226" s="98"/>
    </row>
    <row r="227" spans="1:22" x14ac:dyDescent="0.25">
      <c r="A227" s="129"/>
      <c r="B227" s="54" t="s">
        <v>5</v>
      </c>
      <c r="C227" s="54" t="s">
        <v>1698</v>
      </c>
      <c r="D227" s="54" t="s">
        <v>7</v>
      </c>
      <c r="E227" s="54"/>
      <c r="F227" s="54"/>
      <c r="G227" s="54"/>
      <c r="H227" s="55">
        <v>29330370</v>
      </c>
      <c r="I227" s="54" t="s">
        <v>1497</v>
      </c>
      <c r="J227" s="54"/>
      <c r="K227" s="54"/>
      <c r="L227" s="54"/>
      <c r="M227" s="54"/>
      <c r="N227" s="54"/>
      <c r="O227" s="102"/>
      <c r="P227" s="103"/>
      <c r="Q227" s="106"/>
      <c r="R227" s="106"/>
      <c r="S227" s="106"/>
      <c r="T227" s="102"/>
      <c r="U227" s="97"/>
      <c r="V227" s="100"/>
    </row>
    <row r="228" spans="1:22" x14ac:dyDescent="0.25">
      <c r="A228" s="62" t="s">
        <v>1699</v>
      </c>
      <c r="B228" s="54" t="s">
        <v>5</v>
      </c>
      <c r="C228" s="54" t="s">
        <v>1700</v>
      </c>
      <c r="D228" s="54" t="s">
        <v>7</v>
      </c>
      <c r="E228" s="54"/>
      <c r="F228" s="54"/>
      <c r="G228" s="54"/>
      <c r="H228" s="55">
        <v>29330370</v>
      </c>
      <c r="I228" s="54" t="s">
        <v>1497</v>
      </c>
      <c r="J228" s="54"/>
      <c r="K228" s="54"/>
      <c r="L228" s="54"/>
      <c r="M228" s="54"/>
      <c r="N228" s="54"/>
      <c r="O228" s="63"/>
      <c r="P228" s="64"/>
      <c r="Q228" s="63"/>
      <c r="R228" s="63"/>
      <c r="S228" s="63"/>
      <c r="T228" s="63"/>
      <c r="U228" s="54" t="s">
        <v>1498</v>
      </c>
      <c r="V228" s="66"/>
    </row>
    <row r="229" spans="1:22" x14ac:dyDescent="0.25">
      <c r="A229" s="62" t="s">
        <v>1701</v>
      </c>
      <c r="B229" s="54" t="s">
        <v>5</v>
      </c>
      <c r="C229" s="54" t="s">
        <v>59</v>
      </c>
      <c r="D229" s="54" t="s">
        <v>60</v>
      </c>
      <c r="E229" s="54"/>
      <c r="F229" s="54"/>
      <c r="G229" s="54"/>
      <c r="H229" s="55">
        <v>31558855</v>
      </c>
      <c r="I229" s="54" t="s">
        <v>1497</v>
      </c>
      <c r="J229" s="54"/>
      <c r="K229" s="54"/>
      <c r="L229" s="54"/>
      <c r="M229" s="54"/>
      <c r="N229" s="54"/>
      <c r="O229" s="63"/>
      <c r="P229" s="64"/>
      <c r="Q229" s="63"/>
      <c r="R229" s="63"/>
      <c r="S229" s="63"/>
      <c r="T229" s="63"/>
      <c r="U229" s="54" t="s">
        <v>1498</v>
      </c>
      <c r="V229" s="66"/>
    </row>
    <row r="230" spans="1:22" x14ac:dyDescent="0.25">
      <c r="A230" s="62" t="s">
        <v>1702</v>
      </c>
      <c r="B230" s="54" t="s">
        <v>5</v>
      </c>
      <c r="C230" s="54" t="s">
        <v>80</v>
      </c>
      <c r="D230" s="54" t="s">
        <v>1703</v>
      </c>
      <c r="E230" s="54"/>
      <c r="F230" s="54"/>
      <c r="G230" s="54"/>
      <c r="H230" s="55">
        <v>30575817</v>
      </c>
      <c r="I230" s="54" t="s">
        <v>1497</v>
      </c>
      <c r="J230" s="54"/>
      <c r="K230" s="54"/>
      <c r="L230" s="54"/>
      <c r="M230" s="54"/>
      <c r="N230" s="54"/>
      <c r="O230" s="63"/>
      <c r="P230" s="64"/>
      <c r="Q230" s="63"/>
      <c r="R230" s="63"/>
      <c r="S230" s="63"/>
      <c r="T230" s="63"/>
      <c r="U230" s="54" t="s">
        <v>1498</v>
      </c>
      <c r="V230" s="66"/>
    </row>
    <row r="231" spans="1:22" ht="32.1" customHeight="1" x14ac:dyDescent="0.25">
      <c r="A231" s="126" t="s">
        <v>111</v>
      </c>
      <c r="B231" s="41" t="s">
        <v>5</v>
      </c>
      <c r="C231" s="41" t="s">
        <v>59</v>
      </c>
      <c r="D231" s="41" t="s">
        <v>60</v>
      </c>
      <c r="E231" s="41"/>
      <c r="F231" s="41"/>
      <c r="G231" s="41"/>
      <c r="H231" s="5">
        <v>31558855</v>
      </c>
      <c r="I231" s="41" t="s">
        <v>1497</v>
      </c>
      <c r="J231" s="41"/>
      <c r="K231" s="41"/>
      <c r="L231" s="41"/>
      <c r="M231" s="41"/>
      <c r="N231" s="41"/>
      <c r="O231" s="113">
        <v>5</v>
      </c>
      <c r="P231" s="115" t="s">
        <v>536</v>
      </c>
      <c r="Q231" s="116" t="s">
        <v>1350</v>
      </c>
      <c r="R231" s="116" t="s">
        <v>1349</v>
      </c>
      <c r="S231" s="116" t="s">
        <v>806</v>
      </c>
      <c r="T231" s="113" t="s">
        <v>535</v>
      </c>
      <c r="U231" s="112" t="s">
        <v>534</v>
      </c>
      <c r="V231" s="130" t="s">
        <v>734</v>
      </c>
    </row>
    <row r="232" spans="1:22" x14ac:dyDescent="0.25">
      <c r="A232" s="126"/>
      <c r="B232" s="41" t="s">
        <v>5</v>
      </c>
      <c r="C232" s="41" t="s">
        <v>59</v>
      </c>
      <c r="D232" s="41" t="s">
        <v>60</v>
      </c>
      <c r="E232" s="41"/>
      <c r="F232" s="41"/>
      <c r="G232" s="41"/>
      <c r="H232" s="5">
        <v>31558855</v>
      </c>
      <c r="I232" s="41" t="s">
        <v>1497</v>
      </c>
      <c r="J232" s="41"/>
      <c r="K232" s="41"/>
      <c r="L232" s="41"/>
      <c r="M232" s="41"/>
      <c r="N232" s="41"/>
      <c r="O232" s="113"/>
      <c r="P232" s="115"/>
      <c r="Q232" s="117"/>
      <c r="R232" s="117"/>
      <c r="S232" s="117"/>
      <c r="T232" s="113"/>
      <c r="U232" s="112"/>
      <c r="V232" s="128"/>
    </row>
    <row r="233" spans="1:22" x14ac:dyDescent="0.25">
      <c r="A233" s="126"/>
      <c r="B233" s="41" t="s">
        <v>5</v>
      </c>
      <c r="C233" s="41" t="s">
        <v>15</v>
      </c>
      <c r="D233" s="41" t="s">
        <v>7</v>
      </c>
      <c r="E233" s="41"/>
      <c r="F233" s="41"/>
      <c r="G233" s="41"/>
      <c r="H233" s="5">
        <v>28472810</v>
      </c>
      <c r="I233" s="41" t="s">
        <v>1497</v>
      </c>
      <c r="J233" s="41"/>
      <c r="K233" s="41"/>
      <c r="L233" s="41"/>
      <c r="M233" s="41"/>
      <c r="N233" s="41"/>
      <c r="O233" s="113"/>
      <c r="P233" s="115"/>
      <c r="Q233" s="117"/>
      <c r="R233" s="117"/>
      <c r="S233" s="117"/>
      <c r="T233" s="113"/>
      <c r="U233" s="112"/>
      <c r="V233" s="128"/>
    </row>
    <row r="234" spans="1:22" x14ac:dyDescent="0.25">
      <c r="A234" s="126"/>
      <c r="B234" s="41" t="s">
        <v>5</v>
      </c>
      <c r="C234" s="41" t="s">
        <v>112</v>
      </c>
      <c r="D234" s="41" t="s">
        <v>7</v>
      </c>
      <c r="E234" s="41"/>
      <c r="F234" s="41"/>
      <c r="G234" s="41"/>
      <c r="H234" s="5">
        <v>28594403</v>
      </c>
      <c r="I234" s="41" t="s">
        <v>1497</v>
      </c>
      <c r="J234" s="41"/>
      <c r="K234" s="41"/>
      <c r="L234" s="41"/>
      <c r="M234" s="41"/>
      <c r="N234" s="41"/>
      <c r="O234" s="113"/>
      <c r="P234" s="115"/>
      <c r="Q234" s="117"/>
      <c r="R234" s="117"/>
      <c r="S234" s="117"/>
      <c r="T234" s="113"/>
      <c r="U234" s="112"/>
      <c r="V234" s="128"/>
    </row>
    <row r="235" spans="1:22" x14ac:dyDescent="0.25">
      <c r="A235" s="126"/>
      <c r="B235" s="41" t="s">
        <v>5</v>
      </c>
      <c r="C235" s="41" t="s">
        <v>32</v>
      </c>
      <c r="D235" s="41" t="s">
        <v>7</v>
      </c>
      <c r="E235" s="41"/>
      <c r="F235" s="41"/>
      <c r="G235" s="41"/>
      <c r="H235" s="5">
        <v>24184209</v>
      </c>
      <c r="I235" s="41" t="s">
        <v>1497</v>
      </c>
      <c r="J235" s="41"/>
      <c r="K235" s="41"/>
      <c r="L235" s="41"/>
      <c r="M235" s="41"/>
      <c r="N235" s="41"/>
      <c r="O235" s="113"/>
      <c r="P235" s="115"/>
      <c r="Q235" s="117"/>
      <c r="R235" s="117"/>
      <c r="S235" s="117"/>
      <c r="T235" s="113"/>
      <c r="U235" s="112"/>
      <c r="V235" s="128"/>
    </row>
    <row r="236" spans="1:22" x14ac:dyDescent="0.25">
      <c r="A236" s="126"/>
      <c r="B236" s="41" t="s">
        <v>5</v>
      </c>
      <c r="C236" s="41" t="s">
        <v>17</v>
      </c>
      <c r="D236" s="41" t="s">
        <v>7</v>
      </c>
      <c r="E236" s="41"/>
      <c r="F236" s="41"/>
      <c r="G236" s="41"/>
      <c r="H236" s="5">
        <v>22393467</v>
      </c>
      <c r="I236" s="41" t="s">
        <v>1497</v>
      </c>
      <c r="J236" s="41"/>
      <c r="K236" s="41"/>
      <c r="L236" s="41"/>
      <c r="M236" s="41"/>
      <c r="N236" s="41"/>
      <c r="O236" s="113"/>
      <c r="P236" s="115"/>
      <c r="Q236" s="117"/>
      <c r="R236" s="117"/>
      <c r="S236" s="117"/>
      <c r="T236" s="113"/>
      <c r="U236" s="112"/>
      <c r="V236" s="128"/>
    </row>
    <row r="237" spans="1:22" ht="30" x14ac:dyDescent="0.25">
      <c r="A237" s="126"/>
      <c r="B237" s="41" t="s">
        <v>5</v>
      </c>
      <c r="C237" s="41" t="s">
        <v>113</v>
      </c>
      <c r="D237" s="41" t="s">
        <v>7</v>
      </c>
      <c r="E237" s="41"/>
      <c r="F237" s="41"/>
      <c r="G237" s="41"/>
      <c r="H237" s="5">
        <v>28086904</v>
      </c>
      <c r="I237" s="41" t="s">
        <v>1497</v>
      </c>
      <c r="J237" s="41"/>
      <c r="K237" s="41"/>
      <c r="L237" s="41"/>
      <c r="M237" s="41"/>
      <c r="N237" s="41"/>
      <c r="O237" s="113"/>
      <c r="P237" s="115"/>
      <c r="Q237" s="117"/>
      <c r="R237" s="117"/>
      <c r="S237" s="117"/>
      <c r="T237" s="113"/>
      <c r="U237" s="112"/>
      <c r="V237" s="128"/>
    </row>
    <row r="238" spans="1:22" ht="30" x14ac:dyDescent="0.25">
      <c r="A238" s="126"/>
      <c r="B238" s="41" t="s">
        <v>5</v>
      </c>
      <c r="C238" s="41" t="s">
        <v>114</v>
      </c>
      <c r="D238" s="41" t="s">
        <v>7</v>
      </c>
      <c r="E238" s="41"/>
      <c r="F238" s="41"/>
      <c r="G238" s="41"/>
      <c r="H238" s="5">
        <v>28115855</v>
      </c>
      <c r="I238" s="41" t="s">
        <v>1497</v>
      </c>
      <c r="J238" s="41"/>
      <c r="K238" s="41"/>
      <c r="L238" s="41"/>
      <c r="M238" s="41"/>
      <c r="N238" s="41"/>
      <c r="O238" s="113"/>
      <c r="P238" s="115"/>
      <c r="Q238" s="117"/>
      <c r="R238" s="117"/>
      <c r="S238" s="117"/>
      <c r="T238" s="113"/>
      <c r="U238" s="112"/>
      <c r="V238" s="128"/>
    </row>
    <row r="239" spans="1:22" x14ac:dyDescent="0.25">
      <c r="A239" s="126"/>
      <c r="B239" s="41" t="s">
        <v>5</v>
      </c>
      <c r="C239" s="41" t="s">
        <v>6</v>
      </c>
      <c r="D239" s="41" t="s">
        <v>7</v>
      </c>
      <c r="E239" s="41"/>
      <c r="F239" s="41"/>
      <c r="G239" s="41"/>
      <c r="H239" s="5">
        <v>28406230</v>
      </c>
      <c r="I239" s="41" t="s">
        <v>1497</v>
      </c>
      <c r="J239" s="41"/>
      <c r="K239" s="41"/>
      <c r="L239" s="41"/>
      <c r="M239" s="41"/>
      <c r="N239" s="41"/>
      <c r="O239" s="113"/>
      <c r="P239" s="115"/>
      <c r="Q239" s="117"/>
      <c r="R239" s="117"/>
      <c r="S239" s="117"/>
      <c r="T239" s="113"/>
      <c r="U239" s="112"/>
      <c r="V239" s="128"/>
    </row>
    <row r="240" spans="1:22" x14ac:dyDescent="0.25">
      <c r="A240" s="126"/>
      <c r="B240" s="41" t="s">
        <v>5</v>
      </c>
      <c r="C240" s="41" t="s">
        <v>8</v>
      </c>
      <c r="D240" s="41" t="s">
        <v>7</v>
      </c>
      <c r="E240" s="41"/>
      <c r="F240" s="41"/>
      <c r="G240" s="41"/>
      <c r="H240" s="5">
        <v>28796262</v>
      </c>
      <c r="I240" s="41" t="s">
        <v>1497</v>
      </c>
      <c r="J240" s="41"/>
      <c r="K240" s="41"/>
      <c r="L240" s="41"/>
      <c r="M240" s="41"/>
      <c r="N240" s="41"/>
      <c r="O240" s="113"/>
      <c r="P240" s="115"/>
      <c r="Q240" s="118"/>
      <c r="R240" s="118"/>
      <c r="S240" s="118"/>
      <c r="T240" s="113"/>
      <c r="U240" s="112"/>
      <c r="V240" s="127"/>
    </row>
    <row r="241" spans="1:22" x14ac:dyDescent="0.25">
      <c r="A241" s="129" t="s">
        <v>1704</v>
      </c>
      <c r="B241" s="54" t="s">
        <v>5</v>
      </c>
      <c r="C241" s="54" t="s">
        <v>17</v>
      </c>
      <c r="D241" s="54" t="s">
        <v>7</v>
      </c>
      <c r="E241" s="54"/>
      <c r="F241" s="54"/>
      <c r="G241" s="54"/>
      <c r="H241" s="55">
        <v>27042112</v>
      </c>
      <c r="I241" s="54" t="s">
        <v>1497</v>
      </c>
      <c r="J241" s="54"/>
      <c r="K241" s="54"/>
      <c r="L241" s="54"/>
      <c r="M241" s="54"/>
      <c r="N241" s="54"/>
      <c r="O241" s="102"/>
      <c r="P241" s="103"/>
      <c r="Q241" s="104"/>
      <c r="R241" s="104"/>
      <c r="S241" s="104"/>
      <c r="T241" s="102"/>
      <c r="U241" s="97" t="s">
        <v>1498</v>
      </c>
      <c r="V241" s="98"/>
    </row>
    <row r="242" spans="1:22" x14ac:dyDescent="0.25">
      <c r="A242" s="129"/>
      <c r="B242" s="54" t="s">
        <v>5</v>
      </c>
      <c r="C242" s="54" t="s">
        <v>50</v>
      </c>
      <c r="D242" s="54" t="s">
        <v>7</v>
      </c>
      <c r="E242" s="54"/>
      <c r="F242" s="54"/>
      <c r="G242" s="54"/>
      <c r="H242" s="55">
        <v>27888803</v>
      </c>
      <c r="I242" s="54" t="s">
        <v>1497</v>
      </c>
      <c r="J242" s="54"/>
      <c r="K242" s="54"/>
      <c r="L242" s="54"/>
      <c r="M242" s="54"/>
      <c r="N242" s="54"/>
      <c r="O242" s="102"/>
      <c r="P242" s="103"/>
      <c r="Q242" s="106"/>
      <c r="R242" s="106"/>
      <c r="S242" s="106"/>
      <c r="T242" s="102"/>
      <c r="U242" s="97"/>
      <c r="V242" s="100"/>
    </row>
    <row r="243" spans="1:22" x14ac:dyDescent="0.25">
      <c r="A243" s="62" t="s">
        <v>1705</v>
      </c>
      <c r="B243" s="54" t="s">
        <v>5</v>
      </c>
      <c r="C243" s="54" t="s">
        <v>50</v>
      </c>
      <c r="D243" s="54" t="s">
        <v>7</v>
      </c>
      <c r="E243" s="54"/>
      <c r="F243" s="54"/>
      <c r="G243" s="54"/>
      <c r="H243" s="55">
        <v>29137379</v>
      </c>
      <c r="I243" s="54" t="s">
        <v>1497</v>
      </c>
      <c r="J243" s="54"/>
      <c r="K243" s="54"/>
      <c r="L243" s="54"/>
      <c r="M243" s="54"/>
      <c r="N243" s="54"/>
      <c r="O243" s="63"/>
      <c r="P243" s="64"/>
      <c r="Q243" s="63"/>
      <c r="R243" s="63"/>
      <c r="S243" s="63"/>
      <c r="T243" s="63"/>
      <c r="U243" s="54" t="s">
        <v>1498</v>
      </c>
      <c r="V243" s="66"/>
    </row>
    <row r="244" spans="1:22" ht="375" x14ac:dyDescent="0.25">
      <c r="A244" s="45" t="s">
        <v>1175</v>
      </c>
      <c r="B244" s="41" t="s">
        <v>5</v>
      </c>
      <c r="C244" s="41" t="s">
        <v>115</v>
      </c>
      <c r="D244" s="41" t="s">
        <v>18</v>
      </c>
      <c r="E244" s="41"/>
      <c r="F244" s="41"/>
      <c r="G244" s="41"/>
      <c r="H244" s="5">
        <v>31343781</v>
      </c>
      <c r="I244" s="41" t="s">
        <v>1497</v>
      </c>
      <c r="J244" s="41"/>
      <c r="K244" s="41"/>
      <c r="L244" s="41"/>
      <c r="M244" s="41"/>
      <c r="N244" s="41"/>
      <c r="O244" s="42" t="s">
        <v>537</v>
      </c>
      <c r="P244" s="46" t="s">
        <v>538</v>
      </c>
      <c r="Q244" s="42" t="s">
        <v>538</v>
      </c>
      <c r="R244" s="42" t="s">
        <v>1351</v>
      </c>
      <c r="S244" s="42" t="s">
        <v>1351</v>
      </c>
      <c r="T244" s="42" t="s">
        <v>539</v>
      </c>
      <c r="U244" s="41" t="s">
        <v>1279</v>
      </c>
      <c r="V244" s="69" t="s">
        <v>1218</v>
      </c>
    </row>
    <row r="245" spans="1:22" x14ac:dyDescent="0.25">
      <c r="A245" s="62" t="s">
        <v>1706</v>
      </c>
      <c r="B245" s="54" t="s">
        <v>79</v>
      </c>
      <c r="C245" s="54" t="s">
        <v>44</v>
      </c>
      <c r="D245" s="54" t="s">
        <v>60</v>
      </c>
      <c r="E245" s="54"/>
      <c r="F245" s="54"/>
      <c r="G245" s="54"/>
      <c r="H245" s="55">
        <v>30880326</v>
      </c>
      <c r="I245" s="54" t="s">
        <v>1497</v>
      </c>
      <c r="J245" s="54"/>
      <c r="K245" s="54"/>
      <c r="L245" s="54"/>
      <c r="M245" s="54"/>
      <c r="N245" s="54"/>
      <c r="O245" s="63"/>
      <c r="P245" s="64"/>
      <c r="Q245" s="63"/>
      <c r="R245" s="63"/>
      <c r="S245" s="63"/>
      <c r="T245" s="63"/>
      <c r="U245" s="54" t="s">
        <v>1498</v>
      </c>
      <c r="V245" s="66"/>
    </row>
    <row r="246" spans="1:22" ht="30" x14ac:dyDescent="0.25">
      <c r="A246" s="62" t="s">
        <v>1707</v>
      </c>
      <c r="B246" s="54" t="s">
        <v>5</v>
      </c>
      <c r="C246" s="54" t="s">
        <v>1708</v>
      </c>
      <c r="D246" s="54" t="s">
        <v>18</v>
      </c>
      <c r="E246" s="54"/>
      <c r="F246" s="54"/>
      <c r="G246" s="54"/>
      <c r="H246" s="55">
        <v>27487124</v>
      </c>
      <c r="I246" s="54" t="s">
        <v>1497</v>
      </c>
      <c r="J246" s="54"/>
      <c r="K246" s="54"/>
      <c r="L246" s="54"/>
      <c r="M246" s="54"/>
      <c r="N246" s="54"/>
      <c r="O246" s="63"/>
      <c r="P246" s="64"/>
      <c r="Q246" s="63"/>
      <c r="R246" s="63"/>
      <c r="S246" s="63"/>
      <c r="T246" s="63" t="s">
        <v>1709</v>
      </c>
      <c r="U246" s="54" t="s">
        <v>1710</v>
      </c>
      <c r="V246" s="66"/>
    </row>
    <row r="247" spans="1:22" ht="32.1" customHeight="1" x14ac:dyDescent="0.25">
      <c r="A247" s="126" t="s">
        <v>116</v>
      </c>
      <c r="B247" s="41" t="s">
        <v>5</v>
      </c>
      <c r="C247" s="41" t="s">
        <v>23</v>
      </c>
      <c r="D247" s="41" t="s">
        <v>7</v>
      </c>
      <c r="E247" s="41"/>
      <c r="F247" s="41"/>
      <c r="G247" s="41"/>
      <c r="H247" s="5">
        <v>31144988</v>
      </c>
      <c r="I247" s="41" t="s">
        <v>1497</v>
      </c>
      <c r="J247" s="41"/>
      <c r="K247" s="41"/>
      <c r="L247" s="41"/>
      <c r="M247" s="41"/>
      <c r="N247" s="41"/>
      <c r="O247" s="113">
        <v>5</v>
      </c>
      <c r="P247" s="115" t="s">
        <v>542</v>
      </c>
      <c r="Q247" s="113" t="s">
        <v>542</v>
      </c>
      <c r="R247" s="116" t="s">
        <v>806</v>
      </c>
      <c r="S247" s="116" t="s">
        <v>806</v>
      </c>
      <c r="T247" s="113" t="s">
        <v>541</v>
      </c>
      <c r="U247" s="112" t="s">
        <v>540</v>
      </c>
      <c r="V247" s="116" t="s">
        <v>796</v>
      </c>
    </row>
    <row r="248" spans="1:22" x14ac:dyDescent="0.25">
      <c r="A248" s="126"/>
      <c r="B248" s="41" t="s">
        <v>5</v>
      </c>
      <c r="C248" s="41" t="s">
        <v>117</v>
      </c>
      <c r="D248" s="41" t="s">
        <v>7</v>
      </c>
      <c r="E248" s="41"/>
      <c r="F248" s="41"/>
      <c r="G248" s="41"/>
      <c r="H248" s="5">
        <v>30064438</v>
      </c>
      <c r="I248" s="41" t="s">
        <v>1497</v>
      </c>
      <c r="J248" s="41"/>
      <c r="K248" s="41"/>
      <c r="L248" s="41"/>
      <c r="M248" s="41"/>
      <c r="N248" s="41"/>
      <c r="O248" s="113"/>
      <c r="P248" s="115"/>
      <c r="Q248" s="113"/>
      <c r="R248" s="117"/>
      <c r="S248" s="117"/>
      <c r="T248" s="113"/>
      <c r="U248" s="112"/>
      <c r="V248" s="128"/>
    </row>
    <row r="249" spans="1:22" x14ac:dyDescent="0.25">
      <c r="A249" s="126"/>
      <c r="B249" s="41" t="s">
        <v>24</v>
      </c>
      <c r="C249" s="41" t="s">
        <v>118</v>
      </c>
      <c r="D249" s="41" t="s">
        <v>7</v>
      </c>
      <c r="E249" s="41"/>
      <c r="F249" s="41"/>
      <c r="G249" s="41"/>
      <c r="H249" s="5">
        <v>29606502</v>
      </c>
      <c r="I249" s="41" t="s">
        <v>1497</v>
      </c>
      <c r="J249" s="41"/>
      <c r="K249" s="41"/>
      <c r="L249" s="41"/>
      <c r="M249" s="41"/>
      <c r="N249" s="41"/>
      <c r="O249" s="113"/>
      <c r="P249" s="115"/>
      <c r="Q249" s="113"/>
      <c r="R249" s="118"/>
      <c r="S249" s="118"/>
      <c r="T249" s="113"/>
      <c r="U249" s="112"/>
      <c r="V249" s="127"/>
    </row>
    <row r="250" spans="1:22" x14ac:dyDescent="0.25">
      <c r="A250" s="129" t="s">
        <v>1711</v>
      </c>
      <c r="B250" s="54" t="s">
        <v>24</v>
      </c>
      <c r="C250" s="54" t="s">
        <v>119</v>
      </c>
      <c r="D250" s="54" t="s">
        <v>18</v>
      </c>
      <c r="E250" s="54"/>
      <c r="F250" s="54"/>
      <c r="G250" s="54"/>
      <c r="H250" s="55">
        <v>30348202</v>
      </c>
      <c r="I250" s="54" t="s">
        <v>1497</v>
      </c>
      <c r="J250" s="54"/>
      <c r="K250" s="54"/>
      <c r="L250" s="54"/>
      <c r="M250" s="54"/>
      <c r="N250" s="54"/>
      <c r="O250" s="102"/>
      <c r="P250" s="103"/>
      <c r="Q250" s="104"/>
      <c r="R250" s="104"/>
      <c r="S250" s="104"/>
      <c r="T250" s="102" t="s">
        <v>1712</v>
      </c>
      <c r="U250" s="97" t="s">
        <v>1713</v>
      </c>
      <c r="V250" s="98"/>
    </row>
    <row r="251" spans="1:22" ht="29.1" customHeight="1" x14ac:dyDescent="0.25">
      <c r="A251" s="129"/>
      <c r="B251" s="54" t="s">
        <v>24</v>
      </c>
      <c r="C251" s="54" t="s">
        <v>1714</v>
      </c>
      <c r="D251" s="54" t="s">
        <v>18</v>
      </c>
      <c r="E251" s="54"/>
      <c r="F251" s="54"/>
      <c r="G251" s="54"/>
      <c r="H251" s="55">
        <v>26307088</v>
      </c>
      <c r="I251" s="54" t="s">
        <v>1497</v>
      </c>
      <c r="J251" s="54"/>
      <c r="K251" s="54"/>
      <c r="L251" s="54"/>
      <c r="M251" s="54"/>
      <c r="N251" s="54"/>
      <c r="O251" s="102"/>
      <c r="P251" s="103"/>
      <c r="Q251" s="106"/>
      <c r="R251" s="106"/>
      <c r="S251" s="106"/>
      <c r="T251" s="102"/>
      <c r="U251" s="97"/>
      <c r="V251" s="100"/>
    </row>
    <row r="252" spans="1:22" x14ac:dyDescent="0.25">
      <c r="A252" s="126" t="s">
        <v>1715</v>
      </c>
      <c r="B252" s="41" t="s">
        <v>5</v>
      </c>
      <c r="C252" s="41" t="s">
        <v>106</v>
      </c>
      <c r="D252" s="41" t="s">
        <v>7</v>
      </c>
      <c r="E252" s="41"/>
      <c r="F252" s="41"/>
      <c r="G252" s="41"/>
      <c r="H252" s="5">
        <v>32159208</v>
      </c>
      <c r="I252" s="41" t="s">
        <v>1497</v>
      </c>
      <c r="J252" s="41"/>
      <c r="K252" s="41"/>
      <c r="L252" s="41"/>
      <c r="M252" s="41"/>
      <c r="N252" s="41"/>
      <c r="O252" s="120" t="s">
        <v>1716</v>
      </c>
      <c r="P252" s="121"/>
      <c r="Q252" s="121"/>
      <c r="R252" s="121"/>
      <c r="S252" s="121"/>
      <c r="T252" s="121"/>
      <c r="U252" s="121"/>
      <c r="V252" s="122"/>
    </row>
    <row r="253" spans="1:22" x14ac:dyDescent="0.25">
      <c r="A253" s="126"/>
      <c r="B253" s="41" t="s">
        <v>5</v>
      </c>
      <c r="C253" s="41" t="s">
        <v>1717</v>
      </c>
      <c r="D253" s="41" t="s">
        <v>7</v>
      </c>
      <c r="E253" s="41"/>
      <c r="F253" s="41"/>
      <c r="G253" s="41"/>
      <c r="H253" s="5">
        <v>31863900</v>
      </c>
      <c r="I253" s="41" t="s">
        <v>1497</v>
      </c>
      <c r="J253" s="41"/>
      <c r="K253" s="41"/>
      <c r="L253" s="41"/>
      <c r="M253" s="41"/>
      <c r="N253" s="41"/>
      <c r="O253" s="135"/>
      <c r="P253" s="136"/>
      <c r="Q253" s="136"/>
      <c r="R253" s="136"/>
      <c r="S253" s="136"/>
      <c r="T253" s="136"/>
      <c r="U253" s="136"/>
      <c r="V253" s="137"/>
    </row>
    <row r="254" spans="1:22" x14ac:dyDescent="0.25">
      <c r="A254" s="126"/>
      <c r="B254" s="41" t="s">
        <v>24</v>
      </c>
      <c r="C254" s="41" t="s">
        <v>8</v>
      </c>
      <c r="D254" s="41" t="s">
        <v>7</v>
      </c>
      <c r="E254" s="41"/>
      <c r="F254" s="41"/>
      <c r="G254" s="41"/>
      <c r="H254" s="5">
        <v>30127873</v>
      </c>
      <c r="I254" s="41" t="s">
        <v>1497</v>
      </c>
      <c r="J254" s="41"/>
      <c r="K254" s="41"/>
      <c r="L254" s="41"/>
      <c r="M254" s="41"/>
      <c r="N254" s="41"/>
      <c r="O254" s="135"/>
      <c r="P254" s="136"/>
      <c r="Q254" s="136"/>
      <c r="R254" s="136"/>
      <c r="S254" s="136"/>
      <c r="T254" s="136"/>
      <c r="U254" s="136"/>
      <c r="V254" s="137"/>
    </row>
    <row r="255" spans="1:22" x14ac:dyDescent="0.25">
      <c r="A255" s="126"/>
      <c r="B255" s="41" t="s">
        <v>5</v>
      </c>
      <c r="C255" s="41" t="s">
        <v>17</v>
      </c>
      <c r="D255" s="41" t="s">
        <v>7</v>
      </c>
      <c r="E255" s="41"/>
      <c r="F255" s="41"/>
      <c r="G255" s="41"/>
      <c r="H255" s="5">
        <v>26617879</v>
      </c>
      <c r="I255" s="41" t="s">
        <v>1497</v>
      </c>
      <c r="J255" s="41"/>
      <c r="K255" s="41"/>
      <c r="L255" s="41"/>
      <c r="M255" s="41"/>
      <c r="N255" s="41"/>
      <c r="O255" s="135"/>
      <c r="P255" s="136"/>
      <c r="Q255" s="136"/>
      <c r="R255" s="136"/>
      <c r="S255" s="136"/>
      <c r="T255" s="136"/>
      <c r="U255" s="136"/>
      <c r="V255" s="137"/>
    </row>
    <row r="256" spans="1:22" x14ac:dyDescent="0.25">
      <c r="A256" s="126"/>
      <c r="B256" s="41" t="s">
        <v>5</v>
      </c>
      <c r="C256" s="41" t="s">
        <v>120</v>
      </c>
      <c r="D256" s="41" t="s">
        <v>7</v>
      </c>
      <c r="E256" s="41"/>
      <c r="F256" s="41"/>
      <c r="G256" s="41"/>
      <c r="H256" s="5">
        <v>29717105</v>
      </c>
      <c r="I256" s="41" t="s">
        <v>1497</v>
      </c>
      <c r="J256" s="41"/>
      <c r="K256" s="41"/>
      <c r="L256" s="41"/>
      <c r="M256" s="41"/>
      <c r="N256" s="41"/>
      <c r="O256" s="123"/>
      <c r="P256" s="124"/>
      <c r="Q256" s="124"/>
      <c r="R256" s="124"/>
      <c r="S256" s="124"/>
      <c r="T256" s="124"/>
      <c r="U256" s="124"/>
      <c r="V256" s="125"/>
    </row>
    <row r="257" spans="1:22" x14ac:dyDescent="0.25">
      <c r="A257" s="45" t="s">
        <v>121</v>
      </c>
      <c r="B257" s="41" t="s">
        <v>5</v>
      </c>
      <c r="C257" s="41" t="s">
        <v>15</v>
      </c>
      <c r="D257" s="41" t="s">
        <v>7</v>
      </c>
      <c r="E257" s="41"/>
      <c r="F257" s="41"/>
      <c r="G257" s="41"/>
      <c r="H257" s="5">
        <v>31298324</v>
      </c>
      <c r="I257" s="41" t="s">
        <v>1497</v>
      </c>
      <c r="J257" s="41"/>
      <c r="K257" s="41"/>
      <c r="L257" s="41"/>
      <c r="M257" s="41"/>
      <c r="N257" s="41"/>
      <c r="O257" s="42">
        <v>1</v>
      </c>
      <c r="P257" s="46">
        <v>11</v>
      </c>
      <c r="Q257" s="42">
        <v>10</v>
      </c>
      <c r="R257" s="42">
        <v>1</v>
      </c>
      <c r="S257" s="42">
        <v>0</v>
      </c>
      <c r="T257" s="42" t="s">
        <v>544</v>
      </c>
      <c r="U257" s="41" t="s">
        <v>543</v>
      </c>
      <c r="V257" s="69" t="s">
        <v>734</v>
      </c>
    </row>
    <row r="258" spans="1:22" ht="408.95" customHeight="1" x14ac:dyDescent="0.25">
      <c r="A258" s="45" t="s">
        <v>122</v>
      </c>
      <c r="B258" s="41" t="s">
        <v>5</v>
      </c>
      <c r="C258" s="41" t="s">
        <v>62</v>
      </c>
      <c r="D258" s="41" t="s">
        <v>18</v>
      </c>
      <c r="E258" s="41"/>
      <c r="F258" s="41"/>
      <c r="G258" s="41"/>
      <c r="H258" s="5">
        <v>31452812</v>
      </c>
      <c r="I258" s="41" t="s">
        <v>1497</v>
      </c>
      <c r="J258" s="41"/>
      <c r="K258" s="41"/>
      <c r="L258" s="41"/>
      <c r="M258" s="41"/>
      <c r="N258" s="41"/>
      <c r="O258" s="43" t="s">
        <v>1294</v>
      </c>
      <c r="P258" s="48" t="s">
        <v>1293</v>
      </c>
      <c r="Q258" s="43" t="s">
        <v>1353</v>
      </c>
      <c r="R258" s="43" t="s">
        <v>1403</v>
      </c>
      <c r="S258" s="43" t="s">
        <v>1354</v>
      </c>
      <c r="T258" s="42" t="s">
        <v>1402</v>
      </c>
      <c r="U258" s="41" t="s">
        <v>1440</v>
      </c>
      <c r="V258" s="42" t="s">
        <v>1352</v>
      </c>
    </row>
    <row r="259" spans="1:22" x14ac:dyDescent="0.25">
      <c r="A259" s="62" t="s">
        <v>1718</v>
      </c>
      <c r="B259" s="54" t="s">
        <v>5</v>
      </c>
      <c r="C259" s="54" t="s">
        <v>45</v>
      </c>
      <c r="D259" s="54" t="s">
        <v>18</v>
      </c>
      <c r="E259" s="54"/>
      <c r="F259" s="54"/>
      <c r="G259" s="54"/>
      <c r="H259" s="55">
        <v>16110499</v>
      </c>
      <c r="I259" s="54" t="s">
        <v>1497</v>
      </c>
      <c r="J259" s="54"/>
      <c r="K259" s="54"/>
      <c r="L259" s="54"/>
      <c r="M259" s="54"/>
      <c r="N259" s="54"/>
      <c r="O259" s="63"/>
      <c r="P259" s="64"/>
      <c r="Q259" s="63"/>
      <c r="R259" s="63"/>
      <c r="S259" s="63"/>
      <c r="T259" s="63"/>
      <c r="U259" s="54" t="s">
        <v>1498</v>
      </c>
      <c r="V259" s="66"/>
    </row>
    <row r="260" spans="1:22" ht="105" x14ac:dyDescent="0.25">
      <c r="A260" s="45" t="s">
        <v>123</v>
      </c>
      <c r="B260" s="41" t="s">
        <v>5</v>
      </c>
      <c r="C260" s="41" t="s">
        <v>124</v>
      </c>
      <c r="D260" s="41" t="s">
        <v>7</v>
      </c>
      <c r="E260" s="41"/>
      <c r="F260" s="41"/>
      <c r="G260" s="41"/>
      <c r="H260" s="5">
        <v>30098595</v>
      </c>
      <c r="I260" s="41" t="s">
        <v>1497</v>
      </c>
      <c r="J260" s="41"/>
      <c r="K260" s="41"/>
      <c r="L260" s="41"/>
      <c r="M260" s="41"/>
      <c r="N260" s="41"/>
      <c r="O260" s="42">
        <v>3</v>
      </c>
      <c r="P260" s="46" t="s">
        <v>546</v>
      </c>
      <c r="Q260" s="42" t="s">
        <v>546</v>
      </c>
      <c r="R260" s="42" t="s">
        <v>799</v>
      </c>
      <c r="S260" s="42" t="s">
        <v>799</v>
      </c>
      <c r="T260" s="42" t="s">
        <v>545</v>
      </c>
      <c r="U260" s="41" t="s">
        <v>575</v>
      </c>
      <c r="V260" s="42" t="s">
        <v>734</v>
      </c>
    </row>
    <row r="261" spans="1:22" x14ac:dyDescent="0.25">
      <c r="A261" s="45" t="s">
        <v>125</v>
      </c>
      <c r="B261" s="41" t="s">
        <v>5</v>
      </c>
      <c r="C261" s="41" t="s">
        <v>8</v>
      </c>
      <c r="D261" s="41" t="s">
        <v>7</v>
      </c>
      <c r="E261" s="41"/>
      <c r="F261" s="41"/>
      <c r="G261" s="41"/>
      <c r="H261" s="5">
        <v>29364477</v>
      </c>
      <c r="I261" s="41" t="s">
        <v>1497</v>
      </c>
      <c r="J261" s="41"/>
      <c r="K261" s="41"/>
      <c r="L261" s="41"/>
      <c r="M261" s="41"/>
      <c r="N261" s="41"/>
      <c r="O261" s="42">
        <v>1</v>
      </c>
      <c r="P261" s="46">
        <v>7</v>
      </c>
      <c r="Q261" s="42">
        <v>7</v>
      </c>
      <c r="R261" s="42">
        <v>0</v>
      </c>
      <c r="S261" s="42">
        <v>0</v>
      </c>
      <c r="T261" s="42" t="s">
        <v>547</v>
      </c>
      <c r="U261" s="41"/>
      <c r="V261" s="42" t="s">
        <v>734</v>
      </c>
    </row>
    <row r="262" spans="1:22" ht="32.1" customHeight="1" x14ac:dyDescent="0.25">
      <c r="A262" s="126" t="s">
        <v>126</v>
      </c>
      <c r="B262" s="41" t="s">
        <v>5</v>
      </c>
      <c r="C262" s="41" t="s">
        <v>127</v>
      </c>
      <c r="D262" s="41" t="s">
        <v>7</v>
      </c>
      <c r="E262" s="41"/>
      <c r="F262" s="41"/>
      <c r="G262" s="41"/>
      <c r="H262" s="5">
        <v>31115000</v>
      </c>
      <c r="I262" s="41" t="s">
        <v>1497</v>
      </c>
      <c r="J262" s="41"/>
      <c r="K262" s="41"/>
      <c r="L262" s="41"/>
      <c r="M262" s="41"/>
      <c r="N262" s="41"/>
      <c r="O262" s="113">
        <v>1</v>
      </c>
      <c r="P262" s="115">
        <v>9</v>
      </c>
      <c r="Q262" s="116">
        <v>9</v>
      </c>
      <c r="R262" s="116">
        <v>0</v>
      </c>
      <c r="S262" s="116">
        <v>0</v>
      </c>
      <c r="T262" s="113" t="s">
        <v>549</v>
      </c>
      <c r="U262" s="112" t="s">
        <v>548</v>
      </c>
      <c r="V262" s="116" t="s">
        <v>734</v>
      </c>
    </row>
    <row r="263" spans="1:22" x14ac:dyDescent="0.25">
      <c r="A263" s="126"/>
      <c r="B263" s="41" t="s">
        <v>5</v>
      </c>
      <c r="C263" s="41" t="s">
        <v>8</v>
      </c>
      <c r="D263" s="41" t="s">
        <v>7</v>
      </c>
      <c r="E263" s="41"/>
      <c r="F263" s="41"/>
      <c r="G263" s="41"/>
      <c r="H263" s="5">
        <v>31646562</v>
      </c>
      <c r="I263" s="41" t="s">
        <v>1497</v>
      </c>
      <c r="J263" s="41"/>
      <c r="K263" s="41"/>
      <c r="L263" s="41"/>
      <c r="M263" s="41"/>
      <c r="N263" s="41"/>
      <c r="O263" s="113"/>
      <c r="P263" s="115"/>
      <c r="Q263" s="118"/>
      <c r="R263" s="118"/>
      <c r="S263" s="118"/>
      <c r="T263" s="113"/>
      <c r="U263" s="112"/>
      <c r="V263" s="127"/>
    </row>
    <row r="264" spans="1:22" x14ac:dyDescent="0.25">
      <c r="A264" s="129" t="s">
        <v>1719</v>
      </c>
      <c r="B264" s="54" t="s">
        <v>24</v>
      </c>
      <c r="C264" s="54" t="s">
        <v>8</v>
      </c>
      <c r="D264" s="54" t="s">
        <v>7</v>
      </c>
      <c r="E264" s="54"/>
      <c r="F264" s="54"/>
      <c r="G264" s="54"/>
      <c r="H264" s="55">
        <v>29949153</v>
      </c>
      <c r="I264" s="54" t="s">
        <v>1497</v>
      </c>
      <c r="J264" s="54"/>
      <c r="K264" s="54"/>
      <c r="L264" s="54"/>
      <c r="M264" s="54"/>
      <c r="N264" s="54"/>
      <c r="O264" s="102"/>
      <c r="P264" s="103"/>
      <c r="Q264" s="104"/>
      <c r="R264" s="104"/>
      <c r="S264" s="104"/>
      <c r="T264" s="102"/>
      <c r="U264" s="97" t="s">
        <v>1498</v>
      </c>
      <c r="V264" s="98"/>
    </row>
    <row r="265" spans="1:22" x14ac:dyDescent="0.25">
      <c r="A265" s="129"/>
      <c r="B265" s="54" t="s">
        <v>24</v>
      </c>
      <c r="C265" s="54" t="s">
        <v>11</v>
      </c>
      <c r="D265" s="54" t="s">
        <v>7</v>
      </c>
      <c r="E265" s="54"/>
      <c r="F265" s="54"/>
      <c r="G265" s="54"/>
      <c r="H265" s="55">
        <v>29949153</v>
      </c>
      <c r="I265" s="54" t="s">
        <v>1497</v>
      </c>
      <c r="J265" s="54"/>
      <c r="K265" s="54"/>
      <c r="L265" s="54"/>
      <c r="M265" s="54"/>
      <c r="N265" s="54"/>
      <c r="O265" s="102"/>
      <c r="P265" s="103"/>
      <c r="Q265" s="106"/>
      <c r="R265" s="106"/>
      <c r="S265" s="106"/>
      <c r="T265" s="102"/>
      <c r="U265" s="97"/>
      <c r="V265" s="100"/>
    </row>
    <row r="266" spans="1:22" x14ac:dyDescent="0.25">
      <c r="A266" s="45" t="s">
        <v>128</v>
      </c>
      <c r="B266" s="41" t="s">
        <v>5</v>
      </c>
      <c r="C266" s="41" t="s">
        <v>6</v>
      </c>
      <c r="D266" s="41" t="s">
        <v>18</v>
      </c>
      <c r="E266" s="41"/>
      <c r="F266" s="41"/>
      <c r="G266" s="41"/>
      <c r="H266" s="5">
        <v>28406230</v>
      </c>
      <c r="I266" s="41" t="s">
        <v>1497</v>
      </c>
      <c r="J266" s="41"/>
      <c r="K266" s="41"/>
      <c r="L266" s="41"/>
      <c r="M266" s="41"/>
      <c r="N266" s="41"/>
      <c r="O266" s="42">
        <v>1</v>
      </c>
      <c r="P266" s="46">
        <v>7</v>
      </c>
      <c r="Q266" s="42">
        <v>6</v>
      </c>
      <c r="R266" s="42">
        <v>1</v>
      </c>
      <c r="S266" s="42">
        <v>0</v>
      </c>
      <c r="T266" s="42" t="s">
        <v>550</v>
      </c>
      <c r="U266" s="41"/>
      <c r="V266" s="42" t="s">
        <v>734</v>
      </c>
    </row>
    <row r="267" spans="1:22" x14ac:dyDescent="0.25">
      <c r="A267" s="62" t="s">
        <v>1720</v>
      </c>
      <c r="B267" s="54" t="s">
        <v>5</v>
      </c>
      <c r="C267" s="54" t="s">
        <v>31</v>
      </c>
      <c r="D267" s="54" t="s">
        <v>7</v>
      </c>
      <c r="E267" s="54"/>
      <c r="F267" s="54"/>
      <c r="G267" s="54"/>
      <c r="H267" s="55">
        <v>26934980</v>
      </c>
      <c r="I267" s="54" t="s">
        <v>1497</v>
      </c>
      <c r="J267" s="54"/>
      <c r="K267" s="54"/>
      <c r="L267" s="54"/>
      <c r="M267" s="54"/>
      <c r="N267" s="54"/>
      <c r="O267" s="63"/>
      <c r="P267" s="64"/>
      <c r="Q267" s="63"/>
      <c r="R267" s="63"/>
      <c r="S267" s="63"/>
      <c r="T267" s="63" t="s">
        <v>1721</v>
      </c>
      <c r="U267" s="54" t="s">
        <v>1722</v>
      </c>
      <c r="V267" s="66"/>
    </row>
    <row r="268" spans="1:22" ht="30" x14ac:dyDescent="0.25">
      <c r="A268" s="45" t="s">
        <v>129</v>
      </c>
      <c r="B268" s="41" t="s">
        <v>5</v>
      </c>
      <c r="C268" s="41" t="s">
        <v>88</v>
      </c>
      <c r="D268" s="41" t="s">
        <v>7</v>
      </c>
      <c r="E268" s="41"/>
      <c r="F268" s="41"/>
      <c r="G268" s="41"/>
      <c r="H268" s="5">
        <v>31730864</v>
      </c>
      <c r="I268" s="41" t="s">
        <v>1497</v>
      </c>
      <c r="J268" s="41"/>
      <c r="K268" s="41"/>
      <c r="L268" s="41"/>
      <c r="M268" s="41"/>
      <c r="N268" s="41"/>
      <c r="O268" s="42">
        <v>4</v>
      </c>
      <c r="P268" s="46" t="s">
        <v>553</v>
      </c>
      <c r="Q268" s="42" t="s">
        <v>553</v>
      </c>
      <c r="R268" s="42" t="s">
        <v>795</v>
      </c>
      <c r="S268" s="42" t="s">
        <v>795</v>
      </c>
      <c r="T268" s="42" t="s">
        <v>552</v>
      </c>
      <c r="U268" s="41" t="s">
        <v>551</v>
      </c>
      <c r="V268" s="42" t="s">
        <v>734</v>
      </c>
    </row>
    <row r="269" spans="1:22" ht="30" x14ac:dyDescent="0.25">
      <c r="A269" s="62" t="s">
        <v>1723</v>
      </c>
      <c r="B269" s="54" t="s">
        <v>24</v>
      </c>
      <c r="C269" s="54" t="s">
        <v>1724</v>
      </c>
      <c r="D269" s="54" t="s">
        <v>18</v>
      </c>
      <c r="E269" s="54"/>
      <c r="F269" s="54"/>
      <c r="G269" s="54"/>
      <c r="H269" s="55">
        <v>29743621</v>
      </c>
      <c r="I269" s="54" t="s">
        <v>1497</v>
      </c>
      <c r="J269" s="54"/>
      <c r="K269" s="54"/>
      <c r="L269" s="54"/>
      <c r="M269" s="54"/>
      <c r="N269" s="54"/>
      <c r="O269" s="63"/>
      <c r="P269" s="64"/>
      <c r="Q269" s="63"/>
      <c r="R269" s="63"/>
      <c r="S269" s="63"/>
      <c r="T269" s="63" t="s">
        <v>1725</v>
      </c>
      <c r="U269" s="54" t="s">
        <v>1726</v>
      </c>
      <c r="V269" s="66"/>
    </row>
    <row r="270" spans="1:22" ht="381" customHeight="1" x14ac:dyDescent="0.25">
      <c r="A270" s="45" t="s">
        <v>1219</v>
      </c>
      <c r="B270" s="41" t="s">
        <v>5</v>
      </c>
      <c r="C270" s="41" t="s">
        <v>17</v>
      </c>
      <c r="D270" s="41" t="s">
        <v>7</v>
      </c>
      <c r="E270" s="41"/>
      <c r="F270" s="41"/>
      <c r="G270" s="41"/>
      <c r="H270" s="5">
        <v>28779166</v>
      </c>
      <c r="I270" s="41" t="s">
        <v>1497</v>
      </c>
      <c r="J270" s="41"/>
      <c r="K270" s="41"/>
      <c r="L270" s="41"/>
      <c r="M270" s="41"/>
      <c r="N270" s="41"/>
      <c r="O270" s="42">
        <v>1</v>
      </c>
      <c r="P270" s="46">
        <v>12</v>
      </c>
      <c r="Q270" s="42">
        <v>12</v>
      </c>
      <c r="R270" s="42">
        <v>0</v>
      </c>
      <c r="S270" s="42">
        <v>0</v>
      </c>
      <c r="T270" s="42" t="s">
        <v>1221</v>
      </c>
      <c r="U270" s="41" t="s">
        <v>1220</v>
      </c>
      <c r="V270" s="42" t="s">
        <v>734</v>
      </c>
    </row>
    <row r="271" spans="1:22" ht="72" customHeight="1" x14ac:dyDescent="0.25">
      <c r="A271" s="126" t="s">
        <v>130</v>
      </c>
      <c r="B271" s="41" t="s">
        <v>5</v>
      </c>
      <c r="C271" s="41" t="s">
        <v>102</v>
      </c>
      <c r="D271" s="41" t="s">
        <v>7</v>
      </c>
      <c r="E271" s="41"/>
      <c r="F271" s="41"/>
      <c r="G271" s="41"/>
      <c r="H271" s="5">
        <v>31786844</v>
      </c>
      <c r="I271" s="41" t="s">
        <v>1497</v>
      </c>
      <c r="J271" s="41"/>
      <c r="K271" s="41"/>
      <c r="L271" s="41"/>
      <c r="M271" s="41"/>
      <c r="N271" s="41"/>
      <c r="O271" s="113">
        <v>1</v>
      </c>
      <c r="P271" s="115">
        <v>11</v>
      </c>
      <c r="Q271" s="116">
        <v>11</v>
      </c>
      <c r="R271" s="116">
        <v>0</v>
      </c>
      <c r="S271" s="116">
        <v>0</v>
      </c>
      <c r="T271" s="113" t="s">
        <v>1223</v>
      </c>
      <c r="U271" s="112" t="s">
        <v>1222</v>
      </c>
      <c r="V271" s="116" t="s">
        <v>734</v>
      </c>
    </row>
    <row r="272" spans="1:22" ht="72" customHeight="1" x14ac:dyDescent="0.25">
      <c r="A272" s="126"/>
      <c r="B272" s="41" t="s">
        <v>5</v>
      </c>
      <c r="C272" s="41" t="s">
        <v>131</v>
      </c>
      <c r="D272" s="41" t="s">
        <v>7</v>
      </c>
      <c r="E272" s="41"/>
      <c r="F272" s="41"/>
      <c r="G272" s="41"/>
      <c r="H272" s="5">
        <v>31364111</v>
      </c>
      <c r="I272" s="41" t="s">
        <v>1497</v>
      </c>
      <c r="J272" s="41"/>
      <c r="K272" s="41"/>
      <c r="L272" s="41"/>
      <c r="M272" s="41"/>
      <c r="N272" s="41"/>
      <c r="O272" s="113"/>
      <c r="P272" s="115"/>
      <c r="Q272" s="118"/>
      <c r="R272" s="118"/>
      <c r="S272" s="118"/>
      <c r="T272" s="113"/>
      <c r="U272" s="112"/>
      <c r="V272" s="127"/>
    </row>
    <row r="273" spans="1:22" ht="147" customHeight="1" x14ac:dyDescent="0.25">
      <c r="A273" s="45" t="s">
        <v>1176</v>
      </c>
      <c r="B273" s="41" t="s">
        <v>5</v>
      </c>
      <c r="C273" s="41" t="s">
        <v>132</v>
      </c>
      <c r="D273" s="41" t="s">
        <v>7</v>
      </c>
      <c r="E273" s="41"/>
      <c r="F273" s="41"/>
      <c r="G273" s="41"/>
      <c r="H273" s="5">
        <v>31709617</v>
      </c>
      <c r="I273" s="41" t="s">
        <v>1497</v>
      </c>
      <c r="J273" s="41"/>
      <c r="K273" s="41"/>
      <c r="L273" s="41"/>
      <c r="M273" s="41"/>
      <c r="N273" s="41"/>
      <c r="O273" s="42" t="s">
        <v>554</v>
      </c>
      <c r="P273" s="46" t="s">
        <v>555</v>
      </c>
      <c r="Q273" s="42" t="s">
        <v>1355</v>
      </c>
      <c r="R273" s="42" t="s">
        <v>1356</v>
      </c>
      <c r="S273" s="42" t="s">
        <v>1357</v>
      </c>
      <c r="T273" s="42" t="s">
        <v>1224</v>
      </c>
      <c r="U273" s="41" t="s">
        <v>1437</v>
      </c>
      <c r="V273" s="42" t="s">
        <v>1225</v>
      </c>
    </row>
    <row r="274" spans="1:22" ht="65.099999999999994" customHeight="1" x14ac:dyDescent="0.25">
      <c r="A274" s="45" t="s">
        <v>133</v>
      </c>
      <c r="B274" s="41" t="s">
        <v>5</v>
      </c>
      <c r="C274" s="41" t="s">
        <v>134</v>
      </c>
      <c r="D274" s="41" t="s">
        <v>7</v>
      </c>
      <c r="E274" s="41"/>
      <c r="F274" s="41"/>
      <c r="G274" s="41"/>
      <c r="H274" s="5">
        <v>31929141</v>
      </c>
      <c r="I274" s="41" t="s">
        <v>1497</v>
      </c>
      <c r="J274" s="41"/>
      <c r="K274" s="41"/>
      <c r="L274" s="41"/>
      <c r="M274" s="41"/>
      <c r="N274" s="41"/>
      <c r="O274" s="42">
        <v>3</v>
      </c>
      <c r="P274" s="46" t="s">
        <v>557</v>
      </c>
      <c r="Q274" s="42" t="s">
        <v>557</v>
      </c>
      <c r="R274" s="42" t="s">
        <v>799</v>
      </c>
      <c r="S274" s="42" t="s">
        <v>799</v>
      </c>
      <c r="T274" s="42" t="s">
        <v>556</v>
      </c>
      <c r="U274" s="50" t="s">
        <v>1303</v>
      </c>
      <c r="V274" s="42" t="s">
        <v>734</v>
      </c>
    </row>
    <row r="275" spans="1:22" ht="30" x14ac:dyDescent="0.25">
      <c r="A275" s="62" t="s">
        <v>1727</v>
      </c>
      <c r="B275" s="54" t="s">
        <v>5</v>
      </c>
      <c r="C275" s="54" t="s">
        <v>42</v>
      </c>
      <c r="D275" s="54" t="s">
        <v>7</v>
      </c>
      <c r="E275" s="54"/>
      <c r="F275" s="54"/>
      <c r="G275" s="54"/>
      <c r="H275" s="55">
        <v>30581003</v>
      </c>
      <c r="I275" s="54" t="s">
        <v>1497</v>
      </c>
      <c r="J275" s="54"/>
      <c r="K275" s="54"/>
      <c r="L275" s="54"/>
      <c r="M275" s="54"/>
      <c r="N275" s="54"/>
      <c r="O275" s="63"/>
      <c r="P275" s="64"/>
      <c r="Q275" s="63"/>
      <c r="R275" s="63"/>
      <c r="S275" s="63"/>
      <c r="T275" s="63"/>
      <c r="U275" s="54" t="s">
        <v>1498</v>
      </c>
      <c r="V275" s="66"/>
    </row>
    <row r="276" spans="1:22" ht="30" x14ac:dyDescent="0.25">
      <c r="A276" s="62" t="s">
        <v>1728</v>
      </c>
      <c r="B276" s="54" t="s">
        <v>5</v>
      </c>
      <c r="C276" s="54" t="s">
        <v>30</v>
      </c>
      <c r="D276" s="54" t="s">
        <v>7</v>
      </c>
      <c r="E276" s="54"/>
      <c r="F276" s="54"/>
      <c r="G276" s="54"/>
      <c r="H276" s="55">
        <v>25009386</v>
      </c>
      <c r="I276" s="54" t="s">
        <v>1497</v>
      </c>
      <c r="J276" s="54"/>
      <c r="K276" s="54"/>
      <c r="L276" s="54"/>
      <c r="M276" s="54"/>
      <c r="N276" s="54"/>
      <c r="O276" s="63"/>
      <c r="P276" s="64"/>
      <c r="Q276" s="63"/>
      <c r="R276" s="63"/>
      <c r="S276" s="63"/>
      <c r="T276" s="63"/>
      <c r="U276" s="54" t="s">
        <v>1498</v>
      </c>
      <c r="V276" s="66"/>
    </row>
    <row r="277" spans="1:22" ht="30" x14ac:dyDescent="0.25">
      <c r="A277" s="62" t="s">
        <v>1729</v>
      </c>
      <c r="B277" s="54" t="s">
        <v>5</v>
      </c>
      <c r="C277" s="54" t="s">
        <v>1730</v>
      </c>
      <c r="D277" s="54" t="s">
        <v>7</v>
      </c>
      <c r="E277" s="54"/>
      <c r="F277" s="54"/>
      <c r="G277" s="54"/>
      <c r="H277" s="55">
        <v>27217770</v>
      </c>
      <c r="I277" s="54" t="s">
        <v>1497</v>
      </c>
      <c r="J277" s="54"/>
      <c r="K277" s="54"/>
      <c r="L277" s="54"/>
      <c r="M277" s="54"/>
      <c r="N277" s="54"/>
      <c r="O277" s="63"/>
      <c r="P277" s="64"/>
      <c r="Q277" s="63"/>
      <c r="R277" s="63"/>
      <c r="S277" s="63"/>
      <c r="T277" s="63"/>
      <c r="U277" s="54" t="s">
        <v>1498</v>
      </c>
      <c r="V277" s="66"/>
    </row>
    <row r="278" spans="1:22" ht="30" x14ac:dyDescent="0.25">
      <c r="A278" s="62" t="s">
        <v>1731</v>
      </c>
      <c r="B278" s="54" t="s">
        <v>24</v>
      </c>
      <c r="C278" s="54" t="s">
        <v>30</v>
      </c>
      <c r="D278" s="54" t="s">
        <v>7</v>
      </c>
      <c r="E278" s="54"/>
      <c r="F278" s="54"/>
      <c r="G278" s="54"/>
      <c r="H278" s="55">
        <v>26812883</v>
      </c>
      <c r="I278" s="54" t="s">
        <v>1497</v>
      </c>
      <c r="J278" s="54"/>
      <c r="K278" s="54"/>
      <c r="L278" s="54"/>
      <c r="M278" s="54"/>
      <c r="N278" s="54"/>
      <c r="O278" s="63"/>
      <c r="P278" s="64"/>
      <c r="Q278" s="63"/>
      <c r="R278" s="63"/>
      <c r="S278" s="63"/>
      <c r="T278" s="63"/>
      <c r="U278" s="54" t="s">
        <v>1498</v>
      </c>
      <c r="V278" s="66"/>
    </row>
    <row r="279" spans="1:22" ht="30" x14ac:dyDescent="0.25">
      <c r="A279" s="62" t="s">
        <v>1732</v>
      </c>
      <c r="B279" s="54" t="s">
        <v>5</v>
      </c>
      <c r="C279" s="54" t="s">
        <v>30</v>
      </c>
      <c r="D279" s="54" t="s">
        <v>18</v>
      </c>
      <c r="E279" s="54"/>
      <c r="F279" s="54"/>
      <c r="G279" s="54"/>
      <c r="H279" s="55">
        <v>26847923</v>
      </c>
      <c r="I279" s="54" t="s">
        <v>1497</v>
      </c>
      <c r="J279" s="54"/>
      <c r="K279" s="54"/>
      <c r="L279" s="54"/>
      <c r="M279" s="54"/>
      <c r="N279" s="54"/>
      <c r="O279" s="63"/>
      <c r="P279" s="64"/>
      <c r="Q279" s="63"/>
      <c r="R279" s="63"/>
      <c r="S279" s="63"/>
      <c r="T279" s="63"/>
      <c r="U279" s="54" t="s">
        <v>1498</v>
      </c>
      <c r="V279" s="66"/>
    </row>
    <row r="280" spans="1:22" x14ac:dyDescent="0.25">
      <c r="A280" s="129" t="s">
        <v>1733</v>
      </c>
      <c r="B280" s="54" t="s">
        <v>24</v>
      </c>
      <c r="C280" s="54" t="s">
        <v>11</v>
      </c>
      <c r="D280" s="54" t="s">
        <v>7</v>
      </c>
      <c r="E280" s="54"/>
      <c r="F280" s="54"/>
      <c r="G280" s="54"/>
      <c r="H280" s="55">
        <v>30473216</v>
      </c>
      <c r="I280" s="54" t="s">
        <v>1497</v>
      </c>
      <c r="J280" s="54"/>
      <c r="K280" s="54"/>
      <c r="L280" s="54"/>
      <c r="M280" s="54"/>
      <c r="N280" s="54"/>
      <c r="O280" s="102"/>
      <c r="P280" s="103"/>
      <c r="Q280" s="104"/>
      <c r="R280" s="104"/>
      <c r="S280" s="104"/>
      <c r="T280" s="102"/>
      <c r="U280" s="97" t="s">
        <v>1498</v>
      </c>
      <c r="V280" s="98"/>
    </row>
    <row r="281" spans="1:22" x14ac:dyDescent="0.25">
      <c r="A281" s="129"/>
      <c r="B281" s="54" t="s">
        <v>24</v>
      </c>
      <c r="C281" s="54" t="s">
        <v>30</v>
      </c>
      <c r="D281" s="54" t="s">
        <v>7</v>
      </c>
      <c r="E281" s="54"/>
      <c r="F281" s="54"/>
      <c r="G281" s="54"/>
      <c r="H281" s="55">
        <v>28160106</v>
      </c>
      <c r="I281" s="54" t="s">
        <v>1497</v>
      </c>
      <c r="J281" s="54"/>
      <c r="K281" s="54"/>
      <c r="L281" s="54"/>
      <c r="M281" s="54"/>
      <c r="N281" s="54"/>
      <c r="O281" s="102"/>
      <c r="P281" s="103"/>
      <c r="Q281" s="106"/>
      <c r="R281" s="106"/>
      <c r="S281" s="106"/>
      <c r="T281" s="102"/>
      <c r="U281" s="97"/>
      <c r="V281" s="100"/>
    </row>
    <row r="282" spans="1:22" ht="30" x14ac:dyDescent="0.25">
      <c r="A282" s="62" t="s">
        <v>1734</v>
      </c>
      <c r="B282" s="54" t="s">
        <v>5</v>
      </c>
      <c r="C282" s="54" t="s">
        <v>30</v>
      </c>
      <c r="D282" s="54" t="s">
        <v>18</v>
      </c>
      <c r="E282" s="54"/>
      <c r="F282" s="54"/>
      <c r="G282" s="54"/>
      <c r="H282" s="55">
        <v>25009386</v>
      </c>
      <c r="I282" s="54" t="s">
        <v>1497</v>
      </c>
      <c r="J282" s="54"/>
      <c r="K282" s="54"/>
      <c r="L282" s="54"/>
      <c r="M282" s="54"/>
      <c r="N282" s="54"/>
      <c r="O282" s="63"/>
      <c r="P282" s="64"/>
      <c r="Q282" s="63"/>
      <c r="R282" s="63"/>
      <c r="S282" s="63"/>
      <c r="T282" s="63"/>
      <c r="U282" s="54" t="s">
        <v>1498</v>
      </c>
      <c r="V282" s="66"/>
    </row>
    <row r="283" spans="1:22" ht="30" x14ac:dyDescent="0.25">
      <c r="A283" s="62" t="s">
        <v>1735</v>
      </c>
      <c r="B283" s="54" t="s">
        <v>5</v>
      </c>
      <c r="C283" s="54" t="s">
        <v>30</v>
      </c>
      <c r="D283" s="54" t="s">
        <v>18</v>
      </c>
      <c r="E283" s="54"/>
      <c r="F283" s="54"/>
      <c r="G283" s="54"/>
      <c r="H283" s="55">
        <v>25921151</v>
      </c>
      <c r="I283" s="54" t="s">
        <v>1497</v>
      </c>
      <c r="J283" s="54"/>
      <c r="K283" s="54"/>
      <c r="L283" s="54"/>
      <c r="M283" s="54"/>
      <c r="N283" s="54"/>
      <c r="O283" s="63"/>
      <c r="P283" s="64"/>
      <c r="Q283" s="63"/>
      <c r="R283" s="63"/>
      <c r="S283" s="63"/>
      <c r="T283" s="63"/>
      <c r="U283" s="54" t="s">
        <v>1498</v>
      </c>
      <c r="V283" s="66"/>
    </row>
    <row r="284" spans="1:22" ht="30" x14ac:dyDescent="0.25">
      <c r="A284" s="62" t="s">
        <v>1736</v>
      </c>
      <c r="B284" s="54" t="s">
        <v>5</v>
      </c>
      <c r="C284" s="54" t="s">
        <v>30</v>
      </c>
      <c r="D284" s="54" t="s">
        <v>7</v>
      </c>
      <c r="E284" s="54"/>
      <c r="F284" s="54"/>
      <c r="G284" s="54"/>
      <c r="H284" s="55">
        <v>26847923</v>
      </c>
      <c r="I284" s="54" t="s">
        <v>1497</v>
      </c>
      <c r="J284" s="54"/>
      <c r="K284" s="54"/>
      <c r="L284" s="54"/>
      <c r="M284" s="54"/>
      <c r="N284" s="54"/>
      <c r="O284" s="63"/>
      <c r="P284" s="64"/>
      <c r="Q284" s="63"/>
      <c r="R284" s="63"/>
      <c r="S284" s="63"/>
      <c r="T284" s="63"/>
      <c r="U284" s="54" t="s">
        <v>1498</v>
      </c>
      <c r="V284" s="66"/>
    </row>
    <row r="285" spans="1:22" ht="30" x14ac:dyDescent="0.25">
      <c r="A285" s="62" t="s">
        <v>1737</v>
      </c>
      <c r="B285" s="54" t="s">
        <v>24</v>
      </c>
      <c r="C285" s="54" t="s">
        <v>30</v>
      </c>
      <c r="D285" s="54" t="s">
        <v>7</v>
      </c>
      <c r="E285" s="54"/>
      <c r="F285" s="54"/>
      <c r="G285" s="54"/>
      <c r="H285" s="55">
        <v>28160106</v>
      </c>
      <c r="I285" s="54" t="s">
        <v>1497</v>
      </c>
      <c r="J285" s="54"/>
      <c r="K285" s="54"/>
      <c r="L285" s="54"/>
      <c r="M285" s="54"/>
      <c r="N285" s="54"/>
      <c r="O285" s="63"/>
      <c r="P285" s="64"/>
      <c r="Q285" s="63"/>
      <c r="R285" s="63"/>
      <c r="S285" s="63"/>
      <c r="T285" s="63"/>
      <c r="U285" s="54" t="s">
        <v>1498</v>
      </c>
      <c r="V285" s="66"/>
    </row>
    <row r="286" spans="1:22" ht="30" x14ac:dyDescent="0.25">
      <c r="A286" s="62" t="s">
        <v>1738</v>
      </c>
      <c r="B286" s="54" t="s">
        <v>5</v>
      </c>
      <c r="C286" s="54" t="s">
        <v>30</v>
      </c>
      <c r="D286" s="54" t="s">
        <v>7</v>
      </c>
      <c r="E286" s="54"/>
      <c r="F286" s="54"/>
      <c r="G286" s="54"/>
      <c r="H286" s="55">
        <v>28177879</v>
      </c>
      <c r="I286" s="54" t="s">
        <v>1497</v>
      </c>
      <c r="J286" s="54"/>
      <c r="K286" s="54"/>
      <c r="L286" s="54"/>
      <c r="M286" s="54"/>
      <c r="N286" s="54"/>
      <c r="O286" s="63"/>
      <c r="P286" s="64"/>
      <c r="Q286" s="63"/>
      <c r="R286" s="63"/>
      <c r="S286" s="63"/>
      <c r="T286" s="63"/>
      <c r="U286" s="54" t="s">
        <v>1498</v>
      </c>
      <c r="V286" s="66"/>
    </row>
    <row r="287" spans="1:22" ht="30" x14ac:dyDescent="0.25">
      <c r="A287" s="62" t="s">
        <v>1739</v>
      </c>
      <c r="B287" s="54" t="s">
        <v>5</v>
      </c>
      <c r="C287" s="54" t="s">
        <v>30</v>
      </c>
      <c r="D287" s="54" t="s">
        <v>18</v>
      </c>
      <c r="E287" s="54"/>
      <c r="F287" s="54"/>
      <c r="G287" s="54"/>
      <c r="H287" s="55">
        <v>25921151</v>
      </c>
      <c r="I287" s="54" t="s">
        <v>1497</v>
      </c>
      <c r="J287" s="54"/>
      <c r="K287" s="54"/>
      <c r="L287" s="54"/>
      <c r="M287" s="54"/>
      <c r="N287" s="54"/>
      <c r="O287" s="63"/>
      <c r="P287" s="64"/>
      <c r="Q287" s="63"/>
      <c r="R287" s="63"/>
      <c r="S287" s="63"/>
      <c r="T287" s="63"/>
      <c r="U287" s="54" t="s">
        <v>1498</v>
      </c>
      <c r="V287" s="66"/>
    </row>
    <row r="288" spans="1:22" ht="30" x14ac:dyDescent="0.25">
      <c r="A288" s="62" t="s">
        <v>1740</v>
      </c>
      <c r="B288" s="54" t="s">
        <v>5</v>
      </c>
      <c r="C288" s="54" t="s">
        <v>30</v>
      </c>
      <c r="D288" s="54" t="s">
        <v>18</v>
      </c>
      <c r="E288" s="54"/>
      <c r="F288" s="54"/>
      <c r="G288" s="54"/>
      <c r="H288" s="55">
        <v>25921151</v>
      </c>
      <c r="I288" s="54" t="s">
        <v>1497</v>
      </c>
      <c r="J288" s="54"/>
      <c r="K288" s="54"/>
      <c r="L288" s="54"/>
      <c r="M288" s="54"/>
      <c r="N288" s="54"/>
      <c r="O288" s="63"/>
      <c r="P288" s="64"/>
      <c r="Q288" s="63"/>
      <c r="R288" s="63"/>
      <c r="S288" s="63"/>
      <c r="T288" s="63"/>
      <c r="U288" s="54" t="s">
        <v>1498</v>
      </c>
      <c r="V288" s="66"/>
    </row>
    <row r="289" spans="1:22" x14ac:dyDescent="0.25">
      <c r="A289" s="129" t="s">
        <v>1741</v>
      </c>
      <c r="B289" s="54" t="s">
        <v>5</v>
      </c>
      <c r="C289" s="54" t="s">
        <v>11</v>
      </c>
      <c r="D289" s="54" t="s">
        <v>18</v>
      </c>
      <c r="E289" s="54"/>
      <c r="F289" s="54"/>
      <c r="G289" s="54"/>
      <c r="H289" s="55">
        <v>30542703</v>
      </c>
      <c r="I289" s="54" t="s">
        <v>1497</v>
      </c>
      <c r="J289" s="54"/>
      <c r="K289" s="54"/>
      <c r="L289" s="54"/>
      <c r="M289" s="54"/>
      <c r="N289" s="54"/>
      <c r="O289" s="102"/>
      <c r="P289" s="103"/>
      <c r="Q289" s="104"/>
      <c r="R289" s="104"/>
      <c r="S289" s="104"/>
      <c r="T289" s="102"/>
      <c r="U289" s="97" t="s">
        <v>1498</v>
      </c>
      <c r="V289" s="98"/>
    </row>
    <row r="290" spans="1:22" x14ac:dyDescent="0.25">
      <c r="A290" s="129"/>
      <c r="B290" s="54" t="s">
        <v>5</v>
      </c>
      <c r="C290" s="54" t="s">
        <v>59</v>
      </c>
      <c r="D290" s="54" t="s">
        <v>18</v>
      </c>
      <c r="E290" s="54"/>
      <c r="F290" s="54"/>
      <c r="G290" s="54"/>
      <c r="H290" s="55">
        <v>29115526</v>
      </c>
      <c r="I290" s="54" t="s">
        <v>1497</v>
      </c>
      <c r="J290" s="54"/>
      <c r="K290" s="54"/>
      <c r="L290" s="54"/>
      <c r="M290" s="54"/>
      <c r="N290" s="54"/>
      <c r="O290" s="102"/>
      <c r="P290" s="103"/>
      <c r="Q290" s="106"/>
      <c r="R290" s="106"/>
      <c r="S290" s="106"/>
      <c r="T290" s="102"/>
      <c r="U290" s="97"/>
      <c r="V290" s="100"/>
    </row>
    <row r="291" spans="1:22" ht="30" x14ac:dyDescent="0.25">
      <c r="A291" s="62" t="s">
        <v>1742</v>
      </c>
      <c r="B291" s="54" t="s">
        <v>5</v>
      </c>
      <c r="C291" s="54" t="s">
        <v>30</v>
      </c>
      <c r="D291" s="54" t="s">
        <v>18</v>
      </c>
      <c r="E291" s="54"/>
      <c r="F291" s="54"/>
      <c r="G291" s="54"/>
      <c r="H291" s="55">
        <v>26847923</v>
      </c>
      <c r="I291" s="54" t="s">
        <v>1497</v>
      </c>
      <c r="J291" s="54"/>
      <c r="K291" s="54"/>
      <c r="L291" s="54"/>
      <c r="M291" s="54"/>
      <c r="N291" s="54"/>
      <c r="O291" s="63"/>
      <c r="P291" s="64"/>
      <c r="Q291" s="63"/>
      <c r="R291" s="63"/>
      <c r="S291" s="63"/>
      <c r="T291" s="63"/>
      <c r="U291" s="54" t="s">
        <v>1498</v>
      </c>
      <c r="V291" s="66"/>
    </row>
    <row r="292" spans="1:22" ht="30" x14ac:dyDescent="0.25">
      <c r="A292" s="62" t="s">
        <v>1743</v>
      </c>
      <c r="B292" s="54" t="s">
        <v>5</v>
      </c>
      <c r="C292" s="54" t="s">
        <v>30</v>
      </c>
      <c r="D292" s="54" t="s">
        <v>18</v>
      </c>
      <c r="E292" s="54"/>
      <c r="F292" s="54"/>
      <c r="G292" s="54"/>
      <c r="H292" s="55">
        <v>25921151</v>
      </c>
      <c r="I292" s="54" t="s">
        <v>1497</v>
      </c>
      <c r="J292" s="54"/>
      <c r="K292" s="54"/>
      <c r="L292" s="54"/>
      <c r="M292" s="54"/>
      <c r="N292" s="54"/>
      <c r="O292" s="63"/>
      <c r="P292" s="64"/>
      <c r="Q292" s="63"/>
      <c r="R292" s="63"/>
      <c r="S292" s="63"/>
      <c r="T292" s="63"/>
      <c r="U292" s="54" t="s">
        <v>1498</v>
      </c>
      <c r="V292" s="66"/>
    </row>
    <row r="293" spans="1:22" ht="30" x14ac:dyDescent="0.25">
      <c r="A293" s="62" t="s">
        <v>1744</v>
      </c>
      <c r="B293" s="54" t="s">
        <v>24</v>
      </c>
      <c r="C293" s="54" t="s">
        <v>30</v>
      </c>
      <c r="D293" s="54" t="s">
        <v>7</v>
      </c>
      <c r="E293" s="54"/>
      <c r="F293" s="54"/>
      <c r="G293" s="54"/>
      <c r="H293" s="55">
        <v>28160106</v>
      </c>
      <c r="I293" s="54" t="s">
        <v>1497</v>
      </c>
      <c r="J293" s="54"/>
      <c r="K293" s="54"/>
      <c r="L293" s="54"/>
      <c r="M293" s="54"/>
      <c r="N293" s="54"/>
      <c r="O293" s="63"/>
      <c r="P293" s="64"/>
      <c r="Q293" s="63"/>
      <c r="R293" s="63"/>
      <c r="S293" s="63"/>
      <c r="T293" s="63"/>
      <c r="U293" s="54" t="s">
        <v>1498</v>
      </c>
      <c r="V293" s="66"/>
    </row>
    <row r="294" spans="1:22" ht="30" x14ac:dyDescent="0.25">
      <c r="A294" s="45" t="s">
        <v>135</v>
      </c>
      <c r="B294" s="41" t="s">
        <v>5</v>
      </c>
      <c r="C294" s="41" t="s">
        <v>39</v>
      </c>
      <c r="D294" s="41" t="s">
        <v>7</v>
      </c>
      <c r="E294" s="41"/>
      <c r="F294" s="41"/>
      <c r="G294" s="41"/>
      <c r="H294" s="5">
        <v>30402843</v>
      </c>
      <c r="I294" s="41" t="s">
        <v>1497</v>
      </c>
      <c r="J294" s="41"/>
      <c r="K294" s="41"/>
      <c r="L294" s="41"/>
      <c r="M294" s="41"/>
      <c r="N294" s="41"/>
      <c r="O294" s="42">
        <v>1</v>
      </c>
      <c r="P294" s="46">
        <v>15</v>
      </c>
      <c r="Q294" s="42">
        <v>14</v>
      </c>
      <c r="R294" s="42">
        <v>1</v>
      </c>
      <c r="S294" s="42">
        <v>0</v>
      </c>
      <c r="T294" s="42" t="s">
        <v>559</v>
      </c>
      <c r="U294" s="41" t="s">
        <v>558</v>
      </c>
      <c r="V294" s="42" t="s">
        <v>734</v>
      </c>
    </row>
    <row r="295" spans="1:22" x14ac:dyDescent="0.25">
      <c r="A295" s="45" t="s">
        <v>136</v>
      </c>
      <c r="B295" s="41" t="s">
        <v>5</v>
      </c>
      <c r="C295" s="41" t="s">
        <v>88</v>
      </c>
      <c r="D295" s="41" t="s">
        <v>7</v>
      </c>
      <c r="E295" s="41"/>
      <c r="F295" s="41"/>
      <c r="G295" s="41"/>
      <c r="H295" s="5">
        <v>31693738</v>
      </c>
      <c r="I295" s="41" t="s">
        <v>1497</v>
      </c>
      <c r="J295" s="41"/>
      <c r="K295" s="41"/>
      <c r="L295" s="41"/>
      <c r="M295" s="41"/>
      <c r="N295" s="41"/>
      <c r="O295" s="42">
        <v>1</v>
      </c>
      <c r="P295" s="46">
        <v>3</v>
      </c>
      <c r="Q295" s="42">
        <v>3</v>
      </c>
      <c r="R295" s="42">
        <v>0</v>
      </c>
      <c r="S295" s="42">
        <v>0</v>
      </c>
      <c r="T295" s="42" t="s">
        <v>560</v>
      </c>
      <c r="U295" s="41"/>
      <c r="V295" s="42" t="s">
        <v>734</v>
      </c>
    </row>
    <row r="296" spans="1:22" ht="32.1" customHeight="1" x14ac:dyDescent="0.25">
      <c r="A296" s="126" t="s">
        <v>1177</v>
      </c>
      <c r="B296" s="41" t="s">
        <v>24</v>
      </c>
      <c r="C296" s="41" t="s">
        <v>39</v>
      </c>
      <c r="D296" s="41" t="s">
        <v>7</v>
      </c>
      <c r="E296" s="41"/>
      <c r="F296" s="41"/>
      <c r="G296" s="41"/>
      <c r="H296" s="5">
        <v>30290064</v>
      </c>
      <c r="I296" s="41" t="s">
        <v>1497</v>
      </c>
      <c r="J296" s="41"/>
      <c r="K296" s="41"/>
      <c r="L296" s="41"/>
      <c r="M296" s="41"/>
      <c r="N296" s="41"/>
      <c r="O296" s="113" t="s">
        <v>561</v>
      </c>
      <c r="P296" s="115" t="s">
        <v>564</v>
      </c>
      <c r="Q296" s="113" t="s">
        <v>564</v>
      </c>
      <c r="R296" s="116" t="s">
        <v>1358</v>
      </c>
      <c r="S296" s="116" t="s">
        <v>1358</v>
      </c>
      <c r="T296" s="113" t="s">
        <v>563</v>
      </c>
      <c r="U296" s="112" t="s">
        <v>562</v>
      </c>
      <c r="V296" s="116" t="s">
        <v>734</v>
      </c>
    </row>
    <row r="297" spans="1:22" x14ac:dyDescent="0.25">
      <c r="A297" s="126"/>
      <c r="B297" s="41" t="s">
        <v>5</v>
      </c>
      <c r="C297" s="41" t="s">
        <v>119</v>
      </c>
      <c r="D297" s="41" t="s">
        <v>7</v>
      </c>
      <c r="E297" s="41"/>
      <c r="F297" s="41"/>
      <c r="G297" s="41"/>
      <c r="H297" s="5">
        <v>30267804</v>
      </c>
      <c r="I297" s="41" t="s">
        <v>1497</v>
      </c>
      <c r="J297" s="41"/>
      <c r="K297" s="41"/>
      <c r="L297" s="41"/>
      <c r="M297" s="41"/>
      <c r="N297" s="41"/>
      <c r="O297" s="113"/>
      <c r="P297" s="115"/>
      <c r="Q297" s="113"/>
      <c r="R297" s="117"/>
      <c r="S297" s="117"/>
      <c r="T297" s="113"/>
      <c r="U297" s="112"/>
      <c r="V297" s="128"/>
    </row>
    <row r="298" spans="1:22" x14ac:dyDescent="0.25">
      <c r="A298" s="126"/>
      <c r="B298" s="41" t="s">
        <v>24</v>
      </c>
      <c r="C298" s="41" t="s">
        <v>137</v>
      </c>
      <c r="D298" s="41" t="s">
        <v>7</v>
      </c>
      <c r="E298" s="41"/>
      <c r="F298" s="41"/>
      <c r="G298" s="41"/>
      <c r="H298" s="5">
        <v>25203321</v>
      </c>
      <c r="I298" s="41" t="s">
        <v>1497</v>
      </c>
      <c r="J298" s="41"/>
      <c r="K298" s="41"/>
      <c r="L298" s="41"/>
      <c r="M298" s="41"/>
      <c r="N298" s="41"/>
      <c r="O298" s="113"/>
      <c r="P298" s="115"/>
      <c r="Q298" s="113"/>
      <c r="R298" s="118"/>
      <c r="S298" s="118"/>
      <c r="T298" s="113"/>
      <c r="U298" s="112"/>
      <c r="V298" s="127"/>
    </row>
    <row r="299" spans="1:22" x14ac:dyDescent="0.25">
      <c r="A299" s="45" t="s">
        <v>138</v>
      </c>
      <c r="B299" s="41" t="s">
        <v>5</v>
      </c>
      <c r="C299" s="41" t="s">
        <v>139</v>
      </c>
      <c r="D299" s="41" t="s">
        <v>7</v>
      </c>
      <c r="E299" s="41"/>
      <c r="F299" s="41"/>
      <c r="G299" s="41"/>
      <c r="H299" s="5">
        <v>31147452</v>
      </c>
      <c r="I299" s="41" t="s">
        <v>1497</v>
      </c>
      <c r="J299" s="41"/>
      <c r="K299" s="41"/>
      <c r="L299" s="41"/>
      <c r="M299" s="41"/>
      <c r="N299" s="41"/>
      <c r="O299" s="42">
        <v>1</v>
      </c>
      <c r="P299" s="46">
        <v>7</v>
      </c>
      <c r="Q299" s="42">
        <v>7</v>
      </c>
      <c r="R299" s="42">
        <v>0</v>
      </c>
      <c r="S299" s="42">
        <v>0</v>
      </c>
      <c r="T299" s="42" t="s">
        <v>566</v>
      </c>
      <c r="U299" s="41" t="s">
        <v>565</v>
      </c>
      <c r="V299" s="42" t="s">
        <v>734</v>
      </c>
    </row>
    <row r="300" spans="1:22" ht="32.1" customHeight="1" x14ac:dyDescent="0.25">
      <c r="A300" s="129" t="s">
        <v>1745</v>
      </c>
      <c r="B300" s="54" t="s">
        <v>24</v>
      </c>
      <c r="C300" s="54" t="s">
        <v>108</v>
      </c>
      <c r="D300" s="54" t="s">
        <v>7</v>
      </c>
      <c r="E300" s="54"/>
      <c r="F300" s="54"/>
      <c r="G300" s="54"/>
      <c r="H300" s="55">
        <v>31545230</v>
      </c>
      <c r="I300" s="54" t="s">
        <v>1497</v>
      </c>
      <c r="J300" s="54"/>
      <c r="K300" s="54"/>
      <c r="L300" s="54"/>
      <c r="M300" s="54"/>
      <c r="N300" s="54"/>
      <c r="O300" s="102"/>
      <c r="P300" s="103"/>
      <c r="Q300" s="104"/>
      <c r="R300" s="104"/>
      <c r="S300" s="104"/>
      <c r="T300" s="102" t="s">
        <v>1746</v>
      </c>
      <c r="U300" s="97" t="s">
        <v>1747</v>
      </c>
      <c r="V300" s="98"/>
    </row>
    <row r="301" spans="1:22" x14ac:dyDescent="0.25">
      <c r="A301" s="129"/>
      <c r="B301" s="54" t="s">
        <v>5</v>
      </c>
      <c r="C301" s="54" t="s">
        <v>140</v>
      </c>
      <c r="D301" s="54" t="s">
        <v>7</v>
      </c>
      <c r="E301" s="54"/>
      <c r="F301" s="54"/>
      <c r="G301" s="54"/>
      <c r="H301" s="55">
        <v>29434883</v>
      </c>
      <c r="I301" s="54" t="s">
        <v>1497</v>
      </c>
      <c r="J301" s="54"/>
      <c r="K301" s="54"/>
      <c r="L301" s="54"/>
      <c r="M301" s="54"/>
      <c r="N301" s="54"/>
      <c r="O301" s="102"/>
      <c r="P301" s="103"/>
      <c r="Q301" s="105"/>
      <c r="R301" s="105"/>
      <c r="S301" s="105"/>
      <c r="T301" s="102"/>
      <c r="U301" s="97"/>
      <c r="V301" s="99"/>
    </row>
    <row r="302" spans="1:22" x14ac:dyDescent="0.25">
      <c r="A302" s="129"/>
      <c r="B302" s="54" t="s">
        <v>5</v>
      </c>
      <c r="C302" s="54" t="s">
        <v>30</v>
      </c>
      <c r="D302" s="54" t="s">
        <v>7</v>
      </c>
      <c r="E302" s="54"/>
      <c r="F302" s="54"/>
      <c r="G302" s="54"/>
      <c r="H302" s="55">
        <v>27895773</v>
      </c>
      <c r="I302" s="54" t="s">
        <v>1497</v>
      </c>
      <c r="J302" s="54"/>
      <c r="K302" s="54"/>
      <c r="L302" s="54"/>
      <c r="M302" s="54"/>
      <c r="N302" s="54"/>
      <c r="O302" s="102"/>
      <c r="P302" s="103"/>
      <c r="Q302" s="106"/>
      <c r="R302" s="106"/>
      <c r="S302" s="106"/>
      <c r="T302" s="102"/>
      <c r="U302" s="97"/>
      <c r="V302" s="100"/>
    </row>
    <row r="303" spans="1:22" x14ac:dyDescent="0.25">
      <c r="A303" s="45" t="s">
        <v>141</v>
      </c>
      <c r="B303" s="41" t="s">
        <v>5</v>
      </c>
      <c r="C303" s="41" t="s">
        <v>103</v>
      </c>
      <c r="D303" s="41" t="s">
        <v>7</v>
      </c>
      <c r="E303" s="41"/>
      <c r="F303" s="41"/>
      <c r="G303" s="41"/>
      <c r="H303" s="5">
        <v>28479250</v>
      </c>
      <c r="I303" s="41" t="s">
        <v>1497</v>
      </c>
      <c r="J303" s="41"/>
      <c r="K303" s="41"/>
      <c r="L303" s="41"/>
      <c r="M303" s="41"/>
      <c r="N303" s="41"/>
      <c r="O303" s="42">
        <v>1</v>
      </c>
      <c r="P303" s="46">
        <v>33</v>
      </c>
      <c r="Q303" s="42">
        <v>31</v>
      </c>
      <c r="R303" s="42">
        <v>2</v>
      </c>
      <c r="S303" s="42">
        <v>0</v>
      </c>
      <c r="T303" s="42" t="s">
        <v>568</v>
      </c>
      <c r="U303" s="41" t="s">
        <v>567</v>
      </c>
      <c r="V303" s="42" t="s">
        <v>734</v>
      </c>
    </row>
    <row r="304" spans="1:22" s="74" customFormat="1" ht="53.1" customHeight="1" x14ac:dyDescent="0.25">
      <c r="A304" s="126" t="s">
        <v>142</v>
      </c>
      <c r="B304" s="6" t="s">
        <v>5</v>
      </c>
      <c r="C304" s="6" t="s">
        <v>6</v>
      </c>
      <c r="D304" s="6" t="s">
        <v>18</v>
      </c>
      <c r="E304" s="6"/>
      <c r="F304" s="6"/>
      <c r="G304" s="6"/>
      <c r="H304" s="10">
        <v>31724220</v>
      </c>
      <c r="I304" s="6" t="s">
        <v>1497</v>
      </c>
      <c r="J304" s="6"/>
      <c r="K304" s="6"/>
      <c r="L304" s="6"/>
      <c r="M304" s="6"/>
      <c r="N304" s="6"/>
      <c r="O304" s="113" t="s">
        <v>1311</v>
      </c>
      <c r="P304" s="115" t="s">
        <v>1312</v>
      </c>
      <c r="Q304" s="113" t="s">
        <v>1361</v>
      </c>
      <c r="R304" s="116" t="s">
        <v>1359</v>
      </c>
      <c r="S304" s="116" t="s">
        <v>1360</v>
      </c>
      <c r="T304" s="113" t="s">
        <v>1313</v>
      </c>
      <c r="U304" s="112" t="s">
        <v>1227</v>
      </c>
      <c r="V304" s="116" t="s">
        <v>1226</v>
      </c>
    </row>
    <row r="305" spans="1:22" s="74" customFormat="1" ht="53.1" customHeight="1" x14ac:dyDescent="0.25">
      <c r="A305" s="126"/>
      <c r="B305" s="6" t="s">
        <v>24</v>
      </c>
      <c r="C305" s="6" t="s">
        <v>8</v>
      </c>
      <c r="D305" s="6" t="s">
        <v>18</v>
      </c>
      <c r="E305" s="6"/>
      <c r="F305" s="6"/>
      <c r="G305" s="6"/>
      <c r="H305" s="10">
        <v>31213846</v>
      </c>
      <c r="I305" s="6" t="s">
        <v>1497</v>
      </c>
      <c r="J305" s="6"/>
      <c r="K305" s="6"/>
      <c r="L305" s="6"/>
      <c r="M305" s="6"/>
      <c r="N305" s="6"/>
      <c r="O305" s="113"/>
      <c r="P305" s="115"/>
      <c r="Q305" s="113"/>
      <c r="R305" s="118"/>
      <c r="S305" s="118"/>
      <c r="T305" s="113"/>
      <c r="U305" s="112"/>
      <c r="V305" s="127"/>
    </row>
    <row r="306" spans="1:22" ht="150" x14ac:dyDescent="0.25">
      <c r="A306" s="45" t="s">
        <v>143</v>
      </c>
      <c r="B306" s="41" t="s">
        <v>24</v>
      </c>
      <c r="C306" s="41" t="s">
        <v>144</v>
      </c>
      <c r="D306" s="41" t="s">
        <v>18</v>
      </c>
      <c r="E306" s="41"/>
      <c r="F306" s="41"/>
      <c r="G306" s="41"/>
      <c r="H306" s="5">
        <v>26224446</v>
      </c>
      <c r="I306" s="41" t="s">
        <v>1497</v>
      </c>
      <c r="J306" s="41"/>
      <c r="K306" s="41"/>
      <c r="L306" s="41"/>
      <c r="M306" s="41"/>
      <c r="N306" s="41"/>
      <c r="O306" s="42">
        <v>1</v>
      </c>
      <c r="P306" s="46">
        <v>85</v>
      </c>
      <c r="Q306" s="42">
        <v>83</v>
      </c>
      <c r="R306" s="42">
        <v>2</v>
      </c>
      <c r="S306" s="42">
        <v>0</v>
      </c>
      <c r="T306" s="42" t="s">
        <v>1229</v>
      </c>
      <c r="U306" s="41" t="s">
        <v>1228</v>
      </c>
      <c r="V306" s="42" t="s">
        <v>734</v>
      </c>
    </row>
    <row r="307" spans="1:22" ht="30" x14ac:dyDescent="0.25">
      <c r="A307" s="126" t="s">
        <v>145</v>
      </c>
      <c r="B307" s="41" t="s">
        <v>5</v>
      </c>
      <c r="C307" s="41" t="s">
        <v>90</v>
      </c>
      <c r="D307" s="41" t="s">
        <v>7</v>
      </c>
      <c r="E307" s="41"/>
      <c r="F307" s="41"/>
      <c r="G307" s="41"/>
      <c r="H307" s="5">
        <v>29914894</v>
      </c>
      <c r="I307" s="41" t="s">
        <v>1497</v>
      </c>
      <c r="J307" s="41"/>
      <c r="K307" s="41"/>
      <c r="L307" s="41"/>
      <c r="M307" s="41"/>
      <c r="N307" s="41"/>
      <c r="O307" s="113">
        <v>1</v>
      </c>
      <c r="P307" s="115">
        <v>22</v>
      </c>
      <c r="Q307" s="116">
        <v>21</v>
      </c>
      <c r="R307" s="116">
        <v>1</v>
      </c>
      <c r="S307" s="116">
        <v>0</v>
      </c>
      <c r="T307" s="113" t="s">
        <v>569</v>
      </c>
      <c r="U307" s="112"/>
      <c r="V307" s="113" t="s">
        <v>734</v>
      </c>
    </row>
    <row r="308" spans="1:22" ht="30" x14ac:dyDescent="0.25">
      <c r="A308" s="126"/>
      <c r="B308" s="41" t="s">
        <v>5</v>
      </c>
      <c r="C308" s="41" t="s">
        <v>146</v>
      </c>
      <c r="D308" s="41" t="s">
        <v>7</v>
      </c>
      <c r="E308" s="41"/>
      <c r="F308" s="41"/>
      <c r="G308" s="41"/>
      <c r="H308" s="5">
        <v>26848625</v>
      </c>
      <c r="I308" s="41" t="s">
        <v>1497</v>
      </c>
      <c r="J308" s="41"/>
      <c r="K308" s="41"/>
      <c r="L308" s="41"/>
      <c r="M308" s="41"/>
      <c r="N308" s="41"/>
      <c r="O308" s="113"/>
      <c r="P308" s="115"/>
      <c r="Q308" s="117"/>
      <c r="R308" s="117"/>
      <c r="S308" s="117"/>
      <c r="T308" s="113"/>
      <c r="U308" s="112"/>
      <c r="V308" s="113"/>
    </row>
    <row r="309" spans="1:22" ht="30" x14ac:dyDescent="0.25">
      <c r="A309" s="126"/>
      <c r="B309" s="41" t="s">
        <v>5</v>
      </c>
      <c r="C309" s="41" t="s">
        <v>147</v>
      </c>
      <c r="D309" s="41" t="s">
        <v>7</v>
      </c>
      <c r="E309" s="41"/>
      <c r="F309" s="41"/>
      <c r="G309" s="41"/>
      <c r="H309" s="5">
        <v>29914894</v>
      </c>
      <c r="I309" s="41" t="s">
        <v>1497</v>
      </c>
      <c r="J309" s="41"/>
      <c r="K309" s="41"/>
      <c r="L309" s="41"/>
      <c r="M309" s="41"/>
      <c r="N309" s="41"/>
      <c r="O309" s="113"/>
      <c r="P309" s="115"/>
      <c r="Q309" s="118"/>
      <c r="R309" s="118"/>
      <c r="S309" s="118"/>
      <c r="T309" s="113"/>
      <c r="U309" s="112"/>
      <c r="V309" s="113"/>
    </row>
    <row r="310" spans="1:22" ht="75" x14ac:dyDescent="0.25">
      <c r="A310" s="45" t="s">
        <v>148</v>
      </c>
      <c r="B310" s="41" t="s">
        <v>5</v>
      </c>
      <c r="C310" s="41" t="s">
        <v>149</v>
      </c>
      <c r="D310" s="41" t="s">
        <v>7</v>
      </c>
      <c r="E310" s="41"/>
      <c r="F310" s="41"/>
      <c r="G310" s="41"/>
      <c r="H310" s="5">
        <v>31332696</v>
      </c>
      <c r="I310" s="41" t="s">
        <v>1497</v>
      </c>
      <c r="J310" s="41"/>
      <c r="K310" s="41"/>
      <c r="L310" s="41"/>
      <c r="M310" s="41"/>
      <c r="N310" s="41"/>
      <c r="O310" s="42">
        <v>5</v>
      </c>
      <c r="P310" s="46" t="s">
        <v>571</v>
      </c>
      <c r="Q310" s="42" t="s">
        <v>1362</v>
      </c>
      <c r="R310" s="42" t="s">
        <v>1425</v>
      </c>
      <c r="S310" s="42" t="s">
        <v>806</v>
      </c>
      <c r="T310" s="42" t="s">
        <v>570</v>
      </c>
      <c r="U310" s="41"/>
      <c r="V310" s="42" t="s">
        <v>734</v>
      </c>
    </row>
    <row r="311" spans="1:22" x14ac:dyDescent="0.25">
      <c r="A311" s="62" t="s">
        <v>1748</v>
      </c>
      <c r="B311" s="54" t="s">
        <v>5</v>
      </c>
      <c r="C311" s="54" t="s">
        <v>107</v>
      </c>
      <c r="D311" s="54" t="s">
        <v>7</v>
      </c>
      <c r="E311" s="54"/>
      <c r="F311" s="54"/>
      <c r="G311" s="54"/>
      <c r="H311" s="55">
        <v>30039525</v>
      </c>
      <c r="I311" s="54" t="s">
        <v>1497</v>
      </c>
      <c r="J311" s="54"/>
      <c r="K311" s="54"/>
      <c r="L311" s="54"/>
      <c r="M311" s="54"/>
      <c r="N311" s="54"/>
      <c r="O311" s="63"/>
      <c r="P311" s="64"/>
      <c r="Q311" s="63"/>
      <c r="R311" s="63"/>
      <c r="S311" s="63"/>
      <c r="T311" s="63"/>
      <c r="U311" s="54" t="s">
        <v>1498</v>
      </c>
      <c r="V311" s="66"/>
    </row>
    <row r="312" spans="1:22" x14ac:dyDescent="0.25">
      <c r="A312" s="62" t="s">
        <v>1749</v>
      </c>
      <c r="B312" s="54" t="s">
        <v>5</v>
      </c>
      <c r="C312" s="54" t="s">
        <v>88</v>
      </c>
      <c r="D312" s="54" t="s">
        <v>7</v>
      </c>
      <c r="E312" s="54"/>
      <c r="F312" s="54"/>
      <c r="G312" s="54"/>
      <c r="H312" s="55">
        <v>31988194</v>
      </c>
      <c r="I312" s="54" t="s">
        <v>1497</v>
      </c>
      <c r="J312" s="54"/>
      <c r="K312" s="54"/>
      <c r="L312" s="54"/>
      <c r="M312" s="54"/>
      <c r="N312" s="54"/>
      <c r="O312" s="63"/>
      <c r="P312" s="64"/>
      <c r="Q312" s="63"/>
      <c r="R312" s="63"/>
      <c r="S312" s="63"/>
      <c r="T312" s="63"/>
      <c r="U312" s="54" t="s">
        <v>1498</v>
      </c>
      <c r="V312" s="66"/>
    </row>
    <row r="313" spans="1:22" x14ac:dyDescent="0.25">
      <c r="A313" s="126" t="s">
        <v>150</v>
      </c>
      <c r="B313" s="41" t="s">
        <v>5</v>
      </c>
      <c r="C313" s="41" t="s">
        <v>151</v>
      </c>
      <c r="D313" s="41" t="s">
        <v>7</v>
      </c>
      <c r="E313" s="41"/>
      <c r="F313" s="41"/>
      <c r="G313" s="41"/>
      <c r="H313" s="5">
        <v>31908535</v>
      </c>
      <c r="I313" s="41" t="s">
        <v>1497</v>
      </c>
      <c r="J313" s="41"/>
      <c r="K313" s="41"/>
      <c r="L313" s="41"/>
      <c r="M313" s="41"/>
      <c r="N313" s="41"/>
      <c r="O313" s="113">
        <v>1</v>
      </c>
      <c r="P313" s="115">
        <v>24</v>
      </c>
      <c r="Q313" s="116">
        <v>21</v>
      </c>
      <c r="R313" s="116">
        <v>3</v>
      </c>
      <c r="S313" s="116">
        <v>0</v>
      </c>
      <c r="T313" s="113" t="s">
        <v>572</v>
      </c>
      <c r="U313" s="112"/>
      <c r="V313" s="116" t="s">
        <v>734</v>
      </c>
    </row>
    <row r="314" spans="1:22" x14ac:dyDescent="0.25">
      <c r="A314" s="126"/>
      <c r="B314" s="41" t="s">
        <v>5</v>
      </c>
      <c r="C314" s="41" t="s">
        <v>50</v>
      </c>
      <c r="D314" s="41" t="s">
        <v>7</v>
      </c>
      <c r="E314" s="41"/>
      <c r="F314" s="41"/>
      <c r="G314" s="41"/>
      <c r="H314" s="5">
        <v>28925486</v>
      </c>
      <c r="I314" s="41" t="s">
        <v>1497</v>
      </c>
      <c r="J314" s="41"/>
      <c r="K314" s="41"/>
      <c r="L314" s="41"/>
      <c r="M314" s="41"/>
      <c r="N314" s="41"/>
      <c r="O314" s="113"/>
      <c r="P314" s="115"/>
      <c r="Q314" s="118"/>
      <c r="R314" s="118"/>
      <c r="S314" s="118"/>
      <c r="T314" s="113"/>
      <c r="U314" s="112"/>
      <c r="V314" s="127"/>
    </row>
    <row r="315" spans="1:22" ht="90" x14ac:dyDescent="0.25">
      <c r="A315" s="45" t="s">
        <v>152</v>
      </c>
      <c r="B315" s="41" t="s">
        <v>5</v>
      </c>
      <c r="C315" s="41" t="s">
        <v>38</v>
      </c>
      <c r="D315" s="41" t="s">
        <v>7</v>
      </c>
      <c r="E315" s="41"/>
      <c r="F315" s="41"/>
      <c r="G315" s="41"/>
      <c r="H315" s="5">
        <v>31058315</v>
      </c>
      <c r="I315" s="41" t="s">
        <v>1497</v>
      </c>
      <c r="J315" s="41"/>
      <c r="K315" s="41"/>
      <c r="L315" s="41"/>
      <c r="M315" s="41"/>
      <c r="N315" s="41"/>
      <c r="O315" s="42">
        <v>4</v>
      </c>
      <c r="P315" s="46" t="s">
        <v>574</v>
      </c>
      <c r="Q315" s="42" t="s">
        <v>1364</v>
      </c>
      <c r="R315" s="42" t="s">
        <v>1363</v>
      </c>
      <c r="S315" s="42" t="s">
        <v>795</v>
      </c>
      <c r="T315" s="42" t="s">
        <v>573</v>
      </c>
      <c r="U315" s="41" t="s">
        <v>618</v>
      </c>
      <c r="V315" s="42" t="s">
        <v>734</v>
      </c>
    </row>
    <row r="316" spans="1:22" x14ac:dyDescent="0.25">
      <c r="A316" s="45" t="s">
        <v>153</v>
      </c>
      <c r="B316" s="41" t="s">
        <v>5</v>
      </c>
      <c r="C316" s="41" t="s">
        <v>154</v>
      </c>
      <c r="D316" s="41" t="s">
        <v>7</v>
      </c>
      <c r="E316" s="41"/>
      <c r="F316" s="41"/>
      <c r="G316" s="41"/>
      <c r="H316" s="5">
        <v>27790757</v>
      </c>
      <c r="I316" s="41" t="s">
        <v>1497</v>
      </c>
      <c r="J316" s="41"/>
      <c r="K316" s="41"/>
      <c r="L316" s="41"/>
      <c r="M316" s="41"/>
      <c r="N316" s="41"/>
      <c r="O316" s="42">
        <v>3</v>
      </c>
      <c r="P316" s="46" t="s">
        <v>577</v>
      </c>
      <c r="Q316" s="42" t="s">
        <v>577</v>
      </c>
      <c r="R316" s="42" t="s">
        <v>799</v>
      </c>
      <c r="S316" s="42" t="s">
        <v>799</v>
      </c>
      <c r="T316" s="42" t="s">
        <v>576</v>
      </c>
      <c r="U316" s="41"/>
      <c r="V316" s="42" t="s">
        <v>734</v>
      </c>
    </row>
    <row r="317" spans="1:22" ht="30" x14ac:dyDescent="0.25">
      <c r="A317" s="126" t="s">
        <v>155</v>
      </c>
      <c r="B317" s="41" t="s">
        <v>5</v>
      </c>
      <c r="C317" s="41" t="s">
        <v>156</v>
      </c>
      <c r="D317" s="41" t="s">
        <v>7</v>
      </c>
      <c r="E317" s="41"/>
      <c r="F317" s="41"/>
      <c r="G317" s="41"/>
      <c r="H317" s="5">
        <v>29925853</v>
      </c>
      <c r="I317" s="41" t="s">
        <v>1497</v>
      </c>
      <c r="J317" s="41"/>
      <c r="K317" s="41"/>
      <c r="L317" s="41"/>
      <c r="M317" s="41"/>
      <c r="N317" s="41"/>
      <c r="O317" s="113">
        <v>1</v>
      </c>
      <c r="P317" s="115">
        <v>8</v>
      </c>
      <c r="Q317" s="116">
        <v>8</v>
      </c>
      <c r="R317" s="116">
        <v>0</v>
      </c>
      <c r="S317" s="116">
        <v>0</v>
      </c>
      <c r="T317" s="113" t="s">
        <v>579</v>
      </c>
      <c r="U317" s="112" t="s">
        <v>578</v>
      </c>
      <c r="V317" s="116" t="s">
        <v>796</v>
      </c>
    </row>
    <row r="318" spans="1:22" x14ac:dyDescent="0.25">
      <c r="A318" s="126"/>
      <c r="B318" s="41" t="s">
        <v>5</v>
      </c>
      <c r="C318" s="41" t="s">
        <v>157</v>
      </c>
      <c r="D318" s="41" t="s">
        <v>7</v>
      </c>
      <c r="E318" s="41"/>
      <c r="F318" s="41"/>
      <c r="G318" s="41"/>
      <c r="H318" s="5">
        <v>32280242</v>
      </c>
      <c r="I318" s="41" t="s">
        <v>1497</v>
      </c>
      <c r="J318" s="41"/>
      <c r="K318" s="41"/>
      <c r="L318" s="41"/>
      <c r="M318" s="41"/>
      <c r="N318" s="41"/>
      <c r="O318" s="113"/>
      <c r="P318" s="115"/>
      <c r="Q318" s="117"/>
      <c r="R318" s="117"/>
      <c r="S318" s="117"/>
      <c r="T318" s="113"/>
      <c r="U318" s="112"/>
      <c r="V318" s="128"/>
    </row>
    <row r="319" spans="1:22" x14ac:dyDescent="0.25">
      <c r="A319" s="126"/>
      <c r="B319" s="41" t="s">
        <v>5</v>
      </c>
      <c r="C319" s="41" t="s">
        <v>9</v>
      </c>
      <c r="D319" s="41" t="s">
        <v>7</v>
      </c>
      <c r="E319" s="41"/>
      <c r="F319" s="41"/>
      <c r="G319" s="41"/>
      <c r="H319" s="5">
        <v>26629053</v>
      </c>
      <c r="I319" s="41" t="s">
        <v>1497</v>
      </c>
      <c r="J319" s="41"/>
      <c r="K319" s="41"/>
      <c r="L319" s="41"/>
      <c r="M319" s="41"/>
      <c r="N319" s="41"/>
      <c r="O319" s="113"/>
      <c r="P319" s="115"/>
      <c r="Q319" s="117"/>
      <c r="R319" s="117"/>
      <c r="S319" s="117"/>
      <c r="T319" s="113"/>
      <c r="U319" s="112"/>
      <c r="V319" s="128"/>
    </row>
    <row r="320" spans="1:22" x14ac:dyDescent="0.25">
      <c r="A320" s="126"/>
      <c r="B320" s="41" t="s">
        <v>5</v>
      </c>
      <c r="C320" s="41" t="s">
        <v>158</v>
      </c>
      <c r="D320" s="41" t="s">
        <v>7</v>
      </c>
      <c r="E320" s="41"/>
      <c r="F320" s="41"/>
      <c r="G320" s="41"/>
      <c r="H320" s="5">
        <v>29925853</v>
      </c>
      <c r="I320" s="41" t="s">
        <v>1497</v>
      </c>
      <c r="J320" s="41"/>
      <c r="K320" s="41"/>
      <c r="L320" s="41"/>
      <c r="M320" s="41"/>
      <c r="N320" s="41"/>
      <c r="O320" s="113"/>
      <c r="P320" s="115"/>
      <c r="Q320" s="118"/>
      <c r="R320" s="118"/>
      <c r="S320" s="118"/>
      <c r="T320" s="113"/>
      <c r="U320" s="112"/>
      <c r="V320" s="127"/>
    </row>
    <row r="321" spans="1:22" ht="30" x14ac:dyDescent="0.25">
      <c r="A321" s="45" t="s">
        <v>159</v>
      </c>
      <c r="B321" s="41" t="s">
        <v>5</v>
      </c>
      <c r="C321" s="41" t="s">
        <v>160</v>
      </c>
      <c r="D321" s="41" t="s">
        <v>7</v>
      </c>
      <c r="E321" s="41"/>
      <c r="F321" s="41"/>
      <c r="G321" s="41"/>
      <c r="H321" s="5">
        <v>29593420</v>
      </c>
      <c r="I321" s="41" t="s">
        <v>1497</v>
      </c>
      <c r="J321" s="41"/>
      <c r="K321" s="41"/>
      <c r="L321" s="41"/>
      <c r="M321" s="41"/>
      <c r="N321" s="41"/>
      <c r="O321" s="42">
        <v>1</v>
      </c>
      <c r="P321" s="46">
        <v>6</v>
      </c>
      <c r="Q321" s="42">
        <v>6</v>
      </c>
      <c r="R321" s="42">
        <v>0</v>
      </c>
      <c r="S321" s="42">
        <v>0</v>
      </c>
      <c r="T321" s="42" t="s">
        <v>581</v>
      </c>
      <c r="U321" s="41" t="s">
        <v>580</v>
      </c>
      <c r="V321" s="69" t="s">
        <v>734</v>
      </c>
    </row>
    <row r="322" spans="1:22" x14ac:dyDescent="0.25">
      <c r="A322" s="126" t="s">
        <v>161</v>
      </c>
      <c r="B322" s="41" t="s">
        <v>5</v>
      </c>
      <c r="C322" s="41" t="s">
        <v>162</v>
      </c>
      <c r="D322" s="41" t="s">
        <v>7</v>
      </c>
      <c r="E322" s="41"/>
      <c r="F322" s="41"/>
      <c r="G322" s="41"/>
      <c r="H322" s="5">
        <v>27259250</v>
      </c>
      <c r="I322" s="41" t="s">
        <v>1497</v>
      </c>
      <c r="J322" s="41"/>
      <c r="K322" s="41"/>
      <c r="L322" s="41"/>
      <c r="M322" s="41"/>
      <c r="N322" s="41"/>
      <c r="O322" s="113">
        <v>2</v>
      </c>
      <c r="P322" s="115" t="s">
        <v>511</v>
      </c>
      <c r="Q322" s="116" t="s">
        <v>511</v>
      </c>
      <c r="R322" s="116" t="s">
        <v>781</v>
      </c>
      <c r="S322" s="116" t="s">
        <v>781</v>
      </c>
      <c r="T322" s="113" t="s">
        <v>583</v>
      </c>
      <c r="U322" s="112" t="s">
        <v>582</v>
      </c>
      <c r="V322" s="130" t="s">
        <v>734</v>
      </c>
    </row>
    <row r="323" spans="1:22" ht="30" x14ac:dyDescent="0.25">
      <c r="A323" s="126"/>
      <c r="B323" s="41" t="s">
        <v>5</v>
      </c>
      <c r="C323" s="41" t="s">
        <v>160</v>
      </c>
      <c r="D323" s="41" t="s">
        <v>7</v>
      </c>
      <c r="E323" s="41"/>
      <c r="F323" s="41"/>
      <c r="G323" s="41"/>
      <c r="H323" s="5">
        <v>29427222</v>
      </c>
      <c r="I323" s="41" t="s">
        <v>1497</v>
      </c>
      <c r="J323" s="41"/>
      <c r="K323" s="41"/>
      <c r="L323" s="41"/>
      <c r="M323" s="41"/>
      <c r="N323" s="41"/>
      <c r="O323" s="113"/>
      <c r="P323" s="115"/>
      <c r="Q323" s="118"/>
      <c r="R323" s="118"/>
      <c r="S323" s="118"/>
      <c r="T323" s="113"/>
      <c r="U323" s="112"/>
      <c r="V323" s="127"/>
    </row>
    <row r="324" spans="1:22" ht="80.099999999999994" customHeight="1" x14ac:dyDescent="0.25">
      <c r="A324" s="126" t="s">
        <v>163</v>
      </c>
      <c r="B324" s="41" t="s">
        <v>95</v>
      </c>
      <c r="C324" s="41" t="s">
        <v>81</v>
      </c>
      <c r="D324" s="41" t="s">
        <v>7</v>
      </c>
      <c r="E324" s="41"/>
      <c r="F324" s="41"/>
      <c r="G324" s="41"/>
      <c r="H324" s="5">
        <v>30902880</v>
      </c>
      <c r="I324" s="41" t="s">
        <v>1497</v>
      </c>
      <c r="J324" s="41"/>
      <c r="K324" s="41"/>
      <c r="L324" s="41"/>
      <c r="M324" s="41"/>
      <c r="N324" s="41"/>
      <c r="O324" s="113">
        <v>15</v>
      </c>
      <c r="P324" s="115" t="s">
        <v>585</v>
      </c>
      <c r="Q324" s="113" t="s">
        <v>585</v>
      </c>
      <c r="R324" s="116" t="s">
        <v>1365</v>
      </c>
      <c r="S324" s="116" t="s">
        <v>1365</v>
      </c>
      <c r="T324" s="113" t="s">
        <v>584</v>
      </c>
      <c r="U324" s="112" t="s">
        <v>586</v>
      </c>
      <c r="V324" s="130" t="s">
        <v>796</v>
      </c>
    </row>
    <row r="325" spans="1:22" x14ac:dyDescent="0.25">
      <c r="A325" s="126"/>
      <c r="B325" s="41" t="s">
        <v>5</v>
      </c>
      <c r="C325" s="41" t="s">
        <v>164</v>
      </c>
      <c r="D325" s="41" t="s">
        <v>18</v>
      </c>
      <c r="E325" s="41"/>
      <c r="F325" s="41"/>
      <c r="G325" s="41"/>
      <c r="H325" s="5">
        <v>30066886</v>
      </c>
      <c r="I325" s="41" t="s">
        <v>1497</v>
      </c>
      <c r="J325" s="41"/>
      <c r="K325" s="41"/>
      <c r="L325" s="41"/>
      <c r="M325" s="41"/>
      <c r="N325" s="41"/>
      <c r="O325" s="113"/>
      <c r="P325" s="115"/>
      <c r="Q325" s="113"/>
      <c r="R325" s="117"/>
      <c r="S325" s="117"/>
      <c r="T325" s="113"/>
      <c r="U325" s="112"/>
      <c r="V325" s="128"/>
    </row>
    <row r="326" spans="1:22" ht="30" x14ac:dyDescent="0.25">
      <c r="A326" s="126"/>
      <c r="B326" s="41" t="s">
        <v>5</v>
      </c>
      <c r="C326" s="41" t="s">
        <v>42</v>
      </c>
      <c r="D326" s="41" t="s">
        <v>18</v>
      </c>
      <c r="E326" s="41"/>
      <c r="F326" s="41"/>
      <c r="G326" s="41"/>
      <c r="H326" s="5">
        <v>30672001</v>
      </c>
      <c r="I326" s="41" t="s">
        <v>1497</v>
      </c>
      <c r="J326" s="41"/>
      <c r="K326" s="41"/>
      <c r="L326" s="41"/>
      <c r="M326" s="41"/>
      <c r="N326" s="41"/>
      <c r="O326" s="113"/>
      <c r="P326" s="115"/>
      <c r="Q326" s="113"/>
      <c r="R326" s="117"/>
      <c r="S326" s="117"/>
      <c r="T326" s="113"/>
      <c r="U326" s="112"/>
      <c r="V326" s="128"/>
    </row>
    <row r="327" spans="1:22" x14ac:dyDescent="0.25">
      <c r="A327" s="126"/>
      <c r="B327" s="41" t="s">
        <v>95</v>
      </c>
      <c r="C327" s="41" t="s">
        <v>165</v>
      </c>
      <c r="D327" s="41" t="s">
        <v>18</v>
      </c>
      <c r="E327" s="41"/>
      <c r="F327" s="41"/>
      <c r="G327" s="41"/>
      <c r="H327" s="5">
        <v>31400607</v>
      </c>
      <c r="I327" s="41" t="s">
        <v>1497</v>
      </c>
      <c r="J327" s="41"/>
      <c r="K327" s="41"/>
      <c r="L327" s="41"/>
      <c r="M327" s="41"/>
      <c r="N327" s="41"/>
      <c r="O327" s="113"/>
      <c r="P327" s="115"/>
      <c r="Q327" s="113"/>
      <c r="R327" s="117"/>
      <c r="S327" s="117"/>
      <c r="T327" s="113"/>
      <c r="U327" s="112"/>
      <c r="V327" s="128"/>
    </row>
    <row r="328" spans="1:22" x14ac:dyDescent="0.25">
      <c r="A328" s="126"/>
      <c r="B328" s="41" t="s">
        <v>24</v>
      </c>
      <c r="C328" s="41" t="s">
        <v>166</v>
      </c>
      <c r="D328" s="41" t="s">
        <v>7</v>
      </c>
      <c r="E328" s="41"/>
      <c r="F328" s="41"/>
      <c r="G328" s="41"/>
      <c r="H328" s="5">
        <v>28722800</v>
      </c>
      <c r="I328" s="41" t="s">
        <v>1497</v>
      </c>
      <c r="J328" s="41"/>
      <c r="K328" s="41"/>
      <c r="L328" s="41"/>
      <c r="M328" s="41"/>
      <c r="N328" s="41"/>
      <c r="O328" s="113"/>
      <c r="P328" s="115"/>
      <c r="Q328" s="113"/>
      <c r="R328" s="117"/>
      <c r="S328" s="117"/>
      <c r="T328" s="113"/>
      <c r="U328" s="112"/>
      <c r="V328" s="128"/>
    </row>
    <row r="329" spans="1:22" x14ac:dyDescent="0.25">
      <c r="A329" s="126"/>
      <c r="B329" s="41" t="s">
        <v>5</v>
      </c>
      <c r="C329" s="41" t="s">
        <v>17</v>
      </c>
      <c r="D329" s="41" t="s">
        <v>7</v>
      </c>
      <c r="E329" s="41"/>
      <c r="F329" s="41"/>
      <c r="G329" s="41"/>
      <c r="H329" s="5">
        <v>27391432</v>
      </c>
      <c r="I329" s="41" t="s">
        <v>1497</v>
      </c>
      <c r="J329" s="41"/>
      <c r="K329" s="41"/>
      <c r="L329" s="41"/>
      <c r="M329" s="41"/>
      <c r="N329" s="41"/>
      <c r="O329" s="113"/>
      <c r="P329" s="115"/>
      <c r="Q329" s="113"/>
      <c r="R329" s="117"/>
      <c r="S329" s="117"/>
      <c r="T329" s="113"/>
      <c r="U329" s="112"/>
      <c r="V329" s="128"/>
    </row>
    <row r="330" spans="1:22" x14ac:dyDescent="0.25">
      <c r="A330" s="126"/>
      <c r="B330" s="41" t="s">
        <v>5</v>
      </c>
      <c r="C330" s="41" t="s">
        <v>30</v>
      </c>
      <c r="D330" s="41" t="s">
        <v>18</v>
      </c>
      <c r="E330" s="41"/>
      <c r="F330" s="41"/>
      <c r="G330" s="41"/>
      <c r="H330" s="5">
        <v>27591862</v>
      </c>
      <c r="I330" s="41" t="s">
        <v>1497</v>
      </c>
      <c r="J330" s="41"/>
      <c r="K330" s="41"/>
      <c r="L330" s="41"/>
      <c r="M330" s="41"/>
      <c r="N330" s="41"/>
      <c r="O330" s="113"/>
      <c r="P330" s="115"/>
      <c r="Q330" s="113"/>
      <c r="R330" s="117"/>
      <c r="S330" s="117"/>
      <c r="T330" s="113"/>
      <c r="U330" s="112"/>
      <c r="V330" s="128"/>
    </row>
    <row r="331" spans="1:22" x14ac:dyDescent="0.25">
      <c r="A331" s="126"/>
      <c r="B331" s="41" t="s">
        <v>5</v>
      </c>
      <c r="C331" s="41" t="s">
        <v>17</v>
      </c>
      <c r="D331" s="41" t="s">
        <v>18</v>
      </c>
      <c r="E331" s="41"/>
      <c r="F331" s="41"/>
      <c r="G331" s="41"/>
      <c r="H331" s="5">
        <v>27863421</v>
      </c>
      <c r="I331" s="41" t="s">
        <v>1497</v>
      </c>
      <c r="J331" s="41"/>
      <c r="K331" s="41"/>
      <c r="L331" s="41"/>
      <c r="M331" s="41"/>
      <c r="N331" s="41"/>
      <c r="O331" s="113"/>
      <c r="P331" s="115"/>
      <c r="Q331" s="113"/>
      <c r="R331" s="117"/>
      <c r="S331" s="117"/>
      <c r="T331" s="113"/>
      <c r="U331" s="112"/>
      <c r="V331" s="128"/>
    </row>
    <row r="332" spans="1:22" x14ac:dyDescent="0.25">
      <c r="A332" s="126"/>
      <c r="B332" s="41" t="s">
        <v>5</v>
      </c>
      <c r="C332" s="41" t="s">
        <v>167</v>
      </c>
      <c r="D332" s="41" t="s">
        <v>18</v>
      </c>
      <c r="E332" s="41"/>
      <c r="F332" s="41"/>
      <c r="G332" s="41"/>
      <c r="H332" s="5">
        <v>25326054</v>
      </c>
      <c r="I332" s="41" t="s">
        <v>1497</v>
      </c>
      <c r="J332" s="41"/>
      <c r="K332" s="41"/>
      <c r="L332" s="41"/>
      <c r="M332" s="41"/>
      <c r="N332" s="41"/>
      <c r="O332" s="113"/>
      <c r="P332" s="115"/>
      <c r="Q332" s="113"/>
      <c r="R332" s="117"/>
      <c r="S332" s="117"/>
      <c r="T332" s="113"/>
      <c r="U332" s="112"/>
      <c r="V332" s="128"/>
    </row>
    <row r="333" spans="1:22" x14ac:dyDescent="0.25">
      <c r="A333" s="126"/>
      <c r="B333" s="41" t="s">
        <v>5</v>
      </c>
      <c r="C333" s="41" t="s">
        <v>17</v>
      </c>
      <c r="D333" s="41" t="s">
        <v>7</v>
      </c>
      <c r="E333" s="41"/>
      <c r="F333" s="41"/>
      <c r="G333" s="41"/>
      <c r="H333" s="5">
        <v>29630521</v>
      </c>
      <c r="I333" s="41" t="s">
        <v>1497</v>
      </c>
      <c r="J333" s="41"/>
      <c r="K333" s="41"/>
      <c r="L333" s="41"/>
      <c r="M333" s="41"/>
      <c r="N333" s="41"/>
      <c r="O333" s="113"/>
      <c r="P333" s="115"/>
      <c r="Q333" s="113"/>
      <c r="R333" s="117"/>
      <c r="S333" s="117"/>
      <c r="T333" s="113"/>
      <c r="U333" s="112"/>
      <c r="V333" s="128"/>
    </row>
    <row r="334" spans="1:22" x14ac:dyDescent="0.25">
      <c r="A334" s="126"/>
      <c r="B334" s="41" t="s">
        <v>5</v>
      </c>
      <c r="C334" s="41" t="s">
        <v>88</v>
      </c>
      <c r="D334" s="41" t="s">
        <v>18</v>
      </c>
      <c r="E334" s="41"/>
      <c r="F334" s="41"/>
      <c r="G334" s="41"/>
      <c r="H334" s="5">
        <v>29308053</v>
      </c>
      <c r="I334" s="41" t="s">
        <v>1497</v>
      </c>
      <c r="J334" s="41"/>
      <c r="K334" s="41"/>
      <c r="L334" s="41"/>
      <c r="M334" s="41"/>
      <c r="N334" s="41"/>
      <c r="O334" s="113"/>
      <c r="P334" s="115"/>
      <c r="Q334" s="113"/>
      <c r="R334" s="117"/>
      <c r="S334" s="117"/>
      <c r="T334" s="113"/>
      <c r="U334" s="112"/>
      <c r="V334" s="128"/>
    </row>
    <row r="335" spans="1:22" x14ac:dyDescent="0.25">
      <c r="A335" s="126"/>
      <c r="B335" s="41" t="s">
        <v>5</v>
      </c>
      <c r="C335" s="41" t="s">
        <v>26</v>
      </c>
      <c r="D335" s="41" t="s">
        <v>18</v>
      </c>
      <c r="E335" s="41"/>
      <c r="F335" s="41"/>
      <c r="G335" s="41"/>
      <c r="H335" s="5">
        <v>28099146</v>
      </c>
      <c r="I335" s="41" t="s">
        <v>1497</v>
      </c>
      <c r="J335" s="41"/>
      <c r="K335" s="41"/>
      <c r="L335" s="41"/>
      <c r="M335" s="41"/>
      <c r="N335" s="41"/>
      <c r="O335" s="113"/>
      <c r="P335" s="115"/>
      <c r="Q335" s="113"/>
      <c r="R335" s="117"/>
      <c r="S335" s="117"/>
      <c r="T335" s="113"/>
      <c r="U335" s="112"/>
      <c r="V335" s="128"/>
    </row>
    <row r="336" spans="1:22" x14ac:dyDescent="0.25">
      <c r="A336" s="126"/>
      <c r="B336" s="41" t="s">
        <v>5</v>
      </c>
      <c r="C336" s="41" t="s">
        <v>99</v>
      </c>
      <c r="D336" s="41" t="s">
        <v>18</v>
      </c>
      <c r="E336" s="41"/>
      <c r="F336" s="41"/>
      <c r="G336" s="41"/>
      <c r="H336" s="5">
        <v>28521420</v>
      </c>
      <c r="I336" s="41" t="s">
        <v>1497</v>
      </c>
      <c r="J336" s="41"/>
      <c r="K336" s="41"/>
      <c r="L336" s="41"/>
      <c r="M336" s="41"/>
      <c r="N336" s="41"/>
      <c r="O336" s="113"/>
      <c r="P336" s="115"/>
      <c r="Q336" s="113"/>
      <c r="R336" s="118"/>
      <c r="S336" s="118"/>
      <c r="T336" s="113"/>
      <c r="U336" s="112"/>
      <c r="V336" s="127"/>
    </row>
    <row r="337" spans="1:22" s="68" customFormat="1" ht="75" x14ac:dyDescent="0.25">
      <c r="A337" s="11" t="s">
        <v>1234</v>
      </c>
      <c r="B337" s="50" t="s">
        <v>5</v>
      </c>
      <c r="C337" s="50" t="s">
        <v>23</v>
      </c>
      <c r="D337" s="50" t="s">
        <v>7</v>
      </c>
      <c r="E337" s="50"/>
      <c r="F337" s="50"/>
      <c r="G337" s="50"/>
      <c r="H337" s="7">
        <v>31132513</v>
      </c>
      <c r="I337" s="50" t="s">
        <v>1497</v>
      </c>
      <c r="J337" s="50"/>
      <c r="K337" s="50"/>
      <c r="L337" s="50"/>
      <c r="M337" s="50"/>
      <c r="N337" s="50"/>
      <c r="O337" s="43" t="s">
        <v>1231</v>
      </c>
      <c r="P337" s="48" t="s">
        <v>1232</v>
      </c>
      <c r="Q337" s="43" t="s">
        <v>1366</v>
      </c>
      <c r="R337" s="43" t="s">
        <v>1231</v>
      </c>
      <c r="S337" s="43" t="s">
        <v>1367</v>
      </c>
      <c r="T337" s="43" t="s">
        <v>1233</v>
      </c>
      <c r="U337" s="50" t="s">
        <v>1235</v>
      </c>
      <c r="V337" s="43" t="s">
        <v>1230</v>
      </c>
    </row>
    <row r="338" spans="1:22" ht="225" x14ac:dyDescent="0.25">
      <c r="A338" s="62" t="s">
        <v>1750</v>
      </c>
      <c r="B338" s="54" t="s">
        <v>5</v>
      </c>
      <c r="C338" s="54" t="s">
        <v>149</v>
      </c>
      <c r="D338" s="54" t="s">
        <v>7</v>
      </c>
      <c r="E338" s="54"/>
      <c r="F338" s="54"/>
      <c r="G338" s="54"/>
      <c r="H338" s="55">
        <v>31298323</v>
      </c>
      <c r="I338" s="54" t="s">
        <v>1497</v>
      </c>
      <c r="J338" s="54"/>
      <c r="K338" s="54"/>
      <c r="L338" s="54"/>
      <c r="M338" s="54"/>
      <c r="N338" s="54"/>
      <c r="O338" s="63"/>
      <c r="P338" s="64"/>
      <c r="Q338" s="63"/>
      <c r="R338" s="63"/>
      <c r="S338" s="63"/>
      <c r="T338" s="63" t="s">
        <v>1751</v>
      </c>
      <c r="U338" s="54" t="s">
        <v>1752</v>
      </c>
      <c r="V338" s="66"/>
    </row>
    <row r="339" spans="1:22" ht="30" x14ac:dyDescent="0.25">
      <c r="A339" s="126" t="s">
        <v>168</v>
      </c>
      <c r="B339" s="41" t="s">
        <v>5</v>
      </c>
      <c r="C339" s="41" t="s">
        <v>169</v>
      </c>
      <c r="D339" s="41" t="s">
        <v>7</v>
      </c>
      <c r="E339" s="41"/>
      <c r="F339" s="41"/>
      <c r="G339" s="41"/>
      <c r="H339" s="5">
        <v>27931286</v>
      </c>
      <c r="I339" s="41" t="s">
        <v>1497</v>
      </c>
      <c r="J339" s="41"/>
      <c r="K339" s="41"/>
      <c r="L339" s="41"/>
      <c r="M339" s="41"/>
      <c r="N339" s="41"/>
      <c r="O339" s="113">
        <v>1</v>
      </c>
      <c r="P339" s="115">
        <v>10</v>
      </c>
      <c r="Q339" s="116">
        <v>9</v>
      </c>
      <c r="R339" s="116">
        <v>1</v>
      </c>
      <c r="S339" s="116">
        <v>0</v>
      </c>
      <c r="T339" s="113" t="s">
        <v>588</v>
      </c>
      <c r="U339" s="112" t="s">
        <v>587</v>
      </c>
      <c r="V339" s="116" t="s">
        <v>796</v>
      </c>
    </row>
    <row r="340" spans="1:22" x14ac:dyDescent="0.25">
      <c r="A340" s="126"/>
      <c r="B340" s="41" t="s">
        <v>5</v>
      </c>
      <c r="C340" s="41" t="s">
        <v>50</v>
      </c>
      <c r="D340" s="41" t="s">
        <v>7</v>
      </c>
      <c r="E340" s="41"/>
      <c r="F340" s="41"/>
      <c r="G340" s="41"/>
      <c r="H340" s="5">
        <v>27131316</v>
      </c>
      <c r="I340" s="41" t="s">
        <v>1497</v>
      </c>
      <c r="J340" s="41"/>
      <c r="K340" s="41"/>
      <c r="L340" s="41"/>
      <c r="M340" s="41"/>
      <c r="N340" s="41"/>
      <c r="O340" s="113"/>
      <c r="P340" s="115"/>
      <c r="Q340" s="118"/>
      <c r="R340" s="118"/>
      <c r="S340" s="118"/>
      <c r="T340" s="113"/>
      <c r="U340" s="112"/>
      <c r="V340" s="127"/>
    </row>
    <row r="341" spans="1:22" ht="135" x14ac:dyDescent="0.25">
      <c r="A341" s="45" t="s">
        <v>170</v>
      </c>
      <c r="B341" s="41" t="s">
        <v>5</v>
      </c>
      <c r="C341" s="41" t="s">
        <v>17</v>
      </c>
      <c r="D341" s="41" t="s">
        <v>18</v>
      </c>
      <c r="E341" s="41"/>
      <c r="F341" s="41"/>
      <c r="G341" s="41"/>
      <c r="H341" s="5">
        <v>29187879</v>
      </c>
      <c r="I341" s="41" t="s">
        <v>1497</v>
      </c>
      <c r="J341" s="41"/>
      <c r="K341" s="41"/>
      <c r="L341" s="41"/>
      <c r="M341" s="41"/>
      <c r="N341" s="41"/>
      <c r="O341" s="43" t="s">
        <v>1315</v>
      </c>
      <c r="P341" s="46" t="s">
        <v>701</v>
      </c>
      <c r="Q341" s="42" t="s">
        <v>701</v>
      </c>
      <c r="R341" s="42" t="s">
        <v>1368</v>
      </c>
      <c r="S341" s="42" t="s">
        <v>1368</v>
      </c>
      <c r="T341" s="42" t="s">
        <v>702</v>
      </c>
      <c r="U341" s="41" t="s">
        <v>1236</v>
      </c>
      <c r="V341" s="42" t="s">
        <v>734</v>
      </c>
    </row>
    <row r="342" spans="1:22" x14ac:dyDescent="0.25">
      <c r="A342" s="45" t="s">
        <v>171</v>
      </c>
      <c r="B342" s="41" t="s">
        <v>95</v>
      </c>
      <c r="C342" s="41" t="s">
        <v>6</v>
      </c>
      <c r="D342" s="41" t="s">
        <v>7</v>
      </c>
      <c r="E342" s="41"/>
      <c r="F342" s="41"/>
      <c r="G342" s="41"/>
      <c r="H342" s="5">
        <v>30799935</v>
      </c>
      <c r="I342" s="41" t="s">
        <v>1497</v>
      </c>
      <c r="J342" s="41"/>
      <c r="K342" s="41"/>
      <c r="L342" s="41"/>
      <c r="M342" s="41"/>
      <c r="N342" s="41"/>
      <c r="O342" s="42">
        <v>1</v>
      </c>
      <c r="P342" s="46">
        <v>4</v>
      </c>
      <c r="Q342" s="42">
        <v>4</v>
      </c>
      <c r="R342" s="42">
        <v>0</v>
      </c>
      <c r="S342" s="42">
        <v>0</v>
      </c>
      <c r="T342" s="42" t="s">
        <v>589</v>
      </c>
      <c r="U342" s="41"/>
      <c r="V342" s="42" t="s">
        <v>734</v>
      </c>
    </row>
    <row r="343" spans="1:22" ht="30" x14ac:dyDescent="0.25">
      <c r="A343" s="62" t="s">
        <v>1753</v>
      </c>
      <c r="B343" s="54" t="s">
        <v>5</v>
      </c>
      <c r="C343" s="54" t="s">
        <v>1754</v>
      </c>
      <c r="D343" s="54" t="s">
        <v>7</v>
      </c>
      <c r="E343" s="54"/>
      <c r="F343" s="54"/>
      <c r="G343" s="54"/>
      <c r="H343" s="55">
        <v>31375671</v>
      </c>
      <c r="I343" s="54" t="s">
        <v>1497</v>
      </c>
      <c r="J343" s="54"/>
      <c r="K343" s="54"/>
      <c r="L343" s="54"/>
      <c r="M343" s="54"/>
      <c r="N343" s="54"/>
      <c r="O343" s="63"/>
      <c r="P343" s="64"/>
      <c r="Q343" s="63"/>
      <c r="R343" s="63"/>
      <c r="S343" s="63"/>
      <c r="T343" s="63"/>
      <c r="U343" s="54" t="s">
        <v>1498</v>
      </c>
      <c r="V343" s="66"/>
    </row>
    <row r="344" spans="1:22" x14ac:dyDescent="0.25">
      <c r="A344" s="45" t="s">
        <v>172</v>
      </c>
      <c r="B344" s="41" t="s">
        <v>24</v>
      </c>
      <c r="C344" s="41" t="s">
        <v>173</v>
      </c>
      <c r="D344" s="41" t="s">
        <v>7</v>
      </c>
      <c r="E344" s="41"/>
      <c r="F344" s="41"/>
      <c r="G344" s="41"/>
      <c r="H344" s="5">
        <v>27797375</v>
      </c>
      <c r="I344" s="41" t="s">
        <v>1497</v>
      </c>
      <c r="J344" s="41"/>
      <c r="K344" s="41"/>
      <c r="L344" s="41"/>
      <c r="M344" s="41"/>
      <c r="N344" s="41"/>
      <c r="O344" s="42">
        <v>1</v>
      </c>
      <c r="P344" s="46">
        <v>7</v>
      </c>
      <c r="Q344" s="42">
        <v>6</v>
      </c>
      <c r="R344" s="42">
        <v>1</v>
      </c>
      <c r="S344" s="42">
        <v>0</v>
      </c>
      <c r="T344" s="42" t="s">
        <v>590</v>
      </c>
      <c r="U344" s="41" t="s">
        <v>591</v>
      </c>
      <c r="V344" s="42" t="s">
        <v>734</v>
      </c>
    </row>
    <row r="345" spans="1:22" ht="30" x14ac:dyDescent="0.25">
      <c r="A345" s="45" t="s">
        <v>1178</v>
      </c>
      <c r="B345" s="41" t="s">
        <v>24</v>
      </c>
      <c r="C345" s="41" t="s">
        <v>174</v>
      </c>
      <c r="D345" s="41" t="s">
        <v>7</v>
      </c>
      <c r="E345" s="41"/>
      <c r="F345" s="41"/>
      <c r="G345" s="41"/>
      <c r="H345" s="5">
        <v>29593331</v>
      </c>
      <c r="I345" s="41" t="s">
        <v>1497</v>
      </c>
      <c r="J345" s="41"/>
      <c r="K345" s="41"/>
      <c r="L345" s="41"/>
      <c r="M345" s="41"/>
      <c r="N345" s="41"/>
      <c r="O345" s="42" t="s">
        <v>592</v>
      </c>
      <c r="P345" s="46" t="s">
        <v>594</v>
      </c>
      <c r="Q345" s="42" t="s">
        <v>1370</v>
      </c>
      <c r="R345" s="42" t="s">
        <v>592</v>
      </c>
      <c r="S345" s="42" t="s">
        <v>1369</v>
      </c>
      <c r="T345" s="42" t="s">
        <v>593</v>
      </c>
      <c r="U345" s="41" t="s">
        <v>595</v>
      </c>
      <c r="V345" s="42" t="s">
        <v>734</v>
      </c>
    </row>
    <row r="346" spans="1:22" ht="128.1" customHeight="1" x14ac:dyDescent="0.25">
      <c r="A346" s="126" t="s">
        <v>175</v>
      </c>
      <c r="B346" s="41" t="s">
        <v>5</v>
      </c>
      <c r="C346" s="41" t="s">
        <v>176</v>
      </c>
      <c r="D346" s="41" t="s">
        <v>7</v>
      </c>
      <c r="E346" s="41"/>
      <c r="F346" s="41"/>
      <c r="G346" s="41"/>
      <c r="H346" s="5">
        <v>30920116</v>
      </c>
      <c r="I346" s="41" t="s">
        <v>1497</v>
      </c>
      <c r="J346" s="41"/>
      <c r="K346" s="41"/>
      <c r="L346" s="41"/>
      <c r="M346" s="41"/>
      <c r="N346" s="41"/>
      <c r="O346" s="113">
        <v>3</v>
      </c>
      <c r="P346" s="115" t="s">
        <v>597</v>
      </c>
      <c r="Q346" s="116" t="s">
        <v>1434</v>
      </c>
      <c r="R346" s="116" t="s">
        <v>1435</v>
      </c>
      <c r="S346" s="116" t="s">
        <v>1433</v>
      </c>
      <c r="T346" s="113" t="s">
        <v>596</v>
      </c>
      <c r="U346" s="112" t="s">
        <v>1439</v>
      </c>
      <c r="V346" s="116" t="s">
        <v>796</v>
      </c>
    </row>
    <row r="347" spans="1:22" x14ac:dyDescent="0.25">
      <c r="A347" s="126"/>
      <c r="B347" s="41" t="s">
        <v>24</v>
      </c>
      <c r="C347" s="41" t="s">
        <v>177</v>
      </c>
      <c r="D347" s="41" t="s">
        <v>18</v>
      </c>
      <c r="E347" s="41"/>
      <c r="F347" s="41"/>
      <c r="G347" s="41"/>
      <c r="H347" s="5">
        <v>31602323</v>
      </c>
      <c r="I347" s="41" t="s">
        <v>1497</v>
      </c>
      <c r="J347" s="41"/>
      <c r="K347" s="41"/>
      <c r="L347" s="41"/>
      <c r="M347" s="41"/>
      <c r="N347" s="41"/>
      <c r="O347" s="113"/>
      <c r="P347" s="115"/>
      <c r="Q347" s="117"/>
      <c r="R347" s="117"/>
      <c r="S347" s="117"/>
      <c r="T347" s="113"/>
      <c r="U347" s="112"/>
      <c r="V347" s="128"/>
    </row>
    <row r="348" spans="1:22" x14ac:dyDescent="0.25">
      <c r="A348" s="126"/>
      <c r="B348" s="41" t="s">
        <v>5</v>
      </c>
      <c r="C348" s="41" t="s">
        <v>8</v>
      </c>
      <c r="D348" s="41" t="s">
        <v>7</v>
      </c>
      <c r="E348" s="41"/>
      <c r="F348" s="41"/>
      <c r="G348" s="41"/>
      <c r="H348" s="5">
        <v>30127936</v>
      </c>
      <c r="I348" s="41" t="s">
        <v>1497</v>
      </c>
      <c r="J348" s="41"/>
      <c r="K348" s="41"/>
      <c r="L348" s="41"/>
      <c r="M348" s="41"/>
      <c r="N348" s="41"/>
      <c r="O348" s="113"/>
      <c r="P348" s="115"/>
      <c r="Q348" s="117"/>
      <c r="R348" s="117"/>
      <c r="S348" s="117"/>
      <c r="T348" s="113"/>
      <c r="U348" s="112"/>
      <c r="V348" s="128"/>
    </row>
    <row r="349" spans="1:22" ht="30" x14ac:dyDescent="0.25">
      <c r="A349" s="126"/>
      <c r="B349" s="41" t="s">
        <v>5</v>
      </c>
      <c r="C349" s="41" t="s">
        <v>178</v>
      </c>
      <c r="D349" s="41" t="s">
        <v>7</v>
      </c>
      <c r="E349" s="41"/>
      <c r="F349" s="41"/>
      <c r="G349" s="41"/>
      <c r="H349" s="5">
        <v>30083271</v>
      </c>
      <c r="I349" s="41" t="s">
        <v>1497</v>
      </c>
      <c r="J349" s="41"/>
      <c r="K349" s="41"/>
      <c r="L349" s="41"/>
      <c r="M349" s="41"/>
      <c r="N349" s="41"/>
      <c r="O349" s="113"/>
      <c r="P349" s="115"/>
      <c r="Q349" s="117"/>
      <c r="R349" s="117"/>
      <c r="S349" s="117"/>
      <c r="T349" s="113"/>
      <c r="U349" s="112"/>
      <c r="V349" s="128"/>
    </row>
    <row r="350" spans="1:22" x14ac:dyDescent="0.25">
      <c r="A350" s="126"/>
      <c r="B350" s="41" t="s">
        <v>5</v>
      </c>
      <c r="C350" s="41" t="s">
        <v>179</v>
      </c>
      <c r="D350" s="41" t="s">
        <v>7</v>
      </c>
      <c r="E350" s="41"/>
      <c r="F350" s="41"/>
      <c r="G350" s="41"/>
      <c r="H350" s="5">
        <v>30451820</v>
      </c>
      <c r="I350" s="41" t="s">
        <v>1497</v>
      </c>
      <c r="J350" s="41"/>
      <c r="K350" s="41"/>
      <c r="L350" s="41"/>
      <c r="M350" s="41"/>
      <c r="N350" s="41"/>
      <c r="O350" s="113"/>
      <c r="P350" s="115"/>
      <c r="Q350" s="117"/>
      <c r="R350" s="117"/>
      <c r="S350" s="117"/>
      <c r="T350" s="113"/>
      <c r="U350" s="112"/>
      <c r="V350" s="128"/>
    </row>
    <row r="351" spans="1:22" x14ac:dyDescent="0.25">
      <c r="A351" s="126"/>
      <c r="B351" s="41" t="s">
        <v>5</v>
      </c>
      <c r="C351" s="41" t="s">
        <v>62</v>
      </c>
      <c r="D351" s="41" t="s">
        <v>180</v>
      </c>
      <c r="E351" s="41"/>
      <c r="F351" s="41"/>
      <c r="G351" s="41"/>
      <c r="H351" s="5">
        <v>31452627</v>
      </c>
      <c r="I351" s="41" t="s">
        <v>1497</v>
      </c>
      <c r="J351" s="41"/>
      <c r="K351" s="41"/>
      <c r="L351" s="41"/>
      <c r="M351" s="41"/>
      <c r="N351" s="41"/>
      <c r="O351" s="113"/>
      <c r="P351" s="115"/>
      <c r="Q351" s="117"/>
      <c r="R351" s="117"/>
      <c r="S351" s="117"/>
      <c r="T351" s="113"/>
      <c r="U351" s="112"/>
      <c r="V351" s="128"/>
    </row>
    <row r="352" spans="1:22" x14ac:dyDescent="0.25">
      <c r="A352" s="126"/>
      <c r="B352" s="41" t="s">
        <v>5</v>
      </c>
      <c r="C352" s="41" t="s">
        <v>6</v>
      </c>
      <c r="D352" s="41" t="s">
        <v>7</v>
      </c>
      <c r="E352" s="41"/>
      <c r="F352" s="41"/>
      <c r="G352" s="41"/>
      <c r="H352" s="5">
        <v>31232113</v>
      </c>
      <c r="I352" s="41" t="s">
        <v>1497</v>
      </c>
      <c r="J352" s="41"/>
      <c r="K352" s="41"/>
      <c r="L352" s="41"/>
      <c r="M352" s="41"/>
      <c r="N352" s="41"/>
      <c r="O352" s="113"/>
      <c r="P352" s="115"/>
      <c r="Q352" s="117"/>
      <c r="R352" s="117"/>
      <c r="S352" s="117"/>
      <c r="T352" s="113"/>
      <c r="U352" s="112"/>
      <c r="V352" s="128"/>
    </row>
    <row r="353" spans="1:22" x14ac:dyDescent="0.25">
      <c r="A353" s="126"/>
      <c r="B353" s="41" t="s">
        <v>24</v>
      </c>
      <c r="C353" s="41" t="s">
        <v>181</v>
      </c>
      <c r="D353" s="41" t="s">
        <v>7</v>
      </c>
      <c r="E353" s="41"/>
      <c r="F353" s="41"/>
      <c r="G353" s="41"/>
      <c r="H353" s="5">
        <v>19926638</v>
      </c>
      <c r="I353" s="41" t="s">
        <v>1497</v>
      </c>
      <c r="J353" s="41"/>
      <c r="K353" s="41"/>
      <c r="L353" s="41"/>
      <c r="M353" s="41"/>
      <c r="N353" s="41"/>
      <c r="O353" s="113"/>
      <c r="P353" s="115"/>
      <c r="Q353" s="117"/>
      <c r="R353" s="117"/>
      <c r="S353" s="117"/>
      <c r="T353" s="113"/>
      <c r="U353" s="112"/>
      <c r="V353" s="128"/>
    </row>
    <row r="354" spans="1:22" ht="30" x14ac:dyDescent="0.25">
      <c r="A354" s="126"/>
      <c r="B354" s="41" t="s">
        <v>24</v>
      </c>
      <c r="C354" s="41" t="s">
        <v>182</v>
      </c>
      <c r="D354" s="41" t="s">
        <v>7</v>
      </c>
      <c r="E354" s="41"/>
      <c r="F354" s="41"/>
      <c r="G354" s="41"/>
      <c r="H354" s="5">
        <v>28189050</v>
      </c>
      <c r="I354" s="41" t="s">
        <v>1497</v>
      </c>
      <c r="J354" s="41"/>
      <c r="K354" s="41"/>
      <c r="L354" s="41"/>
      <c r="M354" s="41"/>
      <c r="N354" s="41"/>
      <c r="O354" s="113"/>
      <c r="P354" s="115"/>
      <c r="Q354" s="117"/>
      <c r="R354" s="117"/>
      <c r="S354" s="117"/>
      <c r="T354" s="113"/>
      <c r="U354" s="112"/>
      <c r="V354" s="128"/>
    </row>
    <row r="355" spans="1:22" x14ac:dyDescent="0.25">
      <c r="A355" s="126"/>
      <c r="B355" s="41" t="s">
        <v>24</v>
      </c>
      <c r="C355" s="41" t="s">
        <v>183</v>
      </c>
      <c r="D355" s="41" t="s">
        <v>60</v>
      </c>
      <c r="E355" s="41"/>
      <c r="F355" s="41"/>
      <c r="G355" s="41"/>
      <c r="H355" s="5">
        <v>28358427</v>
      </c>
      <c r="I355" s="41" t="s">
        <v>1497</v>
      </c>
      <c r="J355" s="41"/>
      <c r="K355" s="41"/>
      <c r="L355" s="41"/>
      <c r="M355" s="41"/>
      <c r="N355" s="41"/>
      <c r="O355" s="113"/>
      <c r="P355" s="115"/>
      <c r="Q355" s="117"/>
      <c r="R355" s="117"/>
      <c r="S355" s="117"/>
      <c r="T355" s="113"/>
      <c r="U355" s="112"/>
      <c r="V355" s="128"/>
    </row>
    <row r="356" spans="1:22" x14ac:dyDescent="0.25">
      <c r="A356" s="126"/>
      <c r="B356" s="41" t="s">
        <v>24</v>
      </c>
      <c r="C356" s="41" t="s">
        <v>50</v>
      </c>
      <c r="D356" s="41" t="s">
        <v>7</v>
      </c>
      <c r="E356" s="41"/>
      <c r="F356" s="41"/>
      <c r="G356" s="41"/>
      <c r="H356" s="5">
        <v>28781681</v>
      </c>
      <c r="I356" s="41" t="s">
        <v>1497</v>
      </c>
      <c r="J356" s="41"/>
      <c r="K356" s="41"/>
      <c r="L356" s="41"/>
      <c r="M356" s="41"/>
      <c r="N356" s="41"/>
      <c r="O356" s="113"/>
      <c r="P356" s="115"/>
      <c r="Q356" s="117"/>
      <c r="R356" s="117"/>
      <c r="S356" s="117"/>
      <c r="T356" s="113"/>
      <c r="U356" s="112"/>
      <c r="V356" s="128"/>
    </row>
    <row r="357" spans="1:22" x14ac:dyDescent="0.25">
      <c r="A357" s="126"/>
      <c r="B357" s="41" t="s">
        <v>5</v>
      </c>
      <c r="C357" s="41" t="s">
        <v>181</v>
      </c>
      <c r="D357" s="41" t="s">
        <v>7</v>
      </c>
      <c r="E357" s="41"/>
      <c r="F357" s="41"/>
      <c r="G357" s="41"/>
      <c r="H357" s="5">
        <v>19926638</v>
      </c>
      <c r="I357" s="41" t="s">
        <v>1497</v>
      </c>
      <c r="J357" s="41"/>
      <c r="K357" s="41"/>
      <c r="L357" s="41"/>
      <c r="M357" s="41"/>
      <c r="N357" s="41"/>
      <c r="O357" s="113"/>
      <c r="P357" s="115"/>
      <c r="Q357" s="117"/>
      <c r="R357" s="117"/>
      <c r="S357" s="117"/>
      <c r="T357" s="113"/>
      <c r="U357" s="112"/>
      <c r="V357" s="128"/>
    </row>
    <row r="358" spans="1:22" x14ac:dyDescent="0.25">
      <c r="A358" s="126"/>
      <c r="B358" s="41" t="s">
        <v>5</v>
      </c>
      <c r="C358" s="41" t="s">
        <v>184</v>
      </c>
      <c r="D358" s="41" t="s">
        <v>7</v>
      </c>
      <c r="E358" s="41"/>
      <c r="F358" s="41"/>
      <c r="G358" s="41"/>
      <c r="H358" s="5">
        <v>27919747</v>
      </c>
      <c r="I358" s="41" t="s">
        <v>1497</v>
      </c>
      <c r="J358" s="41"/>
      <c r="K358" s="41"/>
      <c r="L358" s="41"/>
      <c r="M358" s="41"/>
      <c r="N358" s="41"/>
      <c r="O358" s="113"/>
      <c r="P358" s="115"/>
      <c r="Q358" s="117"/>
      <c r="R358" s="117"/>
      <c r="S358" s="117"/>
      <c r="T358" s="113"/>
      <c r="U358" s="112"/>
      <c r="V358" s="128"/>
    </row>
    <row r="359" spans="1:22" x14ac:dyDescent="0.25">
      <c r="A359" s="126"/>
      <c r="B359" s="41" t="s">
        <v>5</v>
      </c>
      <c r="C359" s="41" t="s">
        <v>17</v>
      </c>
      <c r="D359" s="41" t="s">
        <v>18</v>
      </c>
      <c r="E359" s="41"/>
      <c r="F359" s="41"/>
      <c r="G359" s="41"/>
      <c r="H359" s="5">
        <v>29036538</v>
      </c>
      <c r="I359" s="41" t="s">
        <v>1497</v>
      </c>
      <c r="J359" s="41"/>
      <c r="K359" s="41"/>
      <c r="L359" s="41"/>
      <c r="M359" s="41"/>
      <c r="N359" s="41"/>
      <c r="O359" s="113"/>
      <c r="P359" s="115"/>
      <c r="Q359" s="117"/>
      <c r="R359" s="117"/>
      <c r="S359" s="117"/>
      <c r="T359" s="113"/>
      <c r="U359" s="112"/>
      <c r="V359" s="128"/>
    </row>
    <row r="360" spans="1:22" x14ac:dyDescent="0.25">
      <c r="A360" s="126"/>
      <c r="B360" s="41" t="s">
        <v>5</v>
      </c>
      <c r="C360" s="41" t="s">
        <v>185</v>
      </c>
      <c r="D360" s="41" t="s">
        <v>60</v>
      </c>
      <c r="E360" s="41"/>
      <c r="F360" s="41"/>
      <c r="G360" s="41"/>
      <c r="H360" s="5">
        <v>27789274</v>
      </c>
      <c r="I360" s="41" t="s">
        <v>1497</v>
      </c>
      <c r="J360" s="41"/>
      <c r="K360" s="41"/>
      <c r="L360" s="41"/>
      <c r="M360" s="41"/>
      <c r="N360" s="41"/>
      <c r="O360" s="113"/>
      <c r="P360" s="115"/>
      <c r="Q360" s="117"/>
      <c r="R360" s="117"/>
      <c r="S360" s="117"/>
      <c r="T360" s="113"/>
      <c r="U360" s="112"/>
      <c r="V360" s="128"/>
    </row>
    <row r="361" spans="1:22" x14ac:dyDescent="0.25">
      <c r="A361" s="126"/>
      <c r="B361" s="41" t="s">
        <v>5</v>
      </c>
      <c r="C361" s="41" t="s">
        <v>186</v>
      </c>
      <c r="D361" s="41" t="s">
        <v>7</v>
      </c>
      <c r="E361" s="41"/>
      <c r="F361" s="41"/>
      <c r="G361" s="41"/>
      <c r="H361" s="5">
        <v>26989025</v>
      </c>
      <c r="I361" s="41" t="s">
        <v>1497</v>
      </c>
      <c r="J361" s="41"/>
      <c r="K361" s="41"/>
      <c r="L361" s="41"/>
      <c r="M361" s="41"/>
      <c r="N361" s="41"/>
      <c r="O361" s="113"/>
      <c r="P361" s="115"/>
      <c r="Q361" s="117"/>
      <c r="R361" s="117"/>
      <c r="S361" s="117"/>
      <c r="T361" s="113"/>
      <c r="U361" s="112"/>
      <c r="V361" s="128"/>
    </row>
    <row r="362" spans="1:22" x14ac:dyDescent="0.25">
      <c r="A362" s="126"/>
      <c r="B362" s="41" t="s">
        <v>5</v>
      </c>
      <c r="C362" s="41" t="s">
        <v>17</v>
      </c>
      <c r="D362" s="41" t="s">
        <v>7</v>
      </c>
      <c r="E362" s="41"/>
      <c r="F362" s="41"/>
      <c r="G362" s="41"/>
      <c r="H362" s="5">
        <v>27391432</v>
      </c>
      <c r="I362" s="41" t="s">
        <v>1497</v>
      </c>
      <c r="J362" s="41"/>
      <c r="K362" s="41"/>
      <c r="L362" s="41"/>
      <c r="M362" s="41"/>
      <c r="N362" s="41"/>
      <c r="O362" s="113"/>
      <c r="P362" s="115"/>
      <c r="Q362" s="117"/>
      <c r="R362" s="117"/>
      <c r="S362" s="117"/>
      <c r="T362" s="113"/>
      <c r="U362" s="112"/>
      <c r="V362" s="128"/>
    </row>
    <row r="363" spans="1:22" x14ac:dyDescent="0.25">
      <c r="A363" s="126"/>
      <c r="B363" s="41" t="s">
        <v>5</v>
      </c>
      <c r="C363" s="41" t="s">
        <v>17</v>
      </c>
      <c r="D363" s="41" t="s">
        <v>7</v>
      </c>
      <c r="E363" s="41"/>
      <c r="F363" s="41"/>
      <c r="G363" s="41"/>
      <c r="H363" s="5">
        <v>27596298</v>
      </c>
      <c r="I363" s="41" t="s">
        <v>1497</v>
      </c>
      <c r="J363" s="41"/>
      <c r="K363" s="41"/>
      <c r="L363" s="41"/>
      <c r="M363" s="41"/>
      <c r="N363" s="41"/>
      <c r="O363" s="113"/>
      <c r="P363" s="115"/>
      <c r="Q363" s="117"/>
      <c r="R363" s="117"/>
      <c r="S363" s="117"/>
      <c r="T363" s="113"/>
      <c r="U363" s="112"/>
      <c r="V363" s="128"/>
    </row>
    <row r="364" spans="1:22" x14ac:dyDescent="0.25">
      <c r="A364" s="126"/>
      <c r="B364" s="41" t="s">
        <v>5</v>
      </c>
      <c r="C364" s="41" t="s">
        <v>187</v>
      </c>
      <c r="D364" s="41" t="s">
        <v>7</v>
      </c>
      <c r="E364" s="41"/>
      <c r="F364" s="41"/>
      <c r="G364" s="41"/>
      <c r="H364" s="5">
        <v>22427002</v>
      </c>
      <c r="I364" s="41" t="s">
        <v>1497</v>
      </c>
      <c r="J364" s="41"/>
      <c r="K364" s="41"/>
      <c r="L364" s="41"/>
      <c r="M364" s="41"/>
      <c r="N364" s="41"/>
      <c r="O364" s="113"/>
      <c r="P364" s="115"/>
      <c r="Q364" s="117"/>
      <c r="R364" s="117"/>
      <c r="S364" s="117"/>
      <c r="T364" s="113"/>
      <c r="U364" s="112"/>
      <c r="V364" s="128"/>
    </row>
    <row r="365" spans="1:22" x14ac:dyDescent="0.25">
      <c r="A365" s="126"/>
      <c r="B365" s="41" t="s">
        <v>5</v>
      </c>
      <c r="C365" s="41" t="s">
        <v>17</v>
      </c>
      <c r="D365" s="41" t="s">
        <v>60</v>
      </c>
      <c r="E365" s="41"/>
      <c r="F365" s="41"/>
      <c r="G365" s="41"/>
      <c r="H365" s="5">
        <v>12438232</v>
      </c>
      <c r="I365" s="41" t="s">
        <v>1497</v>
      </c>
      <c r="J365" s="41"/>
      <c r="K365" s="41"/>
      <c r="L365" s="41"/>
      <c r="M365" s="41"/>
      <c r="N365" s="41"/>
      <c r="O365" s="113"/>
      <c r="P365" s="115"/>
      <c r="Q365" s="117"/>
      <c r="R365" s="117"/>
      <c r="S365" s="117"/>
      <c r="T365" s="113"/>
      <c r="U365" s="112"/>
      <c r="V365" s="128"/>
    </row>
    <row r="366" spans="1:22" x14ac:dyDescent="0.25">
      <c r="A366" s="126"/>
      <c r="B366" s="41" t="s">
        <v>5</v>
      </c>
      <c r="C366" s="41" t="s">
        <v>17</v>
      </c>
      <c r="D366" s="41" t="s">
        <v>7</v>
      </c>
      <c r="E366" s="41"/>
      <c r="F366" s="41"/>
      <c r="G366" s="41"/>
      <c r="H366" s="5">
        <v>11120891</v>
      </c>
      <c r="I366" s="41" t="s">
        <v>1497</v>
      </c>
      <c r="J366" s="41"/>
      <c r="K366" s="41"/>
      <c r="L366" s="41"/>
      <c r="M366" s="41"/>
      <c r="N366" s="41"/>
      <c r="O366" s="113"/>
      <c r="P366" s="115"/>
      <c r="Q366" s="117"/>
      <c r="R366" s="117"/>
      <c r="S366" s="117"/>
      <c r="T366" s="113"/>
      <c r="U366" s="112"/>
      <c r="V366" s="128"/>
    </row>
    <row r="367" spans="1:22" x14ac:dyDescent="0.25">
      <c r="A367" s="126"/>
      <c r="B367" s="41" t="s">
        <v>5</v>
      </c>
      <c r="C367" s="41" t="s">
        <v>98</v>
      </c>
      <c r="D367" s="41" t="s">
        <v>7</v>
      </c>
      <c r="E367" s="41"/>
      <c r="F367" s="41"/>
      <c r="G367" s="41"/>
      <c r="H367" s="5">
        <v>29754471</v>
      </c>
      <c r="I367" s="41" t="s">
        <v>1497</v>
      </c>
      <c r="J367" s="41"/>
      <c r="K367" s="41"/>
      <c r="L367" s="41"/>
      <c r="M367" s="41"/>
      <c r="N367" s="41"/>
      <c r="O367" s="113"/>
      <c r="P367" s="115"/>
      <c r="Q367" s="117"/>
      <c r="R367" s="117"/>
      <c r="S367" s="117"/>
      <c r="T367" s="113"/>
      <c r="U367" s="112"/>
      <c r="V367" s="128"/>
    </row>
    <row r="368" spans="1:22" x14ac:dyDescent="0.25">
      <c r="A368" s="126"/>
      <c r="B368" s="41" t="s">
        <v>5</v>
      </c>
      <c r="C368" s="41" t="s">
        <v>101</v>
      </c>
      <c r="D368" s="41" t="s">
        <v>7</v>
      </c>
      <c r="E368" s="41"/>
      <c r="F368" s="41"/>
      <c r="G368" s="41"/>
      <c r="H368" s="5">
        <v>28164117</v>
      </c>
      <c r="I368" s="41" t="s">
        <v>1497</v>
      </c>
      <c r="J368" s="41"/>
      <c r="K368" s="41"/>
      <c r="L368" s="41"/>
      <c r="M368" s="41"/>
      <c r="N368" s="41"/>
      <c r="O368" s="113"/>
      <c r="P368" s="115"/>
      <c r="Q368" s="117"/>
      <c r="R368" s="117"/>
      <c r="S368" s="117"/>
      <c r="T368" s="113"/>
      <c r="U368" s="112"/>
      <c r="V368" s="128"/>
    </row>
    <row r="369" spans="1:22" x14ac:dyDescent="0.25">
      <c r="A369" s="126"/>
      <c r="B369" s="41" t="s">
        <v>5</v>
      </c>
      <c r="C369" s="41" t="s">
        <v>188</v>
      </c>
      <c r="D369" s="41" t="s">
        <v>7</v>
      </c>
      <c r="E369" s="41"/>
      <c r="F369" s="41"/>
      <c r="G369" s="41"/>
      <c r="H369" s="5">
        <v>26068968</v>
      </c>
      <c r="I369" s="41" t="s">
        <v>1497</v>
      </c>
      <c r="J369" s="41"/>
      <c r="K369" s="41"/>
      <c r="L369" s="41"/>
      <c r="M369" s="41"/>
      <c r="N369" s="41"/>
      <c r="O369" s="113"/>
      <c r="P369" s="115"/>
      <c r="Q369" s="117"/>
      <c r="R369" s="117"/>
      <c r="S369" s="117"/>
      <c r="T369" s="113"/>
      <c r="U369" s="112"/>
      <c r="V369" s="128"/>
    </row>
    <row r="370" spans="1:22" x14ac:dyDescent="0.25">
      <c r="A370" s="126"/>
      <c r="B370" s="41" t="s">
        <v>5</v>
      </c>
      <c r="C370" s="41" t="s">
        <v>6</v>
      </c>
      <c r="D370" s="41" t="s">
        <v>7</v>
      </c>
      <c r="E370" s="41"/>
      <c r="F370" s="41"/>
      <c r="G370" s="41"/>
      <c r="H370" s="5">
        <v>28406230</v>
      </c>
      <c r="I370" s="41" t="s">
        <v>1497</v>
      </c>
      <c r="J370" s="41"/>
      <c r="K370" s="41"/>
      <c r="L370" s="41"/>
      <c r="M370" s="41"/>
      <c r="N370" s="41"/>
      <c r="O370" s="113"/>
      <c r="P370" s="115"/>
      <c r="Q370" s="117"/>
      <c r="R370" s="117"/>
      <c r="S370" s="117"/>
      <c r="T370" s="113"/>
      <c r="U370" s="112"/>
      <c r="V370" s="128"/>
    </row>
    <row r="371" spans="1:22" x14ac:dyDescent="0.25">
      <c r="A371" s="126"/>
      <c r="B371" s="41" t="s">
        <v>5</v>
      </c>
      <c r="C371" s="41" t="s">
        <v>50</v>
      </c>
      <c r="D371" s="41" t="s">
        <v>7</v>
      </c>
      <c r="E371" s="41"/>
      <c r="F371" s="41"/>
      <c r="G371" s="41"/>
      <c r="H371" s="5">
        <v>28781681</v>
      </c>
      <c r="I371" s="41" t="s">
        <v>1497</v>
      </c>
      <c r="J371" s="41"/>
      <c r="K371" s="41"/>
      <c r="L371" s="41"/>
      <c r="M371" s="41"/>
      <c r="N371" s="41"/>
      <c r="O371" s="113"/>
      <c r="P371" s="115"/>
      <c r="Q371" s="118"/>
      <c r="R371" s="118"/>
      <c r="S371" s="118"/>
      <c r="T371" s="113"/>
      <c r="U371" s="112"/>
      <c r="V371" s="127"/>
    </row>
    <row r="372" spans="1:22" ht="285" x14ac:dyDescent="0.25">
      <c r="A372" s="45" t="s">
        <v>189</v>
      </c>
      <c r="B372" s="41" t="s">
        <v>5</v>
      </c>
      <c r="C372" s="41" t="s">
        <v>6</v>
      </c>
      <c r="D372" s="41" t="s">
        <v>18</v>
      </c>
      <c r="E372" s="41"/>
      <c r="F372" s="41"/>
      <c r="G372" s="41"/>
      <c r="H372" s="5">
        <v>28406230</v>
      </c>
      <c r="I372" s="41" t="s">
        <v>1497</v>
      </c>
      <c r="J372" s="41"/>
      <c r="K372" s="41"/>
      <c r="L372" s="41"/>
      <c r="M372" s="41"/>
      <c r="N372" s="41"/>
      <c r="O372" s="42">
        <v>12</v>
      </c>
      <c r="P372" s="46" t="s">
        <v>600</v>
      </c>
      <c r="Q372" s="42" t="s">
        <v>1371</v>
      </c>
      <c r="R372" s="42" t="s">
        <v>1372</v>
      </c>
      <c r="S372" s="42" t="s">
        <v>1018</v>
      </c>
      <c r="T372" s="42" t="s">
        <v>599</v>
      </c>
      <c r="U372" s="41" t="s">
        <v>598</v>
      </c>
      <c r="V372" s="42" t="s">
        <v>734</v>
      </c>
    </row>
    <row r="373" spans="1:22" ht="63.95" customHeight="1" x14ac:dyDescent="0.25">
      <c r="A373" s="126" t="s">
        <v>190</v>
      </c>
      <c r="B373" s="41" t="s">
        <v>5</v>
      </c>
      <c r="C373" s="41" t="s">
        <v>191</v>
      </c>
      <c r="D373" s="41" t="s">
        <v>18</v>
      </c>
      <c r="E373" s="41"/>
      <c r="F373" s="41"/>
      <c r="G373" s="41"/>
      <c r="H373" s="5">
        <v>31760170</v>
      </c>
      <c r="I373" s="41" t="s">
        <v>1497</v>
      </c>
      <c r="J373" s="41"/>
      <c r="K373" s="41"/>
      <c r="L373" s="41"/>
      <c r="M373" s="41"/>
      <c r="N373" s="41"/>
      <c r="O373" s="113">
        <v>11</v>
      </c>
      <c r="P373" s="115" t="s">
        <v>603</v>
      </c>
      <c r="Q373" s="116" t="s">
        <v>1375</v>
      </c>
      <c r="R373" s="116" t="s">
        <v>1373</v>
      </c>
      <c r="S373" s="116" t="s">
        <v>1374</v>
      </c>
      <c r="T373" s="113" t="s">
        <v>602</v>
      </c>
      <c r="U373" s="112" t="s">
        <v>601</v>
      </c>
      <c r="V373" s="116" t="s">
        <v>734</v>
      </c>
    </row>
    <row r="374" spans="1:22" x14ac:dyDescent="0.25">
      <c r="A374" s="126"/>
      <c r="B374" s="41" t="s">
        <v>5</v>
      </c>
      <c r="C374" s="41" t="s">
        <v>192</v>
      </c>
      <c r="D374" s="41" t="s">
        <v>18</v>
      </c>
      <c r="E374" s="41"/>
      <c r="F374" s="41"/>
      <c r="G374" s="41"/>
      <c r="H374" s="5">
        <v>30078677</v>
      </c>
      <c r="I374" s="41" t="s">
        <v>1497</v>
      </c>
      <c r="J374" s="41"/>
      <c r="K374" s="41"/>
      <c r="L374" s="41"/>
      <c r="M374" s="41"/>
      <c r="N374" s="41"/>
      <c r="O374" s="113"/>
      <c r="P374" s="115"/>
      <c r="Q374" s="118"/>
      <c r="R374" s="118"/>
      <c r="S374" s="118"/>
      <c r="T374" s="113"/>
      <c r="U374" s="112"/>
      <c r="V374" s="127"/>
    </row>
    <row r="375" spans="1:22" ht="270" x14ac:dyDescent="0.25">
      <c r="A375" s="45" t="s">
        <v>1755</v>
      </c>
      <c r="B375" s="41" t="s">
        <v>5</v>
      </c>
      <c r="C375" s="41" t="s">
        <v>37</v>
      </c>
      <c r="D375" s="41" t="s">
        <v>7</v>
      </c>
      <c r="E375" s="41"/>
      <c r="F375" s="41"/>
      <c r="G375" s="41"/>
      <c r="H375" s="5">
        <v>32049807</v>
      </c>
      <c r="I375" s="41" t="s">
        <v>1497</v>
      </c>
      <c r="J375" s="41"/>
      <c r="K375" s="41"/>
      <c r="L375" s="41"/>
      <c r="M375" s="41"/>
      <c r="N375" s="41"/>
      <c r="O375" s="42" t="s">
        <v>1756</v>
      </c>
      <c r="P375" s="46" t="s">
        <v>1757</v>
      </c>
      <c r="Q375" s="42" t="s">
        <v>1757</v>
      </c>
      <c r="R375" s="42" t="s">
        <v>1758</v>
      </c>
      <c r="S375" s="42" t="s">
        <v>1758</v>
      </c>
      <c r="T375" s="42" t="s">
        <v>1759</v>
      </c>
      <c r="U375" s="6" t="s">
        <v>1760</v>
      </c>
      <c r="V375" s="42" t="s">
        <v>1761</v>
      </c>
    </row>
    <row r="376" spans="1:22" ht="201" customHeight="1" x14ac:dyDescent="0.25">
      <c r="A376" s="45" t="s">
        <v>1295</v>
      </c>
      <c r="B376" s="41" t="s">
        <v>5</v>
      </c>
      <c r="C376" s="41" t="s">
        <v>193</v>
      </c>
      <c r="D376" s="41" t="s">
        <v>7</v>
      </c>
      <c r="E376" s="41"/>
      <c r="F376" s="41"/>
      <c r="G376" s="41"/>
      <c r="H376" s="5">
        <v>31854468</v>
      </c>
      <c r="I376" s="41" t="s">
        <v>1497</v>
      </c>
      <c r="J376" s="41"/>
      <c r="K376" s="41"/>
      <c r="L376" s="41"/>
      <c r="M376" s="41"/>
      <c r="N376" s="41"/>
      <c r="O376" s="42" t="s">
        <v>1296</v>
      </c>
      <c r="P376" s="46" t="s">
        <v>1378</v>
      </c>
      <c r="Q376" s="42" t="s">
        <v>1377</v>
      </c>
      <c r="R376" s="42" t="s">
        <v>1376</v>
      </c>
      <c r="S376" s="42" t="s">
        <v>795</v>
      </c>
      <c r="T376" s="42" t="s">
        <v>1379</v>
      </c>
      <c r="U376" s="50" t="s">
        <v>1306</v>
      </c>
      <c r="V376" s="42" t="s">
        <v>1297</v>
      </c>
    </row>
    <row r="377" spans="1:22" x14ac:dyDescent="0.25">
      <c r="A377" s="45" t="s">
        <v>194</v>
      </c>
      <c r="B377" s="41" t="s">
        <v>95</v>
      </c>
      <c r="C377" s="41" t="s">
        <v>8</v>
      </c>
      <c r="D377" s="41" t="s">
        <v>7</v>
      </c>
      <c r="E377" s="41"/>
      <c r="F377" s="41"/>
      <c r="G377" s="41"/>
      <c r="H377" s="5">
        <v>30899394</v>
      </c>
      <c r="I377" s="41" t="s">
        <v>1497</v>
      </c>
      <c r="J377" s="41"/>
      <c r="K377" s="41"/>
      <c r="L377" s="41"/>
      <c r="M377" s="41"/>
      <c r="N377" s="41"/>
      <c r="O377" s="42">
        <v>1</v>
      </c>
      <c r="P377" s="46">
        <v>23</v>
      </c>
      <c r="Q377" s="42">
        <v>21</v>
      </c>
      <c r="R377" s="42">
        <v>2</v>
      </c>
      <c r="S377" s="42">
        <v>0</v>
      </c>
      <c r="T377" s="42" t="s">
        <v>605</v>
      </c>
      <c r="U377" s="41" t="s">
        <v>604</v>
      </c>
      <c r="V377" s="42" t="s">
        <v>734</v>
      </c>
    </row>
    <row r="378" spans="1:22" x14ac:dyDescent="0.25">
      <c r="A378" s="45" t="s">
        <v>195</v>
      </c>
      <c r="B378" s="41" t="s">
        <v>5</v>
      </c>
      <c r="C378" s="41" t="s">
        <v>6</v>
      </c>
      <c r="D378" s="41" t="s">
        <v>7</v>
      </c>
      <c r="E378" s="41"/>
      <c r="F378" s="41"/>
      <c r="G378" s="41"/>
      <c r="H378" s="5">
        <v>28946548</v>
      </c>
      <c r="I378" s="41" t="s">
        <v>1497</v>
      </c>
      <c r="J378" s="41"/>
      <c r="K378" s="41"/>
      <c r="L378" s="41"/>
      <c r="M378" s="41"/>
      <c r="N378" s="41"/>
      <c r="O378" s="42">
        <v>1</v>
      </c>
      <c r="P378" s="46">
        <v>4</v>
      </c>
      <c r="Q378" s="42">
        <v>4</v>
      </c>
      <c r="R378" s="42">
        <v>0</v>
      </c>
      <c r="S378" s="42">
        <v>0</v>
      </c>
      <c r="T378" s="42" t="s">
        <v>607</v>
      </c>
      <c r="U378" s="41" t="s">
        <v>606</v>
      </c>
      <c r="V378" s="42" t="s">
        <v>734</v>
      </c>
    </row>
    <row r="379" spans="1:22" x14ac:dyDescent="0.25">
      <c r="A379" s="45" t="s">
        <v>196</v>
      </c>
      <c r="B379" s="41" t="s">
        <v>5</v>
      </c>
      <c r="C379" s="41" t="s">
        <v>197</v>
      </c>
      <c r="D379" s="41" t="s">
        <v>7</v>
      </c>
      <c r="E379" s="41"/>
      <c r="F379" s="41"/>
      <c r="G379" s="41"/>
      <c r="H379" s="5">
        <v>29278853</v>
      </c>
      <c r="I379" s="41" t="s">
        <v>1497</v>
      </c>
      <c r="J379" s="41"/>
      <c r="K379" s="41"/>
      <c r="L379" s="41"/>
      <c r="M379" s="41"/>
      <c r="N379" s="41"/>
      <c r="O379" s="42">
        <v>1</v>
      </c>
      <c r="P379" s="46">
        <v>1</v>
      </c>
      <c r="Q379" s="42">
        <v>1</v>
      </c>
      <c r="R379" s="42">
        <v>0</v>
      </c>
      <c r="S379" s="42">
        <v>0</v>
      </c>
      <c r="T379" s="42" t="s">
        <v>609</v>
      </c>
      <c r="U379" s="41" t="s">
        <v>608</v>
      </c>
      <c r="V379" s="42" t="s">
        <v>734</v>
      </c>
    </row>
    <row r="380" spans="1:22" x14ac:dyDescent="0.25">
      <c r="A380" s="62" t="s">
        <v>1762</v>
      </c>
      <c r="B380" s="54" t="s">
        <v>5</v>
      </c>
      <c r="C380" s="54" t="s">
        <v>31</v>
      </c>
      <c r="D380" s="54" t="s">
        <v>7</v>
      </c>
      <c r="E380" s="54"/>
      <c r="F380" s="54"/>
      <c r="G380" s="54"/>
      <c r="H380" s="55">
        <v>26648739</v>
      </c>
      <c r="I380" s="54" t="s">
        <v>1497</v>
      </c>
      <c r="J380" s="54"/>
      <c r="K380" s="54"/>
      <c r="L380" s="54"/>
      <c r="M380" s="54"/>
      <c r="N380" s="54"/>
      <c r="O380" s="63"/>
      <c r="P380" s="64"/>
      <c r="Q380" s="63"/>
      <c r="R380" s="63"/>
      <c r="S380" s="63"/>
      <c r="T380" s="63"/>
      <c r="U380" s="54" t="s">
        <v>1498</v>
      </c>
      <c r="V380" s="66"/>
    </row>
    <row r="381" spans="1:22" ht="30" x14ac:dyDescent="0.25">
      <c r="A381" s="45" t="s">
        <v>198</v>
      </c>
      <c r="B381" s="41" t="s">
        <v>5</v>
      </c>
      <c r="C381" s="41" t="s">
        <v>199</v>
      </c>
      <c r="D381" s="41" t="s">
        <v>7</v>
      </c>
      <c r="E381" s="41"/>
      <c r="F381" s="41"/>
      <c r="G381" s="41"/>
      <c r="H381" s="5">
        <v>31863778</v>
      </c>
      <c r="I381" s="41" t="s">
        <v>1497</v>
      </c>
      <c r="J381" s="41"/>
      <c r="K381" s="41"/>
      <c r="L381" s="41"/>
      <c r="M381" s="41"/>
      <c r="N381" s="41"/>
      <c r="O381" s="42">
        <v>2</v>
      </c>
      <c r="P381" s="46" t="s">
        <v>611</v>
      </c>
      <c r="Q381" s="42" t="s">
        <v>1380</v>
      </c>
      <c r="R381" s="42" t="s">
        <v>1338</v>
      </c>
      <c r="S381" s="42" t="s">
        <v>781</v>
      </c>
      <c r="T381" s="42" t="s">
        <v>610</v>
      </c>
      <c r="U381" s="41"/>
      <c r="V381" s="42" t="s">
        <v>734</v>
      </c>
    </row>
    <row r="382" spans="1:22" x14ac:dyDescent="0.25">
      <c r="A382" s="126" t="s">
        <v>200</v>
      </c>
      <c r="B382" s="41" t="s">
        <v>5</v>
      </c>
      <c r="C382" s="41" t="s">
        <v>132</v>
      </c>
      <c r="D382" s="41" t="s">
        <v>7</v>
      </c>
      <c r="E382" s="41"/>
      <c r="F382" s="41"/>
      <c r="G382" s="41"/>
      <c r="H382" s="5">
        <v>32110048</v>
      </c>
      <c r="I382" s="41" t="s">
        <v>1497</v>
      </c>
      <c r="J382" s="41"/>
      <c r="K382" s="41"/>
      <c r="L382" s="41"/>
      <c r="M382" s="41"/>
      <c r="N382" s="41"/>
      <c r="O382" s="113">
        <v>1</v>
      </c>
      <c r="P382" s="115">
        <v>15</v>
      </c>
      <c r="Q382" s="116">
        <v>15</v>
      </c>
      <c r="R382" s="116">
        <v>0</v>
      </c>
      <c r="S382" s="116">
        <v>0</v>
      </c>
      <c r="T382" s="113" t="s">
        <v>613</v>
      </c>
      <c r="U382" s="112" t="s">
        <v>612</v>
      </c>
      <c r="V382" s="116" t="s">
        <v>734</v>
      </c>
    </row>
    <row r="383" spans="1:22" x14ac:dyDescent="0.25">
      <c r="A383" s="126"/>
      <c r="B383" s="41" t="s">
        <v>24</v>
      </c>
      <c r="C383" s="41" t="s">
        <v>118</v>
      </c>
      <c r="D383" s="41" t="s">
        <v>7</v>
      </c>
      <c r="E383" s="41"/>
      <c r="F383" s="41"/>
      <c r="G383" s="41"/>
      <c r="H383" s="5">
        <v>32325080</v>
      </c>
      <c r="I383" s="41" t="s">
        <v>1497</v>
      </c>
      <c r="J383" s="41"/>
      <c r="K383" s="41"/>
      <c r="L383" s="41"/>
      <c r="M383" s="41"/>
      <c r="N383" s="41"/>
      <c r="O383" s="113"/>
      <c r="P383" s="115"/>
      <c r="Q383" s="117"/>
      <c r="R383" s="117"/>
      <c r="S383" s="117"/>
      <c r="T383" s="113"/>
      <c r="U383" s="112"/>
      <c r="V383" s="128"/>
    </row>
    <row r="384" spans="1:22" x14ac:dyDescent="0.25">
      <c r="A384" s="126"/>
      <c r="B384" s="41" t="s">
        <v>24</v>
      </c>
      <c r="C384" s="41" t="s">
        <v>201</v>
      </c>
      <c r="D384" s="41" t="s">
        <v>7</v>
      </c>
      <c r="E384" s="41"/>
      <c r="F384" s="41"/>
      <c r="G384" s="41"/>
      <c r="H384" s="5">
        <v>28943452</v>
      </c>
      <c r="I384" s="41" t="s">
        <v>1497</v>
      </c>
      <c r="J384" s="41"/>
      <c r="K384" s="41"/>
      <c r="L384" s="41"/>
      <c r="M384" s="41"/>
      <c r="N384" s="41"/>
      <c r="O384" s="113"/>
      <c r="P384" s="115"/>
      <c r="Q384" s="117"/>
      <c r="R384" s="117"/>
      <c r="S384" s="117"/>
      <c r="T384" s="113"/>
      <c r="U384" s="112"/>
      <c r="V384" s="128"/>
    </row>
    <row r="385" spans="1:22" x14ac:dyDescent="0.25">
      <c r="A385" s="126"/>
      <c r="B385" s="41" t="s">
        <v>5</v>
      </c>
      <c r="C385" s="41" t="s">
        <v>17</v>
      </c>
      <c r="D385" s="41" t="s">
        <v>7</v>
      </c>
      <c r="E385" s="41"/>
      <c r="F385" s="41"/>
      <c r="G385" s="41"/>
      <c r="H385" s="5">
        <v>28791380</v>
      </c>
      <c r="I385" s="41" t="s">
        <v>1497</v>
      </c>
      <c r="J385" s="41"/>
      <c r="K385" s="41"/>
      <c r="L385" s="41"/>
      <c r="M385" s="41"/>
      <c r="N385" s="41"/>
      <c r="O385" s="113"/>
      <c r="P385" s="115"/>
      <c r="Q385" s="117"/>
      <c r="R385" s="117"/>
      <c r="S385" s="117"/>
      <c r="T385" s="113"/>
      <c r="U385" s="112"/>
      <c r="V385" s="128"/>
    </row>
    <row r="386" spans="1:22" x14ac:dyDescent="0.25">
      <c r="A386" s="126"/>
      <c r="B386" s="41" t="s">
        <v>5</v>
      </c>
      <c r="C386" s="41" t="s">
        <v>166</v>
      </c>
      <c r="D386" s="41" t="s">
        <v>7</v>
      </c>
      <c r="E386" s="41"/>
      <c r="F386" s="41"/>
      <c r="G386" s="41"/>
      <c r="H386" s="5">
        <v>29145164</v>
      </c>
      <c r="I386" s="41" t="s">
        <v>1497</v>
      </c>
      <c r="J386" s="41"/>
      <c r="K386" s="41"/>
      <c r="L386" s="41"/>
      <c r="M386" s="41"/>
      <c r="N386" s="41"/>
      <c r="O386" s="113"/>
      <c r="P386" s="115"/>
      <c r="Q386" s="118"/>
      <c r="R386" s="118"/>
      <c r="S386" s="118"/>
      <c r="T386" s="113"/>
      <c r="U386" s="112"/>
      <c r="V386" s="127"/>
    </row>
    <row r="387" spans="1:22" ht="96" customHeight="1" x14ac:dyDescent="0.25">
      <c r="A387" s="126" t="s">
        <v>202</v>
      </c>
      <c r="B387" s="41" t="s">
        <v>5</v>
      </c>
      <c r="C387" s="41" t="s">
        <v>132</v>
      </c>
      <c r="D387" s="41" t="s">
        <v>7</v>
      </c>
      <c r="E387" s="41"/>
      <c r="F387" s="41"/>
      <c r="G387" s="41"/>
      <c r="H387" s="5">
        <v>32144238</v>
      </c>
      <c r="I387" s="41" t="s">
        <v>1497</v>
      </c>
      <c r="J387" s="41"/>
      <c r="K387" s="41"/>
      <c r="L387" s="41"/>
      <c r="M387" s="41"/>
      <c r="N387" s="41"/>
      <c r="O387" s="113">
        <v>3</v>
      </c>
      <c r="P387" s="115" t="s">
        <v>615</v>
      </c>
      <c r="Q387" s="116" t="s">
        <v>1382</v>
      </c>
      <c r="R387" s="116" t="s">
        <v>1381</v>
      </c>
      <c r="S387" s="116" t="s">
        <v>799</v>
      </c>
      <c r="T387" s="113" t="s">
        <v>614</v>
      </c>
      <c r="U387" s="138" t="s">
        <v>616</v>
      </c>
      <c r="V387" s="116" t="s">
        <v>796</v>
      </c>
    </row>
    <row r="388" spans="1:22" x14ac:dyDescent="0.25">
      <c r="A388" s="126"/>
      <c r="B388" s="41" t="s">
        <v>5</v>
      </c>
      <c r="C388" s="41" t="s">
        <v>8</v>
      </c>
      <c r="D388" s="41" t="s">
        <v>7</v>
      </c>
      <c r="E388" s="41"/>
      <c r="F388" s="41"/>
      <c r="G388" s="41"/>
      <c r="H388" s="5">
        <v>29808247</v>
      </c>
      <c r="I388" s="41" t="s">
        <v>1497</v>
      </c>
      <c r="J388" s="41"/>
      <c r="K388" s="41"/>
      <c r="L388" s="41"/>
      <c r="M388" s="41"/>
      <c r="N388" s="41"/>
      <c r="O388" s="113"/>
      <c r="P388" s="115"/>
      <c r="Q388" s="117"/>
      <c r="R388" s="117"/>
      <c r="S388" s="117"/>
      <c r="T388" s="113"/>
      <c r="U388" s="138"/>
      <c r="V388" s="128"/>
    </row>
    <row r="389" spans="1:22" x14ac:dyDescent="0.25">
      <c r="A389" s="126"/>
      <c r="B389" s="41" t="s">
        <v>95</v>
      </c>
      <c r="C389" s="41" t="s">
        <v>44</v>
      </c>
      <c r="D389" s="41" t="s">
        <v>7</v>
      </c>
      <c r="E389" s="41"/>
      <c r="F389" s="41"/>
      <c r="G389" s="41"/>
      <c r="H389" s="5">
        <v>30981759</v>
      </c>
      <c r="I389" s="41" t="s">
        <v>1497</v>
      </c>
      <c r="J389" s="41"/>
      <c r="K389" s="41"/>
      <c r="L389" s="41"/>
      <c r="M389" s="41"/>
      <c r="N389" s="41"/>
      <c r="O389" s="113"/>
      <c r="P389" s="115"/>
      <c r="Q389" s="117"/>
      <c r="R389" s="117"/>
      <c r="S389" s="117"/>
      <c r="T389" s="113"/>
      <c r="U389" s="138"/>
      <c r="V389" s="128"/>
    </row>
    <row r="390" spans="1:22" ht="30" x14ac:dyDescent="0.25">
      <c r="A390" s="126"/>
      <c r="B390" s="41" t="s">
        <v>5</v>
      </c>
      <c r="C390" s="41" t="s">
        <v>203</v>
      </c>
      <c r="D390" s="41" t="s">
        <v>7</v>
      </c>
      <c r="E390" s="41"/>
      <c r="F390" s="41"/>
      <c r="G390" s="41"/>
      <c r="H390" s="5">
        <v>31694696</v>
      </c>
      <c r="I390" s="41" t="s">
        <v>1497</v>
      </c>
      <c r="J390" s="41"/>
      <c r="K390" s="41"/>
      <c r="L390" s="41"/>
      <c r="M390" s="41"/>
      <c r="N390" s="41"/>
      <c r="O390" s="113"/>
      <c r="P390" s="115"/>
      <c r="Q390" s="117"/>
      <c r="R390" s="117"/>
      <c r="S390" s="117"/>
      <c r="T390" s="113"/>
      <c r="U390" s="138"/>
      <c r="V390" s="128"/>
    </row>
    <row r="391" spans="1:22" x14ac:dyDescent="0.25">
      <c r="A391" s="126"/>
      <c r="B391" s="41" t="s">
        <v>5</v>
      </c>
      <c r="C391" s="41" t="s">
        <v>204</v>
      </c>
      <c r="D391" s="41" t="s">
        <v>7</v>
      </c>
      <c r="E391" s="41"/>
      <c r="F391" s="41"/>
      <c r="G391" s="41"/>
      <c r="H391" s="5">
        <v>30362162</v>
      </c>
      <c r="I391" s="41" t="s">
        <v>1497</v>
      </c>
      <c r="J391" s="41"/>
      <c r="K391" s="41"/>
      <c r="L391" s="41"/>
      <c r="M391" s="41"/>
      <c r="N391" s="41"/>
      <c r="O391" s="113"/>
      <c r="P391" s="115"/>
      <c r="Q391" s="117"/>
      <c r="R391" s="117"/>
      <c r="S391" s="117"/>
      <c r="T391" s="113"/>
      <c r="U391" s="138"/>
      <c r="V391" s="128"/>
    </row>
    <row r="392" spans="1:22" x14ac:dyDescent="0.25">
      <c r="A392" s="126"/>
      <c r="B392" s="41" t="s">
        <v>24</v>
      </c>
      <c r="C392" s="41" t="s">
        <v>119</v>
      </c>
      <c r="D392" s="41" t="s">
        <v>18</v>
      </c>
      <c r="E392" s="41"/>
      <c r="F392" s="41"/>
      <c r="G392" s="41"/>
      <c r="H392" s="5">
        <v>30335892</v>
      </c>
      <c r="I392" s="41" t="s">
        <v>1497</v>
      </c>
      <c r="J392" s="41"/>
      <c r="K392" s="41"/>
      <c r="L392" s="41"/>
      <c r="M392" s="41"/>
      <c r="N392" s="41"/>
      <c r="O392" s="113"/>
      <c r="P392" s="115"/>
      <c r="Q392" s="117"/>
      <c r="R392" s="117"/>
      <c r="S392" s="117"/>
      <c r="T392" s="113"/>
      <c r="U392" s="138"/>
      <c r="V392" s="128"/>
    </row>
    <row r="393" spans="1:22" x14ac:dyDescent="0.25">
      <c r="A393" s="126"/>
      <c r="B393" s="41" t="s">
        <v>24</v>
      </c>
      <c r="C393" s="41" t="s">
        <v>81</v>
      </c>
      <c r="D393" s="41" t="s">
        <v>7</v>
      </c>
      <c r="E393" s="41"/>
      <c r="F393" s="41"/>
      <c r="G393" s="41"/>
      <c r="H393" s="5">
        <v>31298326</v>
      </c>
      <c r="I393" s="41" t="s">
        <v>1497</v>
      </c>
      <c r="J393" s="41"/>
      <c r="K393" s="41"/>
      <c r="L393" s="41"/>
      <c r="M393" s="41"/>
      <c r="N393" s="41"/>
      <c r="O393" s="113"/>
      <c r="P393" s="115"/>
      <c r="Q393" s="117"/>
      <c r="R393" s="117"/>
      <c r="S393" s="117"/>
      <c r="T393" s="113"/>
      <c r="U393" s="138"/>
      <c r="V393" s="128"/>
    </row>
    <row r="394" spans="1:22" x14ac:dyDescent="0.25">
      <c r="A394" s="126"/>
      <c r="B394" s="41" t="s">
        <v>24</v>
      </c>
      <c r="C394" s="41" t="s">
        <v>98</v>
      </c>
      <c r="D394" s="41" t="s">
        <v>7</v>
      </c>
      <c r="E394" s="41"/>
      <c r="F394" s="41"/>
      <c r="G394" s="41"/>
      <c r="H394" s="5">
        <v>28756022</v>
      </c>
      <c r="I394" s="41" t="s">
        <v>1497</v>
      </c>
      <c r="J394" s="41"/>
      <c r="K394" s="41"/>
      <c r="L394" s="41"/>
      <c r="M394" s="41"/>
      <c r="N394" s="41"/>
      <c r="O394" s="113"/>
      <c r="P394" s="115"/>
      <c r="Q394" s="117"/>
      <c r="R394" s="117"/>
      <c r="S394" s="117"/>
      <c r="T394" s="113"/>
      <c r="U394" s="138"/>
      <c r="V394" s="128"/>
    </row>
    <row r="395" spans="1:22" x14ac:dyDescent="0.25">
      <c r="A395" s="126"/>
      <c r="B395" s="41" t="s">
        <v>24</v>
      </c>
      <c r="C395" s="41" t="s">
        <v>17</v>
      </c>
      <c r="D395" s="41" t="s">
        <v>7</v>
      </c>
      <c r="E395" s="41"/>
      <c r="F395" s="41"/>
      <c r="G395" s="41"/>
      <c r="H395" s="5">
        <v>27298568</v>
      </c>
      <c r="I395" s="41" t="s">
        <v>1497</v>
      </c>
      <c r="J395" s="41"/>
      <c r="K395" s="41"/>
      <c r="L395" s="41"/>
      <c r="M395" s="41"/>
      <c r="N395" s="41"/>
      <c r="O395" s="113"/>
      <c r="P395" s="115"/>
      <c r="Q395" s="117"/>
      <c r="R395" s="117"/>
      <c r="S395" s="117"/>
      <c r="T395" s="113"/>
      <c r="U395" s="138"/>
      <c r="V395" s="128"/>
    </row>
    <row r="396" spans="1:22" ht="30" x14ac:dyDescent="0.25">
      <c r="A396" s="126"/>
      <c r="B396" s="41" t="s">
        <v>24</v>
      </c>
      <c r="C396" s="41" t="s">
        <v>205</v>
      </c>
      <c r="D396" s="41" t="s">
        <v>7</v>
      </c>
      <c r="E396" s="41"/>
      <c r="F396" s="41"/>
      <c r="G396" s="41"/>
      <c r="H396" s="5">
        <v>24022994</v>
      </c>
      <c r="I396" s="41" t="s">
        <v>1497</v>
      </c>
      <c r="J396" s="41"/>
      <c r="K396" s="41"/>
      <c r="L396" s="41"/>
      <c r="M396" s="41"/>
      <c r="N396" s="41"/>
      <c r="O396" s="113"/>
      <c r="P396" s="115"/>
      <c r="Q396" s="117"/>
      <c r="R396" s="117"/>
      <c r="S396" s="117"/>
      <c r="T396" s="113"/>
      <c r="U396" s="138"/>
      <c r="V396" s="128"/>
    </row>
    <row r="397" spans="1:22" x14ac:dyDescent="0.25">
      <c r="A397" s="126"/>
      <c r="B397" s="41" t="s">
        <v>24</v>
      </c>
      <c r="C397" s="41" t="s">
        <v>206</v>
      </c>
      <c r="D397" s="41" t="s">
        <v>7</v>
      </c>
      <c r="E397" s="41"/>
      <c r="F397" s="41"/>
      <c r="G397" s="41"/>
      <c r="H397" s="5">
        <v>26962687</v>
      </c>
      <c r="I397" s="41" t="s">
        <v>1497</v>
      </c>
      <c r="J397" s="41"/>
      <c r="K397" s="41"/>
      <c r="L397" s="41"/>
      <c r="M397" s="41"/>
      <c r="N397" s="41"/>
      <c r="O397" s="113"/>
      <c r="P397" s="115"/>
      <c r="Q397" s="117"/>
      <c r="R397" s="117"/>
      <c r="S397" s="117"/>
      <c r="T397" s="113"/>
      <c r="U397" s="138"/>
      <c r="V397" s="128"/>
    </row>
    <row r="398" spans="1:22" x14ac:dyDescent="0.25">
      <c r="A398" s="126"/>
      <c r="B398" s="41" t="s">
        <v>24</v>
      </c>
      <c r="C398" s="41" t="s">
        <v>31</v>
      </c>
      <c r="D398" s="41" t="s">
        <v>7</v>
      </c>
      <c r="E398" s="41"/>
      <c r="F398" s="41"/>
      <c r="G398" s="41"/>
      <c r="H398" s="5">
        <v>24840737</v>
      </c>
      <c r="I398" s="41" t="s">
        <v>1497</v>
      </c>
      <c r="J398" s="41"/>
      <c r="K398" s="41"/>
      <c r="L398" s="41"/>
      <c r="M398" s="41"/>
      <c r="N398" s="41"/>
      <c r="O398" s="113"/>
      <c r="P398" s="115"/>
      <c r="Q398" s="117"/>
      <c r="R398" s="117"/>
      <c r="S398" s="117"/>
      <c r="T398" s="113"/>
      <c r="U398" s="138"/>
      <c r="V398" s="128"/>
    </row>
    <row r="399" spans="1:22" x14ac:dyDescent="0.25">
      <c r="A399" s="126"/>
      <c r="B399" s="41" t="s">
        <v>5</v>
      </c>
      <c r="C399" s="41" t="s">
        <v>157</v>
      </c>
      <c r="D399" s="41" t="s">
        <v>7</v>
      </c>
      <c r="E399" s="41"/>
      <c r="F399" s="41"/>
      <c r="G399" s="41"/>
      <c r="H399" s="5">
        <v>29137688</v>
      </c>
      <c r="I399" s="41" t="s">
        <v>1497</v>
      </c>
      <c r="J399" s="41"/>
      <c r="K399" s="41"/>
      <c r="L399" s="41"/>
      <c r="M399" s="41"/>
      <c r="N399" s="41"/>
      <c r="O399" s="113"/>
      <c r="P399" s="115"/>
      <c r="Q399" s="117"/>
      <c r="R399" s="117"/>
      <c r="S399" s="117"/>
      <c r="T399" s="113"/>
      <c r="U399" s="138"/>
      <c r="V399" s="128"/>
    </row>
    <row r="400" spans="1:22" x14ac:dyDescent="0.25">
      <c r="A400" s="126"/>
      <c r="B400" s="41" t="s">
        <v>5</v>
      </c>
      <c r="C400" s="41" t="s">
        <v>50</v>
      </c>
      <c r="D400" s="41" t="s">
        <v>18</v>
      </c>
      <c r="E400" s="41"/>
      <c r="F400" s="41"/>
      <c r="G400" s="41"/>
      <c r="H400" s="5">
        <v>27069543</v>
      </c>
      <c r="I400" s="41" t="s">
        <v>1497</v>
      </c>
      <c r="J400" s="41"/>
      <c r="K400" s="41"/>
      <c r="L400" s="41"/>
      <c r="M400" s="41"/>
      <c r="N400" s="41"/>
      <c r="O400" s="113"/>
      <c r="P400" s="115"/>
      <c r="Q400" s="117"/>
      <c r="R400" s="117"/>
      <c r="S400" s="117"/>
      <c r="T400" s="113"/>
      <c r="U400" s="138"/>
      <c r="V400" s="128"/>
    </row>
    <row r="401" spans="1:22" x14ac:dyDescent="0.25">
      <c r="A401" s="126"/>
      <c r="B401" s="41" t="s">
        <v>5</v>
      </c>
      <c r="C401" s="41" t="s">
        <v>17</v>
      </c>
      <c r="D401" s="41" t="s">
        <v>18</v>
      </c>
      <c r="E401" s="41"/>
      <c r="F401" s="41"/>
      <c r="G401" s="41"/>
      <c r="H401" s="5">
        <v>26823726</v>
      </c>
      <c r="I401" s="41" t="s">
        <v>1497</v>
      </c>
      <c r="J401" s="41"/>
      <c r="K401" s="41"/>
      <c r="L401" s="41"/>
      <c r="M401" s="41"/>
      <c r="N401" s="41"/>
      <c r="O401" s="113"/>
      <c r="P401" s="115"/>
      <c r="Q401" s="117"/>
      <c r="R401" s="117"/>
      <c r="S401" s="117"/>
      <c r="T401" s="113"/>
      <c r="U401" s="138"/>
      <c r="V401" s="128"/>
    </row>
    <row r="402" spans="1:22" x14ac:dyDescent="0.25">
      <c r="A402" s="126"/>
      <c r="B402" s="41" t="s">
        <v>5</v>
      </c>
      <c r="C402" s="41" t="s">
        <v>17</v>
      </c>
      <c r="D402" s="41" t="s">
        <v>7</v>
      </c>
      <c r="E402" s="41"/>
      <c r="F402" s="41"/>
      <c r="G402" s="41"/>
      <c r="H402" s="5">
        <v>24583926</v>
      </c>
      <c r="I402" s="41" t="s">
        <v>1497</v>
      </c>
      <c r="J402" s="41"/>
      <c r="K402" s="41"/>
      <c r="L402" s="41"/>
      <c r="M402" s="41"/>
      <c r="N402" s="41"/>
      <c r="O402" s="113"/>
      <c r="P402" s="115"/>
      <c r="Q402" s="117"/>
      <c r="R402" s="117"/>
      <c r="S402" s="117"/>
      <c r="T402" s="113"/>
      <c r="U402" s="138"/>
      <c r="V402" s="128"/>
    </row>
    <row r="403" spans="1:22" x14ac:dyDescent="0.25">
      <c r="A403" s="126"/>
      <c r="B403" s="41" t="s">
        <v>5</v>
      </c>
      <c r="C403" s="41" t="s">
        <v>30</v>
      </c>
      <c r="D403" s="41" t="s">
        <v>7</v>
      </c>
      <c r="E403" s="41"/>
      <c r="F403" s="41"/>
      <c r="G403" s="41"/>
      <c r="H403" s="5">
        <v>25456707</v>
      </c>
      <c r="I403" s="41" t="s">
        <v>1497</v>
      </c>
      <c r="J403" s="41"/>
      <c r="K403" s="41"/>
      <c r="L403" s="41"/>
      <c r="M403" s="41"/>
      <c r="N403" s="41"/>
      <c r="O403" s="113"/>
      <c r="P403" s="115"/>
      <c r="Q403" s="117"/>
      <c r="R403" s="117"/>
      <c r="S403" s="117"/>
      <c r="T403" s="113"/>
      <c r="U403" s="138"/>
      <c r="V403" s="128"/>
    </row>
    <row r="404" spans="1:22" x14ac:dyDescent="0.25">
      <c r="A404" s="126"/>
      <c r="B404" s="41" t="s">
        <v>5</v>
      </c>
      <c r="C404" s="41" t="s">
        <v>9</v>
      </c>
      <c r="D404" s="41" t="s">
        <v>7</v>
      </c>
      <c r="E404" s="41"/>
      <c r="F404" s="41"/>
      <c r="G404" s="41"/>
      <c r="H404" s="5">
        <v>25432874</v>
      </c>
      <c r="I404" s="41" t="s">
        <v>1497</v>
      </c>
      <c r="J404" s="41"/>
      <c r="K404" s="41"/>
      <c r="L404" s="41"/>
      <c r="M404" s="41"/>
      <c r="N404" s="41"/>
      <c r="O404" s="113"/>
      <c r="P404" s="115"/>
      <c r="Q404" s="117"/>
      <c r="R404" s="117"/>
      <c r="S404" s="117"/>
      <c r="T404" s="113"/>
      <c r="U404" s="138"/>
      <c r="V404" s="128"/>
    </row>
    <row r="405" spans="1:22" x14ac:dyDescent="0.25">
      <c r="A405" s="126"/>
      <c r="B405" s="41" t="s">
        <v>5</v>
      </c>
      <c r="C405" s="41" t="s">
        <v>9</v>
      </c>
      <c r="D405" s="41" t="s">
        <v>7</v>
      </c>
      <c r="E405" s="41"/>
      <c r="F405" s="41"/>
      <c r="G405" s="41"/>
      <c r="H405" s="5">
        <v>21862635</v>
      </c>
      <c r="I405" s="41" t="s">
        <v>1497</v>
      </c>
      <c r="J405" s="41"/>
      <c r="K405" s="41"/>
      <c r="L405" s="41"/>
      <c r="M405" s="41"/>
      <c r="N405" s="41"/>
      <c r="O405" s="113"/>
      <c r="P405" s="115"/>
      <c r="Q405" s="117"/>
      <c r="R405" s="117"/>
      <c r="S405" s="117"/>
      <c r="T405" s="113"/>
      <c r="U405" s="138"/>
      <c r="V405" s="128"/>
    </row>
    <row r="406" spans="1:22" x14ac:dyDescent="0.25">
      <c r="A406" s="126"/>
      <c r="B406" s="41" t="s">
        <v>5</v>
      </c>
      <c r="C406" s="41" t="s">
        <v>207</v>
      </c>
      <c r="D406" s="41" t="s">
        <v>18</v>
      </c>
      <c r="E406" s="41"/>
      <c r="F406" s="41"/>
      <c r="G406" s="41"/>
      <c r="H406" s="5">
        <v>28918035</v>
      </c>
      <c r="I406" s="41" t="s">
        <v>1497</v>
      </c>
      <c r="J406" s="41"/>
      <c r="K406" s="41"/>
      <c r="L406" s="41"/>
      <c r="M406" s="41"/>
      <c r="N406" s="41"/>
      <c r="O406" s="113"/>
      <c r="P406" s="115"/>
      <c r="Q406" s="117"/>
      <c r="R406" s="117"/>
      <c r="S406" s="117"/>
      <c r="T406" s="113"/>
      <c r="U406" s="138"/>
      <c r="V406" s="128"/>
    </row>
    <row r="407" spans="1:22" x14ac:dyDescent="0.25">
      <c r="A407" s="126"/>
      <c r="B407" s="41" t="s">
        <v>5</v>
      </c>
      <c r="C407" s="41" t="s">
        <v>208</v>
      </c>
      <c r="D407" s="41" t="s">
        <v>7</v>
      </c>
      <c r="E407" s="41"/>
      <c r="F407" s="41"/>
      <c r="G407" s="41"/>
      <c r="H407" s="5">
        <v>28364379</v>
      </c>
      <c r="I407" s="41" t="s">
        <v>1497</v>
      </c>
      <c r="J407" s="41"/>
      <c r="K407" s="41"/>
      <c r="L407" s="41"/>
      <c r="M407" s="41"/>
      <c r="N407" s="41"/>
      <c r="O407" s="113"/>
      <c r="P407" s="115"/>
      <c r="Q407" s="117"/>
      <c r="R407" s="117"/>
      <c r="S407" s="117"/>
      <c r="T407" s="113"/>
      <c r="U407" s="138"/>
      <c r="V407" s="128"/>
    </row>
    <row r="408" spans="1:22" x14ac:dyDescent="0.25">
      <c r="A408" s="126"/>
      <c r="B408" s="41" t="s">
        <v>5</v>
      </c>
      <c r="C408" s="41" t="s">
        <v>209</v>
      </c>
      <c r="D408" s="41" t="s">
        <v>7</v>
      </c>
      <c r="E408" s="41"/>
      <c r="F408" s="41"/>
      <c r="G408" s="41"/>
      <c r="H408" s="5">
        <v>29680837</v>
      </c>
      <c r="I408" s="41" t="s">
        <v>1497</v>
      </c>
      <c r="J408" s="41"/>
      <c r="K408" s="41"/>
      <c r="L408" s="41"/>
      <c r="M408" s="41"/>
      <c r="N408" s="41"/>
      <c r="O408" s="113"/>
      <c r="P408" s="115"/>
      <c r="Q408" s="117"/>
      <c r="R408" s="117"/>
      <c r="S408" s="117"/>
      <c r="T408" s="113"/>
      <c r="U408" s="138"/>
      <c r="V408" s="128"/>
    </row>
    <row r="409" spans="1:22" x14ac:dyDescent="0.25">
      <c r="A409" s="126"/>
      <c r="B409" s="41" t="s">
        <v>5</v>
      </c>
      <c r="C409" s="41" t="s">
        <v>31</v>
      </c>
      <c r="D409" s="41" t="s">
        <v>7</v>
      </c>
      <c r="E409" s="41"/>
      <c r="F409" s="41"/>
      <c r="G409" s="41"/>
      <c r="H409" s="5">
        <v>26549670</v>
      </c>
      <c r="I409" s="41" t="s">
        <v>1497</v>
      </c>
      <c r="J409" s="41"/>
      <c r="K409" s="41"/>
      <c r="L409" s="41"/>
      <c r="M409" s="41"/>
      <c r="N409" s="41"/>
      <c r="O409" s="113"/>
      <c r="P409" s="115"/>
      <c r="Q409" s="117"/>
      <c r="R409" s="117"/>
      <c r="S409" s="117"/>
      <c r="T409" s="113"/>
      <c r="U409" s="138"/>
      <c r="V409" s="128"/>
    </row>
    <row r="410" spans="1:22" x14ac:dyDescent="0.25">
      <c r="A410" s="126"/>
      <c r="B410" s="41" t="s">
        <v>5</v>
      </c>
      <c r="C410" s="41" t="s">
        <v>64</v>
      </c>
      <c r="D410" s="41" t="s">
        <v>210</v>
      </c>
      <c r="E410" s="41"/>
      <c r="F410" s="41"/>
      <c r="G410" s="41"/>
      <c r="H410" s="5">
        <v>29808247</v>
      </c>
      <c r="I410" s="41" t="s">
        <v>1497</v>
      </c>
      <c r="J410" s="41"/>
      <c r="K410" s="41"/>
      <c r="L410" s="41"/>
      <c r="M410" s="41"/>
      <c r="N410" s="41"/>
      <c r="O410" s="113"/>
      <c r="P410" s="115"/>
      <c r="Q410" s="117"/>
      <c r="R410" s="117"/>
      <c r="S410" s="117"/>
      <c r="T410" s="113"/>
      <c r="U410" s="138"/>
      <c r="V410" s="128"/>
    </row>
    <row r="411" spans="1:22" x14ac:dyDescent="0.25">
      <c r="A411" s="126"/>
      <c r="B411" s="41" t="s">
        <v>5</v>
      </c>
      <c r="C411" s="41" t="s">
        <v>50</v>
      </c>
      <c r="D411" s="41" t="s">
        <v>7</v>
      </c>
      <c r="E411" s="41"/>
      <c r="F411" s="41"/>
      <c r="G411" s="41"/>
      <c r="H411" s="5">
        <v>29808247</v>
      </c>
      <c r="I411" s="41" t="s">
        <v>1497</v>
      </c>
      <c r="J411" s="41"/>
      <c r="K411" s="41"/>
      <c r="L411" s="41"/>
      <c r="M411" s="41"/>
      <c r="N411" s="41"/>
      <c r="O411" s="113"/>
      <c r="P411" s="115"/>
      <c r="Q411" s="118"/>
      <c r="R411" s="118"/>
      <c r="S411" s="118"/>
      <c r="T411" s="113"/>
      <c r="U411" s="138"/>
      <c r="V411" s="127"/>
    </row>
    <row r="412" spans="1:22" ht="207.95" customHeight="1" x14ac:dyDescent="0.25">
      <c r="A412" s="126" t="s">
        <v>211</v>
      </c>
      <c r="B412" s="41" t="s">
        <v>5</v>
      </c>
      <c r="C412" s="41" t="s">
        <v>149</v>
      </c>
      <c r="D412" s="41" t="s">
        <v>18</v>
      </c>
      <c r="E412" s="41"/>
      <c r="F412" s="41"/>
      <c r="G412" s="41"/>
      <c r="H412" s="5">
        <v>31261026</v>
      </c>
      <c r="I412" s="41" t="s">
        <v>1497</v>
      </c>
      <c r="J412" s="41"/>
      <c r="K412" s="41"/>
      <c r="L412" s="41"/>
      <c r="M412" s="41"/>
      <c r="N412" s="41"/>
      <c r="O412" s="113">
        <v>2</v>
      </c>
      <c r="P412" s="115" t="s">
        <v>620</v>
      </c>
      <c r="Q412" s="116" t="s">
        <v>1383</v>
      </c>
      <c r="R412" s="116" t="s">
        <v>833</v>
      </c>
      <c r="S412" s="116" t="s">
        <v>781</v>
      </c>
      <c r="T412" s="113" t="s">
        <v>619</v>
      </c>
      <c r="U412" s="112" t="s">
        <v>621</v>
      </c>
      <c r="V412" s="116" t="s">
        <v>796</v>
      </c>
    </row>
    <row r="413" spans="1:22" x14ac:dyDescent="0.25">
      <c r="A413" s="126"/>
      <c r="B413" s="41" t="s">
        <v>5</v>
      </c>
      <c r="C413" s="41" t="s">
        <v>212</v>
      </c>
      <c r="D413" s="41" t="s">
        <v>18</v>
      </c>
      <c r="E413" s="41"/>
      <c r="F413" s="41"/>
      <c r="G413" s="41"/>
      <c r="H413" s="5">
        <v>27307307</v>
      </c>
      <c r="I413" s="41" t="s">
        <v>1497</v>
      </c>
      <c r="J413" s="41"/>
      <c r="K413" s="41"/>
      <c r="L413" s="41"/>
      <c r="M413" s="41"/>
      <c r="N413" s="41"/>
      <c r="O413" s="113"/>
      <c r="P413" s="115"/>
      <c r="Q413" s="118"/>
      <c r="R413" s="118"/>
      <c r="S413" s="118"/>
      <c r="T413" s="113"/>
      <c r="U413" s="112"/>
      <c r="V413" s="127"/>
    </row>
    <row r="414" spans="1:22" ht="111.95" customHeight="1" x14ac:dyDescent="0.25">
      <c r="A414" s="126" t="s">
        <v>213</v>
      </c>
      <c r="B414" s="41" t="s">
        <v>5</v>
      </c>
      <c r="C414" s="41" t="s">
        <v>214</v>
      </c>
      <c r="D414" s="41" t="s">
        <v>7</v>
      </c>
      <c r="E414" s="41"/>
      <c r="F414" s="41"/>
      <c r="G414" s="41"/>
      <c r="H414" s="5">
        <v>31945724</v>
      </c>
      <c r="I414" s="41" t="s">
        <v>1497</v>
      </c>
      <c r="J414" s="41"/>
      <c r="K414" s="41"/>
      <c r="L414" s="41"/>
      <c r="M414" s="41"/>
      <c r="N414" s="41"/>
      <c r="O414" s="113">
        <v>1</v>
      </c>
      <c r="P414" s="115">
        <v>40</v>
      </c>
      <c r="Q414" s="116">
        <v>37</v>
      </c>
      <c r="R414" s="116">
        <v>3</v>
      </c>
      <c r="S414" s="116">
        <v>0</v>
      </c>
      <c r="T414" s="113" t="s">
        <v>617</v>
      </c>
      <c r="U414" s="112" t="s">
        <v>622</v>
      </c>
      <c r="V414" s="116" t="s">
        <v>796</v>
      </c>
    </row>
    <row r="415" spans="1:22" x14ac:dyDescent="0.25">
      <c r="A415" s="126"/>
      <c r="B415" s="41" t="s">
        <v>5</v>
      </c>
      <c r="C415" s="41" t="s">
        <v>39</v>
      </c>
      <c r="D415" s="41" t="s">
        <v>7</v>
      </c>
      <c r="E415" s="41"/>
      <c r="F415" s="41"/>
      <c r="G415" s="41"/>
      <c r="H415" s="5">
        <v>30229808</v>
      </c>
      <c r="I415" s="41" t="s">
        <v>1497</v>
      </c>
      <c r="J415" s="41"/>
      <c r="K415" s="41"/>
      <c r="L415" s="41"/>
      <c r="M415" s="41"/>
      <c r="N415" s="41"/>
      <c r="O415" s="113"/>
      <c r="P415" s="115"/>
      <c r="Q415" s="117"/>
      <c r="R415" s="117"/>
      <c r="S415" s="117"/>
      <c r="T415" s="113"/>
      <c r="U415" s="112"/>
      <c r="V415" s="128"/>
    </row>
    <row r="416" spans="1:22" x14ac:dyDescent="0.25">
      <c r="A416" s="126"/>
      <c r="B416" s="41" t="s">
        <v>5</v>
      </c>
      <c r="C416" s="41" t="s">
        <v>8</v>
      </c>
      <c r="D416" s="41" t="s">
        <v>18</v>
      </c>
      <c r="E416" s="41"/>
      <c r="F416" s="41"/>
      <c r="G416" s="41"/>
      <c r="H416" s="5">
        <v>31251124</v>
      </c>
      <c r="I416" s="41" t="s">
        <v>1497</v>
      </c>
      <c r="J416" s="41"/>
      <c r="K416" s="41"/>
      <c r="L416" s="41"/>
      <c r="M416" s="41"/>
      <c r="N416" s="41"/>
      <c r="O416" s="113"/>
      <c r="P416" s="115"/>
      <c r="Q416" s="117"/>
      <c r="R416" s="117"/>
      <c r="S416" s="117"/>
      <c r="T416" s="113"/>
      <c r="U416" s="112"/>
      <c r="V416" s="128"/>
    </row>
    <row r="417" spans="1:22" x14ac:dyDescent="0.25">
      <c r="A417" s="126"/>
      <c r="B417" s="41" t="s">
        <v>5</v>
      </c>
      <c r="C417" s="41" t="s">
        <v>17</v>
      </c>
      <c r="D417" s="41" t="s">
        <v>7</v>
      </c>
      <c r="E417" s="41"/>
      <c r="F417" s="41"/>
      <c r="G417" s="41"/>
      <c r="H417" s="5">
        <v>26617875</v>
      </c>
      <c r="I417" s="41" t="s">
        <v>1497</v>
      </c>
      <c r="J417" s="41"/>
      <c r="K417" s="41"/>
      <c r="L417" s="41"/>
      <c r="M417" s="41"/>
      <c r="N417" s="41"/>
      <c r="O417" s="113"/>
      <c r="P417" s="115"/>
      <c r="Q417" s="117"/>
      <c r="R417" s="117"/>
      <c r="S417" s="117"/>
      <c r="T417" s="113"/>
      <c r="U417" s="112"/>
      <c r="V417" s="128"/>
    </row>
    <row r="418" spans="1:22" x14ac:dyDescent="0.25">
      <c r="A418" s="126"/>
      <c r="B418" s="41" t="s">
        <v>5</v>
      </c>
      <c r="C418" s="41" t="s">
        <v>215</v>
      </c>
      <c r="D418" s="41" t="s">
        <v>7</v>
      </c>
      <c r="E418" s="41"/>
      <c r="F418" s="41"/>
      <c r="G418" s="41"/>
      <c r="H418" s="5">
        <v>29274585</v>
      </c>
      <c r="I418" s="41" t="s">
        <v>1497</v>
      </c>
      <c r="J418" s="41"/>
      <c r="K418" s="41"/>
      <c r="L418" s="41"/>
      <c r="M418" s="41"/>
      <c r="N418" s="41"/>
      <c r="O418" s="113"/>
      <c r="P418" s="115"/>
      <c r="Q418" s="117"/>
      <c r="R418" s="117"/>
      <c r="S418" s="117"/>
      <c r="T418" s="113"/>
      <c r="U418" s="112"/>
      <c r="V418" s="128"/>
    </row>
    <row r="419" spans="1:22" x14ac:dyDescent="0.25">
      <c r="A419" s="126"/>
      <c r="B419" s="41" t="s">
        <v>5</v>
      </c>
      <c r="C419" s="41" t="s">
        <v>31</v>
      </c>
      <c r="D419" s="41" t="s">
        <v>7</v>
      </c>
      <c r="E419" s="41"/>
      <c r="F419" s="41"/>
      <c r="G419" s="41"/>
      <c r="H419" s="5">
        <v>26678886</v>
      </c>
      <c r="I419" s="41" t="s">
        <v>1497</v>
      </c>
      <c r="J419" s="41"/>
      <c r="K419" s="41"/>
      <c r="L419" s="41"/>
      <c r="M419" s="41"/>
      <c r="N419" s="41"/>
      <c r="O419" s="113"/>
      <c r="P419" s="115"/>
      <c r="Q419" s="118"/>
      <c r="R419" s="118"/>
      <c r="S419" s="118"/>
      <c r="T419" s="113"/>
      <c r="U419" s="112"/>
      <c r="V419" s="127"/>
    </row>
    <row r="420" spans="1:22" x14ac:dyDescent="0.25">
      <c r="A420" s="126" t="s">
        <v>216</v>
      </c>
      <c r="B420" s="41" t="s">
        <v>5</v>
      </c>
      <c r="C420" s="41" t="s">
        <v>17</v>
      </c>
      <c r="D420" s="41" t="s">
        <v>7</v>
      </c>
      <c r="E420" s="41"/>
      <c r="F420" s="41"/>
      <c r="G420" s="41"/>
      <c r="H420" s="5">
        <v>27596298</v>
      </c>
      <c r="I420" s="41" t="s">
        <v>1497</v>
      </c>
      <c r="J420" s="41"/>
      <c r="K420" s="41"/>
      <c r="L420" s="41"/>
      <c r="M420" s="41"/>
      <c r="N420" s="41"/>
      <c r="O420" s="113">
        <v>1</v>
      </c>
      <c r="P420" s="115">
        <v>4</v>
      </c>
      <c r="Q420" s="116">
        <v>4</v>
      </c>
      <c r="R420" s="116">
        <v>0</v>
      </c>
      <c r="S420" s="116">
        <v>0</v>
      </c>
      <c r="T420" s="113" t="s">
        <v>624</v>
      </c>
      <c r="U420" s="112" t="s">
        <v>623</v>
      </c>
      <c r="V420" s="116" t="s">
        <v>796</v>
      </c>
    </row>
    <row r="421" spans="1:22" ht="30" x14ac:dyDescent="0.25">
      <c r="A421" s="126"/>
      <c r="B421" s="41" t="s">
        <v>5</v>
      </c>
      <c r="C421" s="41" t="s">
        <v>61</v>
      </c>
      <c r="D421" s="41" t="s">
        <v>7</v>
      </c>
      <c r="E421" s="41"/>
      <c r="F421" s="41"/>
      <c r="G421" s="41"/>
      <c r="H421" s="5">
        <v>28112720</v>
      </c>
      <c r="I421" s="41" t="s">
        <v>1497</v>
      </c>
      <c r="J421" s="41"/>
      <c r="K421" s="41"/>
      <c r="L421" s="41"/>
      <c r="M421" s="41"/>
      <c r="N421" s="41"/>
      <c r="O421" s="113"/>
      <c r="P421" s="115"/>
      <c r="Q421" s="118"/>
      <c r="R421" s="118"/>
      <c r="S421" s="118"/>
      <c r="T421" s="113"/>
      <c r="U421" s="112"/>
      <c r="V421" s="127"/>
    </row>
    <row r="422" spans="1:22" ht="32.1" customHeight="1" x14ac:dyDescent="0.25">
      <c r="A422" s="126" t="s">
        <v>217</v>
      </c>
      <c r="B422" s="41" t="s">
        <v>5</v>
      </c>
      <c r="C422" s="41" t="s">
        <v>218</v>
      </c>
      <c r="D422" s="41" t="s">
        <v>18</v>
      </c>
      <c r="E422" s="41"/>
      <c r="F422" s="41"/>
      <c r="G422" s="41"/>
      <c r="H422" s="5">
        <v>31013434</v>
      </c>
      <c r="I422" s="41" t="s">
        <v>1497</v>
      </c>
      <c r="J422" s="41"/>
      <c r="K422" s="41"/>
      <c r="L422" s="41"/>
      <c r="M422" s="41"/>
      <c r="N422" s="41"/>
      <c r="O422" s="113">
        <v>1</v>
      </c>
      <c r="P422" s="115">
        <v>18</v>
      </c>
      <c r="Q422" s="116">
        <v>16</v>
      </c>
      <c r="R422" s="116">
        <v>2</v>
      </c>
      <c r="S422" s="116">
        <v>0</v>
      </c>
      <c r="T422" s="113" t="s">
        <v>626</v>
      </c>
      <c r="U422" s="112" t="s">
        <v>625</v>
      </c>
      <c r="V422" s="119" t="s">
        <v>796</v>
      </c>
    </row>
    <row r="423" spans="1:22" x14ac:dyDescent="0.25">
      <c r="A423" s="126"/>
      <c r="B423" s="41" t="s">
        <v>5</v>
      </c>
      <c r="C423" s="41" t="s">
        <v>50</v>
      </c>
      <c r="D423" s="41" t="s">
        <v>7</v>
      </c>
      <c r="E423" s="41"/>
      <c r="F423" s="41"/>
      <c r="G423" s="41"/>
      <c r="H423" s="5">
        <v>29050308</v>
      </c>
      <c r="I423" s="41" t="s">
        <v>1497</v>
      </c>
      <c r="J423" s="41"/>
      <c r="K423" s="41"/>
      <c r="L423" s="41"/>
      <c r="M423" s="41"/>
      <c r="N423" s="41"/>
      <c r="O423" s="113"/>
      <c r="P423" s="115"/>
      <c r="Q423" s="117"/>
      <c r="R423" s="117"/>
      <c r="S423" s="117"/>
      <c r="T423" s="113"/>
      <c r="U423" s="112"/>
      <c r="V423" s="119"/>
    </row>
    <row r="424" spans="1:22" x14ac:dyDescent="0.25">
      <c r="A424" s="126"/>
      <c r="B424" s="41" t="s">
        <v>5</v>
      </c>
      <c r="C424" s="41" t="s">
        <v>17</v>
      </c>
      <c r="D424" s="41" t="s">
        <v>18</v>
      </c>
      <c r="E424" s="41"/>
      <c r="F424" s="41"/>
      <c r="G424" s="41"/>
      <c r="H424" s="5">
        <v>27895785</v>
      </c>
      <c r="I424" s="41" t="s">
        <v>1497</v>
      </c>
      <c r="J424" s="41"/>
      <c r="K424" s="41"/>
      <c r="L424" s="41"/>
      <c r="M424" s="41"/>
      <c r="N424" s="41"/>
      <c r="O424" s="113"/>
      <c r="P424" s="115"/>
      <c r="Q424" s="118"/>
      <c r="R424" s="118"/>
      <c r="S424" s="118"/>
      <c r="T424" s="113"/>
      <c r="U424" s="112"/>
      <c r="V424" s="119"/>
    </row>
    <row r="425" spans="1:22" ht="45" x14ac:dyDescent="0.25">
      <c r="A425" s="62" t="s">
        <v>1763</v>
      </c>
      <c r="B425" s="54" t="s">
        <v>24</v>
      </c>
      <c r="C425" s="54" t="s">
        <v>1764</v>
      </c>
      <c r="D425" s="54" t="s">
        <v>7</v>
      </c>
      <c r="E425" s="54"/>
      <c r="F425" s="54"/>
      <c r="G425" s="54"/>
      <c r="H425" s="55">
        <v>31159758</v>
      </c>
      <c r="I425" s="54" t="s">
        <v>1497</v>
      </c>
      <c r="J425" s="54"/>
      <c r="K425" s="54"/>
      <c r="L425" s="54"/>
      <c r="M425" s="54"/>
      <c r="N425" s="54"/>
      <c r="O425" s="63"/>
      <c r="P425" s="64"/>
      <c r="Q425" s="63"/>
      <c r="R425" s="63"/>
      <c r="S425" s="63"/>
      <c r="T425" s="63" t="s">
        <v>1765</v>
      </c>
      <c r="U425" s="54" t="s">
        <v>1766</v>
      </c>
      <c r="V425" s="66"/>
    </row>
    <row r="426" spans="1:22" ht="105" x14ac:dyDescent="0.25">
      <c r="A426" s="45" t="s">
        <v>219</v>
      </c>
      <c r="B426" s="41" t="s">
        <v>24</v>
      </c>
      <c r="C426" s="41" t="s">
        <v>50</v>
      </c>
      <c r="D426" s="41" t="s">
        <v>18</v>
      </c>
      <c r="E426" s="41"/>
      <c r="F426" s="41"/>
      <c r="G426" s="41"/>
      <c r="H426" s="5">
        <v>28985503</v>
      </c>
      <c r="I426" s="41" t="s">
        <v>1497</v>
      </c>
      <c r="J426" s="41"/>
      <c r="K426" s="41"/>
      <c r="L426" s="41"/>
      <c r="M426" s="41"/>
      <c r="N426" s="41"/>
      <c r="O426" s="42">
        <v>8</v>
      </c>
      <c r="P426" s="46" t="s">
        <v>628</v>
      </c>
      <c r="Q426" s="42" t="s">
        <v>1384</v>
      </c>
      <c r="R426" s="42" t="s">
        <v>1404</v>
      </c>
      <c r="S426" s="42" t="s">
        <v>1024</v>
      </c>
      <c r="T426" s="42" t="s">
        <v>627</v>
      </c>
      <c r="U426" s="41"/>
      <c r="V426" s="42" t="s">
        <v>734</v>
      </c>
    </row>
    <row r="427" spans="1:22" x14ac:dyDescent="0.25">
      <c r="A427" s="126" t="s">
        <v>1767</v>
      </c>
      <c r="B427" s="41" t="s">
        <v>95</v>
      </c>
      <c r="C427" s="41" t="s">
        <v>8</v>
      </c>
      <c r="D427" s="41" t="s">
        <v>18</v>
      </c>
      <c r="E427" s="41"/>
      <c r="F427" s="41"/>
      <c r="G427" s="41"/>
      <c r="H427" s="5">
        <v>30823921</v>
      </c>
      <c r="I427" s="41" t="s">
        <v>1497</v>
      </c>
      <c r="J427" s="41"/>
      <c r="K427" s="41"/>
      <c r="L427" s="41"/>
      <c r="M427" s="41"/>
      <c r="N427" s="41"/>
      <c r="O427" s="120" t="s">
        <v>1768</v>
      </c>
      <c r="P427" s="121"/>
      <c r="Q427" s="121"/>
      <c r="R427" s="121"/>
      <c r="S427" s="121"/>
      <c r="T427" s="121"/>
      <c r="U427" s="121"/>
      <c r="V427" s="122"/>
    </row>
    <row r="428" spans="1:22" x14ac:dyDescent="0.25">
      <c r="A428" s="126"/>
      <c r="B428" s="41" t="s">
        <v>5</v>
      </c>
      <c r="C428" s="41" t="s">
        <v>220</v>
      </c>
      <c r="D428" s="41" t="s">
        <v>7</v>
      </c>
      <c r="E428" s="41"/>
      <c r="F428" s="41"/>
      <c r="G428" s="41"/>
      <c r="H428" s="5">
        <v>29749477</v>
      </c>
      <c r="I428" s="41" t="s">
        <v>1497</v>
      </c>
      <c r="J428" s="41"/>
      <c r="K428" s="41"/>
      <c r="L428" s="41"/>
      <c r="M428" s="41"/>
      <c r="N428" s="41"/>
      <c r="O428" s="123"/>
      <c r="P428" s="124"/>
      <c r="Q428" s="124"/>
      <c r="R428" s="124"/>
      <c r="S428" s="124"/>
      <c r="T428" s="124"/>
      <c r="U428" s="124"/>
      <c r="V428" s="125"/>
    </row>
    <row r="429" spans="1:22" ht="80.099999999999994" customHeight="1" x14ac:dyDescent="0.25">
      <c r="A429" s="126" t="s">
        <v>221</v>
      </c>
      <c r="B429" s="41" t="s">
        <v>24</v>
      </c>
      <c r="C429" s="41" t="s">
        <v>42</v>
      </c>
      <c r="D429" s="41" t="s">
        <v>7</v>
      </c>
      <c r="E429" s="41"/>
      <c r="F429" s="41"/>
      <c r="G429" s="41"/>
      <c r="H429" s="5">
        <v>30551459</v>
      </c>
      <c r="I429" s="41" t="s">
        <v>1497</v>
      </c>
      <c r="J429" s="41"/>
      <c r="K429" s="41"/>
      <c r="L429" s="41"/>
      <c r="M429" s="41"/>
      <c r="N429" s="41"/>
      <c r="O429" s="113">
        <v>1</v>
      </c>
      <c r="P429" s="115">
        <v>1</v>
      </c>
      <c r="Q429" s="116">
        <v>1</v>
      </c>
      <c r="R429" s="116">
        <v>0</v>
      </c>
      <c r="S429" s="116">
        <v>0</v>
      </c>
      <c r="T429" s="113" t="s">
        <v>629</v>
      </c>
      <c r="U429" s="112" t="s">
        <v>630</v>
      </c>
      <c r="V429" s="116" t="s">
        <v>796</v>
      </c>
    </row>
    <row r="430" spans="1:22" x14ac:dyDescent="0.25">
      <c r="A430" s="126"/>
      <c r="B430" s="41" t="s">
        <v>5</v>
      </c>
      <c r="C430" s="41" t="s">
        <v>17</v>
      </c>
      <c r="D430" s="41" t="s">
        <v>7</v>
      </c>
      <c r="E430" s="41"/>
      <c r="F430" s="41"/>
      <c r="G430" s="41"/>
      <c r="H430" s="5">
        <v>19445043</v>
      </c>
      <c r="I430" s="41" t="s">
        <v>1497</v>
      </c>
      <c r="J430" s="41"/>
      <c r="K430" s="41"/>
      <c r="L430" s="41"/>
      <c r="M430" s="41"/>
      <c r="N430" s="41"/>
      <c r="O430" s="113"/>
      <c r="P430" s="115"/>
      <c r="Q430" s="117"/>
      <c r="R430" s="117"/>
      <c r="S430" s="117"/>
      <c r="T430" s="113"/>
      <c r="U430" s="112"/>
      <c r="V430" s="128"/>
    </row>
    <row r="431" spans="1:22" x14ac:dyDescent="0.25">
      <c r="A431" s="126"/>
      <c r="B431" s="41" t="s">
        <v>5</v>
      </c>
      <c r="C431" s="41" t="s">
        <v>222</v>
      </c>
      <c r="D431" s="41" t="s">
        <v>7</v>
      </c>
      <c r="E431" s="41"/>
      <c r="F431" s="41"/>
      <c r="G431" s="41"/>
      <c r="H431" s="5">
        <v>27496341</v>
      </c>
      <c r="I431" s="41" t="s">
        <v>1497</v>
      </c>
      <c r="J431" s="41"/>
      <c r="K431" s="41"/>
      <c r="L431" s="41"/>
      <c r="M431" s="41"/>
      <c r="N431" s="41"/>
      <c r="O431" s="113"/>
      <c r="P431" s="115"/>
      <c r="Q431" s="118"/>
      <c r="R431" s="118"/>
      <c r="S431" s="118"/>
      <c r="T431" s="113"/>
      <c r="U431" s="112"/>
      <c r="V431" s="127"/>
    </row>
    <row r="432" spans="1:22" x14ac:dyDescent="0.25">
      <c r="A432" s="62" t="s">
        <v>1769</v>
      </c>
      <c r="B432" s="54" t="s">
        <v>24</v>
      </c>
      <c r="C432" s="54" t="s">
        <v>30</v>
      </c>
      <c r="D432" s="54" t="s">
        <v>18</v>
      </c>
      <c r="E432" s="54"/>
      <c r="F432" s="54"/>
      <c r="G432" s="54"/>
      <c r="H432" s="55">
        <v>28160106</v>
      </c>
      <c r="I432" s="54" t="s">
        <v>1497</v>
      </c>
      <c r="J432" s="54"/>
      <c r="K432" s="54"/>
      <c r="L432" s="54"/>
      <c r="M432" s="54"/>
      <c r="N432" s="54"/>
      <c r="O432" s="63"/>
      <c r="P432" s="64"/>
      <c r="Q432" s="63"/>
      <c r="R432" s="63"/>
      <c r="S432" s="63"/>
      <c r="T432" s="63"/>
      <c r="U432" s="54" t="s">
        <v>1498</v>
      </c>
      <c r="V432" s="66"/>
    </row>
    <row r="433" spans="1:22" x14ac:dyDescent="0.25">
      <c r="A433" s="45" t="s">
        <v>223</v>
      </c>
      <c r="B433" s="41" t="s">
        <v>5</v>
      </c>
      <c r="C433" s="41" t="s">
        <v>107</v>
      </c>
      <c r="D433" s="41" t="s">
        <v>18</v>
      </c>
      <c r="E433" s="41"/>
      <c r="F433" s="41"/>
      <c r="G433" s="41"/>
      <c r="H433" s="5">
        <v>31205916</v>
      </c>
      <c r="I433" s="41" t="s">
        <v>1497</v>
      </c>
      <c r="J433" s="41"/>
      <c r="K433" s="41"/>
      <c r="L433" s="41"/>
      <c r="M433" s="41"/>
      <c r="N433" s="41"/>
      <c r="O433" s="42">
        <v>1</v>
      </c>
      <c r="P433" s="46">
        <v>5</v>
      </c>
      <c r="Q433" s="42">
        <v>5</v>
      </c>
      <c r="R433" s="42">
        <v>0</v>
      </c>
      <c r="S433" s="42">
        <v>0</v>
      </c>
      <c r="T433" s="42" t="s">
        <v>632</v>
      </c>
      <c r="U433" s="41" t="s">
        <v>631</v>
      </c>
      <c r="V433" s="42" t="s">
        <v>734</v>
      </c>
    </row>
    <row r="434" spans="1:22" x14ac:dyDescent="0.25">
      <c r="A434" s="45" t="s">
        <v>224</v>
      </c>
      <c r="B434" s="41" t="s">
        <v>5</v>
      </c>
      <c r="C434" s="41" t="s">
        <v>6</v>
      </c>
      <c r="D434" s="41" t="s">
        <v>7</v>
      </c>
      <c r="E434" s="41"/>
      <c r="F434" s="41"/>
      <c r="G434" s="41"/>
      <c r="H434" s="5">
        <v>31557619</v>
      </c>
      <c r="I434" s="41" t="s">
        <v>1497</v>
      </c>
      <c r="J434" s="41"/>
      <c r="K434" s="41"/>
      <c r="L434" s="41"/>
      <c r="M434" s="41"/>
      <c r="N434" s="41"/>
      <c r="O434" s="42">
        <v>1</v>
      </c>
      <c r="P434" s="46">
        <v>1</v>
      </c>
      <c r="Q434" s="42">
        <v>1</v>
      </c>
      <c r="R434" s="42">
        <v>0</v>
      </c>
      <c r="S434" s="42">
        <v>0</v>
      </c>
      <c r="T434" s="42" t="s">
        <v>633</v>
      </c>
      <c r="U434" s="41"/>
      <c r="V434" s="42" t="s">
        <v>734</v>
      </c>
    </row>
    <row r="435" spans="1:22" ht="210" x14ac:dyDescent="0.25">
      <c r="A435" s="45" t="s">
        <v>225</v>
      </c>
      <c r="B435" s="41" t="s">
        <v>5</v>
      </c>
      <c r="C435" s="41" t="s">
        <v>8</v>
      </c>
      <c r="D435" s="41" t="s">
        <v>18</v>
      </c>
      <c r="E435" s="41"/>
      <c r="F435" s="41"/>
      <c r="G435" s="41"/>
      <c r="H435" s="5">
        <v>30099342</v>
      </c>
      <c r="I435" s="41" t="s">
        <v>1497</v>
      </c>
      <c r="J435" s="41"/>
      <c r="K435" s="41"/>
      <c r="L435" s="41"/>
      <c r="M435" s="41"/>
      <c r="N435" s="41"/>
      <c r="O435" s="42" t="s">
        <v>1316</v>
      </c>
      <c r="P435" s="46" t="s">
        <v>699</v>
      </c>
      <c r="Q435" s="42" t="s">
        <v>1387</v>
      </c>
      <c r="R435" s="42" t="s">
        <v>1385</v>
      </c>
      <c r="S435" s="42" t="s">
        <v>1386</v>
      </c>
      <c r="T435" s="42" t="s">
        <v>700</v>
      </c>
      <c r="U435" s="41" t="s">
        <v>1304</v>
      </c>
      <c r="V435" s="69" t="s">
        <v>796</v>
      </c>
    </row>
    <row r="436" spans="1:22" ht="96" customHeight="1" x14ac:dyDescent="0.25">
      <c r="A436" s="126" t="s">
        <v>226</v>
      </c>
      <c r="B436" s="41" t="s">
        <v>24</v>
      </c>
      <c r="C436" s="41" t="s">
        <v>38</v>
      </c>
      <c r="D436" s="41" t="s">
        <v>7</v>
      </c>
      <c r="E436" s="41"/>
      <c r="F436" s="41"/>
      <c r="G436" s="41"/>
      <c r="H436" s="5">
        <v>31040703</v>
      </c>
      <c r="I436" s="41" t="s">
        <v>1497</v>
      </c>
      <c r="J436" s="41"/>
      <c r="K436" s="41"/>
      <c r="L436" s="41"/>
      <c r="M436" s="41"/>
      <c r="N436" s="41"/>
      <c r="O436" s="113">
        <v>1</v>
      </c>
      <c r="P436" s="115">
        <v>581</v>
      </c>
      <c r="Q436" s="116">
        <v>538</v>
      </c>
      <c r="R436" s="116">
        <v>41</v>
      </c>
      <c r="S436" s="116">
        <v>2</v>
      </c>
      <c r="T436" s="113" t="s">
        <v>634</v>
      </c>
      <c r="U436" s="112" t="s">
        <v>635</v>
      </c>
      <c r="V436" s="130" t="s">
        <v>796</v>
      </c>
    </row>
    <row r="437" spans="1:22" x14ac:dyDescent="0.25">
      <c r="A437" s="126"/>
      <c r="B437" s="41" t="s">
        <v>5</v>
      </c>
      <c r="C437" s="41" t="s">
        <v>227</v>
      </c>
      <c r="D437" s="41" t="s">
        <v>7</v>
      </c>
      <c r="E437" s="41"/>
      <c r="F437" s="41"/>
      <c r="G437" s="41"/>
      <c r="H437" s="5">
        <v>30997746</v>
      </c>
      <c r="I437" s="41" t="s">
        <v>1497</v>
      </c>
      <c r="J437" s="41"/>
      <c r="K437" s="41"/>
      <c r="L437" s="41"/>
      <c r="M437" s="41"/>
      <c r="N437" s="41"/>
      <c r="O437" s="113"/>
      <c r="P437" s="115"/>
      <c r="Q437" s="117"/>
      <c r="R437" s="117"/>
      <c r="S437" s="117"/>
      <c r="T437" s="113"/>
      <c r="U437" s="112"/>
      <c r="V437" s="128"/>
    </row>
    <row r="438" spans="1:22" ht="30" x14ac:dyDescent="0.25">
      <c r="A438" s="126"/>
      <c r="B438" s="41" t="s">
        <v>5</v>
      </c>
      <c r="C438" s="41" t="s">
        <v>228</v>
      </c>
      <c r="D438" s="41" t="s">
        <v>7</v>
      </c>
      <c r="E438" s="41"/>
      <c r="F438" s="41"/>
      <c r="G438" s="41"/>
      <c r="H438" s="5">
        <v>26868975</v>
      </c>
      <c r="I438" s="41" t="s">
        <v>1497</v>
      </c>
      <c r="J438" s="41"/>
      <c r="K438" s="41"/>
      <c r="L438" s="41"/>
      <c r="M438" s="41"/>
      <c r="N438" s="41"/>
      <c r="O438" s="113"/>
      <c r="P438" s="115"/>
      <c r="Q438" s="117"/>
      <c r="R438" s="117"/>
      <c r="S438" s="117"/>
      <c r="T438" s="113"/>
      <c r="U438" s="112"/>
      <c r="V438" s="128"/>
    </row>
    <row r="439" spans="1:22" x14ac:dyDescent="0.25">
      <c r="A439" s="126"/>
      <c r="B439" s="41" t="s">
        <v>5</v>
      </c>
      <c r="C439" s="41" t="s">
        <v>229</v>
      </c>
      <c r="D439" s="41" t="s">
        <v>60</v>
      </c>
      <c r="E439" s="41"/>
      <c r="F439" s="41"/>
      <c r="G439" s="41"/>
      <c r="H439" s="5">
        <v>16965397</v>
      </c>
      <c r="I439" s="41" t="s">
        <v>1497</v>
      </c>
      <c r="J439" s="41"/>
      <c r="K439" s="41"/>
      <c r="L439" s="41"/>
      <c r="M439" s="41"/>
      <c r="N439" s="41"/>
      <c r="O439" s="113"/>
      <c r="P439" s="115"/>
      <c r="Q439" s="118"/>
      <c r="R439" s="118"/>
      <c r="S439" s="118"/>
      <c r="T439" s="113"/>
      <c r="U439" s="112"/>
      <c r="V439" s="127"/>
    </row>
    <row r="440" spans="1:22" ht="32.1" customHeight="1" x14ac:dyDescent="0.25">
      <c r="A440" s="126" t="s">
        <v>1179</v>
      </c>
      <c r="B440" s="41" t="s">
        <v>24</v>
      </c>
      <c r="C440" s="41" t="s">
        <v>230</v>
      </c>
      <c r="D440" s="41" t="s">
        <v>18</v>
      </c>
      <c r="E440" s="41"/>
      <c r="F440" s="41"/>
      <c r="G440" s="41"/>
      <c r="H440" s="5">
        <v>31043791</v>
      </c>
      <c r="I440" s="41" t="s">
        <v>1497</v>
      </c>
      <c r="J440" s="41"/>
      <c r="K440" s="41"/>
      <c r="L440" s="41"/>
      <c r="M440" s="41"/>
      <c r="N440" s="41"/>
      <c r="O440" s="113" t="s">
        <v>636</v>
      </c>
      <c r="P440" s="115" t="s">
        <v>639</v>
      </c>
      <c r="Q440" s="116" t="s">
        <v>1388</v>
      </c>
      <c r="R440" s="116" t="s">
        <v>1389</v>
      </c>
      <c r="S440" s="116" t="s">
        <v>636</v>
      </c>
      <c r="T440" s="113" t="s">
        <v>638</v>
      </c>
      <c r="U440" s="112" t="s">
        <v>637</v>
      </c>
      <c r="V440" s="130" t="s">
        <v>1237</v>
      </c>
    </row>
    <row r="441" spans="1:22" x14ac:dyDescent="0.25">
      <c r="A441" s="126"/>
      <c r="B441" s="41" t="s">
        <v>5</v>
      </c>
      <c r="C441" s="41" t="s">
        <v>8</v>
      </c>
      <c r="D441" s="41" t="s">
        <v>18</v>
      </c>
      <c r="E441" s="41"/>
      <c r="F441" s="41"/>
      <c r="G441" s="41"/>
      <c r="H441" s="5">
        <v>31228314</v>
      </c>
      <c r="I441" s="41" t="s">
        <v>1497</v>
      </c>
      <c r="J441" s="41"/>
      <c r="K441" s="41"/>
      <c r="L441" s="41"/>
      <c r="M441" s="41"/>
      <c r="N441" s="41"/>
      <c r="O441" s="113"/>
      <c r="P441" s="115"/>
      <c r="Q441" s="118"/>
      <c r="R441" s="118"/>
      <c r="S441" s="118"/>
      <c r="T441" s="113"/>
      <c r="U441" s="112"/>
      <c r="V441" s="127"/>
    </row>
    <row r="442" spans="1:22" ht="30" x14ac:dyDescent="0.25">
      <c r="A442" s="62" t="s">
        <v>1770</v>
      </c>
      <c r="B442" s="54" t="s">
        <v>5</v>
      </c>
      <c r="C442" s="54" t="s">
        <v>231</v>
      </c>
      <c r="D442" s="54" t="s">
        <v>7</v>
      </c>
      <c r="E442" s="54"/>
      <c r="F442" s="54"/>
      <c r="G442" s="54"/>
      <c r="H442" s="55">
        <v>31910722</v>
      </c>
      <c r="I442" s="54" t="s">
        <v>1497</v>
      </c>
      <c r="J442" s="54"/>
      <c r="K442" s="54"/>
      <c r="L442" s="54"/>
      <c r="M442" s="54"/>
      <c r="N442" s="54"/>
      <c r="O442" s="63"/>
      <c r="P442" s="64"/>
      <c r="Q442" s="63"/>
      <c r="R442" s="63"/>
      <c r="S442" s="63"/>
      <c r="T442" s="63" t="s">
        <v>1771</v>
      </c>
      <c r="U442" s="54" t="s">
        <v>1772</v>
      </c>
      <c r="V442" s="66"/>
    </row>
    <row r="443" spans="1:22" ht="30" x14ac:dyDescent="0.25">
      <c r="A443" s="45" t="s">
        <v>232</v>
      </c>
      <c r="B443" s="41" t="s">
        <v>5</v>
      </c>
      <c r="C443" s="41" t="s">
        <v>231</v>
      </c>
      <c r="D443" s="41" t="s">
        <v>7</v>
      </c>
      <c r="E443" s="41"/>
      <c r="F443" s="41"/>
      <c r="G443" s="41"/>
      <c r="H443" s="5">
        <v>31910722</v>
      </c>
      <c r="I443" s="41" t="s">
        <v>1497</v>
      </c>
      <c r="J443" s="41"/>
      <c r="K443" s="41"/>
      <c r="L443" s="41"/>
      <c r="M443" s="41"/>
      <c r="N443" s="41"/>
      <c r="O443" s="42">
        <v>1</v>
      </c>
      <c r="P443" s="46">
        <v>13</v>
      </c>
      <c r="Q443" s="42">
        <v>12</v>
      </c>
      <c r="R443" s="42">
        <v>1</v>
      </c>
      <c r="S443" s="42">
        <v>0</v>
      </c>
      <c r="T443" s="42" t="s">
        <v>640</v>
      </c>
      <c r="U443" s="41"/>
      <c r="V443" s="69" t="s">
        <v>734</v>
      </c>
    </row>
    <row r="444" spans="1:22" x14ac:dyDescent="0.25">
      <c r="A444" s="45" t="s">
        <v>233</v>
      </c>
      <c r="B444" s="41" t="s">
        <v>5</v>
      </c>
      <c r="C444" s="41" t="s">
        <v>88</v>
      </c>
      <c r="D444" s="41" t="s">
        <v>7</v>
      </c>
      <c r="E444" s="41"/>
      <c r="F444" s="41"/>
      <c r="G444" s="41"/>
      <c r="H444" s="5">
        <v>32111819</v>
      </c>
      <c r="I444" s="41" t="s">
        <v>1497</v>
      </c>
      <c r="J444" s="41"/>
      <c r="K444" s="41"/>
      <c r="L444" s="41"/>
      <c r="M444" s="41"/>
      <c r="N444" s="41"/>
      <c r="O444" s="42">
        <v>1</v>
      </c>
      <c r="P444" s="46">
        <v>10</v>
      </c>
      <c r="Q444" s="42">
        <v>10</v>
      </c>
      <c r="R444" s="42">
        <v>0</v>
      </c>
      <c r="S444" s="42">
        <v>0</v>
      </c>
      <c r="T444" s="42" t="s">
        <v>641</v>
      </c>
      <c r="U444" s="41"/>
      <c r="V444" s="69" t="s">
        <v>734</v>
      </c>
    </row>
    <row r="445" spans="1:22" x14ac:dyDescent="0.25">
      <c r="A445" s="62" t="s">
        <v>1773</v>
      </c>
      <c r="B445" s="54" t="s">
        <v>5</v>
      </c>
      <c r="C445" s="54" t="s">
        <v>1774</v>
      </c>
      <c r="D445" s="54" t="s">
        <v>7</v>
      </c>
      <c r="E445" s="54"/>
      <c r="F445" s="54"/>
      <c r="G445" s="54"/>
      <c r="H445" s="55">
        <v>31773695</v>
      </c>
      <c r="I445" s="54" t="s">
        <v>1497</v>
      </c>
      <c r="J445" s="54"/>
      <c r="K445" s="54"/>
      <c r="L445" s="54"/>
      <c r="M445" s="54"/>
      <c r="N445" s="54"/>
      <c r="O445" s="63"/>
      <c r="P445" s="64"/>
      <c r="Q445" s="63"/>
      <c r="R445" s="63"/>
      <c r="S445" s="63"/>
      <c r="T445" s="63"/>
      <c r="U445" s="54" t="s">
        <v>1498</v>
      </c>
      <c r="V445" s="66"/>
    </row>
    <row r="446" spans="1:22" x14ac:dyDescent="0.25">
      <c r="A446" s="126" t="s">
        <v>234</v>
      </c>
      <c r="B446" s="41" t="s">
        <v>24</v>
      </c>
      <c r="C446" s="41" t="s">
        <v>98</v>
      </c>
      <c r="D446" s="41" t="s">
        <v>7</v>
      </c>
      <c r="E446" s="41"/>
      <c r="F446" s="41"/>
      <c r="G446" s="41"/>
      <c r="H446" s="5">
        <v>32308428</v>
      </c>
      <c r="I446" s="41" t="s">
        <v>1497</v>
      </c>
      <c r="J446" s="41"/>
      <c r="K446" s="41"/>
      <c r="L446" s="41"/>
      <c r="M446" s="41"/>
      <c r="N446" s="41"/>
      <c r="O446" s="113">
        <v>2</v>
      </c>
      <c r="P446" s="115" t="s">
        <v>644</v>
      </c>
      <c r="Q446" s="116" t="s">
        <v>1391</v>
      </c>
      <c r="R446" s="116" t="s">
        <v>1390</v>
      </c>
      <c r="S446" s="116" t="s">
        <v>781</v>
      </c>
      <c r="T446" s="113" t="s">
        <v>643</v>
      </c>
      <c r="U446" s="112" t="s">
        <v>642</v>
      </c>
      <c r="V446" s="113" t="s">
        <v>734</v>
      </c>
    </row>
    <row r="447" spans="1:22" x14ac:dyDescent="0.25">
      <c r="A447" s="126"/>
      <c r="B447" s="41" t="s">
        <v>5</v>
      </c>
      <c r="C447" s="41" t="s">
        <v>17</v>
      </c>
      <c r="D447" s="41" t="s">
        <v>7</v>
      </c>
      <c r="E447" s="41"/>
      <c r="F447" s="41"/>
      <c r="G447" s="41"/>
      <c r="H447" s="5">
        <v>32248974</v>
      </c>
      <c r="I447" s="41" t="s">
        <v>1497</v>
      </c>
      <c r="J447" s="41"/>
      <c r="K447" s="41"/>
      <c r="L447" s="41"/>
      <c r="M447" s="41"/>
      <c r="N447" s="41"/>
      <c r="O447" s="113"/>
      <c r="P447" s="115"/>
      <c r="Q447" s="117"/>
      <c r="R447" s="117"/>
      <c r="S447" s="117"/>
      <c r="T447" s="113"/>
      <c r="U447" s="112"/>
      <c r="V447" s="113"/>
    </row>
    <row r="448" spans="1:22" x14ac:dyDescent="0.25">
      <c r="A448" s="126"/>
      <c r="B448" s="41" t="s">
        <v>5</v>
      </c>
      <c r="C448" s="41" t="s">
        <v>6</v>
      </c>
      <c r="D448" s="41" t="s">
        <v>7</v>
      </c>
      <c r="E448" s="41"/>
      <c r="F448" s="41"/>
      <c r="G448" s="41"/>
      <c r="H448" s="5">
        <v>31536481</v>
      </c>
      <c r="I448" s="41" t="s">
        <v>1497</v>
      </c>
      <c r="J448" s="41"/>
      <c r="K448" s="41"/>
      <c r="L448" s="41"/>
      <c r="M448" s="41"/>
      <c r="N448" s="41"/>
      <c r="O448" s="113"/>
      <c r="P448" s="115"/>
      <c r="Q448" s="118"/>
      <c r="R448" s="118"/>
      <c r="S448" s="118"/>
      <c r="T448" s="113"/>
      <c r="U448" s="112"/>
      <c r="V448" s="113"/>
    </row>
    <row r="449" spans="1:22" x14ac:dyDescent="0.25">
      <c r="A449" s="45" t="s">
        <v>235</v>
      </c>
      <c r="B449" s="41" t="s">
        <v>5</v>
      </c>
      <c r="C449" s="41" t="s">
        <v>236</v>
      </c>
      <c r="D449" s="41" t="s">
        <v>7</v>
      </c>
      <c r="E449" s="41"/>
      <c r="F449" s="41"/>
      <c r="G449" s="41"/>
      <c r="H449" s="5">
        <v>29807108</v>
      </c>
      <c r="I449" s="41" t="s">
        <v>1497</v>
      </c>
      <c r="J449" s="41"/>
      <c r="K449" s="41"/>
      <c r="L449" s="41"/>
      <c r="M449" s="41"/>
      <c r="N449" s="41"/>
      <c r="O449" s="42">
        <v>2</v>
      </c>
      <c r="P449" s="46" t="s">
        <v>646</v>
      </c>
      <c r="Q449" s="42" t="s">
        <v>646</v>
      </c>
      <c r="R449" s="42" t="s">
        <v>781</v>
      </c>
      <c r="S449" s="42" t="s">
        <v>781</v>
      </c>
      <c r="T449" s="42" t="s">
        <v>645</v>
      </c>
      <c r="U449" s="41"/>
      <c r="V449" s="69" t="s">
        <v>734</v>
      </c>
    </row>
    <row r="450" spans="1:22" ht="30" x14ac:dyDescent="0.25">
      <c r="A450" s="45" t="s">
        <v>1180</v>
      </c>
      <c r="B450" s="41" t="s">
        <v>5</v>
      </c>
      <c r="C450" s="41" t="s">
        <v>115</v>
      </c>
      <c r="D450" s="41" t="s">
        <v>7</v>
      </c>
      <c r="E450" s="41"/>
      <c r="F450" s="41"/>
      <c r="G450" s="41"/>
      <c r="H450" s="5">
        <v>31378884</v>
      </c>
      <c r="I450" s="41" t="s">
        <v>1497</v>
      </c>
      <c r="J450" s="41"/>
      <c r="K450" s="41"/>
      <c r="L450" s="41"/>
      <c r="M450" s="41"/>
      <c r="N450" s="41"/>
      <c r="O450" s="42" t="s">
        <v>647</v>
      </c>
      <c r="P450" s="46" t="s">
        <v>650</v>
      </c>
      <c r="Q450" s="42" t="s">
        <v>650</v>
      </c>
      <c r="R450" s="42" t="s">
        <v>1392</v>
      </c>
      <c r="S450" s="42" t="s">
        <v>1392</v>
      </c>
      <c r="T450" s="42" t="s">
        <v>649</v>
      </c>
      <c r="U450" s="41" t="s">
        <v>648</v>
      </c>
      <c r="V450" s="69" t="s">
        <v>734</v>
      </c>
    </row>
    <row r="451" spans="1:22" ht="90" x14ac:dyDescent="0.25">
      <c r="A451" s="45" t="s">
        <v>237</v>
      </c>
      <c r="B451" s="41" t="s">
        <v>5</v>
      </c>
      <c r="C451" s="41" t="s">
        <v>238</v>
      </c>
      <c r="D451" s="41" t="s">
        <v>18</v>
      </c>
      <c r="E451" s="41"/>
      <c r="F451" s="41"/>
      <c r="G451" s="41"/>
      <c r="H451" s="5">
        <v>24070194</v>
      </c>
      <c r="I451" s="41" t="s">
        <v>1497</v>
      </c>
      <c r="J451" s="41"/>
      <c r="K451" s="41"/>
      <c r="L451" s="41"/>
      <c r="M451" s="41"/>
      <c r="N451" s="41"/>
      <c r="O451" s="42">
        <v>13</v>
      </c>
      <c r="P451" s="46" t="s">
        <v>651</v>
      </c>
      <c r="Q451" s="42" t="s">
        <v>1395</v>
      </c>
      <c r="R451" s="42" t="s">
        <v>1405</v>
      </c>
      <c r="S451" s="42" t="s">
        <v>1394</v>
      </c>
      <c r="T451" s="42" t="s">
        <v>1393</v>
      </c>
      <c r="U451" s="41" t="s">
        <v>652</v>
      </c>
      <c r="V451" s="69" t="s">
        <v>734</v>
      </c>
    </row>
    <row r="452" spans="1:22" ht="32.1" customHeight="1" x14ac:dyDescent="0.25">
      <c r="A452" s="126" t="s">
        <v>1181</v>
      </c>
      <c r="B452" s="41" t="s">
        <v>24</v>
      </c>
      <c r="C452" s="41" t="s">
        <v>6</v>
      </c>
      <c r="D452" s="41" t="s">
        <v>60</v>
      </c>
      <c r="E452" s="41"/>
      <c r="F452" s="41"/>
      <c r="G452" s="41"/>
      <c r="H452" s="5">
        <v>29116072</v>
      </c>
      <c r="I452" s="41" t="s">
        <v>1497</v>
      </c>
      <c r="J452" s="41"/>
      <c r="K452" s="41"/>
      <c r="L452" s="41"/>
      <c r="M452" s="41"/>
      <c r="N452" s="41"/>
      <c r="O452" s="113" t="s">
        <v>655</v>
      </c>
      <c r="P452" s="115" t="s">
        <v>656</v>
      </c>
      <c r="Q452" s="113" t="s">
        <v>1398</v>
      </c>
      <c r="R452" s="116" t="s">
        <v>1396</v>
      </c>
      <c r="S452" s="116" t="s">
        <v>1397</v>
      </c>
      <c r="T452" s="113" t="s">
        <v>654</v>
      </c>
      <c r="U452" s="112" t="s">
        <v>653</v>
      </c>
      <c r="V452" s="130" t="s">
        <v>734</v>
      </c>
    </row>
    <row r="453" spans="1:22" x14ac:dyDescent="0.25">
      <c r="A453" s="126"/>
      <c r="B453" s="41" t="s">
        <v>5</v>
      </c>
      <c r="C453" s="41" t="s">
        <v>154</v>
      </c>
      <c r="D453" s="41" t="s">
        <v>7</v>
      </c>
      <c r="E453" s="41"/>
      <c r="F453" s="41"/>
      <c r="G453" s="41"/>
      <c r="H453" s="5">
        <v>26510906</v>
      </c>
      <c r="I453" s="41" t="s">
        <v>1497</v>
      </c>
      <c r="J453" s="41"/>
      <c r="K453" s="41"/>
      <c r="L453" s="41"/>
      <c r="M453" s="41"/>
      <c r="N453" s="41"/>
      <c r="O453" s="113"/>
      <c r="P453" s="115"/>
      <c r="Q453" s="113"/>
      <c r="R453" s="118"/>
      <c r="S453" s="118"/>
      <c r="T453" s="113"/>
      <c r="U453" s="112"/>
      <c r="V453" s="127"/>
    </row>
    <row r="454" spans="1:22" ht="144" customHeight="1" x14ac:dyDescent="0.25">
      <c r="A454" s="126" t="s">
        <v>239</v>
      </c>
      <c r="B454" s="41" t="s">
        <v>5</v>
      </c>
      <c r="C454" s="41" t="s">
        <v>31</v>
      </c>
      <c r="D454" s="41" t="s">
        <v>7</v>
      </c>
      <c r="E454" s="41"/>
      <c r="F454" s="41"/>
      <c r="G454" s="41"/>
      <c r="H454" s="5">
        <v>26169368</v>
      </c>
      <c r="I454" s="41" t="s">
        <v>1497</v>
      </c>
      <c r="J454" s="41"/>
      <c r="K454" s="41"/>
      <c r="L454" s="41"/>
      <c r="M454" s="41"/>
      <c r="N454" s="41"/>
      <c r="O454" s="113">
        <v>2</v>
      </c>
      <c r="P454" s="115" t="s">
        <v>1238</v>
      </c>
      <c r="Q454" s="116" t="s">
        <v>1238</v>
      </c>
      <c r="R454" s="116" t="s">
        <v>781</v>
      </c>
      <c r="S454" s="116" t="s">
        <v>781</v>
      </c>
      <c r="T454" s="113" t="s">
        <v>1239</v>
      </c>
      <c r="U454" s="112" t="s">
        <v>1240</v>
      </c>
      <c r="V454" s="130" t="s">
        <v>796</v>
      </c>
    </row>
    <row r="455" spans="1:22" x14ac:dyDescent="0.25">
      <c r="A455" s="126"/>
      <c r="B455" s="41" t="s">
        <v>24</v>
      </c>
      <c r="C455" s="41" t="s">
        <v>17</v>
      </c>
      <c r="D455" s="41" t="s">
        <v>18</v>
      </c>
      <c r="E455" s="41"/>
      <c r="F455" s="41"/>
      <c r="G455" s="41"/>
      <c r="H455" s="5">
        <v>26314857</v>
      </c>
      <c r="I455" s="41" t="s">
        <v>1497</v>
      </c>
      <c r="J455" s="41"/>
      <c r="K455" s="41"/>
      <c r="L455" s="41"/>
      <c r="M455" s="41"/>
      <c r="N455" s="41"/>
      <c r="O455" s="113"/>
      <c r="P455" s="115"/>
      <c r="Q455" s="117"/>
      <c r="R455" s="117"/>
      <c r="S455" s="117"/>
      <c r="T455" s="113"/>
      <c r="U455" s="112"/>
      <c r="V455" s="128"/>
    </row>
    <row r="456" spans="1:22" ht="30" x14ac:dyDescent="0.25">
      <c r="A456" s="126"/>
      <c r="B456" s="41" t="s">
        <v>24</v>
      </c>
      <c r="C456" s="41" t="s">
        <v>240</v>
      </c>
      <c r="D456" s="41" t="s">
        <v>7</v>
      </c>
      <c r="E456" s="41"/>
      <c r="F456" s="41"/>
      <c r="G456" s="41"/>
      <c r="H456" s="5">
        <v>23208419</v>
      </c>
      <c r="I456" s="41" t="s">
        <v>1497</v>
      </c>
      <c r="J456" s="41"/>
      <c r="K456" s="41"/>
      <c r="L456" s="41"/>
      <c r="M456" s="41"/>
      <c r="N456" s="41"/>
      <c r="O456" s="113"/>
      <c r="P456" s="115"/>
      <c r="Q456" s="117"/>
      <c r="R456" s="117"/>
      <c r="S456" s="117"/>
      <c r="T456" s="113"/>
      <c r="U456" s="112"/>
      <c r="V456" s="128"/>
    </row>
    <row r="457" spans="1:22" ht="30" x14ac:dyDescent="0.25">
      <c r="A457" s="126"/>
      <c r="B457" s="41" t="s">
        <v>5</v>
      </c>
      <c r="C457" s="41" t="s">
        <v>241</v>
      </c>
      <c r="D457" s="41" t="s">
        <v>7</v>
      </c>
      <c r="E457" s="41"/>
      <c r="F457" s="41"/>
      <c r="G457" s="41"/>
      <c r="H457" s="5">
        <v>27696511</v>
      </c>
      <c r="I457" s="41" t="s">
        <v>1497</v>
      </c>
      <c r="J457" s="41"/>
      <c r="K457" s="41"/>
      <c r="L457" s="41"/>
      <c r="M457" s="41"/>
      <c r="N457" s="41"/>
      <c r="O457" s="113"/>
      <c r="P457" s="115"/>
      <c r="Q457" s="117"/>
      <c r="R457" s="117"/>
      <c r="S457" s="117"/>
      <c r="T457" s="113"/>
      <c r="U457" s="112"/>
      <c r="V457" s="128"/>
    </row>
    <row r="458" spans="1:22" x14ac:dyDescent="0.25">
      <c r="A458" s="126"/>
      <c r="B458" s="41" t="s">
        <v>5</v>
      </c>
      <c r="C458" s="41" t="s">
        <v>26</v>
      </c>
      <c r="D458" s="41" t="s">
        <v>7</v>
      </c>
      <c r="E458" s="41"/>
      <c r="F458" s="41"/>
      <c r="G458" s="41"/>
      <c r="H458" s="5">
        <v>28216611</v>
      </c>
      <c r="I458" s="41" t="s">
        <v>1497</v>
      </c>
      <c r="J458" s="41"/>
      <c r="K458" s="41"/>
      <c r="L458" s="41"/>
      <c r="M458" s="41"/>
      <c r="N458" s="41"/>
      <c r="O458" s="113"/>
      <c r="P458" s="115"/>
      <c r="Q458" s="117"/>
      <c r="R458" s="117"/>
      <c r="S458" s="117"/>
      <c r="T458" s="113"/>
      <c r="U458" s="112"/>
      <c r="V458" s="128"/>
    </row>
    <row r="459" spans="1:22" x14ac:dyDescent="0.25">
      <c r="A459" s="126"/>
      <c r="B459" s="41" t="s">
        <v>24</v>
      </c>
      <c r="C459" s="41" t="s">
        <v>17</v>
      </c>
      <c r="D459" s="41" t="s">
        <v>7</v>
      </c>
      <c r="E459" s="41"/>
      <c r="F459" s="41"/>
      <c r="G459" s="41"/>
      <c r="H459" s="5">
        <v>27071407</v>
      </c>
      <c r="I459" s="41" t="s">
        <v>1497</v>
      </c>
      <c r="J459" s="41"/>
      <c r="K459" s="41"/>
      <c r="L459" s="41"/>
      <c r="M459" s="41"/>
      <c r="N459" s="41"/>
      <c r="O459" s="113"/>
      <c r="P459" s="115"/>
      <c r="Q459" s="117"/>
      <c r="R459" s="117"/>
      <c r="S459" s="117"/>
      <c r="T459" s="113"/>
      <c r="U459" s="112"/>
      <c r="V459" s="128"/>
    </row>
    <row r="460" spans="1:22" x14ac:dyDescent="0.25">
      <c r="A460" s="126"/>
      <c r="B460" s="41" t="s">
        <v>24</v>
      </c>
      <c r="C460" s="41" t="s">
        <v>242</v>
      </c>
      <c r="D460" s="41" t="s">
        <v>7</v>
      </c>
      <c r="E460" s="41"/>
      <c r="F460" s="41"/>
      <c r="G460" s="41"/>
      <c r="H460" s="5">
        <v>29690669</v>
      </c>
      <c r="I460" s="41" t="s">
        <v>1497</v>
      </c>
      <c r="J460" s="41"/>
      <c r="K460" s="41"/>
      <c r="L460" s="41"/>
      <c r="M460" s="41"/>
      <c r="N460" s="41"/>
      <c r="O460" s="113"/>
      <c r="P460" s="115"/>
      <c r="Q460" s="117"/>
      <c r="R460" s="117"/>
      <c r="S460" s="117"/>
      <c r="T460" s="113"/>
      <c r="U460" s="112"/>
      <c r="V460" s="128"/>
    </row>
    <row r="461" spans="1:22" x14ac:dyDescent="0.25">
      <c r="A461" s="126"/>
      <c r="B461" s="41" t="s">
        <v>5</v>
      </c>
      <c r="C461" s="41" t="s">
        <v>191</v>
      </c>
      <c r="D461" s="41" t="s">
        <v>7</v>
      </c>
      <c r="E461" s="41"/>
      <c r="F461" s="41"/>
      <c r="G461" s="41"/>
      <c r="H461" s="5">
        <v>32273727</v>
      </c>
      <c r="I461" s="41" t="s">
        <v>1497</v>
      </c>
      <c r="J461" s="41"/>
      <c r="K461" s="41"/>
      <c r="L461" s="41"/>
      <c r="M461" s="41"/>
      <c r="N461" s="41"/>
      <c r="O461" s="113"/>
      <c r="P461" s="115"/>
      <c r="Q461" s="117"/>
      <c r="R461" s="117"/>
      <c r="S461" s="117"/>
      <c r="T461" s="113"/>
      <c r="U461" s="112"/>
      <c r="V461" s="128"/>
    </row>
    <row r="462" spans="1:22" x14ac:dyDescent="0.25">
      <c r="A462" s="126"/>
      <c r="B462" s="41" t="s">
        <v>5</v>
      </c>
      <c r="C462" s="41" t="s">
        <v>20</v>
      </c>
      <c r="D462" s="41" t="s">
        <v>7</v>
      </c>
      <c r="E462" s="41"/>
      <c r="F462" s="41"/>
      <c r="G462" s="41"/>
      <c r="H462" s="5">
        <v>32196591</v>
      </c>
      <c r="I462" s="41" t="s">
        <v>1497</v>
      </c>
      <c r="J462" s="41"/>
      <c r="K462" s="41"/>
      <c r="L462" s="41"/>
      <c r="M462" s="41"/>
      <c r="N462" s="41"/>
      <c r="O462" s="113"/>
      <c r="P462" s="115"/>
      <c r="Q462" s="118"/>
      <c r="R462" s="118"/>
      <c r="S462" s="118"/>
      <c r="T462" s="113"/>
      <c r="U462" s="112"/>
      <c r="V462" s="127"/>
    </row>
    <row r="463" spans="1:22" ht="30" x14ac:dyDescent="0.25">
      <c r="A463" s="45" t="s">
        <v>1775</v>
      </c>
      <c r="B463" s="41" t="s">
        <v>5</v>
      </c>
      <c r="C463" s="41" t="s">
        <v>169</v>
      </c>
      <c r="D463" s="41" t="s">
        <v>7</v>
      </c>
      <c r="E463" s="41"/>
      <c r="F463" s="41"/>
      <c r="G463" s="41"/>
      <c r="H463" s="5">
        <v>28260919</v>
      </c>
      <c r="I463" s="41" t="s">
        <v>1497</v>
      </c>
      <c r="J463" s="41"/>
      <c r="K463" s="41"/>
      <c r="L463" s="41"/>
      <c r="M463" s="41"/>
      <c r="N463" s="41"/>
      <c r="O463" s="139" t="s">
        <v>1776</v>
      </c>
      <c r="P463" s="140"/>
      <c r="Q463" s="140"/>
      <c r="R463" s="140"/>
      <c r="S463" s="140"/>
      <c r="T463" s="140"/>
      <c r="U463" s="140"/>
      <c r="V463" s="141"/>
    </row>
    <row r="464" spans="1:22" ht="30" x14ac:dyDescent="0.25">
      <c r="A464" s="45" t="s">
        <v>657</v>
      </c>
      <c r="B464" s="41" t="s">
        <v>5</v>
      </c>
      <c r="C464" s="41" t="s">
        <v>99</v>
      </c>
      <c r="D464" s="41" t="s">
        <v>7</v>
      </c>
      <c r="E464" s="41"/>
      <c r="F464" s="41"/>
      <c r="G464" s="41"/>
      <c r="H464" s="5">
        <v>27195675</v>
      </c>
      <c r="I464" s="41" t="s">
        <v>1497</v>
      </c>
      <c r="J464" s="41"/>
      <c r="K464" s="41"/>
      <c r="L464" s="41"/>
      <c r="M464" s="41"/>
      <c r="N464" s="41"/>
      <c r="O464" s="42">
        <v>1</v>
      </c>
      <c r="P464" s="46">
        <v>20</v>
      </c>
      <c r="Q464" s="42">
        <v>20</v>
      </c>
      <c r="R464" s="42">
        <v>0</v>
      </c>
      <c r="S464" s="42">
        <v>0</v>
      </c>
      <c r="T464" s="42" t="s">
        <v>658</v>
      </c>
      <c r="U464" s="41"/>
      <c r="V464" s="42" t="s">
        <v>734</v>
      </c>
    </row>
    <row r="465" spans="1:22" x14ac:dyDescent="0.25">
      <c r="A465" s="45" t="s">
        <v>243</v>
      </c>
      <c r="B465" s="41" t="s">
        <v>5</v>
      </c>
      <c r="C465" s="41" t="s">
        <v>244</v>
      </c>
      <c r="D465" s="41" t="s">
        <v>7</v>
      </c>
      <c r="E465" s="41"/>
      <c r="F465" s="41"/>
      <c r="G465" s="41"/>
      <c r="H465" s="5">
        <v>31921641</v>
      </c>
      <c r="I465" s="41" t="s">
        <v>1497</v>
      </c>
      <c r="J465" s="41"/>
      <c r="K465" s="41"/>
      <c r="L465" s="41"/>
      <c r="M465" s="41"/>
      <c r="N465" s="41"/>
      <c r="O465" s="42">
        <v>2</v>
      </c>
      <c r="P465" s="46" t="s">
        <v>661</v>
      </c>
      <c r="Q465" s="42" t="s">
        <v>661</v>
      </c>
      <c r="R465" s="42" t="s">
        <v>781</v>
      </c>
      <c r="S465" s="42" t="s">
        <v>781</v>
      </c>
      <c r="T465" s="42" t="s">
        <v>660</v>
      </c>
      <c r="U465" s="41" t="s">
        <v>659</v>
      </c>
      <c r="V465" s="42" t="s">
        <v>734</v>
      </c>
    </row>
    <row r="466" spans="1:22" x14ac:dyDescent="0.25">
      <c r="A466" s="126" t="s">
        <v>1777</v>
      </c>
      <c r="B466" s="41" t="s">
        <v>5</v>
      </c>
      <c r="C466" s="41" t="s">
        <v>132</v>
      </c>
      <c r="D466" s="41" t="s">
        <v>7</v>
      </c>
      <c r="E466" s="41"/>
      <c r="F466" s="41"/>
      <c r="G466" s="41"/>
      <c r="H466" s="5">
        <v>32042551</v>
      </c>
      <c r="I466" s="41" t="s">
        <v>1497</v>
      </c>
      <c r="J466" s="41"/>
      <c r="K466" s="41"/>
      <c r="L466" s="41"/>
      <c r="M466" s="41"/>
      <c r="N466" s="41"/>
      <c r="O466" s="120" t="s">
        <v>1778</v>
      </c>
      <c r="P466" s="121"/>
      <c r="Q466" s="121"/>
      <c r="R466" s="121"/>
      <c r="S466" s="121"/>
      <c r="T466" s="121"/>
      <c r="U466" s="121"/>
      <c r="V466" s="122"/>
    </row>
    <row r="467" spans="1:22" x14ac:dyDescent="0.25">
      <c r="A467" s="126"/>
      <c r="B467" s="41" t="s">
        <v>5</v>
      </c>
      <c r="C467" s="41" t="s">
        <v>17</v>
      </c>
      <c r="D467" s="41" t="s">
        <v>7</v>
      </c>
      <c r="E467" s="41"/>
      <c r="F467" s="41"/>
      <c r="G467" s="41"/>
      <c r="H467" s="5">
        <v>32307642</v>
      </c>
      <c r="I467" s="41" t="s">
        <v>1497</v>
      </c>
      <c r="J467" s="41"/>
      <c r="K467" s="41"/>
      <c r="L467" s="41"/>
      <c r="M467" s="41"/>
      <c r="N467" s="41"/>
      <c r="O467" s="135"/>
      <c r="P467" s="136"/>
      <c r="Q467" s="136"/>
      <c r="R467" s="136"/>
      <c r="S467" s="136"/>
      <c r="T467" s="136"/>
      <c r="U467" s="136"/>
      <c r="V467" s="137"/>
    </row>
    <row r="468" spans="1:22" ht="30" x14ac:dyDescent="0.25">
      <c r="A468" s="126"/>
      <c r="B468" s="41" t="s">
        <v>24</v>
      </c>
      <c r="C468" s="41" t="s">
        <v>1779</v>
      </c>
      <c r="D468" s="41" t="s">
        <v>7</v>
      </c>
      <c r="E468" s="41"/>
      <c r="F468" s="41"/>
      <c r="G468" s="41"/>
      <c r="H468" s="5">
        <v>27633443</v>
      </c>
      <c r="I468" s="41" t="s">
        <v>1497</v>
      </c>
      <c r="J468" s="41"/>
      <c r="K468" s="41"/>
      <c r="L468" s="41"/>
      <c r="M468" s="41"/>
      <c r="N468" s="41"/>
      <c r="O468" s="135"/>
      <c r="P468" s="136"/>
      <c r="Q468" s="136"/>
      <c r="R468" s="136"/>
      <c r="S468" s="136"/>
      <c r="T468" s="136"/>
      <c r="U468" s="136"/>
      <c r="V468" s="137"/>
    </row>
    <row r="469" spans="1:22" x14ac:dyDescent="0.25">
      <c r="A469" s="126"/>
      <c r="B469" s="41" t="s">
        <v>5</v>
      </c>
      <c r="C469" s="41" t="s">
        <v>50</v>
      </c>
      <c r="D469" s="41" t="s">
        <v>7</v>
      </c>
      <c r="E469" s="41"/>
      <c r="F469" s="41"/>
      <c r="G469" s="41"/>
      <c r="H469" s="5">
        <v>29180678</v>
      </c>
      <c r="I469" s="41" t="s">
        <v>1497</v>
      </c>
      <c r="J469" s="41"/>
      <c r="K469" s="41"/>
      <c r="L469" s="41"/>
      <c r="M469" s="41"/>
      <c r="N469" s="41"/>
      <c r="O469" s="135"/>
      <c r="P469" s="136"/>
      <c r="Q469" s="136"/>
      <c r="R469" s="136"/>
      <c r="S469" s="136"/>
      <c r="T469" s="136"/>
      <c r="U469" s="136"/>
      <c r="V469" s="137"/>
    </row>
    <row r="470" spans="1:22" x14ac:dyDescent="0.25">
      <c r="A470" s="126"/>
      <c r="B470" s="41" t="s">
        <v>5</v>
      </c>
      <c r="C470" s="41" t="s">
        <v>6</v>
      </c>
      <c r="D470" s="41" t="s">
        <v>7</v>
      </c>
      <c r="E470" s="41"/>
      <c r="F470" s="41"/>
      <c r="G470" s="41"/>
      <c r="H470" s="5">
        <v>29345294</v>
      </c>
      <c r="I470" s="41" t="s">
        <v>1497</v>
      </c>
      <c r="J470" s="41"/>
      <c r="K470" s="41"/>
      <c r="L470" s="41"/>
      <c r="M470" s="41"/>
      <c r="N470" s="41"/>
      <c r="O470" s="135"/>
      <c r="P470" s="136"/>
      <c r="Q470" s="136"/>
      <c r="R470" s="136"/>
      <c r="S470" s="136"/>
      <c r="T470" s="136"/>
      <c r="U470" s="136"/>
      <c r="V470" s="137"/>
    </row>
    <row r="471" spans="1:22" x14ac:dyDescent="0.25">
      <c r="A471" s="126"/>
      <c r="B471" s="41" t="s">
        <v>5</v>
      </c>
      <c r="C471" s="41" t="s">
        <v>1780</v>
      </c>
      <c r="D471" s="41" t="s">
        <v>18</v>
      </c>
      <c r="E471" s="41"/>
      <c r="F471" s="41"/>
      <c r="G471" s="41"/>
      <c r="H471" s="5">
        <v>28078002</v>
      </c>
      <c r="I471" s="41" t="s">
        <v>1497</v>
      </c>
      <c r="J471" s="41"/>
      <c r="K471" s="41"/>
      <c r="L471" s="41"/>
      <c r="M471" s="41"/>
      <c r="N471" s="41"/>
      <c r="O471" s="135"/>
      <c r="P471" s="136"/>
      <c r="Q471" s="136"/>
      <c r="R471" s="136"/>
      <c r="S471" s="136"/>
      <c r="T471" s="136"/>
      <c r="U471" s="136"/>
      <c r="V471" s="137"/>
    </row>
    <row r="472" spans="1:22" x14ac:dyDescent="0.25">
      <c r="A472" s="126"/>
      <c r="B472" s="41" t="s">
        <v>5</v>
      </c>
      <c r="C472" s="41" t="s">
        <v>30</v>
      </c>
      <c r="D472" s="41" t="s">
        <v>7</v>
      </c>
      <c r="E472" s="41"/>
      <c r="F472" s="41"/>
      <c r="G472" s="41"/>
      <c r="H472" s="5">
        <v>29541183</v>
      </c>
      <c r="I472" s="41" t="s">
        <v>1497</v>
      </c>
      <c r="J472" s="41"/>
      <c r="K472" s="41"/>
      <c r="L472" s="41"/>
      <c r="M472" s="41"/>
      <c r="N472" s="41"/>
      <c r="O472" s="135"/>
      <c r="P472" s="136"/>
      <c r="Q472" s="136"/>
      <c r="R472" s="136"/>
      <c r="S472" s="136"/>
      <c r="T472" s="136"/>
      <c r="U472" s="136"/>
      <c r="V472" s="137"/>
    </row>
    <row r="473" spans="1:22" x14ac:dyDescent="0.25">
      <c r="A473" s="126"/>
      <c r="B473" s="41" t="s">
        <v>5</v>
      </c>
      <c r="C473" s="41" t="s">
        <v>11</v>
      </c>
      <c r="D473" s="41" t="s">
        <v>210</v>
      </c>
      <c r="E473" s="41"/>
      <c r="F473" s="41"/>
      <c r="G473" s="41"/>
      <c r="H473" s="5">
        <v>29956750</v>
      </c>
      <c r="I473" s="41" t="s">
        <v>1497</v>
      </c>
      <c r="J473" s="41"/>
      <c r="K473" s="41"/>
      <c r="L473" s="41"/>
      <c r="M473" s="41"/>
      <c r="N473" s="41"/>
      <c r="O473" s="123"/>
      <c r="P473" s="124"/>
      <c r="Q473" s="124"/>
      <c r="R473" s="124"/>
      <c r="S473" s="124"/>
      <c r="T473" s="124"/>
      <c r="U473" s="124"/>
      <c r="V473" s="125"/>
    </row>
    <row r="474" spans="1:22" x14ac:dyDescent="0.25">
      <c r="A474" s="45" t="s">
        <v>245</v>
      </c>
      <c r="B474" s="41" t="s">
        <v>5</v>
      </c>
      <c r="C474" s="41" t="s">
        <v>157</v>
      </c>
      <c r="D474" s="41" t="s">
        <v>7</v>
      </c>
      <c r="E474" s="41"/>
      <c r="F474" s="41"/>
      <c r="G474" s="41"/>
      <c r="H474" s="5">
        <v>29729381</v>
      </c>
      <c r="I474" s="41" t="s">
        <v>1497</v>
      </c>
      <c r="J474" s="41"/>
      <c r="K474" s="41"/>
      <c r="L474" s="41"/>
      <c r="M474" s="41"/>
      <c r="N474" s="41"/>
      <c r="O474" s="42">
        <v>1</v>
      </c>
      <c r="P474" s="46">
        <v>35</v>
      </c>
      <c r="Q474" s="42">
        <v>35</v>
      </c>
      <c r="R474" s="42">
        <v>0</v>
      </c>
      <c r="S474" s="42">
        <v>0</v>
      </c>
      <c r="T474" s="42" t="s">
        <v>663</v>
      </c>
      <c r="U474" s="41" t="s">
        <v>662</v>
      </c>
      <c r="V474" s="42" t="s">
        <v>734</v>
      </c>
    </row>
    <row r="475" spans="1:22" ht="48" customHeight="1" x14ac:dyDescent="0.25">
      <c r="A475" s="126" t="s">
        <v>246</v>
      </c>
      <c r="B475" s="41" t="s">
        <v>24</v>
      </c>
      <c r="C475" s="41" t="s">
        <v>247</v>
      </c>
      <c r="D475" s="41" t="s">
        <v>7</v>
      </c>
      <c r="E475" s="41"/>
      <c r="F475" s="41"/>
      <c r="G475" s="41"/>
      <c r="H475" s="5">
        <v>31183860</v>
      </c>
      <c r="I475" s="41" t="s">
        <v>1497</v>
      </c>
      <c r="J475" s="41"/>
      <c r="K475" s="41"/>
      <c r="L475" s="41"/>
      <c r="M475" s="41"/>
      <c r="N475" s="41"/>
      <c r="O475" s="113">
        <v>1</v>
      </c>
      <c r="P475" s="115">
        <v>31</v>
      </c>
      <c r="Q475" s="116">
        <v>31</v>
      </c>
      <c r="R475" s="116">
        <v>0</v>
      </c>
      <c r="S475" s="116">
        <v>0</v>
      </c>
      <c r="T475" s="113" t="s">
        <v>665</v>
      </c>
      <c r="U475" s="112" t="s">
        <v>664</v>
      </c>
      <c r="V475" s="116" t="s">
        <v>796</v>
      </c>
    </row>
    <row r="476" spans="1:22" x14ac:dyDescent="0.25">
      <c r="A476" s="126"/>
      <c r="B476" s="41" t="s">
        <v>24</v>
      </c>
      <c r="C476" s="41" t="s">
        <v>8</v>
      </c>
      <c r="D476" s="41" t="s">
        <v>18</v>
      </c>
      <c r="E476" s="41"/>
      <c r="F476" s="41"/>
      <c r="G476" s="41"/>
      <c r="H476" s="5">
        <v>29267503</v>
      </c>
      <c r="I476" s="41" t="s">
        <v>1497</v>
      </c>
      <c r="J476" s="41"/>
      <c r="K476" s="41"/>
      <c r="L476" s="41"/>
      <c r="M476" s="41"/>
      <c r="N476" s="41"/>
      <c r="O476" s="113"/>
      <c r="P476" s="115"/>
      <c r="Q476" s="118"/>
      <c r="R476" s="118"/>
      <c r="S476" s="118"/>
      <c r="T476" s="113"/>
      <c r="U476" s="112"/>
      <c r="V476" s="127"/>
    </row>
    <row r="477" spans="1:22" x14ac:dyDescent="0.25">
      <c r="A477" s="45" t="s">
        <v>248</v>
      </c>
      <c r="B477" s="41" t="s">
        <v>5</v>
      </c>
      <c r="C477" s="41" t="s">
        <v>249</v>
      </c>
      <c r="D477" s="41" t="s">
        <v>7</v>
      </c>
      <c r="E477" s="41"/>
      <c r="F477" s="41"/>
      <c r="G477" s="41"/>
      <c r="H477" s="5">
        <v>31824175</v>
      </c>
      <c r="I477" s="41" t="s">
        <v>1497</v>
      </c>
      <c r="J477" s="41"/>
      <c r="K477" s="41"/>
      <c r="L477" s="41"/>
      <c r="M477" s="41"/>
      <c r="N477" s="41"/>
      <c r="O477" s="42">
        <v>1</v>
      </c>
      <c r="P477" s="46">
        <v>48</v>
      </c>
      <c r="Q477" s="42">
        <v>47</v>
      </c>
      <c r="R477" s="42">
        <v>1</v>
      </c>
      <c r="S477" s="42">
        <v>0</v>
      </c>
      <c r="T477" s="42" t="s">
        <v>667</v>
      </c>
      <c r="U477" s="41" t="s">
        <v>666</v>
      </c>
      <c r="V477" s="42" t="s">
        <v>734</v>
      </c>
    </row>
    <row r="478" spans="1:22" ht="30" x14ac:dyDescent="0.25">
      <c r="A478" s="45" t="s">
        <v>250</v>
      </c>
      <c r="B478" s="41" t="s">
        <v>5</v>
      </c>
      <c r="C478" s="41" t="s">
        <v>251</v>
      </c>
      <c r="D478" s="41" t="s">
        <v>18</v>
      </c>
      <c r="E478" s="41"/>
      <c r="F478" s="41"/>
      <c r="G478" s="41"/>
      <c r="H478" s="5">
        <v>30134003</v>
      </c>
      <c r="I478" s="41" t="s">
        <v>1497</v>
      </c>
      <c r="J478" s="41"/>
      <c r="K478" s="41"/>
      <c r="L478" s="41"/>
      <c r="M478" s="41"/>
      <c r="N478" s="41"/>
      <c r="O478" s="42">
        <v>1</v>
      </c>
      <c r="P478" s="46">
        <v>10</v>
      </c>
      <c r="Q478" s="42">
        <v>9</v>
      </c>
      <c r="R478" s="42">
        <v>1</v>
      </c>
      <c r="S478" s="42">
        <v>0</v>
      </c>
      <c r="T478" s="42" t="s">
        <v>669</v>
      </c>
      <c r="U478" s="41" t="s">
        <v>668</v>
      </c>
      <c r="V478" s="42" t="s">
        <v>796</v>
      </c>
    </row>
    <row r="479" spans="1:22" x14ac:dyDescent="0.25">
      <c r="A479" s="45" t="s">
        <v>252</v>
      </c>
      <c r="B479" s="41" t="s">
        <v>5</v>
      </c>
      <c r="C479" s="41" t="s">
        <v>253</v>
      </c>
      <c r="D479" s="41" t="s">
        <v>7</v>
      </c>
      <c r="E479" s="41"/>
      <c r="F479" s="41"/>
      <c r="G479" s="41"/>
      <c r="H479" s="5">
        <v>31858541</v>
      </c>
      <c r="I479" s="41" t="s">
        <v>1497</v>
      </c>
      <c r="J479" s="41"/>
      <c r="K479" s="41"/>
      <c r="L479" s="41"/>
      <c r="M479" s="41"/>
      <c r="N479" s="41"/>
      <c r="O479" s="42">
        <v>1</v>
      </c>
      <c r="P479" s="46">
        <v>22</v>
      </c>
      <c r="Q479" s="42">
        <v>22</v>
      </c>
      <c r="R479" s="42">
        <v>0</v>
      </c>
      <c r="S479" s="42">
        <v>0</v>
      </c>
      <c r="T479" s="42" t="s">
        <v>671</v>
      </c>
      <c r="U479" s="41" t="s">
        <v>670</v>
      </c>
      <c r="V479" s="42" t="s">
        <v>734</v>
      </c>
    </row>
    <row r="480" spans="1:22" ht="75" x14ac:dyDescent="0.25">
      <c r="A480" s="62" t="s">
        <v>1781</v>
      </c>
      <c r="B480" s="54" t="s">
        <v>5</v>
      </c>
      <c r="C480" s="54" t="s">
        <v>1782</v>
      </c>
      <c r="D480" s="54" t="s">
        <v>18</v>
      </c>
      <c r="E480" s="54"/>
      <c r="F480" s="54"/>
      <c r="G480" s="54"/>
      <c r="H480" s="55">
        <v>32067238</v>
      </c>
      <c r="I480" s="54" t="s">
        <v>1497</v>
      </c>
      <c r="J480" s="54"/>
      <c r="K480" s="54"/>
      <c r="L480" s="54"/>
      <c r="M480" s="54"/>
      <c r="N480" s="54"/>
      <c r="O480" s="63"/>
      <c r="P480" s="64"/>
      <c r="Q480" s="63"/>
      <c r="R480" s="63"/>
      <c r="S480" s="63"/>
      <c r="T480" s="63" t="s">
        <v>1783</v>
      </c>
      <c r="U480" s="54" t="s">
        <v>1784</v>
      </c>
      <c r="V480" s="66"/>
    </row>
    <row r="481" spans="1:22" x14ac:dyDescent="0.25">
      <c r="A481" s="126" t="s">
        <v>254</v>
      </c>
      <c r="B481" s="41" t="s">
        <v>24</v>
      </c>
      <c r="C481" s="41" t="s">
        <v>88</v>
      </c>
      <c r="D481" s="41" t="s">
        <v>7</v>
      </c>
      <c r="E481" s="41"/>
      <c r="F481" s="41"/>
      <c r="G481" s="41"/>
      <c r="H481" s="5">
        <v>32069703</v>
      </c>
      <c r="I481" s="41" t="s">
        <v>1497</v>
      </c>
      <c r="J481" s="41"/>
      <c r="K481" s="41"/>
      <c r="L481" s="41"/>
      <c r="M481" s="41"/>
      <c r="N481" s="41"/>
      <c r="O481" s="113">
        <v>2</v>
      </c>
      <c r="P481" s="115" t="s">
        <v>673</v>
      </c>
      <c r="Q481" s="116" t="s">
        <v>673</v>
      </c>
      <c r="R481" s="116" t="s">
        <v>781</v>
      </c>
      <c r="S481" s="116" t="s">
        <v>781</v>
      </c>
      <c r="T481" s="113" t="s">
        <v>672</v>
      </c>
      <c r="U481" s="116"/>
      <c r="V481" s="116" t="s">
        <v>734</v>
      </c>
    </row>
    <row r="482" spans="1:22" x14ac:dyDescent="0.25">
      <c r="A482" s="126"/>
      <c r="B482" s="41" t="s">
        <v>95</v>
      </c>
      <c r="C482" s="41" t="s">
        <v>54</v>
      </c>
      <c r="D482" s="41" t="s">
        <v>7</v>
      </c>
      <c r="E482" s="41"/>
      <c r="F482" s="41"/>
      <c r="G482" s="41"/>
      <c r="H482" s="5">
        <v>30863183</v>
      </c>
      <c r="I482" s="41" t="s">
        <v>1497</v>
      </c>
      <c r="J482" s="41"/>
      <c r="K482" s="41"/>
      <c r="L482" s="41"/>
      <c r="M482" s="41"/>
      <c r="N482" s="41"/>
      <c r="O482" s="113"/>
      <c r="P482" s="115"/>
      <c r="Q482" s="117"/>
      <c r="R482" s="117"/>
      <c r="S482" s="117"/>
      <c r="T482" s="113"/>
      <c r="U482" s="117"/>
      <c r="V482" s="117"/>
    </row>
    <row r="483" spans="1:22" x14ac:dyDescent="0.25">
      <c r="A483" s="126"/>
      <c r="B483" s="41" t="s">
        <v>5</v>
      </c>
      <c r="C483" s="41" t="s">
        <v>6</v>
      </c>
      <c r="D483" s="41" t="s">
        <v>7</v>
      </c>
      <c r="E483" s="41"/>
      <c r="F483" s="41"/>
      <c r="G483" s="41"/>
      <c r="H483" s="5">
        <v>30123352</v>
      </c>
      <c r="I483" s="41" t="s">
        <v>1497</v>
      </c>
      <c r="J483" s="41"/>
      <c r="K483" s="41"/>
      <c r="L483" s="41"/>
      <c r="M483" s="41"/>
      <c r="N483" s="41"/>
      <c r="O483" s="113"/>
      <c r="P483" s="115"/>
      <c r="Q483" s="117"/>
      <c r="R483" s="117"/>
      <c r="S483" s="117"/>
      <c r="T483" s="113"/>
      <c r="U483" s="117"/>
      <c r="V483" s="117"/>
    </row>
    <row r="484" spans="1:22" x14ac:dyDescent="0.25">
      <c r="A484" s="126"/>
      <c r="B484" s="41" t="s">
        <v>5</v>
      </c>
      <c r="C484" s="41" t="s">
        <v>255</v>
      </c>
      <c r="D484" s="41" t="s">
        <v>7</v>
      </c>
      <c r="E484" s="41"/>
      <c r="F484" s="41"/>
      <c r="G484" s="41"/>
      <c r="H484" s="5">
        <v>30092404</v>
      </c>
      <c r="I484" s="41" t="s">
        <v>1497</v>
      </c>
      <c r="J484" s="41"/>
      <c r="K484" s="41"/>
      <c r="L484" s="41"/>
      <c r="M484" s="41"/>
      <c r="N484" s="41"/>
      <c r="O484" s="113"/>
      <c r="P484" s="115"/>
      <c r="Q484" s="118"/>
      <c r="R484" s="118"/>
      <c r="S484" s="118"/>
      <c r="T484" s="113"/>
      <c r="U484" s="118"/>
      <c r="V484" s="118"/>
    </row>
    <row r="485" spans="1:22" ht="75" x14ac:dyDescent="0.25">
      <c r="A485" s="45" t="s">
        <v>256</v>
      </c>
      <c r="B485" s="41" t="s">
        <v>5</v>
      </c>
      <c r="C485" s="41" t="s">
        <v>257</v>
      </c>
      <c r="D485" s="41" t="s">
        <v>7</v>
      </c>
      <c r="E485" s="41"/>
      <c r="F485" s="41"/>
      <c r="G485" s="41"/>
      <c r="H485" s="5">
        <v>31908480</v>
      </c>
      <c r="I485" s="41" t="s">
        <v>1497</v>
      </c>
      <c r="J485" s="41"/>
      <c r="K485" s="41"/>
      <c r="L485" s="41"/>
      <c r="M485" s="41"/>
      <c r="N485" s="41"/>
      <c r="O485" s="42">
        <v>14</v>
      </c>
      <c r="P485" s="46" t="s">
        <v>676</v>
      </c>
      <c r="Q485" s="42" t="s">
        <v>1400</v>
      </c>
      <c r="R485" s="42" t="s">
        <v>1399</v>
      </c>
      <c r="S485" s="42" t="s">
        <v>1032</v>
      </c>
      <c r="T485" s="42" t="s">
        <v>675</v>
      </c>
      <c r="U485" s="41" t="s">
        <v>674</v>
      </c>
      <c r="V485" s="42" t="s">
        <v>796</v>
      </c>
    </row>
    <row r="486" spans="1:22" x14ac:dyDescent="0.25">
      <c r="A486" s="45" t="s">
        <v>258</v>
      </c>
      <c r="B486" s="41" t="s">
        <v>5</v>
      </c>
      <c r="C486" s="41" t="s">
        <v>191</v>
      </c>
      <c r="D486" s="41" t="s">
        <v>7</v>
      </c>
      <c r="E486" s="41"/>
      <c r="F486" s="41"/>
      <c r="G486" s="41"/>
      <c r="H486" s="5">
        <v>31772673</v>
      </c>
      <c r="I486" s="41" t="s">
        <v>1497</v>
      </c>
      <c r="J486" s="41"/>
      <c r="K486" s="41"/>
      <c r="L486" s="41"/>
      <c r="M486" s="41"/>
      <c r="N486" s="41"/>
      <c r="O486" s="42">
        <v>1</v>
      </c>
      <c r="P486" s="46">
        <v>5</v>
      </c>
      <c r="Q486" s="42">
        <v>5</v>
      </c>
      <c r="R486" s="42">
        <v>0</v>
      </c>
      <c r="S486" s="42">
        <v>0</v>
      </c>
      <c r="T486" s="42" t="s">
        <v>678</v>
      </c>
      <c r="U486" s="41" t="s">
        <v>677</v>
      </c>
      <c r="V486" s="42" t="s">
        <v>734</v>
      </c>
    </row>
    <row r="487" spans="1:22" ht="405" x14ac:dyDescent="0.25">
      <c r="A487" s="45" t="s">
        <v>259</v>
      </c>
      <c r="B487" s="41" t="s">
        <v>5</v>
      </c>
      <c r="C487" s="41" t="s">
        <v>17</v>
      </c>
      <c r="D487" s="41" t="s">
        <v>18</v>
      </c>
      <c r="E487" s="41"/>
      <c r="F487" s="41"/>
      <c r="G487" s="41"/>
      <c r="H487" s="5">
        <v>29488624</v>
      </c>
      <c r="I487" s="41" t="s">
        <v>1497</v>
      </c>
      <c r="J487" s="41"/>
      <c r="K487" s="41"/>
      <c r="L487" s="41"/>
      <c r="M487" s="41"/>
      <c r="N487" s="41"/>
      <c r="O487" s="42">
        <v>4</v>
      </c>
      <c r="P487" s="46" t="s">
        <v>680</v>
      </c>
      <c r="Q487" s="42" t="s">
        <v>1401</v>
      </c>
      <c r="R487" s="42" t="s">
        <v>1406</v>
      </c>
      <c r="S487" s="42" t="s">
        <v>795</v>
      </c>
      <c r="T487" s="42" t="s">
        <v>679</v>
      </c>
      <c r="U487" s="41" t="s">
        <v>1442</v>
      </c>
      <c r="V487" s="42" t="s">
        <v>734</v>
      </c>
    </row>
    <row r="488" spans="1:22" x14ac:dyDescent="0.25">
      <c r="A488" s="45" t="s">
        <v>260</v>
      </c>
      <c r="B488" s="41" t="s">
        <v>5</v>
      </c>
      <c r="C488" s="41" t="s">
        <v>251</v>
      </c>
      <c r="D488" s="41" t="s">
        <v>7</v>
      </c>
      <c r="E488" s="41"/>
      <c r="F488" s="41"/>
      <c r="G488" s="41"/>
      <c r="H488" s="5">
        <v>30126852</v>
      </c>
      <c r="I488" s="41" t="s">
        <v>1497</v>
      </c>
      <c r="J488" s="41"/>
      <c r="K488" s="41"/>
      <c r="L488" s="41"/>
      <c r="M488" s="41"/>
      <c r="N488" s="41"/>
      <c r="O488" s="42">
        <v>2</v>
      </c>
      <c r="P488" s="46" t="s">
        <v>683</v>
      </c>
      <c r="Q488" s="42" t="s">
        <v>683</v>
      </c>
      <c r="R488" s="42" t="s">
        <v>781</v>
      </c>
      <c r="S488" s="42" t="s">
        <v>781</v>
      </c>
      <c r="T488" s="42" t="s">
        <v>682</v>
      </c>
      <c r="U488" s="41" t="s">
        <v>681</v>
      </c>
      <c r="V488" s="42" t="s">
        <v>734</v>
      </c>
    </row>
    <row r="489" spans="1:22" ht="30" x14ac:dyDescent="0.25">
      <c r="A489" s="62" t="s">
        <v>1785</v>
      </c>
      <c r="B489" s="54" t="s">
        <v>5</v>
      </c>
      <c r="C489" s="54" t="s">
        <v>96</v>
      </c>
      <c r="D489" s="54" t="s">
        <v>7</v>
      </c>
      <c r="E489" s="54"/>
      <c r="F489" s="54"/>
      <c r="G489" s="54"/>
      <c r="H489" s="55">
        <v>30594388</v>
      </c>
      <c r="I489" s="54" t="s">
        <v>1497</v>
      </c>
      <c r="J489" s="54"/>
      <c r="K489" s="54"/>
      <c r="L489" s="54"/>
      <c r="M489" s="54"/>
      <c r="N489" s="54"/>
      <c r="O489" s="63"/>
      <c r="P489" s="64"/>
      <c r="Q489" s="63"/>
      <c r="R489" s="63"/>
      <c r="S489" s="63"/>
      <c r="T489" s="63" t="s">
        <v>1786</v>
      </c>
      <c r="U489" s="54" t="s">
        <v>1787</v>
      </c>
      <c r="V489" s="66"/>
    </row>
    <row r="490" spans="1:22" x14ac:dyDescent="0.25">
      <c r="A490" s="45" t="s">
        <v>261</v>
      </c>
      <c r="B490" s="41" t="s">
        <v>24</v>
      </c>
      <c r="C490" s="41" t="s">
        <v>23</v>
      </c>
      <c r="D490" s="41" t="s">
        <v>7</v>
      </c>
      <c r="E490" s="41"/>
      <c r="F490" s="41"/>
      <c r="G490" s="41"/>
      <c r="H490" s="5">
        <v>30998289</v>
      </c>
      <c r="I490" s="41" t="s">
        <v>1497</v>
      </c>
      <c r="J490" s="41"/>
      <c r="K490" s="41"/>
      <c r="L490" s="41"/>
      <c r="M490" s="41"/>
      <c r="N490" s="41"/>
      <c r="O490" s="42">
        <v>1</v>
      </c>
      <c r="P490" s="46">
        <v>17</v>
      </c>
      <c r="Q490" s="42">
        <v>16</v>
      </c>
      <c r="R490" s="42">
        <v>0</v>
      </c>
      <c r="S490" s="42">
        <v>1</v>
      </c>
      <c r="T490" s="42" t="s">
        <v>684</v>
      </c>
      <c r="U490" s="41"/>
      <c r="V490" s="69" t="s">
        <v>734</v>
      </c>
    </row>
    <row r="491" spans="1:22" x14ac:dyDescent="0.25">
      <c r="A491" s="45" t="s">
        <v>262</v>
      </c>
      <c r="B491" s="41" t="s">
        <v>5</v>
      </c>
      <c r="C491" s="41" t="s">
        <v>37</v>
      </c>
      <c r="D491" s="41" t="s">
        <v>7</v>
      </c>
      <c r="E491" s="41"/>
      <c r="F491" s="41"/>
      <c r="G491" s="41"/>
      <c r="H491" s="5">
        <v>32092829</v>
      </c>
      <c r="I491" s="41" t="s">
        <v>1497</v>
      </c>
      <c r="J491" s="41"/>
      <c r="K491" s="41"/>
      <c r="L491" s="41"/>
      <c r="M491" s="41"/>
      <c r="N491" s="41"/>
      <c r="O491" s="42">
        <v>1</v>
      </c>
      <c r="P491" s="46">
        <v>18</v>
      </c>
      <c r="Q491" s="42">
        <v>16</v>
      </c>
      <c r="R491" s="42">
        <v>2</v>
      </c>
      <c r="S491" s="42">
        <v>0</v>
      </c>
      <c r="T491" s="42" t="s">
        <v>686</v>
      </c>
      <c r="U491" s="41" t="s">
        <v>685</v>
      </c>
      <c r="V491" s="69" t="s">
        <v>734</v>
      </c>
    </row>
    <row r="492" spans="1:22" x14ac:dyDescent="0.25">
      <c r="A492" s="45" t="s">
        <v>263</v>
      </c>
      <c r="B492" s="41" t="s">
        <v>5</v>
      </c>
      <c r="C492" s="41" t="s">
        <v>132</v>
      </c>
      <c r="D492" s="41" t="s">
        <v>7</v>
      </c>
      <c r="E492" s="41"/>
      <c r="F492" s="41"/>
      <c r="G492" s="41"/>
      <c r="H492" s="5">
        <v>32146708</v>
      </c>
      <c r="I492" s="41" t="s">
        <v>1497</v>
      </c>
      <c r="J492" s="41"/>
      <c r="K492" s="41"/>
      <c r="L492" s="41"/>
      <c r="M492" s="41"/>
      <c r="N492" s="41"/>
      <c r="O492" s="42">
        <v>2</v>
      </c>
      <c r="P492" s="46" t="s">
        <v>689</v>
      </c>
      <c r="Q492" s="42" t="s">
        <v>985</v>
      </c>
      <c r="R492" s="42" t="s">
        <v>833</v>
      </c>
      <c r="S492" s="42" t="s">
        <v>781</v>
      </c>
      <c r="T492" s="42" t="s">
        <v>688</v>
      </c>
      <c r="U492" s="41" t="s">
        <v>687</v>
      </c>
      <c r="V492" s="69" t="s">
        <v>734</v>
      </c>
    </row>
    <row r="493" spans="1:22" ht="60" x14ac:dyDescent="0.25">
      <c r="A493" s="45" t="s">
        <v>1788</v>
      </c>
      <c r="B493" s="41" t="s">
        <v>79</v>
      </c>
      <c r="C493" s="41" t="s">
        <v>15</v>
      </c>
      <c r="D493" s="41" t="s">
        <v>7</v>
      </c>
      <c r="E493" s="41"/>
      <c r="F493" s="41"/>
      <c r="G493" s="41"/>
      <c r="H493" s="5">
        <v>31242722</v>
      </c>
      <c r="I493" s="41" t="s">
        <v>1497</v>
      </c>
      <c r="J493" s="41"/>
      <c r="K493" s="41"/>
      <c r="L493" s="41"/>
      <c r="M493" s="41"/>
      <c r="N493" s="41"/>
      <c r="O493" s="42">
        <v>1</v>
      </c>
      <c r="P493" s="46">
        <v>3</v>
      </c>
      <c r="Q493" s="42">
        <v>3</v>
      </c>
      <c r="R493" s="42">
        <v>0</v>
      </c>
      <c r="S493" s="42">
        <v>0</v>
      </c>
      <c r="T493" s="42" t="s">
        <v>1789</v>
      </c>
      <c r="U493" s="49" t="s">
        <v>1790</v>
      </c>
      <c r="V493" s="47" t="s">
        <v>1791</v>
      </c>
    </row>
    <row r="494" spans="1:22" ht="45" x14ac:dyDescent="0.25">
      <c r="A494" s="45" t="s">
        <v>264</v>
      </c>
      <c r="B494" s="41" t="s">
        <v>5</v>
      </c>
      <c r="C494" s="41" t="s">
        <v>88</v>
      </c>
      <c r="D494" s="41" t="s">
        <v>7</v>
      </c>
      <c r="E494" s="41"/>
      <c r="F494" s="41"/>
      <c r="G494" s="41"/>
      <c r="H494" s="5">
        <v>32119177</v>
      </c>
      <c r="I494" s="41" t="s">
        <v>1497</v>
      </c>
      <c r="J494" s="41"/>
      <c r="K494" s="41"/>
      <c r="L494" s="41"/>
      <c r="M494" s="41"/>
      <c r="N494" s="41"/>
      <c r="O494" s="42">
        <v>7</v>
      </c>
      <c r="P494" s="46" t="s">
        <v>691</v>
      </c>
      <c r="Q494" s="42" t="s">
        <v>691</v>
      </c>
      <c r="R494" s="42" t="s">
        <v>1412</v>
      </c>
      <c r="S494" s="42" t="s">
        <v>1412</v>
      </c>
      <c r="T494" s="42" t="s">
        <v>690</v>
      </c>
      <c r="U494" s="41"/>
      <c r="V494" s="42" t="s">
        <v>734</v>
      </c>
    </row>
    <row r="495" spans="1:22" x14ac:dyDescent="0.25">
      <c r="A495" s="45" t="s">
        <v>265</v>
      </c>
      <c r="B495" s="41" t="s">
        <v>5</v>
      </c>
      <c r="C495" s="41" t="s">
        <v>30</v>
      </c>
      <c r="D495" s="41" t="s">
        <v>7</v>
      </c>
      <c r="E495" s="41"/>
      <c r="F495" s="41"/>
      <c r="G495" s="41"/>
      <c r="H495" s="5">
        <v>29523145</v>
      </c>
      <c r="I495" s="41" t="s">
        <v>1497</v>
      </c>
      <c r="J495" s="41"/>
      <c r="K495" s="41"/>
      <c r="L495" s="41"/>
      <c r="M495" s="41"/>
      <c r="N495" s="41"/>
      <c r="O495" s="42">
        <v>2</v>
      </c>
      <c r="P495" s="46" t="s">
        <v>693</v>
      </c>
      <c r="Q495" s="42" t="s">
        <v>693</v>
      </c>
      <c r="R495" s="42" t="s">
        <v>781</v>
      </c>
      <c r="S495" s="42" t="s">
        <v>781</v>
      </c>
      <c r="T495" s="42" t="s">
        <v>692</v>
      </c>
      <c r="U495" s="41"/>
      <c r="V495" s="42" t="s">
        <v>734</v>
      </c>
    </row>
    <row r="496" spans="1:22" x14ac:dyDescent="0.25">
      <c r="A496" s="45" t="s">
        <v>266</v>
      </c>
      <c r="B496" s="41" t="s">
        <v>24</v>
      </c>
      <c r="C496" s="41" t="s">
        <v>267</v>
      </c>
      <c r="D496" s="41" t="s">
        <v>7</v>
      </c>
      <c r="E496" s="41"/>
      <c r="F496" s="41"/>
      <c r="G496" s="41"/>
      <c r="H496" s="5">
        <v>31900207</v>
      </c>
      <c r="I496" s="41" t="s">
        <v>1497</v>
      </c>
      <c r="J496" s="41"/>
      <c r="K496" s="41"/>
      <c r="L496" s="41"/>
      <c r="M496" s="41"/>
      <c r="N496" s="41"/>
      <c r="O496" s="42">
        <v>1</v>
      </c>
      <c r="P496" s="46">
        <v>6</v>
      </c>
      <c r="Q496" s="42">
        <v>5</v>
      </c>
      <c r="R496" s="42">
        <v>1</v>
      </c>
      <c r="S496" s="42">
        <v>0</v>
      </c>
      <c r="T496" s="42" t="s">
        <v>694</v>
      </c>
      <c r="U496" s="41"/>
      <c r="V496" s="42" t="s">
        <v>734</v>
      </c>
    </row>
    <row r="497" spans="1:22" ht="30" x14ac:dyDescent="0.25">
      <c r="A497" s="62" t="s">
        <v>1792</v>
      </c>
      <c r="B497" s="54" t="s">
        <v>5</v>
      </c>
      <c r="C497" s="54" t="s">
        <v>98</v>
      </c>
      <c r="D497" s="54" t="s">
        <v>18</v>
      </c>
      <c r="E497" s="54"/>
      <c r="F497" s="54"/>
      <c r="G497" s="54"/>
      <c r="H497" s="55">
        <v>29524886</v>
      </c>
      <c r="I497" s="54" t="s">
        <v>1497</v>
      </c>
      <c r="J497" s="54"/>
      <c r="K497" s="54"/>
      <c r="L497" s="54"/>
      <c r="M497" s="54"/>
      <c r="N497" s="54"/>
      <c r="O497" s="63"/>
      <c r="P497" s="64"/>
      <c r="Q497" s="63"/>
      <c r="R497" s="63"/>
      <c r="S497" s="63"/>
      <c r="T497" s="63" t="s">
        <v>1793</v>
      </c>
      <c r="U497" s="54" t="s">
        <v>1794</v>
      </c>
      <c r="V497" s="66"/>
    </row>
    <row r="498" spans="1:22" x14ac:dyDescent="0.25">
      <c r="A498" s="126" t="s">
        <v>268</v>
      </c>
      <c r="B498" s="41" t="s">
        <v>5</v>
      </c>
      <c r="C498" s="41" t="s">
        <v>269</v>
      </c>
      <c r="D498" s="41" t="s">
        <v>7</v>
      </c>
      <c r="E498" s="41"/>
      <c r="F498" s="41"/>
      <c r="G498" s="41"/>
      <c r="H498" s="5">
        <v>32010320</v>
      </c>
      <c r="I498" s="41" t="s">
        <v>1497</v>
      </c>
      <c r="J498" s="41"/>
      <c r="K498" s="41"/>
      <c r="L498" s="41"/>
      <c r="M498" s="41"/>
      <c r="N498" s="41"/>
      <c r="O498" s="113">
        <v>1</v>
      </c>
      <c r="P498" s="115">
        <v>8</v>
      </c>
      <c r="Q498" s="116">
        <v>8</v>
      </c>
      <c r="R498" s="116">
        <v>0</v>
      </c>
      <c r="S498" s="116">
        <v>0</v>
      </c>
      <c r="T498" s="113" t="s">
        <v>695</v>
      </c>
      <c r="U498" s="112"/>
      <c r="V498" s="116" t="s">
        <v>734</v>
      </c>
    </row>
    <row r="499" spans="1:22" ht="30" x14ac:dyDescent="0.25">
      <c r="A499" s="126"/>
      <c r="B499" s="41" t="s">
        <v>5</v>
      </c>
      <c r="C499" s="41" t="s">
        <v>38</v>
      </c>
      <c r="D499" s="41" t="s">
        <v>7</v>
      </c>
      <c r="E499" s="41"/>
      <c r="F499" s="41"/>
      <c r="G499" s="41"/>
      <c r="H499" s="5">
        <v>31115001</v>
      </c>
      <c r="I499" s="41" t="s">
        <v>1497</v>
      </c>
      <c r="J499" s="41"/>
      <c r="K499" s="41"/>
      <c r="L499" s="41"/>
      <c r="M499" s="41"/>
      <c r="N499" s="41"/>
      <c r="O499" s="113"/>
      <c r="P499" s="115"/>
      <c r="Q499" s="117"/>
      <c r="R499" s="117"/>
      <c r="S499" s="117"/>
      <c r="T499" s="113"/>
      <c r="U499" s="112"/>
      <c r="V499" s="128"/>
    </row>
    <row r="500" spans="1:22" x14ac:dyDescent="0.25">
      <c r="A500" s="126"/>
      <c r="B500" s="41" t="s">
        <v>5</v>
      </c>
      <c r="C500" s="41" t="s">
        <v>15</v>
      </c>
      <c r="D500" s="41" t="s">
        <v>7</v>
      </c>
      <c r="E500" s="41"/>
      <c r="F500" s="41"/>
      <c r="G500" s="41"/>
      <c r="H500" s="5">
        <v>31213848</v>
      </c>
      <c r="I500" s="41" t="s">
        <v>1497</v>
      </c>
      <c r="J500" s="41"/>
      <c r="K500" s="41"/>
      <c r="L500" s="41"/>
      <c r="M500" s="41"/>
      <c r="N500" s="41"/>
      <c r="O500" s="113"/>
      <c r="P500" s="115"/>
      <c r="Q500" s="118"/>
      <c r="R500" s="118"/>
      <c r="S500" s="118"/>
      <c r="T500" s="113"/>
      <c r="U500" s="112"/>
      <c r="V500" s="127"/>
    </row>
    <row r="501" spans="1:22" x14ac:dyDescent="0.25">
      <c r="A501" s="126" t="s">
        <v>270</v>
      </c>
      <c r="B501" s="41" t="s">
        <v>5</v>
      </c>
      <c r="C501" s="41" t="s">
        <v>120</v>
      </c>
      <c r="D501" s="41" t="s">
        <v>7</v>
      </c>
      <c r="E501" s="41"/>
      <c r="F501" s="41"/>
      <c r="G501" s="41"/>
      <c r="H501" s="5">
        <v>32323793</v>
      </c>
      <c r="I501" s="41" t="s">
        <v>1497</v>
      </c>
      <c r="J501" s="41"/>
      <c r="K501" s="41"/>
      <c r="L501" s="41"/>
      <c r="M501" s="41"/>
      <c r="N501" s="41"/>
      <c r="O501" s="113">
        <v>1</v>
      </c>
      <c r="P501" s="115">
        <v>10</v>
      </c>
      <c r="Q501" s="116">
        <v>10</v>
      </c>
      <c r="R501" s="116">
        <v>0</v>
      </c>
      <c r="S501" s="116">
        <v>0</v>
      </c>
      <c r="T501" s="113" t="s">
        <v>697</v>
      </c>
      <c r="U501" s="112" t="s">
        <v>696</v>
      </c>
      <c r="V501" s="116" t="s">
        <v>734</v>
      </c>
    </row>
    <row r="502" spans="1:22" ht="30" x14ac:dyDescent="0.25">
      <c r="A502" s="126"/>
      <c r="B502" s="41" t="s">
        <v>95</v>
      </c>
      <c r="C502" s="41" t="s">
        <v>271</v>
      </c>
      <c r="D502" s="41" t="s">
        <v>7</v>
      </c>
      <c r="E502" s="41"/>
      <c r="F502" s="41"/>
      <c r="G502" s="41"/>
      <c r="H502" s="5">
        <v>30931636</v>
      </c>
      <c r="I502" s="41" t="s">
        <v>1497</v>
      </c>
      <c r="J502" s="41"/>
      <c r="K502" s="41"/>
      <c r="L502" s="41"/>
      <c r="M502" s="41"/>
      <c r="N502" s="41"/>
      <c r="O502" s="113"/>
      <c r="P502" s="115"/>
      <c r="Q502" s="117"/>
      <c r="R502" s="117"/>
      <c r="S502" s="117"/>
      <c r="T502" s="113"/>
      <c r="U502" s="112"/>
      <c r="V502" s="128"/>
    </row>
    <row r="503" spans="1:22" x14ac:dyDescent="0.25">
      <c r="A503" s="126"/>
      <c r="B503" s="41" t="s">
        <v>5</v>
      </c>
      <c r="C503" s="41" t="s">
        <v>272</v>
      </c>
      <c r="D503" s="41" t="s">
        <v>7</v>
      </c>
      <c r="E503" s="41"/>
      <c r="F503" s="41"/>
      <c r="G503" s="41"/>
      <c r="H503" s="5">
        <v>31902050</v>
      </c>
      <c r="I503" s="41" t="s">
        <v>1497</v>
      </c>
      <c r="J503" s="41"/>
      <c r="K503" s="41"/>
      <c r="L503" s="41"/>
      <c r="M503" s="41"/>
      <c r="N503" s="41"/>
      <c r="O503" s="113"/>
      <c r="P503" s="115"/>
      <c r="Q503" s="117"/>
      <c r="R503" s="117"/>
      <c r="S503" s="117"/>
      <c r="T503" s="113"/>
      <c r="U503" s="112"/>
      <c r="V503" s="128"/>
    </row>
    <row r="504" spans="1:22" ht="30" x14ac:dyDescent="0.25">
      <c r="A504" s="126"/>
      <c r="B504" s="41" t="s">
        <v>24</v>
      </c>
      <c r="C504" s="41" t="s">
        <v>273</v>
      </c>
      <c r="D504" s="41" t="s">
        <v>7</v>
      </c>
      <c r="E504" s="41"/>
      <c r="F504" s="41"/>
      <c r="G504" s="41"/>
      <c r="H504" s="5">
        <v>31884577</v>
      </c>
      <c r="I504" s="41" t="s">
        <v>1497</v>
      </c>
      <c r="J504" s="41"/>
      <c r="K504" s="41"/>
      <c r="L504" s="41"/>
      <c r="M504" s="41"/>
      <c r="N504" s="41"/>
      <c r="O504" s="113"/>
      <c r="P504" s="115"/>
      <c r="Q504" s="118"/>
      <c r="R504" s="118"/>
      <c r="S504" s="118"/>
      <c r="T504" s="113"/>
      <c r="U504" s="112"/>
      <c r="V504" s="127"/>
    </row>
    <row r="505" spans="1:22" ht="60" x14ac:dyDescent="0.25">
      <c r="A505" s="45" t="s">
        <v>274</v>
      </c>
      <c r="B505" s="41" t="s">
        <v>5</v>
      </c>
      <c r="C505" s="41" t="s">
        <v>11</v>
      </c>
      <c r="D505" s="41" t="s">
        <v>7</v>
      </c>
      <c r="E505" s="41"/>
      <c r="F505" s="41"/>
      <c r="G505" s="41"/>
      <c r="H505" s="5">
        <v>31497531</v>
      </c>
      <c r="I505" s="41" t="s">
        <v>1497</v>
      </c>
      <c r="J505" s="41"/>
      <c r="K505" s="41"/>
      <c r="L505" s="41"/>
      <c r="M505" s="41"/>
      <c r="N505" s="41"/>
      <c r="O505" s="43" t="s">
        <v>1317</v>
      </c>
      <c r="P505" s="46" t="s">
        <v>703</v>
      </c>
      <c r="Q505" s="42" t="s">
        <v>1415</v>
      </c>
      <c r="R505" s="42" t="s">
        <v>1413</v>
      </c>
      <c r="S505" s="42" t="s">
        <v>1414</v>
      </c>
      <c r="T505" s="42" t="s">
        <v>698</v>
      </c>
      <c r="U505" s="50" t="s">
        <v>774</v>
      </c>
      <c r="V505" s="42" t="s">
        <v>734</v>
      </c>
    </row>
    <row r="506" spans="1:22" ht="165" x14ac:dyDescent="0.25">
      <c r="A506" s="45" t="s">
        <v>1241</v>
      </c>
      <c r="B506" s="41" t="s">
        <v>5</v>
      </c>
      <c r="C506" s="41" t="s">
        <v>275</v>
      </c>
      <c r="D506" s="41" t="s">
        <v>18</v>
      </c>
      <c r="E506" s="41"/>
      <c r="F506" s="41"/>
      <c r="G506" s="41"/>
      <c r="H506" s="5">
        <v>29228592</v>
      </c>
      <c r="I506" s="41" t="s">
        <v>1497</v>
      </c>
      <c r="J506" s="41"/>
      <c r="K506" s="41"/>
      <c r="L506" s="41"/>
      <c r="M506" s="41"/>
      <c r="N506" s="41"/>
      <c r="O506" s="42" t="s">
        <v>1318</v>
      </c>
      <c r="P506" s="46" t="s">
        <v>1244</v>
      </c>
      <c r="Q506" s="42" t="s">
        <v>1246</v>
      </c>
      <c r="R506" s="42" t="s">
        <v>1245</v>
      </c>
      <c r="S506" s="42" t="s">
        <v>1247</v>
      </c>
      <c r="T506" s="42" t="s">
        <v>1243</v>
      </c>
      <c r="U506" s="6" t="s">
        <v>1285</v>
      </c>
      <c r="V506" s="42" t="s">
        <v>1242</v>
      </c>
    </row>
    <row r="507" spans="1:22" x14ac:dyDescent="0.25">
      <c r="A507" s="129" t="s">
        <v>1795</v>
      </c>
      <c r="B507" s="54" t="s">
        <v>24</v>
      </c>
      <c r="C507" s="54" t="s">
        <v>6</v>
      </c>
      <c r="D507" s="54" t="s">
        <v>7</v>
      </c>
      <c r="E507" s="54"/>
      <c r="F507" s="54"/>
      <c r="G507" s="54"/>
      <c r="H507" s="55">
        <v>29870803</v>
      </c>
      <c r="I507" s="54" t="s">
        <v>1497</v>
      </c>
      <c r="J507" s="54"/>
      <c r="K507" s="54"/>
      <c r="L507" s="54"/>
      <c r="M507" s="54"/>
      <c r="N507" s="54"/>
      <c r="O507" s="102"/>
      <c r="P507" s="103" t="s">
        <v>1796</v>
      </c>
      <c r="Q507" s="104"/>
      <c r="R507" s="104"/>
      <c r="S507" s="104"/>
      <c r="T507" s="102"/>
      <c r="U507" s="97" t="s">
        <v>1498</v>
      </c>
      <c r="V507" s="98"/>
    </row>
    <row r="508" spans="1:22" x14ac:dyDescent="0.25">
      <c r="A508" s="129"/>
      <c r="B508" s="54" t="s">
        <v>5</v>
      </c>
      <c r="C508" s="54" t="s">
        <v>6</v>
      </c>
      <c r="D508" s="54" t="s">
        <v>7</v>
      </c>
      <c r="E508" s="54"/>
      <c r="F508" s="54"/>
      <c r="G508" s="54"/>
      <c r="H508" s="55">
        <v>30848094</v>
      </c>
      <c r="I508" s="54" t="s">
        <v>1497</v>
      </c>
      <c r="J508" s="54"/>
      <c r="K508" s="54"/>
      <c r="L508" s="54"/>
      <c r="M508" s="54"/>
      <c r="N508" s="54"/>
      <c r="O508" s="102"/>
      <c r="P508" s="103"/>
      <c r="Q508" s="105"/>
      <c r="R508" s="105"/>
      <c r="S508" s="105"/>
      <c r="T508" s="102"/>
      <c r="U508" s="97"/>
      <c r="V508" s="99"/>
    </row>
    <row r="509" spans="1:22" x14ac:dyDescent="0.25">
      <c r="A509" s="129"/>
      <c r="B509" s="54" t="s">
        <v>24</v>
      </c>
      <c r="C509" s="54" t="s">
        <v>276</v>
      </c>
      <c r="D509" s="54" t="s">
        <v>7</v>
      </c>
      <c r="E509" s="54"/>
      <c r="F509" s="54"/>
      <c r="G509" s="54"/>
      <c r="H509" s="55">
        <v>29870803</v>
      </c>
      <c r="I509" s="54" t="s">
        <v>1497</v>
      </c>
      <c r="J509" s="54"/>
      <c r="K509" s="54"/>
      <c r="L509" s="54"/>
      <c r="M509" s="54"/>
      <c r="N509" s="54"/>
      <c r="O509" s="102"/>
      <c r="P509" s="103"/>
      <c r="Q509" s="106"/>
      <c r="R509" s="106"/>
      <c r="S509" s="106"/>
      <c r="T509" s="102"/>
      <c r="U509" s="97"/>
      <c r="V509" s="100"/>
    </row>
    <row r="510" spans="1:22" ht="32.1" customHeight="1" x14ac:dyDescent="0.25">
      <c r="A510" s="126" t="s">
        <v>1182</v>
      </c>
      <c r="B510" s="41" t="s">
        <v>5</v>
      </c>
      <c r="C510" s="41" t="s">
        <v>277</v>
      </c>
      <c r="D510" s="41" t="s">
        <v>7</v>
      </c>
      <c r="E510" s="41"/>
      <c r="F510" s="41"/>
      <c r="G510" s="41"/>
      <c r="H510" s="5">
        <v>26183718</v>
      </c>
      <c r="I510" s="41" t="s">
        <v>1497</v>
      </c>
      <c r="J510" s="41"/>
      <c r="K510" s="41"/>
      <c r="L510" s="41"/>
      <c r="M510" s="41"/>
      <c r="N510" s="41"/>
      <c r="O510" s="113" t="s">
        <v>707</v>
      </c>
      <c r="P510" s="115" t="s">
        <v>706</v>
      </c>
      <c r="Q510" s="113" t="s">
        <v>706</v>
      </c>
      <c r="R510" s="116" t="s">
        <v>1407</v>
      </c>
      <c r="S510" s="116" t="s">
        <v>1407</v>
      </c>
      <c r="T510" s="113" t="s">
        <v>705</v>
      </c>
      <c r="U510" s="112" t="s">
        <v>704</v>
      </c>
      <c r="V510" s="116" t="s">
        <v>734</v>
      </c>
    </row>
    <row r="511" spans="1:22" x14ac:dyDescent="0.25">
      <c r="A511" s="126"/>
      <c r="B511" s="41" t="s">
        <v>5</v>
      </c>
      <c r="C511" s="41" t="s">
        <v>86</v>
      </c>
      <c r="D511" s="41" t="s">
        <v>7</v>
      </c>
      <c r="E511" s="41"/>
      <c r="F511" s="41"/>
      <c r="G511" s="41"/>
      <c r="H511" s="5">
        <v>29262524</v>
      </c>
      <c r="I511" s="41" t="s">
        <v>1497</v>
      </c>
      <c r="J511" s="41"/>
      <c r="K511" s="41"/>
      <c r="L511" s="41"/>
      <c r="M511" s="41"/>
      <c r="N511" s="41"/>
      <c r="O511" s="113"/>
      <c r="P511" s="115"/>
      <c r="Q511" s="113"/>
      <c r="R511" s="118"/>
      <c r="S511" s="118"/>
      <c r="T511" s="113"/>
      <c r="U511" s="112"/>
      <c r="V511" s="127"/>
    </row>
    <row r="512" spans="1:22" x14ac:dyDescent="0.25">
      <c r="A512" s="45" t="s">
        <v>278</v>
      </c>
      <c r="B512" s="41" t="s">
        <v>24</v>
      </c>
      <c r="C512" s="41" t="s">
        <v>62</v>
      </c>
      <c r="D512" s="41" t="s">
        <v>18</v>
      </c>
      <c r="E512" s="41"/>
      <c r="F512" s="41"/>
      <c r="G512" s="41"/>
      <c r="H512" s="5">
        <v>31432387</v>
      </c>
      <c r="I512" s="41" t="s">
        <v>1497</v>
      </c>
      <c r="J512" s="41"/>
      <c r="K512" s="41"/>
      <c r="L512" s="41"/>
      <c r="M512" s="41"/>
      <c r="N512" s="41"/>
      <c r="O512" s="42">
        <v>1</v>
      </c>
      <c r="P512" s="46">
        <v>3</v>
      </c>
      <c r="Q512" s="42">
        <v>3</v>
      </c>
      <c r="R512" s="42">
        <v>0</v>
      </c>
      <c r="S512" s="42">
        <v>0</v>
      </c>
      <c r="T512" s="42" t="s">
        <v>708</v>
      </c>
      <c r="U512" s="41" t="s">
        <v>709</v>
      </c>
      <c r="V512" s="42" t="s">
        <v>734</v>
      </c>
    </row>
    <row r="513" spans="1:22" x14ac:dyDescent="0.25">
      <c r="A513" s="45" t="s">
        <v>279</v>
      </c>
      <c r="B513" s="41" t="s">
        <v>79</v>
      </c>
      <c r="C513" s="41" t="s">
        <v>44</v>
      </c>
      <c r="D513" s="41" t="s">
        <v>60</v>
      </c>
      <c r="E513" s="41"/>
      <c r="F513" s="41"/>
      <c r="G513" s="41"/>
      <c r="H513" s="5">
        <v>30880326</v>
      </c>
      <c r="I513" s="41" t="s">
        <v>1497</v>
      </c>
      <c r="J513" s="41"/>
      <c r="K513" s="41"/>
      <c r="L513" s="41"/>
      <c r="M513" s="41"/>
      <c r="N513" s="41"/>
      <c r="O513" s="42">
        <v>1</v>
      </c>
      <c r="P513" s="46">
        <v>6</v>
      </c>
      <c r="Q513" s="42">
        <v>6</v>
      </c>
      <c r="R513" s="42">
        <v>0</v>
      </c>
      <c r="S513" s="42">
        <v>0</v>
      </c>
      <c r="T513" s="42" t="s">
        <v>710</v>
      </c>
      <c r="U513" s="41"/>
      <c r="V513" s="42" t="s">
        <v>734</v>
      </c>
    </row>
    <row r="514" spans="1:22" x14ac:dyDescent="0.25">
      <c r="A514" s="126" t="s">
        <v>280</v>
      </c>
      <c r="B514" s="41" t="s">
        <v>5</v>
      </c>
      <c r="C514" s="41" t="s">
        <v>6</v>
      </c>
      <c r="D514" s="41" t="s">
        <v>18</v>
      </c>
      <c r="E514" s="41"/>
      <c r="F514" s="41"/>
      <c r="G514" s="41"/>
      <c r="H514" s="5">
        <v>28537675</v>
      </c>
      <c r="I514" s="41" t="s">
        <v>1497</v>
      </c>
      <c r="J514" s="41"/>
      <c r="K514" s="41"/>
      <c r="L514" s="41"/>
      <c r="M514" s="41"/>
      <c r="N514" s="41"/>
      <c r="O514" s="113">
        <v>1</v>
      </c>
      <c r="P514" s="115">
        <v>7</v>
      </c>
      <c r="Q514" s="116">
        <v>7</v>
      </c>
      <c r="R514" s="116">
        <v>0</v>
      </c>
      <c r="S514" s="116">
        <v>0</v>
      </c>
      <c r="T514" s="113" t="s">
        <v>711</v>
      </c>
      <c r="U514" s="112"/>
      <c r="V514" s="116" t="s">
        <v>734</v>
      </c>
    </row>
    <row r="515" spans="1:22" x14ac:dyDescent="0.25">
      <c r="A515" s="126"/>
      <c r="B515" s="41" t="s">
        <v>5</v>
      </c>
      <c r="C515" s="41" t="s">
        <v>120</v>
      </c>
      <c r="D515" s="41" t="s">
        <v>18</v>
      </c>
      <c r="E515" s="41"/>
      <c r="F515" s="41"/>
      <c r="G515" s="41"/>
      <c r="H515" s="5">
        <v>27443606</v>
      </c>
      <c r="I515" s="41" t="s">
        <v>1497</v>
      </c>
      <c r="J515" s="41"/>
      <c r="K515" s="41"/>
      <c r="L515" s="41"/>
      <c r="M515" s="41"/>
      <c r="N515" s="41"/>
      <c r="O515" s="113"/>
      <c r="P515" s="115"/>
      <c r="Q515" s="118"/>
      <c r="R515" s="118"/>
      <c r="S515" s="118"/>
      <c r="T515" s="113"/>
      <c r="U515" s="112"/>
      <c r="V515" s="127"/>
    </row>
    <row r="516" spans="1:22" x14ac:dyDescent="0.25">
      <c r="A516" s="45" t="s">
        <v>281</v>
      </c>
      <c r="B516" s="41" t="s">
        <v>5</v>
      </c>
      <c r="C516" s="41" t="s">
        <v>8</v>
      </c>
      <c r="D516" s="41" t="s">
        <v>7</v>
      </c>
      <c r="E516" s="41"/>
      <c r="F516" s="41"/>
      <c r="G516" s="41"/>
      <c r="H516" s="5">
        <v>30962722</v>
      </c>
      <c r="I516" s="41" t="s">
        <v>1497</v>
      </c>
      <c r="J516" s="41"/>
      <c r="K516" s="41"/>
      <c r="L516" s="41"/>
      <c r="M516" s="41"/>
      <c r="N516" s="41"/>
      <c r="O516" s="42">
        <v>1</v>
      </c>
      <c r="P516" s="46">
        <v>3</v>
      </c>
      <c r="Q516" s="42">
        <v>3</v>
      </c>
      <c r="R516" s="42">
        <v>0</v>
      </c>
      <c r="S516" s="42">
        <v>0</v>
      </c>
      <c r="T516" s="42" t="s">
        <v>713</v>
      </c>
      <c r="U516" s="41" t="s">
        <v>712</v>
      </c>
      <c r="V516" s="42" t="s">
        <v>734</v>
      </c>
    </row>
    <row r="517" spans="1:22" x14ac:dyDescent="0.25">
      <c r="A517" s="126" t="s">
        <v>282</v>
      </c>
      <c r="B517" s="41" t="s">
        <v>24</v>
      </c>
      <c r="C517" s="41" t="s">
        <v>54</v>
      </c>
      <c r="D517" s="41" t="s">
        <v>7</v>
      </c>
      <c r="E517" s="41"/>
      <c r="F517" s="41"/>
      <c r="G517" s="41"/>
      <c r="H517" s="5">
        <v>30755591</v>
      </c>
      <c r="I517" s="41" t="s">
        <v>1497</v>
      </c>
      <c r="J517" s="41"/>
      <c r="K517" s="41"/>
      <c r="L517" s="41"/>
      <c r="M517" s="41"/>
      <c r="N517" s="41"/>
      <c r="O517" s="113">
        <v>2</v>
      </c>
      <c r="P517" s="115" t="s">
        <v>716</v>
      </c>
      <c r="Q517" s="116" t="s">
        <v>1408</v>
      </c>
      <c r="R517" s="116" t="s">
        <v>833</v>
      </c>
      <c r="S517" s="116" t="s">
        <v>781</v>
      </c>
      <c r="T517" s="113" t="s">
        <v>715</v>
      </c>
      <c r="U517" s="112" t="s">
        <v>714</v>
      </c>
      <c r="V517" s="116" t="s">
        <v>734</v>
      </c>
    </row>
    <row r="518" spans="1:22" x14ac:dyDescent="0.25">
      <c r="A518" s="126"/>
      <c r="B518" s="41" t="s">
        <v>5</v>
      </c>
      <c r="C518" s="41" t="s">
        <v>283</v>
      </c>
      <c r="D518" s="41" t="s">
        <v>7</v>
      </c>
      <c r="E518" s="41"/>
      <c r="F518" s="41"/>
      <c r="G518" s="41"/>
      <c r="H518" s="5">
        <v>31904146</v>
      </c>
      <c r="I518" s="41" t="s">
        <v>1497</v>
      </c>
      <c r="J518" s="41"/>
      <c r="K518" s="41"/>
      <c r="L518" s="41"/>
      <c r="M518" s="41"/>
      <c r="N518" s="41"/>
      <c r="O518" s="113"/>
      <c r="P518" s="115"/>
      <c r="Q518" s="117"/>
      <c r="R518" s="117"/>
      <c r="S518" s="117"/>
      <c r="T518" s="113"/>
      <c r="U518" s="112"/>
      <c r="V518" s="128"/>
    </row>
    <row r="519" spans="1:22" x14ac:dyDescent="0.25">
      <c r="A519" s="126"/>
      <c r="B519" s="41" t="s">
        <v>79</v>
      </c>
      <c r="C519" s="41" t="s">
        <v>115</v>
      </c>
      <c r="D519" s="41" t="s">
        <v>7</v>
      </c>
      <c r="E519" s="41"/>
      <c r="F519" s="41"/>
      <c r="G519" s="41"/>
      <c r="H519" s="5">
        <v>31650732</v>
      </c>
      <c r="I519" s="41" t="s">
        <v>1497</v>
      </c>
      <c r="J519" s="41"/>
      <c r="K519" s="41"/>
      <c r="L519" s="41"/>
      <c r="M519" s="41"/>
      <c r="N519" s="41"/>
      <c r="O519" s="113"/>
      <c r="P519" s="115"/>
      <c r="Q519" s="118"/>
      <c r="R519" s="118"/>
      <c r="S519" s="118"/>
      <c r="T519" s="113"/>
      <c r="U519" s="112"/>
      <c r="V519" s="127"/>
    </row>
    <row r="520" spans="1:22" ht="192" customHeight="1" x14ac:dyDescent="0.25">
      <c r="A520" s="126" t="s">
        <v>1183</v>
      </c>
      <c r="B520" s="41" t="s">
        <v>5</v>
      </c>
      <c r="C520" s="41" t="s">
        <v>14</v>
      </c>
      <c r="D520" s="41" t="s">
        <v>60</v>
      </c>
      <c r="E520" s="41"/>
      <c r="F520" s="41"/>
      <c r="G520" s="41"/>
      <c r="H520" s="5">
        <v>30547804</v>
      </c>
      <c r="I520" s="41" t="s">
        <v>1497</v>
      </c>
      <c r="J520" s="41"/>
      <c r="K520" s="41"/>
      <c r="L520" s="41"/>
      <c r="M520" s="41"/>
      <c r="N520" s="41"/>
      <c r="O520" s="113" t="s">
        <v>717</v>
      </c>
      <c r="P520" s="115" t="s">
        <v>719</v>
      </c>
      <c r="Q520" s="113" t="s">
        <v>719</v>
      </c>
      <c r="R520" s="116" t="s">
        <v>1416</v>
      </c>
      <c r="S520" s="116" t="s">
        <v>1416</v>
      </c>
      <c r="T520" s="113" t="s">
        <v>718</v>
      </c>
      <c r="U520" s="112" t="s">
        <v>1286</v>
      </c>
      <c r="V520" s="116" t="s">
        <v>1248</v>
      </c>
    </row>
    <row r="521" spans="1:22" ht="66" customHeight="1" x14ac:dyDescent="0.25">
      <c r="A521" s="126"/>
      <c r="B521" s="41" t="s">
        <v>24</v>
      </c>
      <c r="C521" s="41" t="s">
        <v>102</v>
      </c>
      <c r="D521" s="41" t="s">
        <v>7</v>
      </c>
      <c r="E521" s="41"/>
      <c r="F521" s="41"/>
      <c r="G521" s="41"/>
      <c r="H521" s="5">
        <v>29673421</v>
      </c>
      <c r="I521" s="41" t="s">
        <v>1497</v>
      </c>
      <c r="J521" s="41"/>
      <c r="K521" s="41"/>
      <c r="L521" s="41"/>
      <c r="M521" s="41"/>
      <c r="N521" s="41"/>
      <c r="O521" s="113"/>
      <c r="P521" s="115"/>
      <c r="Q521" s="113"/>
      <c r="R521" s="118"/>
      <c r="S521" s="118"/>
      <c r="T521" s="113"/>
      <c r="U521" s="112"/>
      <c r="V521" s="127"/>
    </row>
    <row r="522" spans="1:22" ht="30" x14ac:dyDescent="0.25">
      <c r="A522" s="45" t="s">
        <v>284</v>
      </c>
      <c r="B522" s="41" t="s">
        <v>5</v>
      </c>
      <c r="C522" s="41" t="s">
        <v>76</v>
      </c>
      <c r="D522" s="41" t="s">
        <v>7</v>
      </c>
      <c r="E522" s="41"/>
      <c r="F522" s="41"/>
      <c r="G522" s="41"/>
      <c r="H522" s="5">
        <v>30987669</v>
      </c>
      <c r="I522" s="41" t="s">
        <v>1497</v>
      </c>
      <c r="J522" s="41"/>
      <c r="K522" s="41"/>
      <c r="L522" s="41"/>
      <c r="M522" s="41"/>
      <c r="N522" s="41"/>
      <c r="O522" s="42">
        <v>1</v>
      </c>
      <c r="P522" s="46">
        <v>15</v>
      </c>
      <c r="Q522" s="42">
        <v>13</v>
      </c>
      <c r="R522" s="42">
        <v>2</v>
      </c>
      <c r="S522" s="42">
        <v>0</v>
      </c>
      <c r="T522" s="42" t="s">
        <v>720</v>
      </c>
      <c r="U522" s="41"/>
      <c r="V522" s="42" t="s">
        <v>734</v>
      </c>
    </row>
    <row r="523" spans="1:22" x14ac:dyDescent="0.25">
      <c r="A523" s="45" t="s">
        <v>285</v>
      </c>
      <c r="B523" s="41" t="s">
        <v>24</v>
      </c>
      <c r="C523" s="41" t="s">
        <v>11</v>
      </c>
      <c r="D523" s="41" t="s">
        <v>7</v>
      </c>
      <c r="E523" s="41"/>
      <c r="F523" s="41"/>
      <c r="G523" s="41"/>
      <c r="H523" s="5">
        <v>30546401</v>
      </c>
      <c r="I523" s="41" t="s">
        <v>1497</v>
      </c>
      <c r="J523" s="41"/>
      <c r="K523" s="41"/>
      <c r="L523" s="41"/>
      <c r="M523" s="41"/>
      <c r="N523" s="41"/>
      <c r="O523" s="42">
        <v>1</v>
      </c>
      <c r="P523" s="46">
        <v>11</v>
      </c>
      <c r="Q523" s="42">
        <v>11</v>
      </c>
      <c r="R523" s="42">
        <v>0</v>
      </c>
      <c r="S523" s="42">
        <v>0</v>
      </c>
      <c r="T523" s="42" t="s">
        <v>721</v>
      </c>
      <c r="U523" s="41"/>
      <c r="V523" s="42" t="s">
        <v>734</v>
      </c>
    </row>
    <row r="524" spans="1:22" ht="30" x14ac:dyDescent="0.25">
      <c r="A524" s="45" t="s">
        <v>286</v>
      </c>
      <c r="B524" s="41" t="s">
        <v>5</v>
      </c>
      <c r="C524" s="41" t="s">
        <v>287</v>
      </c>
      <c r="D524" s="41" t="s">
        <v>7</v>
      </c>
      <c r="E524" s="41"/>
      <c r="F524" s="41"/>
      <c r="G524" s="41"/>
      <c r="H524" s="5">
        <v>31927328</v>
      </c>
      <c r="I524" s="41" t="s">
        <v>1497</v>
      </c>
      <c r="J524" s="41"/>
      <c r="K524" s="41"/>
      <c r="L524" s="41"/>
      <c r="M524" s="41"/>
      <c r="N524" s="41"/>
      <c r="O524" s="42">
        <v>1</v>
      </c>
      <c r="P524" s="46">
        <v>12</v>
      </c>
      <c r="Q524" s="42">
        <v>10</v>
      </c>
      <c r="R524" s="42">
        <v>1</v>
      </c>
      <c r="S524" s="42">
        <v>1</v>
      </c>
      <c r="T524" s="42" t="s">
        <v>722</v>
      </c>
      <c r="U524" s="41"/>
      <c r="V524" s="42" t="s">
        <v>734</v>
      </c>
    </row>
    <row r="525" spans="1:22" x14ac:dyDescent="0.25">
      <c r="A525" s="45" t="s">
        <v>288</v>
      </c>
      <c r="B525" s="41" t="s">
        <v>5</v>
      </c>
      <c r="C525" s="41" t="s">
        <v>289</v>
      </c>
      <c r="D525" s="41" t="s">
        <v>7</v>
      </c>
      <c r="E525" s="41"/>
      <c r="F525" s="41"/>
      <c r="G525" s="41"/>
      <c r="H525" s="5">
        <v>30542444</v>
      </c>
      <c r="I525" s="41" t="s">
        <v>1497</v>
      </c>
      <c r="J525" s="41"/>
      <c r="K525" s="41"/>
      <c r="L525" s="41"/>
      <c r="M525" s="41"/>
      <c r="N525" s="41"/>
      <c r="O525" s="42">
        <v>2</v>
      </c>
      <c r="P525" s="46" t="s">
        <v>724</v>
      </c>
      <c r="Q525" s="42" t="s">
        <v>1441</v>
      </c>
      <c r="R525" s="42" t="s">
        <v>833</v>
      </c>
      <c r="S525" s="42" t="s">
        <v>781</v>
      </c>
      <c r="T525" s="42" t="s">
        <v>723</v>
      </c>
      <c r="U525" s="41"/>
      <c r="V525" s="42" t="s">
        <v>734</v>
      </c>
    </row>
    <row r="526" spans="1:22" ht="32.1" customHeight="1" x14ac:dyDescent="0.25">
      <c r="A526" s="126" t="s">
        <v>1184</v>
      </c>
      <c r="B526" s="41" t="s">
        <v>5</v>
      </c>
      <c r="C526" s="41" t="s">
        <v>290</v>
      </c>
      <c r="D526" s="41" t="s">
        <v>7</v>
      </c>
      <c r="E526" s="41"/>
      <c r="F526" s="41"/>
      <c r="G526" s="41"/>
      <c r="H526" s="5">
        <v>30536314</v>
      </c>
      <c r="I526" s="41" t="s">
        <v>1497</v>
      </c>
      <c r="J526" s="41"/>
      <c r="K526" s="41"/>
      <c r="L526" s="41"/>
      <c r="M526" s="41"/>
      <c r="N526" s="41"/>
      <c r="O526" s="113" t="s">
        <v>725</v>
      </c>
      <c r="P526" s="115" t="s">
        <v>728</v>
      </c>
      <c r="Q526" s="113" t="s">
        <v>728</v>
      </c>
      <c r="R526" s="116" t="s">
        <v>1417</v>
      </c>
      <c r="S526" s="116" t="s">
        <v>1417</v>
      </c>
      <c r="T526" s="113" t="s">
        <v>727</v>
      </c>
      <c r="U526" s="112" t="s">
        <v>726</v>
      </c>
      <c r="V526" s="116" t="s">
        <v>1249</v>
      </c>
    </row>
    <row r="527" spans="1:22" x14ac:dyDescent="0.25">
      <c r="A527" s="126"/>
      <c r="B527" s="41" t="s">
        <v>5</v>
      </c>
      <c r="C527" s="41" t="s">
        <v>291</v>
      </c>
      <c r="D527" s="41" t="s">
        <v>7</v>
      </c>
      <c r="E527" s="41"/>
      <c r="F527" s="41"/>
      <c r="G527" s="41"/>
      <c r="H527" s="5">
        <v>29581707</v>
      </c>
      <c r="I527" s="41" t="s">
        <v>1497</v>
      </c>
      <c r="J527" s="41"/>
      <c r="K527" s="41"/>
      <c r="L527" s="41"/>
      <c r="M527" s="41"/>
      <c r="N527" s="41"/>
      <c r="O527" s="113"/>
      <c r="P527" s="115"/>
      <c r="Q527" s="113"/>
      <c r="R527" s="118"/>
      <c r="S527" s="118"/>
      <c r="T527" s="113"/>
      <c r="U527" s="112"/>
      <c r="V527" s="127"/>
    </row>
    <row r="528" spans="1:22" x14ac:dyDescent="0.25">
      <c r="A528" s="45" t="s">
        <v>292</v>
      </c>
      <c r="B528" s="41" t="s">
        <v>5</v>
      </c>
      <c r="C528" s="41" t="s">
        <v>139</v>
      </c>
      <c r="D528" s="41" t="s">
        <v>7</v>
      </c>
      <c r="E528" s="41"/>
      <c r="F528" s="41"/>
      <c r="G528" s="41"/>
      <c r="H528" s="5">
        <v>31144675</v>
      </c>
      <c r="I528" s="41" t="s">
        <v>1497</v>
      </c>
      <c r="J528" s="41"/>
      <c r="K528" s="41"/>
      <c r="L528" s="41"/>
      <c r="M528" s="41"/>
      <c r="N528" s="41"/>
      <c r="O528" s="42">
        <v>1</v>
      </c>
      <c r="P528" s="46">
        <v>15</v>
      </c>
      <c r="Q528" s="42">
        <v>14</v>
      </c>
      <c r="R528" s="42">
        <v>1</v>
      </c>
      <c r="S528" s="42">
        <v>0</v>
      </c>
      <c r="T528" s="42" t="s">
        <v>730</v>
      </c>
      <c r="U528" s="41" t="s">
        <v>729</v>
      </c>
      <c r="V528" s="42" t="s">
        <v>734</v>
      </c>
    </row>
    <row r="529" spans="1:22" x14ac:dyDescent="0.25">
      <c r="A529" s="45" t="s">
        <v>293</v>
      </c>
      <c r="B529" s="41" t="s">
        <v>5</v>
      </c>
      <c r="C529" s="41" t="s">
        <v>37</v>
      </c>
      <c r="D529" s="41" t="s">
        <v>7</v>
      </c>
      <c r="E529" s="41"/>
      <c r="F529" s="41"/>
      <c r="G529" s="41"/>
      <c r="H529" s="5">
        <v>31824849</v>
      </c>
      <c r="I529" s="41" t="s">
        <v>1497</v>
      </c>
      <c r="J529" s="41"/>
      <c r="K529" s="41"/>
      <c r="L529" s="41"/>
      <c r="M529" s="41"/>
      <c r="N529" s="41"/>
      <c r="O529" s="42">
        <v>1</v>
      </c>
      <c r="P529" s="46">
        <v>5</v>
      </c>
      <c r="Q529" s="42">
        <v>5</v>
      </c>
      <c r="R529" s="42">
        <v>0</v>
      </c>
      <c r="S529" s="42">
        <v>0</v>
      </c>
      <c r="T529" s="42" t="s">
        <v>732</v>
      </c>
      <c r="U529" s="41" t="s">
        <v>731</v>
      </c>
      <c r="V529" s="42" t="s">
        <v>734</v>
      </c>
    </row>
    <row r="530" spans="1:22" ht="150" x14ac:dyDescent="0.25">
      <c r="A530" s="45" t="s">
        <v>1797</v>
      </c>
      <c r="B530" s="41" t="s">
        <v>95</v>
      </c>
      <c r="C530" s="41" t="s">
        <v>6</v>
      </c>
      <c r="D530" s="41" t="s">
        <v>18</v>
      </c>
      <c r="E530" s="41"/>
      <c r="F530" s="41"/>
      <c r="G530" s="41"/>
      <c r="H530" s="5">
        <v>30849479</v>
      </c>
      <c r="I530" s="41" t="s">
        <v>1497</v>
      </c>
      <c r="J530" s="41"/>
      <c r="K530" s="41"/>
      <c r="L530" s="41"/>
      <c r="M530" s="41"/>
      <c r="N530" s="41"/>
      <c r="O530" s="42">
        <v>1</v>
      </c>
      <c r="P530" s="46">
        <v>3</v>
      </c>
      <c r="Q530" s="42">
        <v>3</v>
      </c>
      <c r="R530" s="42">
        <v>0</v>
      </c>
      <c r="S530" s="42">
        <v>0</v>
      </c>
      <c r="T530" s="42" t="s">
        <v>1798</v>
      </c>
      <c r="U530" s="49" t="s">
        <v>1799</v>
      </c>
      <c r="V530" s="47" t="s">
        <v>1800</v>
      </c>
    </row>
    <row r="531" spans="1:22" ht="75" x14ac:dyDescent="0.25">
      <c r="A531" s="45" t="s">
        <v>1801</v>
      </c>
      <c r="B531" s="41" t="s">
        <v>5</v>
      </c>
      <c r="C531" s="41" t="s">
        <v>1802</v>
      </c>
      <c r="D531" s="41" t="s">
        <v>18</v>
      </c>
      <c r="E531" s="41"/>
      <c r="F531" s="41"/>
      <c r="G531" s="41"/>
      <c r="H531" s="5">
        <v>32092325</v>
      </c>
      <c r="I531" s="41" t="s">
        <v>1497</v>
      </c>
      <c r="J531" s="41"/>
      <c r="K531" s="41"/>
      <c r="L531" s="41"/>
      <c r="M531" s="41"/>
      <c r="N531" s="41"/>
      <c r="O531" s="42">
        <v>1</v>
      </c>
      <c r="P531" s="46">
        <v>12</v>
      </c>
      <c r="Q531" s="42">
        <v>11</v>
      </c>
      <c r="R531" s="42">
        <v>0</v>
      </c>
      <c r="S531" s="42">
        <v>1</v>
      </c>
      <c r="T531" s="42" t="s">
        <v>1803</v>
      </c>
      <c r="U531" s="49" t="s">
        <v>1804</v>
      </c>
      <c r="V531" s="47" t="s">
        <v>1791</v>
      </c>
    </row>
    <row r="532" spans="1:22" x14ac:dyDescent="0.25">
      <c r="A532" s="45" t="s">
        <v>294</v>
      </c>
      <c r="B532" s="41" t="s">
        <v>5</v>
      </c>
      <c r="C532" s="41" t="s">
        <v>15</v>
      </c>
      <c r="D532" s="41" t="s">
        <v>7</v>
      </c>
      <c r="E532" s="41"/>
      <c r="F532" s="41"/>
      <c r="G532" s="41"/>
      <c r="H532" s="5">
        <v>31358735</v>
      </c>
      <c r="I532" s="41" t="s">
        <v>1497</v>
      </c>
      <c r="J532" s="41"/>
      <c r="K532" s="41"/>
      <c r="L532" s="41"/>
      <c r="M532" s="41"/>
      <c r="N532" s="41"/>
      <c r="O532" s="42">
        <v>1</v>
      </c>
      <c r="P532" s="46">
        <v>20</v>
      </c>
      <c r="Q532" s="42">
        <v>20</v>
      </c>
      <c r="R532" s="42">
        <v>0</v>
      </c>
      <c r="S532" s="42">
        <v>0</v>
      </c>
      <c r="T532" s="42" t="s">
        <v>735</v>
      </c>
      <c r="U532" s="41"/>
      <c r="V532" s="42" t="s">
        <v>734</v>
      </c>
    </row>
    <row r="533" spans="1:22" x14ac:dyDescent="0.25">
      <c r="A533" s="45" t="s">
        <v>295</v>
      </c>
      <c r="B533" s="41" t="s">
        <v>5</v>
      </c>
      <c r="C533" s="41" t="s">
        <v>296</v>
      </c>
      <c r="D533" s="41" t="s">
        <v>7</v>
      </c>
      <c r="E533" s="41"/>
      <c r="F533" s="41"/>
      <c r="G533" s="41"/>
      <c r="H533" s="5">
        <v>32064615</v>
      </c>
      <c r="I533" s="41" t="s">
        <v>1497</v>
      </c>
      <c r="J533" s="41"/>
      <c r="K533" s="41"/>
      <c r="L533" s="41"/>
      <c r="M533" s="41"/>
      <c r="N533" s="41"/>
      <c r="O533" s="42">
        <v>1</v>
      </c>
      <c r="P533" s="46">
        <v>3</v>
      </c>
      <c r="Q533" s="42">
        <v>3</v>
      </c>
      <c r="R533" s="42">
        <v>0</v>
      </c>
      <c r="S533" s="42">
        <v>0</v>
      </c>
      <c r="T533" s="42" t="s">
        <v>736</v>
      </c>
      <c r="U533" s="41"/>
      <c r="V533" s="42" t="s">
        <v>734</v>
      </c>
    </row>
    <row r="534" spans="1:22" ht="255.95" customHeight="1" x14ac:dyDescent="0.25">
      <c r="A534" s="126" t="s">
        <v>1805</v>
      </c>
      <c r="B534" s="41" t="s">
        <v>1806</v>
      </c>
      <c r="C534" s="41" t="s">
        <v>80</v>
      </c>
      <c r="D534" s="41" t="s">
        <v>18</v>
      </c>
      <c r="E534" s="41"/>
      <c r="F534" s="41"/>
      <c r="G534" s="41"/>
      <c r="H534" s="5">
        <v>30594943</v>
      </c>
      <c r="I534" s="41" t="s">
        <v>1497</v>
      </c>
      <c r="J534" s="41"/>
      <c r="K534" s="41"/>
      <c r="L534" s="41"/>
      <c r="M534" s="41"/>
      <c r="N534" s="41"/>
      <c r="O534" s="113" t="s">
        <v>1807</v>
      </c>
      <c r="P534" s="115" t="s">
        <v>1808</v>
      </c>
      <c r="Q534" s="113" t="s">
        <v>1809</v>
      </c>
      <c r="R534" s="116" t="s">
        <v>1810</v>
      </c>
      <c r="S534" s="116" t="s">
        <v>1811</v>
      </c>
      <c r="T534" s="113" t="s">
        <v>1812</v>
      </c>
      <c r="U534" s="112" t="s">
        <v>1813</v>
      </c>
      <c r="V534" s="119"/>
    </row>
    <row r="535" spans="1:22" x14ac:dyDescent="0.25">
      <c r="A535" s="126"/>
      <c r="B535" s="41" t="s">
        <v>24</v>
      </c>
      <c r="C535" s="41" t="s">
        <v>1814</v>
      </c>
      <c r="D535" s="41" t="s">
        <v>7</v>
      </c>
      <c r="E535" s="41"/>
      <c r="F535" s="41"/>
      <c r="G535" s="41"/>
      <c r="H535" s="5">
        <v>26656491</v>
      </c>
      <c r="I535" s="41" t="s">
        <v>1497</v>
      </c>
      <c r="J535" s="41"/>
      <c r="K535" s="41"/>
      <c r="L535" s="41"/>
      <c r="M535" s="41"/>
      <c r="N535" s="41"/>
      <c r="O535" s="113"/>
      <c r="P535" s="115"/>
      <c r="Q535" s="113"/>
      <c r="R535" s="117"/>
      <c r="S535" s="117"/>
      <c r="T535" s="113"/>
      <c r="U535" s="112"/>
      <c r="V535" s="119"/>
    </row>
    <row r="536" spans="1:22" ht="32.1" customHeight="1" x14ac:dyDescent="0.25">
      <c r="A536" s="126"/>
      <c r="B536" s="41" t="s">
        <v>5</v>
      </c>
      <c r="C536" s="41" t="s">
        <v>1815</v>
      </c>
      <c r="D536" s="41" t="s">
        <v>18</v>
      </c>
      <c r="E536" s="41"/>
      <c r="F536" s="41"/>
      <c r="G536" s="41"/>
      <c r="H536" s="5">
        <v>26497997</v>
      </c>
      <c r="I536" s="41" t="s">
        <v>1497</v>
      </c>
      <c r="J536" s="41"/>
      <c r="K536" s="41"/>
      <c r="L536" s="41"/>
      <c r="M536" s="41"/>
      <c r="N536" s="41"/>
      <c r="O536" s="113"/>
      <c r="P536" s="115"/>
      <c r="Q536" s="113"/>
      <c r="R536" s="117"/>
      <c r="S536" s="117"/>
      <c r="T536" s="113"/>
      <c r="U536" s="112"/>
      <c r="V536" s="119"/>
    </row>
    <row r="537" spans="1:22" x14ac:dyDescent="0.25">
      <c r="A537" s="126"/>
      <c r="B537" s="41" t="s">
        <v>5</v>
      </c>
      <c r="C537" s="41" t="s">
        <v>31</v>
      </c>
      <c r="D537" s="41" t="s">
        <v>18</v>
      </c>
      <c r="E537" s="41"/>
      <c r="F537" s="41"/>
      <c r="G537" s="41"/>
      <c r="H537" s="5">
        <v>24573322</v>
      </c>
      <c r="I537" s="41" t="s">
        <v>1497</v>
      </c>
      <c r="J537" s="41"/>
      <c r="K537" s="41"/>
      <c r="L537" s="41"/>
      <c r="M537" s="41"/>
      <c r="N537" s="41"/>
      <c r="O537" s="113"/>
      <c r="P537" s="115"/>
      <c r="Q537" s="113"/>
      <c r="R537" s="117"/>
      <c r="S537" s="117"/>
      <c r="T537" s="113"/>
      <c r="U537" s="112"/>
      <c r="V537" s="119"/>
    </row>
    <row r="538" spans="1:22" x14ac:dyDescent="0.25">
      <c r="A538" s="126"/>
      <c r="B538" s="41" t="s">
        <v>5</v>
      </c>
      <c r="C538" s="41" t="s">
        <v>17</v>
      </c>
      <c r="D538" s="41" t="s">
        <v>18</v>
      </c>
      <c r="E538" s="41"/>
      <c r="F538" s="41"/>
      <c r="G538" s="41"/>
      <c r="H538" s="5">
        <v>24012455</v>
      </c>
      <c r="I538" s="41" t="s">
        <v>1497</v>
      </c>
      <c r="J538" s="41"/>
      <c r="K538" s="41"/>
      <c r="L538" s="41"/>
      <c r="M538" s="41"/>
      <c r="N538" s="41"/>
      <c r="O538" s="113"/>
      <c r="P538" s="115"/>
      <c r="Q538" s="113"/>
      <c r="R538" s="117"/>
      <c r="S538" s="117"/>
      <c r="T538" s="113"/>
      <c r="U538" s="112"/>
      <c r="V538" s="119"/>
    </row>
    <row r="539" spans="1:22" x14ac:dyDescent="0.25">
      <c r="A539" s="126"/>
      <c r="B539" s="41" t="s">
        <v>5</v>
      </c>
      <c r="C539" s="41" t="s">
        <v>59</v>
      </c>
      <c r="D539" s="41" t="s">
        <v>18</v>
      </c>
      <c r="E539" s="41"/>
      <c r="F539" s="41"/>
      <c r="G539" s="41"/>
      <c r="H539" s="5">
        <v>29207671</v>
      </c>
      <c r="I539" s="41" t="s">
        <v>1497</v>
      </c>
      <c r="J539" s="41"/>
      <c r="K539" s="41"/>
      <c r="L539" s="41"/>
      <c r="M539" s="41"/>
      <c r="N539" s="41"/>
      <c r="O539" s="113"/>
      <c r="P539" s="115"/>
      <c r="Q539" s="113"/>
      <c r="R539" s="118"/>
      <c r="S539" s="118"/>
      <c r="T539" s="113"/>
      <c r="U539" s="112"/>
      <c r="V539" s="119"/>
    </row>
    <row r="540" spans="1:22" x14ac:dyDescent="0.25">
      <c r="A540" s="62" t="s">
        <v>1816</v>
      </c>
      <c r="B540" s="54" t="s">
        <v>24</v>
      </c>
      <c r="C540" s="54" t="s">
        <v>1817</v>
      </c>
      <c r="D540" s="54" t="s">
        <v>7</v>
      </c>
      <c r="E540" s="54"/>
      <c r="F540" s="54"/>
      <c r="G540" s="54"/>
      <c r="H540" s="55">
        <v>31791342</v>
      </c>
      <c r="I540" s="54" t="s">
        <v>1497</v>
      </c>
      <c r="J540" s="54"/>
      <c r="K540" s="54"/>
      <c r="L540" s="54"/>
      <c r="M540" s="54"/>
      <c r="N540" s="54"/>
      <c r="O540" s="63"/>
      <c r="P540" s="64"/>
      <c r="Q540" s="63"/>
      <c r="R540" s="63"/>
      <c r="S540" s="63"/>
      <c r="T540" s="63"/>
      <c r="U540" s="54" t="s">
        <v>1498</v>
      </c>
      <c r="V540" s="66"/>
    </row>
    <row r="541" spans="1:22" ht="30" x14ac:dyDescent="0.25">
      <c r="A541" s="62" t="s">
        <v>1818</v>
      </c>
      <c r="B541" s="54" t="s">
        <v>5</v>
      </c>
      <c r="C541" s="54" t="s">
        <v>1819</v>
      </c>
      <c r="D541" s="54" t="s">
        <v>7</v>
      </c>
      <c r="E541" s="54"/>
      <c r="F541" s="54"/>
      <c r="G541" s="54"/>
      <c r="H541" s="55">
        <v>28938648</v>
      </c>
      <c r="I541" s="54" t="s">
        <v>1497</v>
      </c>
      <c r="J541" s="54"/>
      <c r="K541" s="54"/>
      <c r="L541" s="54"/>
      <c r="M541" s="54"/>
      <c r="N541" s="54"/>
      <c r="O541" s="63"/>
      <c r="P541" s="64"/>
      <c r="Q541" s="63"/>
      <c r="R541" s="63"/>
      <c r="S541" s="63"/>
      <c r="T541" s="63"/>
      <c r="U541" s="54" t="s">
        <v>1498</v>
      </c>
      <c r="V541" s="66"/>
    </row>
    <row r="542" spans="1:22" x14ac:dyDescent="0.25">
      <c r="A542" s="62" t="s">
        <v>1820</v>
      </c>
      <c r="B542" s="54" t="s">
        <v>24</v>
      </c>
      <c r="C542" s="54" t="s">
        <v>29</v>
      </c>
      <c r="D542" s="54" t="s">
        <v>7</v>
      </c>
      <c r="E542" s="54"/>
      <c r="F542" s="54"/>
      <c r="G542" s="54"/>
      <c r="H542" s="55">
        <v>32330872</v>
      </c>
      <c r="I542" s="54" t="s">
        <v>1497</v>
      </c>
      <c r="J542" s="54"/>
      <c r="K542" s="54"/>
      <c r="L542" s="54"/>
      <c r="M542" s="54"/>
      <c r="N542" s="54"/>
      <c r="O542" s="63"/>
      <c r="P542" s="64"/>
      <c r="Q542" s="63"/>
      <c r="R542" s="63"/>
      <c r="S542" s="63"/>
      <c r="T542" s="63"/>
      <c r="U542" s="54" t="s">
        <v>1498</v>
      </c>
      <c r="V542" s="66"/>
    </row>
    <row r="543" spans="1:22" x14ac:dyDescent="0.25">
      <c r="A543" s="129" t="s">
        <v>1821</v>
      </c>
      <c r="B543" s="54" t="s">
        <v>5</v>
      </c>
      <c r="C543" s="54" t="s">
        <v>23</v>
      </c>
      <c r="D543" s="54" t="s">
        <v>18</v>
      </c>
      <c r="E543" s="54"/>
      <c r="F543" s="54"/>
      <c r="G543" s="54"/>
      <c r="H543" s="55">
        <v>31081085</v>
      </c>
      <c r="I543" s="54" t="s">
        <v>1497</v>
      </c>
      <c r="J543" s="54"/>
      <c r="K543" s="54"/>
      <c r="L543" s="54"/>
      <c r="M543" s="54"/>
      <c r="N543" s="54"/>
      <c r="O543" s="102"/>
      <c r="P543" s="103"/>
      <c r="Q543" s="104"/>
      <c r="R543" s="104"/>
      <c r="S543" s="104"/>
      <c r="T543" s="102"/>
      <c r="U543" s="97" t="s">
        <v>1498</v>
      </c>
      <c r="V543" s="142"/>
    </row>
    <row r="544" spans="1:22" ht="30" x14ac:dyDescent="0.25">
      <c r="A544" s="129"/>
      <c r="B544" s="54" t="s">
        <v>5</v>
      </c>
      <c r="C544" s="54" t="s">
        <v>1822</v>
      </c>
      <c r="D544" s="54" t="s">
        <v>18</v>
      </c>
      <c r="E544" s="54"/>
      <c r="F544" s="54"/>
      <c r="G544" s="54"/>
      <c r="H544" s="55">
        <v>29621586</v>
      </c>
      <c r="I544" s="54" t="s">
        <v>1497</v>
      </c>
      <c r="J544" s="54"/>
      <c r="K544" s="54"/>
      <c r="L544" s="54"/>
      <c r="M544" s="54"/>
      <c r="N544" s="54"/>
      <c r="O544" s="102"/>
      <c r="P544" s="103"/>
      <c r="Q544" s="106"/>
      <c r="R544" s="106"/>
      <c r="S544" s="106"/>
      <c r="T544" s="102"/>
      <c r="U544" s="97"/>
      <c r="V544" s="142"/>
    </row>
    <row r="545" spans="1:22" ht="30" x14ac:dyDescent="0.25">
      <c r="A545" s="62" t="s">
        <v>1823</v>
      </c>
      <c r="B545" s="54" t="s">
        <v>5</v>
      </c>
      <c r="C545" s="54" t="s">
        <v>169</v>
      </c>
      <c r="D545" s="54" t="s">
        <v>18</v>
      </c>
      <c r="E545" s="54"/>
      <c r="F545" s="54"/>
      <c r="G545" s="54"/>
      <c r="H545" s="55">
        <v>27912775</v>
      </c>
      <c r="I545" s="54" t="s">
        <v>1497</v>
      </c>
      <c r="J545" s="54"/>
      <c r="K545" s="54"/>
      <c r="L545" s="54"/>
      <c r="M545" s="54"/>
      <c r="N545" s="54"/>
      <c r="O545" s="63"/>
      <c r="P545" s="64"/>
      <c r="Q545" s="63"/>
      <c r="R545" s="63"/>
      <c r="S545" s="63"/>
      <c r="T545" s="63"/>
      <c r="U545" s="54" t="s">
        <v>1498</v>
      </c>
      <c r="V545" s="66"/>
    </row>
    <row r="546" spans="1:22" x14ac:dyDescent="0.25">
      <c r="A546" s="62" t="s">
        <v>1824</v>
      </c>
      <c r="B546" s="54" t="s">
        <v>24</v>
      </c>
      <c r="C546" s="54" t="s">
        <v>30</v>
      </c>
      <c r="D546" s="54" t="s">
        <v>7</v>
      </c>
      <c r="E546" s="54"/>
      <c r="F546" s="54"/>
      <c r="G546" s="54"/>
      <c r="H546" s="55">
        <v>28160106</v>
      </c>
      <c r="I546" s="54" t="s">
        <v>1497</v>
      </c>
      <c r="J546" s="54"/>
      <c r="K546" s="54"/>
      <c r="L546" s="54"/>
      <c r="M546" s="54"/>
      <c r="N546" s="54"/>
      <c r="O546" s="63"/>
      <c r="P546" s="64"/>
      <c r="Q546" s="63"/>
      <c r="R546" s="63"/>
      <c r="S546" s="63"/>
      <c r="T546" s="63"/>
      <c r="U546" s="54" t="s">
        <v>1498</v>
      </c>
      <c r="V546" s="66"/>
    </row>
    <row r="547" spans="1:22" ht="30" x14ac:dyDescent="0.25">
      <c r="A547" s="45" t="s">
        <v>1185</v>
      </c>
      <c r="B547" s="41" t="s">
        <v>5</v>
      </c>
      <c r="C547" s="41" t="s">
        <v>297</v>
      </c>
      <c r="D547" s="41" t="s">
        <v>18</v>
      </c>
      <c r="E547" s="41"/>
      <c r="F547" s="41"/>
      <c r="G547" s="41"/>
      <c r="H547" s="5">
        <v>29931370</v>
      </c>
      <c r="I547" s="41" t="s">
        <v>1497</v>
      </c>
      <c r="J547" s="41"/>
      <c r="K547" s="41"/>
      <c r="L547" s="41"/>
      <c r="M547" s="41"/>
      <c r="N547" s="41"/>
      <c r="O547" s="42" t="s">
        <v>738</v>
      </c>
      <c r="P547" s="46" t="s">
        <v>740</v>
      </c>
      <c r="Q547" s="42" t="s">
        <v>1409</v>
      </c>
      <c r="R547" s="42" t="s">
        <v>1410</v>
      </c>
      <c r="S547" s="42" t="s">
        <v>1411</v>
      </c>
      <c r="T547" s="42" t="s">
        <v>739</v>
      </c>
      <c r="U547" s="41" t="s">
        <v>737</v>
      </c>
      <c r="V547" s="42" t="s">
        <v>750</v>
      </c>
    </row>
    <row r="548" spans="1:22" x14ac:dyDescent="0.25">
      <c r="A548" s="62" t="s">
        <v>1825</v>
      </c>
      <c r="B548" s="54" t="s">
        <v>5</v>
      </c>
      <c r="C548" s="54" t="s">
        <v>120</v>
      </c>
      <c r="D548" s="54" t="s">
        <v>7</v>
      </c>
      <c r="E548" s="54"/>
      <c r="F548" s="54"/>
      <c r="G548" s="54"/>
      <c r="H548" s="55">
        <v>28632999</v>
      </c>
      <c r="I548" s="54" t="s">
        <v>1497</v>
      </c>
      <c r="J548" s="54"/>
      <c r="K548" s="54"/>
      <c r="L548" s="54"/>
      <c r="M548" s="54"/>
      <c r="N548" s="54"/>
      <c r="O548" s="63"/>
      <c r="P548" s="64"/>
      <c r="Q548" s="63"/>
      <c r="R548" s="63"/>
      <c r="S548" s="63"/>
      <c r="T548" s="63"/>
      <c r="U548" s="54" t="s">
        <v>1498</v>
      </c>
      <c r="V548" s="66"/>
    </row>
    <row r="549" spans="1:22" x14ac:dyDescent="0.25">
      <c r="A549" s="62" t="s">
        <v>1826</v>
      </c>
      <c r="B549" s="54" t="s">
        <v>5</v>
      </c>
      <c r="C549" s="54" t="s">
        <v>15</v>
      </c>
      <c r="D549" s="54" t="s">
        <v>7</v>
      </c>
      <c r="E549" s="54"/>
      <c r="F549" s="54"/>
      <c r="G549" s="54"/>
      <c r="H549" s="55">
        <v>29956750</v>
      </c>
      <c r="I549" s="54" t="s">
        <v>1497</v>
      </c>
      <c r="J549" s="54"/>
      <c r="K549" s="54"/>
      <c r="L549" s="54"/>
      <c r="M549" s="54"/>
      <c r="N549" s="54"/>
      <c r="O549" s="63"/>
      <c r="P549" s="64"/>
      <c r="Q549" s="63"/>
      <c r="R549" s="63"/>
      <c r="S549" s="63"/>
      <c r="T549" s="63"/>
      <c r="U549" s="54" t="s">
        <v>1498</v>
      </c>
      <c r="V549" s="66"/>
    </row>
    <row r="550" spans="1:22" x14ac:dyDescent="0.25">
      <c r="A550" s="62" t="s">
        <v>1827</v>
      </c>
      <c r="B550" s="54" t="s">
        <v>5</v>
      </c>
      <c r="C550" s="54" t="s">
        <v>17</v>
      </c>
      <c r="D550" s="54" t="s">
        <v>18</v>
      </c>
      <c r="E550" s="54"/>
      <c r="F550" s="54"/>
      <c r="G550" s="54"/>
      <c r="H550" s="55">
        <v>25740697</v>
      </c>
      <c r="I550" s="54" t="s">
        <v>1497</v>
      </c>
      <c r="J550" s="54"/>
      <c r="K550" s="54"/>
      <c r="L550" s="54"/>
      <c r="M550" s="54"/>
      <c r="N550" s="54"/>
      <c r="O550" s="63"/>
      <c r="P550" s="64"/>
      <c r="Q550" s="63"/>
      <c r="R550" s="63"/>
      <c r="S550" s="63"/>
      <c r="T550" s="63"/>
      <c r="U550" s="54" t="s">
        <v>1498</v>
      </c>
      <c r="V550" s="66"/>
    </row>
    <row r="551" spans="1:22" x14ac:dyDescent="0.25">
      <c r="A551" s="62" t="s">
        <v>1828</v>
      </c>
      <c r="B551" s="54" t="s">
        <v>24</v>
      </c>
      <c r="C551" s="54" t="s">
        <v>120</v>
      </c>
      <c r="D551" s="54" t="s">
        <v>7</v>
      </c>
      <c r="E551" s="54"/>
      <c r="F551" s="54"/>
      <c r="G551" s="54"/>
      <c r="H551" s="55">
        <v>27077950</v>
      </c>
      <c r="I551" s="54" t="s">
        <v>1497</v>
      </c>
      <c r="J551" s="54"/>
      <c r="K551" s="54"/>
      <c r="L551" s="54"/>
      <c r="M551" s="54"/>
      <c r="N551" s="54"/>
      <c r="O551" s="63"/>
      <c r="P551" s="64"/>
      <c r="Q551" s="63"/>
      <c r="R551" s="63"/>
      <c r="S551" s="63"/>
      <c r="T551" s="63"/>
      <c r="U551" s="54" t="s">
        <v>1498</v>
      </c>
      <c r="V551" s="66"/>
    </row>
    <row r="552" spans="1:22" x14ac:dyDescent="0.25">
      <c r="A552" s="62" t="s">
        <v>1829</v>
      </c>
      <c r="B552" s="54" t="s">
        <v>5</v>
      </c>
      <c r="C552" s="54" t="s">
        <v>1830</v>
      </c>
      <c r="D552" s="54" t="s">
        <v>7</v>
      </c>
      <c r="E552" s="54"/>
      <c r="F552" s="54"/>
      <c r="G552" s="54"/>
      <c r="H552" s="55">
        <v>27578251</v>
      </c>
      <c r="I552" s="54" t="s">
        <v>1497</v>
      </c>
      <c r="J552" s="54"/>
      <c r="K552" s="54"/>
      <c r="L552" s="54"/>
      <c r="M552" s="54"/>
      <c r="N552" s="54"/>
      <c r="O552" s="63"/>
      <c r="P552" s="64"/>
      <c r="Q552" s="63"/>
      <c r="R552" s="63"/>
      <c r="S552" s="63"/>
      <c r="T552" s="63"/>
      <c r="U552" s="54" t="s">
        <v>1498</v>
      </c>
      <c r="V552" s="66"/>
    </row>
    <row r="553" spans="1:22" x14ac:dyDescent="0.25">
      <c r="A553" s="62" t="s">
        <v>1831</v>
      </c>
      <c r="B553" s="54" t="s">
        <v>5</v>
      </c>
      <c r="C553" s="54" t="s">
        <v>37</v>
      </c>
      <c r="D553" s="54" t="s">
        <v>18</v>
      </c>
      <c r="E553" s="54"/>
      <c r="F553" s="54"/>
      <c r="G553" s="54"/>
      <c r="H553" s="55">
        <v>32031046</v>
      </c>
      <c r="I553" s="54" t="s">
        <v>1497</v>
      </c>
      <c r="J553" s="54"/>
      <c r="K553" s="54"/>
      <c r="L553" s="54"/>
      <c r="M553" s="54"/>
      <c r="N553" s="54"/>
      <c r="O553" s="63"/>
      <c r="P553" s="64"/>
      <c r="Q553" s="63"/>
      <c r="R553" s="63"/>
      <c r="S553" s="63"/>
      <c r="T553" s="63"/>
      <c r="U553" s="54" t="s">
        <v>1498</v>
      </c>
      <c r="V553" s="66"/>
    </row>
    <row r="554" spans="1:22" x14ac:dyDescent="0.25">
      <c r="A554" s="62" t="s">
        <v>1832</v>
      </c>
      <c r="B554" s="54" t="s">
        <v>5</v>
      </c>
      <c r="C554" s="54" t="s">
        <v>96</v>
      </c>
      <c r="D554" s="54" t="s">
        <v>7</v>
      </c>
      <c r="E554" s="54"/>
      <c r="F554" s="54"/>
      <c r="G554" s="54"/>
      <c r="H554" s="55">
        <v>30563768</v>
      </c>
      <c r="I554" s="54" t="s">
        <v>1497</v>
      </c>
      <c r="J554" s="54"/>
      <c r="K554" s="54"/>
      <c r="L554" s="54"/>
      <c r="M554" s="54"/>
      <c r="N554" s="54"/>
      <c r="O554" s="63"/>
      <c r="P554" s="64"/>
      <c r="Q554" s="63"/>
      <c r="R554" s="63"/>
      <c r="S554" s="63"/>
      <c r="T554" s="63"/>
      <c r="U554" s="54" t="s">
        <v>1498</v>
      </c>
      <c r="V554" s="66"/>
    </row>
    <row r="555" spans="1:22" ht="30" x14ac:dyDescent="0.25">
      <c r="A555" s="45" t="s">
        <v>1186</v>
      </c>
      <c r="B555" s="41" t="s">
        <v>5</v>
      </c>
      <c r="C555" s="41" t="s">
        <v>55</v>
      </c>
      <c r="D555" s="41" t="s">
        <v>7</v>
      </c>
      <c r="E555" s="41"/>
      <c r="F555" s="41"/>
      <c r="G555" s="41"/>
      <c r="H555" s="5">
        <v>32203166</v>
      </c>
      <c r="I555" s="41" t="s">
        <v>1497</v>
      </c>
      <c r="J555" s="41"/>
      <c r="K555" s="41"/>
      <c r="L555" s="41"/>
      <c r="M555" s="41"/>
      <c r="N555" s="41"/>
      <c r="O555" s="42" t="s">
        <v>741</v>
      </c>
      <c r="P555" s="46" t="s">
        <v>744</v>
      </c>
      <c r="Q555" s="42">
        <v>4</v>
      </c>
      <c r="R555" s="42">
        <v>0</v>
      </c>
      <c r="S555" s="42">
        <v>0</v>
      </c>
      <c r="T555" s="42" t="s">
        <v>743</v>
      </c>
      <c r="U555" s="41" t="s">
        <v>742</v>
      </c>
      <c r="V555" s="42" t="s">
        <v>749</v>
      </c>
    </row>
    <row r="556" spans="1:22" x14ac:dyDescent="0.25">
      <c r="A556" s="129" t="s">
        <v>1833</v>
      </c>
      <c r="B556" s="54" t="s">
        <v>5</v>
      </c>
      <c r="C556" s="54" t="s">
        <v>6</v>
      </c>
      <c r="D556" s="54" t="s">
        <v>18</v>
      </c>
      <c r="E556" s="54"/>
      <c r="F556" s="54"/>
      <c r="G556" s="54"/>
      <c r="H556" s="55">
        <v>29050940</v>
      </c>
      <c r="I556" s="54" t="s">
        <v>1497</v>
      </c>
      <c r="J556" s="54"/>
      <c r="K556" s="54"/>
      <c r="L556" s="54"/>
      <c r="M556" s="54"/>
      <c r="N556" s="54"/>
      <c r="O556" s="102"/>
      <c r="P556" s="103"/>
      <c r="Q556" s="104"/>
      <c r="R556" s="104"/>
      <c r="S556" s="104"/>
      <c r="T556" s="102"/>
      <c r="U556" s="97" t="s">
        <v>1498</v>
      </c>
      <c r="V556" s="142"/>
    </row>
    <row r="557" spans="1:22" x14ac:dyDescent="0.25">
      <c r="A557" s="129"/>
      <c r="B557" s="54" t="s">
        <v>5</v>
      </c>
      <c r="C557" s="54" t="s">
        <v>30</v>
      </c>
      <c r="D557" s="54" t="s">
        <v>7</v>
      </c>
      <c r="E557" s="54"/>
      <c r="F557" s="54"/>
      <c r="G557" s="54"/>
      <c r="H557" s="55">
        <v>25456707</v>
      </c>
      <c r="I557" s="54" t="s">
        <v>1497</v>
      </c>
      <c r="J557" s="54"/>
      <c r="K557" s="54"/>
      <c r="L557" s="54"/>
      <c r="M557" s="54"/>
      <c r="N557" s="54"/>
      <c r="O557" s="102"/>
      <c r="P557" s="103"/>
      <c r="Q557" s="106"/>
      <c r="R557" s="106"/>
      <c r="S557" s="106"/>
      <c r="T557" s="102"/>
      <c r="U557" s="97"/>
      <c r="V557" s="142"/>
    </row>
    <row r="558" spans="1:22" ht="30" x14ac:dyDescent="0.25">
      <c r="A558" s="62" t="s">
        <v>1834</v>
      </c>
      <c r="B558" s="54" t="s">
        <v>5</v>
      </c>
      <c r="C558" s="54" t="s">
        <v>30</v>
      </c>
      <c r="D558" s="54" t="s">
        <v>7</v>
      </c>
      <c r="E558" s="54"/>
      <c r="F558" s="54"/>
      <c r="G558" s="54"/>
      <c r="H558" s="55">
        <v>29590393</v>
      </c>
      <c r="I558" s="54" t="s">
        <v>1497</v>
      </c>
      <c r="J558" s="54"/>
      <c r="K558" s="54"/>
      <c r="L558" s="54"/>
      <c r="M558" s="54"/>
      <c r="N558" s="54"/>
      <c r="O558" s="63"/>
      <c r="P558" s="64"/>
      <c r="Q558" s="63"/>
      <c r="R558" s="63"/>
      <c r="S558" s="63"/>
      <c r="T558" s="63"/>
      <c r="U558" s="54" t="s">
        <v>1498</v>
      </c>
      <c r="V558" s="66"/>
    </row>
    <row r="559" spans="1:22" ht="30" x14ac:dyDescent="0.25">
      <c r="A559" s="62" t="s">
        <v>1835</v>
      </c>
      <c r="B559" s="54" t="s">
        <v>5</v>
      </c>
      <c r="C559" s="54" t="s">
        <v>14</v>
      </c>
      <c r="D559" s="54" t="s">
        <v>18</v>
      </c>
      <c r="E559" s="54"/>
      <c r="F559" s="54"/>
      <c r="G559" s="54"/>
      <c r="H559" s="55">
        <v>30511962</v>
      </c>
      <c r="I559" s="54" t="s">
        <v>1497</v>
      </c>
      <c r="J559" s="54"/>
      <c r="K559" s="54"/>
      <c r="L559" s="54"/>
      <c r="M559" s="54"/>
      <c r="N559" s="54"/>
      <c r="O559" s="63"/>
      <c r="P559" s="64"/>
      <c r="Q559" s="63"/>
      <c r="R559" s="63"/>
      <c r="S559" s="63"/>
      <c r="T559" s="63"/>
      <c r="U559" s="54" t="s">
        <v>1498</v>
      </c>
      <c r="V559" s="66"/>
    </row>
    <row r="560" spans="1:22" x14ac:dyDescent="0.25">
      <c r="A560" s="126" t="s">
        <v>298</v>
      </c>
      <c r="B560" s="41" t="s">
        <v>5</v>
      </c>
      <c r="C560" s="41" t="s">
        <v>299</v>
      </c>
      <c r="D560" s="41" t="s">
        <v>7</v>
      </c>
      <c r="E560" s="41"/>
      <c r="F560" s="41"/>
      <c r="G560" s="41"/>
      <c r="H560" s="5">
        <v>31222825</v>
      </c>
      <c r="I560" s="41" t="s">
        <v>1497</v>
      </c>
      <c r="J560" s="41"/>
      <c r="K560" s="41"/>
      <c r="L560" s="41"/>
      <c r="M560" s="41"/>
      <c r="N560" s="41"/>
      <c r="O560" s="113">
        <v>1</v>
      </c>
      <c r="P560" s="115">
        <v>17</v>
      </c>
      <c r="Q560" s="116">
        <v>16</v>
      </c>
      <c r="R560" s="116">
        <v>1</v>
      </c>
      <c r="S560" s="116">
        <v>0</v>
      </c>
      <c r="T560" s="113" t="s">
        <v>745</v>
      </c>
      <c r="U560" s="112"/>
      <c r="V560" s="113" t="s">
        <v>734</v>
      </c>
    </row>
    <row r="561" spans="1:22" x14ac:dyDescent="0.25">
      <c r="A561" s="126"/>
      <c r="B561" s="41" t="s">
        <v>5</v>
      </c>
      <c r="C561" s="41" t="s">
        <v>23</v>
      </c>
      <c r="D561" s="41" t="s">
        <v>7</v>
      </c>
      <c r="E561" s="41"/>
      <c r="F561" s="41"/>
      <c r="G561" s="41"/>
      <c r="H561" s="5">
        <v>31093977</v>
      </c>
      <c r="I561" s="41" t="s">
        <v>1497</v>
      </c>
      <c r="J561" s="41"/>
      <c r="K561" s="41"/>
      <c r="L561" s="41"/>
      <c r="M561" s="41"/>
      <c r="N561" s="41"/>
      <c r="O561" s="113"/>
      <c r="P561" s="115"/>
      <c r="Q561" s="117"/>
      <c r="R561" s="117"/>
      <c r="S561" s="117"/>
      <c r="T561" s="113"/>
      <c r="U561" s="112"/>
      <c r="V561" s="113"/>
    </row>
    <row r="562" spans="1:22" x14ac:dyDescent="0.25">
      <c r="A562" s="126"/>
      <c r="B562" s="41" t="s">
        <v>5</v>
      </c>
      <c r="C562" s="41" t="s">
        <v>50</v>
      </c>
      <c r="D562" s="41" t="s">
        <v>105</v>
      </c>
      <c r="E562" s="41"/>
      <c r="F562" s="41"/>
      <c r="G562" s="41"/>
      <c r="H562" s="5">
        <v>32256798</v>
      </c>
      <c r="I562" s="41" t="s">
        <v>1497</v>
      </c>
      <c r="J562" s="41"/>
      <c r="K562" s="41"/>
      <c r="L562" s="41"/>
      <c r="M562" s="41"/>
      <c r="N562" s="41"/>
      <c r="O562" s="113"/>
      <c r="P562" s="115"/>
      <c r="Q562" s="117"/>
      <c r="R562" s="117"/>
      <c r="S562" s="117"/>
      <c r="T562" s="113"/>
      <c r="U562" s="112"/>
      <c r="V562" s="113"/>
    </row>
    <row r="563" spans="1:22" x14ac:dyDescent="0.25">
      <c r="A563" s="126"/>
      <c r="B563" s="41" t="s">
        <v>24</v>
      </c>
      <c r="C563" s="41" t="s">
        <v>17</v>
      </c>
      <c r="D563" s="41" t="s">
        <v>7</v>
      </c>
      <c r="E563" s="41"/>
      <c r="F563" s="41"/>
      <c r="G563" s="41"/>
      <c r="H563" s="5">
        <v>26487301</v>
      </c>
      <c r="I563" s="41" t="s">
        <v>1497</v>
      </c>
      <c r="J563" s="41"/>
      <c r="K563" s="41"/>
      <c r="L563" s="41"/>
      <c r="M563" s="41"/>
      <c r="N563" s="41"/>
      <c r="O563" s="113"/>
      <c r="P563" s="115"/>
      <c r="Q563" s="117"/>
      <c r="R563" s="117"/>
      <c r="S563" s="117"/>
      <c r="T563" s="113"/>
      <c r="U563" s="112"/>
      <c r="V563" s="113"/>
    </row>
    <row r="564" spans="1:22" x14ac:dyDescent="0.25">
      <c r="A564" s="126"/>
      <c r="B564" s="41" t="s">
        <v>5</v>
      </c>
      <c r="C564" s="41" t="s">
        <v>17</v>
      </c>
      <c r="D564" s="41" t="s">
        <v>7</v>
      </c>
      <c r="E564" s="41"/>
      <c r="F564" s="41"/>
      <c r="G564" s="41"/>
      <c r="H564" s="5">
        <v>25750289</v>
      </c>
      <c r="I564" s="41" t="s">
        <v>1497</v>
      </c>
      <c r="J564" s="41"/>
      <c r="K564" s="41"/>
      <c r="L564" s="41"/>
      <c r="M564" s="41"/>
      <c r="N564" s="41"/>
      <c r="O564" s="113"/>
      <c r="P564" s="115"/>
      <c r="Q564" s="118"/>
      <c r="R564" s="118"/>
      <c r="S564" s="118"/>
      <c r="T564" s="113"/>
      <c r="U564" s="112"/>
      <c r="V564" s="113"/>
    </row>
    <row r="565" spans="1:22" ht="60" x14ac:dyDescent="0.25">
      <c r="A565" s="62" t="s">
        <v>1836</v>
      </c>
      <c r="B565" s="54" t="s">
        <v>5</v>
      </c>
      <c r="C565" s="54" t="s">
        <v>50</v>
      </c>
      <c r="D565" s="54" t="s">
        <v>18</v>
      </c>
      <c r="E565" s="54"/>
      <c r="F565" s="54"/>
      <c r="G565" s="54"/>
      <c r="H565" s="55">
        <v>28416735</v>
      </c>
      <c r="I565" s="54" t="s">
        <v>1497</v>
      </c>
      <c r="J565" s="54"/>
      <c r="K565" s="54"/>
      <c r="L565" s="54"/>
      <c r="M565" s="54"/>
      <c r="N565" s="54"/>
      <c r="O565" s="63"/>
      <c r="P565" s="64"/>
      <c r="Q565" s="63"/>
      <c r="R565" s="63"/>
      <c r="S565" s="63"/>
      <c r="T565" s="63" t="s">
        <v>1837</v>
      </c>
      <c r="U565" s="54" t="s">
        <v>1838</v>
      </c>
      <c r="V565" s="66"/>
    </row>
    <row r="566" spans="1:22" x14ac:dyDescent="0.25">
      <c r="A566" s="62" t="s">
        <v>1839</v>
      </c>
      <c r="B566" s="54" t="s">
        <v>5</v>
      </c>
      <c r="C566" s="54" t="s">
        <v>1840</v>
      </c>
      <c r="D566" s="54" t="s">
        <v>7</v>
      </c>
      <c r="E566" s="54"/>
      <c r="F566" s="54"/>
      <c r="G566" s="54"/>
      <c r="H566" s="55">
        <v>31680315</v>
      </c>
      <c r="I566" s="54" t="s">
        <v>1497</v>
      </c>
      <c r="J566" s="54"/>
      <c r="K566" s="54"/>
      <c r="L566" s="54"/>
      <c r="M566" s="54"/>
      <c r="N566" s="54"/>
      <c r="O566" s="63"/>
      <c r="P566" s="64"/>
      <c r="Q566" s="63"/>
      <c r="R566" s="63"/>
      <c r="S566" s="63"/>
      <c r="T566" s="63"/>
      <c r="U566" s="54" t="s">
        <v>1498</v>
      </c>
      <c r="V566" s="66"/>
    </row>
    <row r="567" spans="1:22" ht="30" x14ac:dyDescent="0.25">
      <c r="A567" s="129" t="s">
        <v>1841</v>
      </c>
      <c r="B567" s="54" t="s">
        <v>5</v>
      </c>
      <c r="C567" s="54" t="s">
        <v>1842</v>
      </c>
      <c r="D567" s="54" t="s">
        <v>7</v>
      </c>
      <c r="E567" s="54"/>
      <c r="F567" s="54"/>
      <c r="G567" s="54"/>
      <c r="H567" s="55">
        <v>27391344</v>
      </c>
      <c r="I567" s="54" t="s">
        <v>1497</v>
      </c>
      <c r="J567" s="54"/>
      <c r="K567" s="54"/>
      <c r="L567" s="54"/>
      <c r="M567" s="54"/>
      <c r="N567" s="54"/>
      <c r="O567" s="102"/>
      <c r="P567" s="103"/>
      <c r="Q567" s="102"/>
      <c r="R567" s="102"/>
      <c r="S567" s="102"/>
      <c r="T567" s="102"/>
      <c r="U567" s="97" t="s">
        <v>1498</v>
      </c>
      <c r="V567" s="142"/>
    </row>
    <row r="568" spans="1:22" x14ac:dyDescent="0.25">
      <c r="A568" s="129"/>
      <c r="B568" s="54" t="s">
        <v>5</v>
      </c>
      <c r="C568" s="54" t="s">
        <v>30</v>
      </c>
      <c r="D568" s="54" t="s">
        <v>7</v>
      </c>
      <c r="E568" s="54"/>
      <c r="F568" s="54"/>
      <c r="G568" s="54"/>
      <c r="H568" s="55">
        <v>26050227</v>
      </c>
      <c r="I568" s="54" t="s">
        <v>1497</v>
      </c>
      <c r="J568" s="54"/>
      <c r="K568" s="54"/>
      <c r="L568" s="54"/>
      <c r="M568" s="54"/>
      <c r="N568" s="54"/>
      <c r="O568" s="102"/>
      <c r="P568" s="103"/>
      <c r="Q568" s="102"/>
      <c r="R568" s="102"/>
      <c r="S568" s="102"/>
      <c r="T568" s="102"/>
      <c r="U568" s="97"/>
      <c r="V568" s="142"/>
    </row>
    <row r="569" spans="1:22" ht="408.95" customHeight="1" x14ac:dyDescent="0.25">
      <c r="A569" s="45" t="s">
        <v>1843</v>
      </c>
      <c r="B569" s="41" t="s">
        <v>5</v>
      </c>
      <c r="C569" s="41" t="s">
        <v>50</v>
      </c>
      <c r="D569" s="41" t="s">
        <v>7</v>
      </c>
      <c r="E569" s="41"/>
      <c r="F569" s="41"/>
      <c r="G569" s="41"/>
      <c r="H569" s="5">
        <v>27035092</v>
      </c>
      <c r="I569" s="41" t="s">
        <v>1497</v>
      </c>
      <c r="J569" s="41"/>
      <c r="K569" s="41"/>
      <c r="L569" s="41"/>
      <c r="M569" s="41"/>
      <c r="N569" s="41"/>
      <c r="O569" s="139" t="s">
        <v>1844</v>
      </c>
      <c r="P569" s="140"/>
      <c r="Q569" s="140"/>
      <c r="R569" s="140"/>
      <c r="S569" s="140"/>
      <c r="T569" s="141"/>
      <c r="U569" s="50" t="s">
        <v>1845</v>
      </c>
      <c r="V569" s="69"/>
    </row>
    <row r="570" spans="1:22" ht="30" x14ac:dyDescent="0.25">
      <c r="A570" s="45" t="s">
        <v>1187</v>
      </c>
      <c r="B570" s="41" t="s">
        <v>5</v>
      </c>
      <c r="C570" s="41" t="s">
        <v>86</v>
      </c>
      <c r="D570" s="41" t="s">
        <v>7</v>
      </c>
      <c r="E570" s="41"/>
      <c r="F570" s="41"/>
      <c r="G570" s="41"/>
      <c r="H570" s="5">
        <v>29081216</v>
      </c>
      <c r="I570" s="41" t="s">
        <v>1497</v>
      </c>
      <c r="J570" s="41"/>
      <c r="K570" s="41"/>
      <c r="L570" s="41"/>
      <c r="M570" s="41"/>
      <c r="N570" s="41"/>
      <c r="O570" s="42" t="s">
        <v>746</v>
      </c>
      <c r="P570" s="46" t="s">
        <v>752</v>
      </c>
      <c r="Q570" s="42" t="s">
        <v>754</v>
      </c>
      <c r="R570" s="42" t="s">
        <v>746</v>
      </c>
      <c r="S570" s="42" t="s">
        <v>753</v>
      </c>
      <c r="T570" s="42" t="s">
        <v>747</v>
      </c>
      <c r="U570" s="41" t="s">
        <v>751</v>
      </c>
      <c r="V570" s="42" t="s">
        <v>748</v>
      </c>
    </row>
    <row r="571" spans="1:22" s="81" customFormat="1" x14ac:dyDescent="0.25">
      <c r="A571" s="75" t="s">
        <v>1846</v>
      </c>
      <c r="B571" s="76" t="s">
        <v>95</v>
      </c>
      <c r="C571" s="76" t="s">
        <v>8</v>
      </c>
      <c r="D571" s="76" t="s">
        <v>18</v>
      </c>
      <c r="E571" s="76"/>
      <c r="F571" s="76"/>
      <c r="G571" s="76"/>
      <c r="H571" s="77">
        <v>30858757</v>
      </c>
      <c r="I571" s="76" t="s">
        <v>1497</v>
      </c>
      <c r="J571" s="76"/>
      <c r="K571" s="76"/>
      <c r="L571" s="76"/>
      <c r="M571" s="76"/>
      <c r="N571" s="76"/>
      <c r="O571" s="78"/>
      <c r="P571" s="79"/>
      <c r="Q571" s="78"/>
      <c r="R571" s="78"/>
      <c r="S571" s="78"/>
      <c r="T571" s="78"/>
      <c r="U571" s="80" t="s">
        <v>1498</v>
      </c>
      <c r="V571" s="78"/>
    </row>
    <row r="572" spans="1:22" ht="30" x14ac:dyDescent="0.25">
      <c r="A572" s="12" t="s">
        <v>1188</v>
      </c>
      <c r="B572" s="41" t="s">
        <v>5</v>
      </c>
      <c r="C572" s="41" t="s">
        <v>300</v>
      </c>
      <c r="D572" s="41" t="s">
        <v>18</v>
      </c>
      <c r="E572" s="41"/>
      <c r="F572" s="41"/>
      <c r="G572" s="41"/>
      <c r="H572" s="5">
        <v>23395002</v>
      </c>
      <c r="I572" s="41" t="s">
        <v>1497</v>
      </c>
      <c r="J572" s="41"/>
      <c r="K572" s="41"/>
      <c r="L572" s="41"/>
      <c r="M572" s="41"/>
      <c r="N572" s="41"/>
      <c r="O572" s="42" t="s">
        <v>755</v>
      </c>
      <c r="P572" s="46" t="s">
        <v>759</v>
      </c>
      <c r="Q572" s="42" t="s">
        <v>759</v>
      </c>
      <c r="R572" s="42" t="s">
        <v>760</v>
      </c>
      <c r="S572" s="42" t="s">
        <v>760</v>
      </c>
      <c r="T572" s="42" t="s">
        <v>758</v>
      </c>
      <c r="U572" s="41" t="s">
        <v>756</v>
      </c>
      <c r="V572" s="42" t="s">
        <v>757</v>
      </c>
    </row>
    <row r="573" spans="1:22" ht="30" x14ac:dyDescent="0.25">
      <c r="A573" s="45" t="s">
        <v>1189</v>
      </c>
      <c r="B573" s="41" t="s">
        <v>24</v>
      </c>
      <c r="C573" s="41" t="s">
        <v>157</v>
      </c>
      <c r="D573" s="41" t="s">
        <v>60</v>
      </c>
      <c r="E573" s="41"/>
      <c r="F573" s="41"/>
      <c r="G573" s="41"/>
      <c r="H573" s="5">
        <v>27317567</v>
      </c>
      <c r="I573" s="41" t="s">
        <v>1497</v>
      </c>
      <c r="J573" s="41"/>
      <c r="K573" s="41"/>
      <c r="L573" s="41"/>
      <c r="M573" s="41"/>
      <c r="N573" s="41"/>
      <c r="O573" s="42" t="s">
        <v>761</v>
      </c>
      <c r="P573" s="46" t="s">
        <v>765</v>
      </c>
      <c r="Q573" s="42" t="s">
        <v>765</v>
      </c>
      <c r="R573" s="42" t="s">
        <v>766</v>
      </c>
      <c r="S573" s="42" t="s">
        <v>766</v>
      </c>
      <c r="T573" s="42" t="s">
        <v>764</v>
      </c>
      <c r="U573" s="41" t="s">
        <v>762</v>
      </c>
      <c r="V573" s="42" t="s">
        <v>763</v>
      </c>
    </row>
    <row r="574" spans="1:22" x14ac:dyDescent="0.25">
      <c r="A574" s="62" t="s">
        <v>1847</v>
      </c>
      <c r="B574" s="54" t="s">
        <v>24</v>
      </c>
      <c r="C574" s="54" t="s">
        <v>17</v>
      </c>
      <c r="D574" s="54" t="s">
        <v>18</v>
      </c>
      <c r="E574" s="54"/>
      <c r="F574" s="54"/>
      <c r="G574" s="54"/>
      <c r="H574" s="55">
        <v>25078450</v>
      </c>
      <c r="I574" s="54" t="s">
        <v>1497</v>
      </c>
      <c r="J574" s="54"/>
      <c r="K574" s="54"/>
      <c r="L574" s="54"/>
      <c r="M574" s="54"/>
      <c r="N574" s="54"/>
      <c r="O574" s="63"/>
      <c r="P574" s="64"/>
      <c r="Q574" s="63"/>
      <c r="R574" s="63"/>
      <c r="S574" s="63"/>
      <c r="T574" s="63"/>
      <c r="U574" s="54" t="s">
        <v>1498</v>
      </c>
      <c r="V574" s="66"/>
    </row>
    <row r="575" spans="1:22" ht="30" x14ac:dyDescent="0.25">
      <c r="A575" s="62" t="s">
        <v>1848</v>
      </c>
      <c r="B575" s="54" t="s">
        <v>5</v>
      </c>
      <c r="C575" s="54" t="s">
        <v>17</v>
      </c>
      <c r="D575" s="54" t="s">
        <v>18</v>
      </c>
      <c r="E575" s="54"/>
      <c r="F575" s="54"/>
      <c r="G575" s="54"/>
      <c r="H575" s="55">
        <v>27596299</v>
      </c>
      <c r="I575" s="54" t="s">
        <v>1497</v>
      </c>
      <c r="J575" s="54"/>
      <c r="K575" s="54"/>
      <c r="L575" s="54"/>
      <c r="M575" s="54"/>
      <c r="N575" s="54"/>
      <c r="O575" s="63"/>
      <c r="P575" s="64"/>
      <c r="Q575" s="63"/>
      <c r="R575" s="63"/>
      <c r="S575" s="63"/>
      <c r="T575" s="63"/>
      <c r="U575" s="54" t="s">
        <v>1498</v>
      </c>
      <c r="V575" s="66"/>
    </row>
    <row r="576" spans="1:22" ht="30" x14ac:dyDescent="0.25">
      <c r="A576" s="62" t="s">
        <v>1849</v>
      </c>
      <c r="B576" s="82" t="s">
        <v>5</v>
      </c>
      <c r="C576" s="82" t="s">
        <v>6</v>
      </c>
      <c r="D576" s="82" t="s">
        <v>18</v>
      </c>
      <c r="E576" s="82"/>
      <c r="F576" s="82"/>
      <c r="G576" s="82"/>
      <c r="H576" s="83">
        <v>29073791</v>
      </c>
      <c r="I576" s="82" t="s">
        <v>1497</v>
      </c>
      <c r="J576" s="82"/>
      <c r="K576" s="82"/>
      <c r="L576" s="82"/>
      <c r="M576" s="82"/>
      <c r="N576" s="82"/>
      <c r="O576" s="63"/>
      <c r="P576" s="64"/>
      <c r="Q576" s="63"/>
      <c r="R576" s="63"/>
      <c r="S576" s="63"/>
      <c r="T576" s="63"/>
      <c r="U576" s="54" t="s">
        <v>1498</v>
      </c>
      <c r="V576" s="66"/>
    </row>
    <row r="577" spans="1:22" x14ac:dyDescent="0.25">
      <c r="A577" s="62" t="s">
        <v>1850</v>
      </c>
      <c r="B577" s="54" t="s">
        <v>5</v>
      </c>
      <c r="C577" s="54" t="s">
        <v>50</v>
      </c>
      <c r="D577" s="54" t="s">
        <v>7</v>
      </c>
      <c r="E577" s="54"/>
      <c r="F577" s="54"/>
      <c r="G577" s="54"/>
      <c r="H577" s="55">
        <v>29630109</v>
      </c>
      <c r="I577" s="54" t="s">
        <v>1497</v>
      </c>
      <c r="J577" s="54"/>
      <c r="K577" s="54"/>
      <c r="L577" s="54"/>
      <c r="M577" s="54"/>
      <c r="N577" s="54"/>
      <c r="O577" s="63"/>
      <c r="P577" s="64"/>
      <c r="Q577" s="63"/>
      <c r="R577" s="63"/>
      <c r="S577" s="63"/>
      <c r="T577" s="63"/>
      <c r="U577" s="54" t="s">
        <v>1498</v>
      </c>
      <c r="V577" s="66"/>
    </row>
    <row r="578" spans="1:22" ht="75" x14ac:dyDescent="0.25">
      <c r="A578" s="11" t="s">
        <v>1298</v>
      </c>
      <c r="B578" s="50" t="s">
        <v>5</v>
      </c>
      <c r="C578" s="50" t="s">
        <v>6</v>
      </c>
      <c r="D578" s="50" t="s">
        <v>7</v>
      </c>
      <c r="E578" s="50"/>
      <c r="F578" s="50"/>
      <c r="G578" s="50"/>
      <c r="H578" s="7">
        <v>29461596</v>
      </c>
      <c r="I578" s="50" t="s">
        <v>1497</v>
      </c>
      <c r="J578" s="50"/>
      <c r="K578" s="50"/>
      <c r="L578" s="50"/>
      <c r="M578" s="50"/>
      <c r="N578" s="50"/>
      <c r="O578" s="43" t="s">
        <v>1299</v>
      </c>
      <c r="P578" s="48" t="s">
        <v>1300</v>
      </c>
      <c r="Q578" s="43" t="s">
        <v>1321</v>
      </c>
      <c r="R578" s="43" t="s">
        <v>1322</v>
      </c>
      <c r="S578" s="43" t="s">
        <v>1323</v>
      </c>
      <c r="T578" s="43" t="s">
        <v>1301</v>
      </c>
      <c r="U578" s="50" t="s">
        <v>1307</v>
      </c>
      <c r="V578" s="43" t="s">
        <v>1302</v>
      </c>
    </row>
    <row r="579" spans="1:22" ht="32.1" customHeight="1" x14ac:dyDescent="0.25">
      <c r="A579" s="126" t="s">
        <v>1190</v>
      </c>
      <c r="B579" s="41" t="s">
        <v>5</v>
      </c>
      <c r="C579" s="41" t="s">
        <v>8</v>
      </c>
      <c r="D579" s="41" t="s">
        <v>7</v>
      </c>
      <c r="E579" s="41"/>
      <c r="F579" s="41"/>
      <c r="G579" s="41"/>
      <c r="H579" s="5">
        <v>29344178</v>
      </c>
      <c r="I579" s="41" t="s">
        <v>1497</v>
      </c>
      <c r="J579" s="41"/>
      <c r="K579" s="41"/>
      <c r="L579" s="41"/>
      <c r="M579" s="41"/>
      <c r="N579" s="41"/>
      <c r="O579" s="113" t="s">
        <v>771</v>
      </c>
      <c r="P579" s="115" t="s">
        <v>772</v>
      </c>
      <c r="Q579" s="113" t="s">
        <v>772</v>
      </c>
      <c r="R579" s="113" t="s">
        <v>773</v>
      </c>
      <c r="S579" s="113" t="s">
        <v>773</v>
      </c>
      <c r="T579" s="113" t="s">
        <v>770</v>
      </c>
      <c r="U579" s="112" t="s">
        <v>768</v>
      </c>
      <c r="V579" s="113" t="s">
        <v>769</v>
      </c>
    </row>
    <row r="580" spans="1:22" x14ac:dyDescent="0.25">
      <c r="A580" s="126"/>
      <c r="B580" s="41" t="s">
        <v>5</v>
      </c>
      <c r="C580" s="41" t="s">
        <v>17</v>
      </c>
      <c r="D580" s="41" t="s">
        <v>7</v>
      </c>
      <c r="E580" s="41"/>
      <c r="F580" s="41"/>
      <c r="G580" s="41"/>
      <c r="H580" s="5">
        <v>29532890</v>
      </c>
      <c r="I580" s="41" t="s">
        <v>1497</v>
      </c>
      <c r="J580" s="41"/>
      <c r="K580" s="41"/>
      <c r="L580" s="41"/>
      <c r="M580" s="41"/>
      <c r="N580" s="41"/>
      <c r="O580" s="113"/>
      <c r="P580" s="115"/>
      <c r="Q580" s="113"/>
      <c r="R580" s="113"/>
      <c r="S580" s="113"/>
      <c r="T580" s="113"/>
      <c r="U580" s="112"/>
      <c r="V580" s="113"/>
    </row>
    <row r="581" spans="1:22" x14ac:dyDescent="0.25">
      <c r="A581" s="62" t="s">
        <v>1851</v>
      </c>
      <c r="B581" s="54" t="s">
        <v>5</v>
      </c>
      <c r="C581" s="54" t="s">
        <v>50</v>
      </c>
      <c r="D581" s="54" t="s">
        <v>7</v>
      </c>
      <c r="E581" s="54"/>
      <c r="F581" s="54"/>
      <c r="G581" s="54"/>
      <c r="H581" s="55">
        <v>30562751</v>
      </c>
      <c r="I581" s="54" t="s">
        <v>1497</v>
      </c>
      <c r="J581" s="54"/>
      <c r="K581" s="54"/>
      <c r="L581" s="54"/>
      <c r="M581" s="54"/>
      <c r="N581" s="54"/>
      <c r="O581" s="63"/>
      <c r="P581" s="64"/>
      <c r="Q581" s="63"/>
      <c r="R581" s="63"/>
      <c r="S581" s="63"/>
      <c r="T581" s="63"/>
      <c r="U581" s="54" t="s">
        <v>1498</v>
      </c>
      <c r="V581" s="66"/>
    </row>
    <row r="582" spans="1:22" x14ac:dyDescent="0.25">
      <c r="A582" s="62" t="s">
        <v>1852</v>
      </c>
      <c r="B582" s="54" t="s">
        <v>5</v>
      </c>
      <c r="C582" s="54" t="s">
        <v>50</v>
      </c>
      <c r="D582" s="54" t="s">
        <v>7</v>
      </c>
      <c r="E582" s="54"/>
      <c r="F582" s="54"/>
      <c r="G582" s="54"/>
      <c r="H582" s="55">
        <v>30562751</v>
      </c>
      <c r="I582" s="54" t="s">
        <v>1497</v>
      </c>
      <c r="J582" s="54"/>
      <c r="K582" s="54"/>
      <c r="L582" s="54"/>
      <c r="M582" s="54"/>
      <c r="N582" s="54"/>
      <c r="O582" s="63"/>
      <c r="P582" s="64"/>
      <c r="Q582" s="63"/>
      <c r="R582" s="63"/>
      <c r="S582" s="63"/>
      <c r="T582" s="63"/>
      <c r="U582" s="54" t="s">
        <v>1498</v>
      </c>
      <c r="V582" s="66"/>
    </row>
    <row r="583" spans="1:22" x14ac:dyDescent="0.25">
      <c r="A583" s="62" t="s">
        <v>1853</v>
      </c>
      <c r="B583" s="54" t="s">
        <v>5</v>
      </c>
      <c r="C583" s="54" t="s">
        <v>50</v>
      </c>
      <c r="D583" s="54" t="s">
        <v>7</v>
      </c>
      <c r="E583" s="54"/>
      <c r="F583" s="54"/>
      <c r="G583" s="54"/>
      <c r="H583" s="55">
        <v>30562751</v>
      </c>
      <c r="I583" s="54" t="s">
        <v>1497</v>
      </c>
      <c r="J583" s="54"/>
      <c r="K583" s="54"/>
      <c r="L583" s="54"/>
      <c r="M583" s="54"/>
      <c r="N583" s="54"/>
      <c r="O583" s="63"/>
      <c r="P583" s="64"/>
      <c r="Q583" s="63"/>
      <c r="R583" s="63"/>
      <c r="S583" s="63"/>
      <c r="T583" s="63"/>
      <c r="U583" s="54" t="s">
        <v>1498</v>
      </c>
      <c r="V583" s="66"/>
    </row>
    <row r="584" spans="1:22" x14ac:dyDescent="0.25">
      <c r="A584" s="62" t="s">
        <v>1854</v>
      </c>
      <c r="B584" s="54" t="s">
        <v>5</v>
      </c>
      <c r="C584" s="54" t="s">
        <v>50</v>
      </c>
      <c r="D584" s="54" t="s">
        <v>7</v>
      </c>
      <c r="E584" s="54"/>
      <c r="F584" s="54"/>
      <c r="G584" s="54"/>
      <c r="H584" s="55">
        <v>30562751</v>
      </c>
      <c r="I584" s="54" t="s">
        <v>1497</v>
      </c>
      <c r="J584" s="54"/>
      <c r="K584" s="54"/>
      <c r="L584" s="54"/>
      <c r="M584" s="54"/>
      <c r="N584" s="54"/>
      <c r="O584" s="63"/>
      <c r="P584" s="64"/>
      <c r="Q584" s="63"/>
      <c r="R584" s="63"/>
      <c r="S584" s="63"/>
      <c r="T584" s="63"/>
      <c r="U584" s="54" t="s">
        <v>1498</v>
      </c>
      <c r="V584" s="66"/>
    </row>
    <row r="585" spans="1:22" x14ac:dyDescent="0.25">
      <c r="A585" s="62" t="s">
        <v>1855</v>
      </c>
      <c r="B585" s="54" t="s">
        <v>5</v>
      </c>
      <c r="C585" s="54" t="s">
        <v>50</v>
      </c>
      <c r="D585" s="54" t="s">
        <v>7</v>
      </c>
      <c r="E585" s="54"/>
      <c r="F585" s="54"/>
      <c r="G585" s="54"/>
      <c r="H585" s="55">
        <v>30562751</v>
      </c>
      <c r="I585" s="54" t="s">
        <v>1497</v>
      </c>
      <c r="J585" s="54"/>
      <c r="K585" s="54"/>
      <c r="L585" s="54"/>
      <c r="M585" s="54"/>
      <c r="N585" s="54"/>
      <c r="O585" s="63"/>
      <c r="P585" s="64"/>
      <c r="Q585" s="63"/>
      <c r="R585" s="63"/>
      <c r="S585" s="63"/>
      <c r="T585" s="63"/>
      <c r="U585" s="54" t="s">
        <v>1498</v>
      </c>
      <c r="V585" s="66"/>
    </row>
    <row r="586" spans="1:22" x14ac:dyDescent="0.25">
      <c r="A586" s="62" t="s">
        <v>1856</v>
      </c>
      <c r="B586" s="54" t="s">
        <v>5</v>
      </c>
      <c r="C586" s="54" t="s">
        <v>11</v>
      </c>
      <c r="D586" s="54" t="s">
        <v>7</v>
      </c>
      <c r="E586" s="54"/>
      <c r="F586" s="54"/>
      <c r="G586" s="54"/>
      <c r="H586" s="55">
        <v>30562751</v>
      </c>
      <c r="I586" s="54" t="s">
        <v>1497</v>
      </c>
      <c r="J586" s="54"/>
      <c r="K586" s="54"/>
      <c r="L586" s="54"/>
      <c r="M586" s="54"/>
      <c r="N586" s="54"/>
      <c r="O586" s="63"/>
      <c r="P586" s="64"/>
      <c r="Q586" s="63"/>
      <c r="R586" s="63"/>
      <c r="S586" s="63"/>
      <c r="T586" s="63"/>
      <c r="U586" s="54" t="s">
        <v>1498</v>
      </c>
      <c r="V586" s="66"/>
    </row>
    <row r="587" spans="1:22" x14ac:dyDescent="0.25">
      <c r="A587" s="62" t="s">
        <v>1857</v>
      </c>
      <c r="B587" s="54" t="s">
        <v>5</v>
      </c>
      <c r="C587" s="54" t="s">
        <v>115</v>
      </c>
      <c r="D587" s="54" t="s">
        <v>7</v>
      </c>
      <c r="E587" s="54"/>
      <c r="F587" s="54"/>
      <c r="G587" s="54"/>
      <c r="H587" s="55">
        <v>31246342</v>
      </c>
      <c r="I587" s="54" t="s">
        <v>1497</v>
      </c>
      <c r="J587" s="54"/>
      <c r="K587" s="54"/>
      <c r="L587" s="54"/>
      <c r="M587" s="54"/>
      <c r="N587" s="54"/>
      <c r="O587" s="63"/>
      <c r="P587" s="64"/>
      <c r="Q587" s="63"/>
      <c r="R587" s="63"/>
      <c r="S587" s="63"/>
      <c r="T587" s="63"/>
      <c r="U587" s="54" t="s">
        <v>1498</v>
      </c>
      <c r="V587" s="66"/>
    </row>
    <row r="588" spans="1:22" x14ac:dyDescent="0.25">
      <c r="A588" s="62" t="s">
        <v>1858</v>
      </c>
      <c r="B588" s="54" t="s">
        <v>5</v>
      </c>
      <c r="C588" s="54" t="s">
        <v>9</v>
      </c>
      <c r="D588" s="54" t="s">
        <v>7</v>
      </c>
      <c r="E588" s="54"/>
      <c r="F588" s="54"/>
      <c r="G588" s="54"/>
      <c r="H588" s="55">
        <v>27004403</v>
      </c>
      <c r="I588" s="54" t="s">
        <v>1497</v>
      </c>
      <c r="J588" s="54"/>
      <c r="K588" s="54"/>
      <c r="L588" s="54"/>
      <c r="M588" s="54"/>
      <c r="N588" s="54"/>
      <c r="O588" s="63"/>
      <c r="P588" s="64"/>
      <c r="Q588" s="63"/>
      <c r="R588" s="63"/>
      <c r="S588" s="63"/>
      <c r="T588" s="63"/>
      <c r="U588" s="54" t="s">
        <v>1498</v>
      </c>
      <c r="V588" s="66"/>
    </row>
    <row r="589" spans="1:22" ht="174" customHeight="1" x14ac:dyDescent="0.25">
      <c r="A589" s="126" t="s">
        <v>1253</v>
      </c>
      <c r="B589" s="41" t="s">
        <v>5</v>
      </c>
      <c r="C589" s="41" t="s">
        <v>17</v>
      </c>
      <c r="D589" s="41" t="s">
        <v>18</v>
      </c>
      <c r="E589" s="41"/>
      <c r="F589" s="41"/>
      <c r="G589" s="41"/>
      <c r="H589" s="5">
        <v>27062707</v>
      </c>
      <c r="I589" s="41" t="s">
        <v>1497</v>
      </c>
      <c r="J589" s="41"/>
      <c r="K589" s="41"/>
      <c r="L589" s="41"/>
      <c r="M589" s="41"/>
      <c r="N589" s="41"/>
      <c r="O589" s="111" t="s">
        <v>1254</v>
      </c>
      <c r="P589" s="145" t="s">
        <v>1252</v>
      </c>
      <c r="Q589" s="111" t="s">
        <v>1252</v>
      </c>
      <c r="R589" s="111" t="s">
        <v>1324</v>
      </c>
      <c r="S589" s="111" t="s">
        <v>1324</v>
      </c>
      <c r="T589" s="111" t="s">
        <v>1251</v>
      </c>
      <c r="U589" s="144" t="s">
        <v>1280</v>
      </c>
      <c r="V589" s="111" t="s">
        <v>1250</v>
      </c>
    </row>
    <row r="590" spans="1:22" ht="174" customHeight="1" x14ac:dyDescent="0.25">
      <c r="A590" s="126"/>
      <c r="B590" s="41" t="s">
        <v>5</v>
      </c>
      <c r="C590" s="41" t="s">
        <v>17</v>
      </c>
      <c r="D590" s="41" t="s">
        <v>18</v>
      </c>
      <c r="E590" s="41"/>
      <c r="F590" s="41"/>
      <c r="G590" s="41"/>
      <c r="H590" s="5">
        <v>26429648</v>
      </c>
      <c r="I590" s="41" t="s">
        <v>1497</v>
      </c>
      <c r="J590" s="41"/>
      <c r="K590" s="41"/>
      <c r="L590" s="41"/>
      <c r="M590" s="41"/>
      <c r="N590" s="41"/>
      <c r="O590" s="143"/>
      <c r="P590" s="146"/>
      <c r="Q590" s="111"/>
      <c r="R590" s="111"/>
      <c r="S590" s="111"/>
      <c r="T590" s="143"/>
      <c r="U590" s="144"/>
      <c r="V590" s="143"/>
    </row>
    <row r="591" spans="1:22" ht="30" x14ac:dyDescent="0.25">
      <c r="A591" s="62" t="s">
        <v>1859</v>
      </c>
      <c r="B591" s="54" t="s">
        <v>5</v>
      </c>
      <c r="C591" s="54" t="s">
        <v>42</v>
      </c>
      <c r="D591" s="54" t="s">
        <v>7</v>
      </c>
      <c r="E591" s="54"/>
      <c r="F591" s="54"/>
      <c r="G591" s="54"/>
      <c r="H591" s="55">
        <v>30616889</v>
      </c>
      <c r="I591" s="54" t="s">
        <v>1497</v>
      </c>
      <c r="J591" s="54"/>
      <c r="K591" s="54"/>
      <c r="L591" s="54"/>
      <c r="M591" s="54"/>
      <c r="N591" s="54"/>
      <c r="O591" s="63"/>
      <c r="P591" s="64"/>
      <c r="Q591" s="63"/>
      <c r="R591" s="63"/>
      <c r="S591" s="63"/>
      <c r="T591" s="63"/>
      <c r="U591" s="54" t="s">
        <v>1498</v>
      </c>
      <c r="V591" s="66"/>
    </row>
    <row r="592" spans="1:22" x14ac:dyDescent="0.25">
      <c r="A592" s="62" t="s">
        <v>1860</v>
      </c>
      <c r="B592" s="54" t="s">
        <v>5</v>
      </c>
      <c r="C592" s="54" t="s">
        <v>30</v>
      </c>
      <c r="D592" s="54" t="s">
        <v>7</v>
      </c>
      <c r="E592" s="54"/>
      <c r="F592" s="54"/>
      <c r="G592" s="54"/>
      <c r="H592" s="55">
        <v>26328256</v>
      </c>
      <c r="I592" s="54" t="s">
        <v>1497</v>
      </c>
      <c r="J592" s="54"/>
      <c r="K592" s="54"/>
      <c r="L592" s="54"/>
      <c r="M592" s="54"/>
      <c r="N592" s="54"/>
      <c r="O592" s="63"/>
      <c r="P592" s="64"/>
      <c r="Q592" s="63"/>
      <c r="R592" s="63"/>
      <c r="S592" s="63"/>
      <c r="T592" s="63"/>
      <c r="U592" s="54" t="s">
        <v>1498</v>
      </c>
      <c r="V592" s="66"/>
    </row>
    <row r="593" spans="1:22" x14ac:dyDescent="0.25">
      <c r="A593" s="62" t="s">
        <v>1861</v>
      </c>
      <c r="B593" s="54" t="s">
        <v>24</v>
      </c>
      <c r="C593" s="54" t="s">
        <v>65</v>
      </c>
      <c r="D593" s="54" t="s">
        <v>18</v>
      </c>
      <c r="E593" s="54"/>
      <c r="F593" s="54"/>
      <c r="G593" s="54"/>
      <c r="H593" s="55">
        <v>27821766</v>
      </c>
      <c r="I593" s="54" t="s">
        <v>1497</v>
      </c>
      <c r="J593" s="54"/>
      <c r="K593" s="54"/>
      <c r="L593" s="54"/>
      <c r="M593" s="54"/>
      <c r="N593" s="54"/>
      <c r="O593" s="63"/>
      <c r="P593" s="64"/>
      <c r="Q593" s="63"/>
      <c r="R593" s="63"/>
      <c r="S593" s="63"/>
      <c r="T593" s="63"/>
      <c r="U593" s="54" t="s">
        <v>1498</v>
      </c>
      <c r="V593" s="66"/>
    </row>
    <row r="594" spans="1:22" ht="30" x14ac:dyDescent="0.25">
      <c r="A594" s="62" t="s">
        <v>1862</v>
      </c>
      <c r="B594" s="54" t="s">
        <v>5</v>
      </c>
      <c r="C594" s="54" t="s">
        <v>1863</v>
      </c>
      <c r="D594" s="54" t="s">
        <v>7</v>
      </c>
      <c r="E594" s="54"/>
      <c r="F594" s="54"/>
      <c r="G594" s="54"/>
      <c r="H594" s="55">
        <v>28077997</v>
      </c>
      <c r="I594" s="54" t="s">
        <v>1497</v>
      </c>
      <c r="J594" s="54"/>
      <c r="K594" s="54"/>
      <c r="L594" s="54"/>
      <c r="M594" s="54"/>
      <c r="N594" s="54"/>
      <c r="O594" s="63"/>
      <c r="P594" s="64"/>
      <c r="Q594" s="63"/>
      <c r="R594" s="63"/>
      <c r="S594" s="63"/>
      <c r="T594" s="63" t="s">
        <v>1864</v>
      </c>
      <c r="U594" s="54" t="s">
        <v>1865</v>
      </c>
      <c r="V594" s="66"/>
    </row>
    <row r="595" spans="1:22" ht="347.1" customHeight="1" x14ac:dyDescent="0.25">
      <c r="A595" s="126" t="s">
        <v>1259</v>
      </c>
      <c r="B595" s="41" t="s">
        <v>5</v>
      </c>
      <c r="C595" s="41" t="s">
        <v>17</v>
      </c>
      <c r="D595" s="41" t="s">
        <v>7</v>
      </c>
      <c r="E595" s="41"/>
      <c r="F595" s="41"/>
      <c r="G595" s="41"/>
      <c r="H595" s="5">
        <v>27683121</v>
      </c>
      <c r="I595" s="41" t="s">
        <v>1497</v>
      </c>
      <c r="J595" s="41"/>
      <c r="K595" s="41"/>
      <c r="L595" s="41"/>
      <c r="M595" s="41"/>
      <c r="N595" s="41"/>
      <c r="O595" s="111" t="s">
        <v>1258</v>
      </c>
      <c r="P595" s="145" t="s">
        <v>1257</v>
      </c>
      <c r="Q595" s="111" t="s">
        <v>1257</v>
      </c>
      <c r="R595" s="111" t="s">
        <v>1325</v>
      </c>
      <c r="S595" s="111" t="s">
        <v>1325</v>
      </c>
      <c r="T595" s="111" t="s">
        <v>1256</v>
      </c>
      <c r="U595" s="144" t="s">
        <v>1281</v>
      </c>
      <c r="V595" s="111" t="s">
        <v>1255</v>
      </c>
    </row>
    <row r="596" spans="1:22" ht="347.1" customHeight="1" x14ac:dyDescent="0.25">
      <c r="A596" s="126"/>
      <c r="B596" s="41" t="s">
        <v>24</v>
      </c>
      <c r="C596" s="41" t="s">
        <v>301</v>
      </c>
      <c r="D596" s="41" t="s">
        <v>60</v>
      </c>
      <c r="E596" s="41"/>
      <c r="F596" s="41"/>
      <c r="G596" s="41"/>
      <c r="H596" s="5">
        <v>23558749</v>
      </c>
      <c r="I596" s="41" t="s">
        <v>1497</v>
      </c>
      <c r="J596" s="41"/>
      <c r="K596" s="41"/>
      <c r="L596" s="41"/>
      <c r="M596" s="41"/>
      <c r="N596" s="41"/>
      <c r="O596" s="111"/>
      <c r="P596" s="145"/>
      <c r="Q596" s="111"/>
      <c r="R596" s="111"/>
      <c r="S596" s="111"/>
      <c r="T596" s="143"/>
      <c r="U596" s="144"/>
      <c r="V596" s="143"/>
    </row>
    <row r="597" spans="1:22" ht="225" x14ac:dyDescent="0.25">
      <c r="A597" s="45" t="s">
        <v>1291</v>
      </c>
      <c r="B597" s="41" t="s">
        <v>5</v>
      </c>
      <c r="C597" s="41" t="s">
        <v>302</v>
      </c>
      <c r="D597" s="41" t="s">
        <v>18</v>
      </c>
      <c r="E597" s="41"/>
      <c r="F597" s="41"/>
      <c r="G597" s="41"/>
      <c r="H597" s="5">
        <v>29098557</v>
      </c>
      <c r="I597" s="41" t="s">
        <v>1497</v>
      </c>
      <c r="J597" s="41"/>
      <c r="K597" s="41"/>
      <c r="L597" s="41"/>
      <c r="M597" s="41"/>
      <c r="N597" s="41"/>
      <c r="O597" s="43" t="s">
        <v>1288</v>
      </c>
      <c r="P597" s="48" t="s">
        <v>1289</v>
      </c>
      <c r="Q597" s="43" t="s">
        <v>1289</v>
      </c>
      <c r="R597" s="43" t="s">
        <v>1326</v>
      </c>
      <c r="S597" s="43" t="s">
        <v>1326</v>
      </c>
      <c r="T597" s="43" t="s">
        <v>1290</v>
      </c>
      <c r="U597" s="50" t="s">
        <v>1292</v>
      </c>
      <c r="V597" s="43" t="s">
        <v>1455</v>
      </c>
    </row>
    <row r="598" spans="1:22" ht="282.95" customHeight="1" x14ac:dyDescent="0.25">
      <c r="A598" s="126" t="s">
        <v>1264</v>
      </c>
      <c r="B598" s="41" t="s">
        <v>5</v>
      </c>
      <c r="C598" s="41" t="s">
        <v>17</v>
      </c>
      <c r="D598" s="41" t="s">
        <v>18</v>
      </c>
      <c r="E598" s="41"/>
      <c r="F598" s="41"/>
      <c r="G598" s="41"/>
      <c r="H598" s="5">
        <v>27831651</v>
      </c>
      <c r="I598" s="41" t="s">
        <v>1497</v>
      </c>
      <c r="J598" s="41"/>
      <c r="K598" s="41"/>
      <c r="L598" s="41"/>
      <c r="M598" s="41"/>
      <c r="N598" s="41"/>
      <c r="O598" s="111" t="s">
        <v>1263</v>
      </c>
      <c r="P598" s="145" t="s">
        <v>1262</v>
      </c>
      <c r="Q598" s="111" t="s">
        <v>1327</v>
      </c>
      <c r="R598" s="111" t="s">
        <v>1328</v>
      </c>
      <c r="S598" s="111" t="s">
        <v>1329</v>
      </c>
      <c r="T598" s="111" t="s">
        <v>1261</v>
      </c>
      <c r="U598" s="112" t="s">
        <v>1282</v>
      </c>
      <c r="V598" s="111" t="s">
        <v>1260</v>
      </c>
    </row>
    <row r="599" spans="1:22" ht="282.95" customHeight="1" x14ac:dyDescent="0.25">
      <c r="A599" s="126"/>
      <c r="B599" s="41" t="s">
        <v>5</v>
      </c>
      <c r="C599" s="41" t="s">
        <v>303</v>
      </c>
      <c r="D599" s="41" t="s">
        <v>18</v>
      </c>
      <c r="E599" s="41"/>
      <c r="F599" s="41"/>
      <c r="G599" s="41"/>
      <c r="H599" s="5">
        <v>26362196</v>
      </c>
      <c r="I599" s="41" t="s">
        <v>1497</v>
      </c>
      <c r="J599" s="41"/>
      <c r="K599" s="41"/>
      <c r="L599" s="41"/>
      <c r="M599" s="41"/>
      <c r="N599" s="41"/>
      <c r="O599" s="143"/>
      <c r="P599" s="146"/>
      <c r="Q599" s="111"/>
      <c r="R599" s="111"/>
      <c r="S599" s="111"/>
      <c r="T599" s="143"/>
      <c r="U599" s="112"/>
      <c r="V599" s="143"/>
    </row>
    <row r="600" spans="1:22" x14ac:dyDescent="0.25">
      <c r="A600" s="62" t="s">
        <v>1866</v>
      </c>
      <c r="B600" s="54" t="s">
        <v>5</v>
      </c>
      <c r="C600" s="54" t="s">
        <v>132</v>
      </c>
      <c r="D600" s="54" t="s">
        <v>7</v>
      </c>
      <c r="E600" s="54"/>
      <c r="F600" s="54"/>
      <c r="G600" s="54"/>
      <c r="H600" s="55">
        <v>32034483</v>
      </c>
      <c r="I600" s="54" t="s">
        <v>1497</v>
      </c>
      <c r="J600" s="54"/>
      <c r="K600" s="54"/>
      <c r="L600" s="54"/>
      <c r="M600" s="54"/>
      <c r="N600" s="54"/>
      <c r="O600" s="63"/>
      <c r="P600" s="64"/>
      <c r="Q600" s="63"/>
      <c r="R600" s="63"/>
      <c r="S600" s="63"/>
      <c r="T600" s="63"/>
      <c r="U600" s="54" t="s">
        <v>1498</v>
      </c>
      <c r="V600" s="66"/>
    </row>
    <row r="601" spans="1:22" ht="60" x14ac:dyDescent="0.25">
      <c r="A601" s="45" t="s">
        <v>304</v>
      </c>
      <c r="B601" s="41" t="s">
        <v>5</v>
      </c>
      <c r="C601" s="41" t="s">
        <v>17</v>
      </c>
      <c r="D601" s="41" t="s">
        <v>7</v>
      </c>
      <c r="E601" s="41"/>
      <c r="F601" s="41"/>
      <c r="G601" s="41"/>
      <c r="H601" s="5">
        <v>25526476</v>
      </c>
      <c r="I601" s="41" t="s">
        <v>1497</v>
      </c>
      <c r="J601" s="41"/>
      <c r="K601" s="41"/>
      <c r="L601" s="41"/>
      <c r="M601" s="41"/>
      <c r="N601" s="41"/>
      <c r="O601" s="42">
        <v>1</v>
      </c>
      <c r="P601" s="46">
        <v>24</v>
      </c>
      <c r="Q601" s="42">
        <v>22</v>
      </c>
      <c r="R601" s="42">
        <v>2</v>
      </c>
      <c r="S601" s="42">
        <v>0</v>
      </c>
      <c r="T601" s="42" t="s">
        <v>775</v>
      </c>
      <c r="U601" s="41" t="s">
        <v>776</v>
      </c>
      <c r="V601" s="42" t="s">
        <v>734</v>
      </c>
    </row>
    <row r="602" spans="1:22" x14ac:dyDescent="0.25">
      <c r="A602" s="45" t="s">
        <v>305</v>
      </c>
      <c r="B602" s="41" t="s">
        <v>5</v>
      </c>
      <c r="C602" s="41" t="s">
        <v>17</v>
      </c>
      <c r="D602" s="41" t="s">
        <v>7</v>
      </c>
      <c r="E602" s="41"/>
      <c r="F602" s="41"/>
      <c r="G602" s="41"/>
      <c r="H602" s="5">
        <v>29762830</v>
      </c>
      <c r="I602" s="41" t="s">
        <v>1497</v>
      </c>
      <c r="J602" s="41"/>
      <c r="K602" s="41"/>
      <c r="L602" s="41"/>
      <c r="M602" s="41"/>
      <c r="N602" s="41"/>
      <c r="O602" s="42">
        <v>1</v>
      </c>
      <c r="P602" s="46">
        <v>4</v>
      </c>
      <c r="Q602" s="42">
        <v>4</v>
      </c>
      <c r="R602" s="42">
        <v>0</v>
      </c>
      <c r="S602" s="42">
        <v>0</v>
      </c>
      <c r="T602" s="42" t="s">
        <v>777</v>
      </c>
      <c r="U602" s="41"/>
      <c r="V602" s="42" t="s">
        <v>734</v>
      </c>
    </row>
    <row r="603" spans="1:22" x14ac:dyDescent="0.25">
      <c r="A603" s="126" t="s">
        <v>306</v>
      </c>
      <c r="B603" s="41" t="s">
        <v>5</v>
      </c>
      <c r="C603" s="41" t="s">
        <v>307</v>
      </c>
      <c r="D603" s="41" t="s">
        <v>7</v>
      </c>
      <c r="E603" s="41"/>
      <c r="F603" s="41"/>
      <c r="G603" s="41"/>
      <c r="H603" s="5">
        <v>31964396</v>
      </c>
      <c r="I603" s="41" t="s">
        <v>1497</v>
      </c>
      <c r="J603" s="41"/>
      <c r="K603" s="41"/>
      <c r="L603" s="41"/>
      <c r="M603" s="41"/>
      <c r="N603" s="41"/>
      <c r="O603" s="113">
        <v>2</v>
      </c>
      <c r="P603" s="115" t="s">
        <v>780</v>
      </c>
      <c r="Q603" s="113" t="s">
        <v>780</v>
      </c>
      <c r="R603" s="113" t="s">
        <v>781</v>
      </c>
      <c r="S603" s="113" t="s">
        <v>781</v>
      </c>
      <c r="T603" s="113" t="s">
        <v>779</v>
      </c>
      <c r="U603" s="112" t="s">
        <v>778</v>
      </c>
      <c r="V603" s="113" t="s">
        <v>734</v>
      </c>
    </row>
    <row r="604" spans="1:22" x14ac:dyDescent="0.25">
      <c r="A604" s="126"/>
      <c r="B604" s="41" t="s">
        <v>5</v>
      </c>
      <c r="C604" s="41" t="s">
        <v>80</v>
      </c>
      <c r="D604" s="41" t="s">
        <v>7</v>
      </c>
      <c r="E604" s="41"/>
      <c r="F604" s="41"/>
      <c r="G604" s="41"/>
      <c r="H604" s="5">
        <v>30690837</v>
      </c>
      <c r="I604" s="41" t="s">
        <v>1497</v>
      </c>
      <c r="J604" s="41"/>
      <c r="K604" s="41"/>
      <c r="L604" s="41"/>
      <c r="M604" s="41"/>
      <c r="N604" s="41"/>
      <c r="O604" s="113"/>
      <c r="P604" s="115"/>
      <c r="Q604" s="113"/>
      <c r="R604" s="113"/>
      <c r="S604" s="113"/>
      <c r="T604" s="113"/>
      <c r="U604" s="112"/>
      <c r="V604" s="113"/>
    </row>
    <row r="605" spans="1:22" x14ac:dyDescent="0.25">
      <c r="A605" s="62" t="s">
        <v>1867</v>
      </c>
      <c r="B605" s="54" t="s">
        <v>5</v>
      </c>
      <c r="C605" s="54" t="s">
        <v>308</v>
      </c>
      <c r="D605" s="54" t="s">
        <v>7</v>
      </c>
      <c r="E605" s="54"/>
      <c r="F605" s="54"/>
      <c r="G605" s="54"/>
      <c r="H605" s="55">
        <v>32082365</v>
      </c>
      <c r="I605" s="54" t="s">
        <v>1497</v>
      </c>
      <c r="J605" s="54"/>
      <c r="K605" s="54"/>
      <c r="L605" s="54"/>
      <c r="M605" s="54"/>
      <c r="N605" s="54"/>
      <c r="O605" s="63"/>
      <c r="P605" s="64"/>
      <c r="Q605" s="63"/>
      <c r="R605" s="63"/>
      <c r="S605" s="63"/>
      <c r="T605" s="63"/>
      <c r="U605" s="54" t="s">
        <v>1498</v>
      </c>
      <c r="V605" s="66"/>
    </row>
    <row r="606" spans="1:22" x14ac:dyDescent="0.25">
      <c r="A606" s="45" t="s">
        <v>309</v>
      </c>
      <c r="B606" s="41" t="s">
        <v>5</v>
      </c>
      <c r="C606" s="41" t="s">
        <v>106</v>
      </c>
      <c r="D606" s="41" t="s">
        <v>7</v>
      </c>
      <c r="E606" s="41"/>
      <c r="F606" s="41"/>
      <c r="G606" s="41"/>
      <c r="H606" s="5">
        <v>31882986</v>
      </c>
      <c r="I606" s="41" t="s">
        <v>1497</v>
      </c>
      <c r="J606" s="41"/>
      <c r="K606" s="41"/>
      <c r="L606" s="41"/>
      <c r="M606" s="41"/>
      <c r="N606" s="41"/>
      <c r="O606" s="42">
        <v>1</v>
      </c>
      <c r="P606" s="46">
        <v>4</v>
      </c>
      <c r="Q606" s="42">
        <v>3</v>
      </c>
      <c r="R606" s="42">
        <v>1</v>
      </c>
      <c r="S606" s="42">
        <v>0</v>
      </c>
      <c r="T606" s="42" t="s">
        <v>782</v>
      </c>
      <c r="U606" s="41"/>
      <c r="V606" s="42" t="s">
        <v>734</v>
      </c>
    </row>
    <row r="607" spans="1:22" ht="32.1" customHeight="1" x14ac:dyDescent="0.25">
      <c r="A607" s="126" t="s">
        <v>1191</v>
      </c>
      <c r="B607" s="41" t="s">
        <v>5</v>
      </c>
      <c r="C607" s="41" t="s">
        <v>119</v>
      </c>
      <c r="D607" s="41" t="s">
        <v>7</v>
      </c>
      <c r="E607" s="41"/>
      <c r="F607" s="41"/>
      <c r="G607" s="41"/>
      <c r="H607" s="5">
        <v>30348529</v>
      </c>
      <c r="I607" s="41" t="s">
        <v>1497</v>
      </c>
      <c r="J607" s="41"/>
      <c r="K607" s="41"/>
      <c r="L607" s="41"/>
      <c r="M607" s="41"/>
      <c r="N607" s="41"/>
      <c r="O607" s="116" t="s">
        <v>783</v>
      </c>
      <c r="P607" s="115" t="s">
        <v>787</v>
      </c>
      <c r="Q607" s="113" t="s">
        <v>790</v>
      </c>
      <c r="R607" s="113" t="s">
        <v>788</v>
      </c>
      <c r="S607" s="113" t="s">
        <v>789</v>
      </c>
      <c r="T607" s="113" t="s">
        <v>786</v>
      </c>
      <c r="U607" s="112" t="s">
        <v>784</v>
      </c>
      <c r="V607" s="113" t="s">
        <v>785</v>
      </c>
    </row>
    <row r="608" spans="1:22" x14ac:dyDescent="0.25">
      <c r="A608" s="126"/>
      <c r="B608" s="41" t="s">
        <v>5</v>
      </c>
      <c r="C608" s="41" t="s">
        <v>30</v>
      </c>
      <c r="D608" s="41" t="s">
        <v>7</v>
      </c>
      <c r="E608" s="41"/>
      <c r="F608" s="41"/>
      <c r="G608" s="41"/>
      <c r="H608" s="5">
        <v>27147563</v>
      </c>
      <c r="I608" s="41" t="s">
        <v>1497</v>
      </c>
      <c r="J608" s="41"/>
      <c r="K608" s="41"/>
      <c r="L608" s="41"/>
      <c r="M608" s="41"/>
      <c r="N608" s="41"/>
      <c r="O608" s="118"/>
      <c r="P608" s="115"/>
      <c r="Q608" s="113"/>
      <c r="R608" s="113"/>
      <c r="S608" s="113"/>
      <c r="T608" s="113"/>
      <c r="U608" s="112"/>
      <c r="V608" s="113"/>
    </row>
    <row r="609" spans="1:22" ht="30" x14ac:dyDescent="0.25">
      <c r="A609" s="45" t="s">
        <v>310</v>
      </c>
      <c r="B609" s="41" t="s">
        <v>5</v>
      </c>
      <c r="C609" s="41" t="s">
        <v>88</v>
      </c>
      <c r="D609" s="41" t="s">
        <v>7</v>
      </c>
      <c r="E609" s="41"/>
      <c r="F609" s="41"/>
      <c r="G609" s="41"/>
      <c r="H609" s="5">
        <v>31709544</v>
      </c>
      <c r="I609" s="41" t="s">
        <v>1497</v>
      </c>
      <c r="J609" s="41"/>
      <c r="K609" s="41"/>
      <c r="L609" s="41"/>
      <c r="M609" s="41"/>
      <c r="N609" s="41"/>
      <c r="O609" s="42">
        <v>4</v>
      </c>
      <c r="P609" s="46" t="s">
        <v>792</v>
      </c>
      <c r="Q609" s="42" t="s">
        <v>793</v>
      </c>
      <c r="R609" s="42" t="s">
        <v>794</v>
      </c>
      <c r="S609" s="42" t="s">
        <v>795</v>
      </c>
      <c r="T609" s="42" t="s">
        <v>791</v>
      </c>
      <c r="U609" s="41"/>
      <c r="V609" s="42" t="s">
        <v>734</v>
      </c>
    </row>
    <row r="610" spans="1:22" ht="96" customHeight="1" x14ac:dyDescent="0.25">
      <c r="A610" s="126" t="s">
        <v>311</v>
      </c>
      <c r="B610" s="41" t="s">
        <v>5</v>
      </c>
      <c r="C610" s="41" t="s">
        <v>312</v>
      </c>
      <c r="D610" s="41" t="s">
        <v>7</v>
      </c>
      <c r="E610" s="41"/>
      <c r="F610" s="41"/>
      <c r="G610" s="41"/>
      <c r="H610" s="5">
        <v>29964337</v>
      </c>
      <c r="I610" s="41" t="s">
        <v>1497</v>
      </c>
      <c r="J610" s="41"/>
      <c r="K610" s="41"/>
      <c r="L610" s="41"/>
      <c r="M610" s="41"/>
      <c r="N610" s="41"/>
      <c r="O610" s="113">
        <v>3</v>
      </c>
      <c r="P610" s="115" t="s">
        <v>798</v>
      </c>
      <c r="Q610" s="113" t="s">
        <v>800</v>
      </c>
      <c r="R610" s="111" t="s">
        <v>1419</v>
      </c>
      <c r="S610" s="113" t="s">
        <v>799</v>
      </c>
      <c r="T610" s="113" t="s">
        <v>797</v>
      </c>
      <c r="U610" s="112" t="s">
        <v>1418</v>
      </c>
      <c r="V610" s="113" t="s">
        <v>796</v>
      </c>
    </row>
    <row r="611" spans="1:22" x14ac:dyDescent="0.25">
      <c r="A611" s="126"/>
      <c r="B611" s="41" t="s">
        <v>5</v>
      </c>
      <c r="C611" s="41" t="s">
        <v>20</v>
      </c>
      <c r="D611" s="41" t="s">
        <v>7</v>
      </c>
      <c r="E611" s="41"/>
      <c r="F611" s="41"/>
      <c r="G611" s="41"/>
      <c r="H611" s="5">
        <v>32349546</v>
      </c>
      <c r="I611" s="41" t="s">
        <v>1497</v>
      </c>
      <c r="J611" s="41"/>
      <c r="K611" s="41"/>
      <c r="L611" s="41"/>
      <c r="M611" s="41"/>
      <c r="N611" s="41"/>
      <c r="O611" s="113"/>
      <c r="P611" s="115"/>
      <c r="Q611" s="113"/>
      <c r="R611" s="113"/>
      <c r="S611" s="113"/>
      <c r="T611" s="113"/>
      <c r="U611" s="112"/>
      <c r="V611" s="113"/>
    </row>
    <row r="612" spans="1:22" x14ac:dyDescent="0.25">
      <c r="A612" s="126"/>
      <c r="B612" s="41" t="s">
        <v>5</v>
      </c>
      <c r="C612" s="41" t="s">
        <v>50</v>
      </c>
      <c r="D612" s="41" t="s">
        <v>105</v>
      </c>
      <c r="E612" s="41"/>
      <c r="F612" s="41"/>
      <c r="G612" s="41"/>
      <c r="H612" s="5">
        <v>32323831</v>
      </c>
      <c r="I612" s="41" t="s">
        <v>1497</v>
      </c>
      <c r="J612" s="41"/>
      <c r="K612" s="41"/>
      <c r="L612" s="41"/>
      <c r="M612" s="41"/>
      <c r="N612" s="41"/>
      <c r="O612" s="113"/>
      <c r="P612" s="115"/>
      <c r="Q612" s="113"/>
      <c r="R612" s="113"/>
      <c r="S612" s="113"/>
      <c r="T612" s="113"/>
      <c r="U612" s="112"/>
      <c r="V612" s="113"/>
    </row>
    <row r="613" spans="1:22" x14ac:dyDescent="0.25">
      <c r="A613" s="126"/>
      <c r="B613" s="41" t="s">
        <v>5</v>
      </c>
      <c r="C613" s="41" t="s">
        <v>29</v>
      </c>
      <c r="D613" s="41" t="s">
        <v>105</v>
      </c>
      <c r="E613" s="41"/>
      <c r="F613" s="41"/>
      <c r="G613" s="41"/>
      <c r="H613" s="5">
        <v>32209115</v>
      </c>
      <c r="I613" s="41" t="s">
        <v>1497</v>
      </c>
      <c r="J613" s="41"/>
      <c r="K613" s="41"/>
      <c r="L613" s="41"/>
      <c r="M613" s="41"/>
      <c r="N613" s="41"/>
      <c r="O613" s="113"/>
      <c r="P613" s="115"/>
      <c r="Q613" s="113"/>
      <c r="R613" s="113"/>
      <c r="S613" s="113"/>
      <c r="T613" s="113"/>
      <c r="U613" s="112"/>
      <c r="V613" s="113"/>
    </row>
    <row r="614" spans="1:22" x14ac:dyDescent="0.25">
      <c r="A614" s="126"/>
      <c r="B614" s="41" t="s">
        <v>24</v>
      </c>
      <c r="C614" s="41" t="s">
        <v>313</v>
      </c>
      <c r="D614" s="41" t="s">
        <v>7</v>
      </c>
      <c r="E614" s="41"/>
      <c r="F614" s="41"/>
      <c r="G614" s="41"/>
      <c r="H614" s="5">
        <v>30154407</v>
      </c>
      <c r="I614" s="41" t="s">
        <v>1497</v>
      </c>
      <c r="J614" s="41"/>
      <c r="K614" s="41"/>
      <c r="L614" s="41"/>
      <c r="M614" s="41"/>
      <c r="N614" s="41"/>
      <c r="O614" s="113"/>
      <c r="P614" s="115"/>
      <c r="Q614" s="113"/>
      <c r="R614" s="113"/>
      <c r="S614" s="113"/>
      <c r="T614" s="113"/>
      <c r="U614" s="112"/>
      <c r="V614" s="113"/>
    </row>
    <row r="615" spans="1:22" x14ac:dyDescent="0.25">
      <c r="A615" s="126"/>
      <c r="B615" s="41" t="s">
        <v>5</v>
      </c>
      <c r="C615" s="41" t="s">
        <v>314</v>
      </c>
      <c r="D615" s="41" t="s">
        <v>7</v>
      </c>
      <c r="E615" s="41"/>
      <c r="F615" s="41"/>
      <c r="G615" s="41"/>
      <c r="H615" s="5">
        <v>30285605</v>
      </c>
      <c r="I615" s="41" t="s">
        <v>1497</v>
      </c>
      <c r="J615" s="41"/>
      <c r="K615" s="41"/>
      <c r="L615" s="41"/>
      <c r="M615" s="41"/>
      <c r="N615" s="41"/>
      <c r="O615" s="113"/>
      <c r="P615" s="115"/>
      <c r="Q615" s="113"/>
      <c r="R615" s="113"/>
      <c r="S615" s="113"/>
      <c r="T615" s="113"/>
      <c r="U615" s="112"/>
      <c r="V615" s="113"/>
    </row>
    <row r="616" spans="1:22" x14ac:dyDescent="0.25">
      <c r="A616" s="126"/>
      <c r="B616" s="41" t="s">
        <v>5</v>
      </c>
      <c r="C616" s="41" t="s">
        <v>96</v>
      </c>
      <c r="D616" s="41" t="s">
        <v>7</v>
      </c>
      <c r="E616" s="41"/>
      <c r="F616" s="41"/>
      <c r="G616" s="41"/>
      <c r="H616" s="5">
        <v>30716387</v>
      </c>
      <c r="I616" s="41" t="s">
        <v>1497</v>
      </c>
      <c r="J616" s="41"/>
      <c r="K616" s="41"/>
      <c r="L616" s="41"/>
      <c r="M616" s="41"/>
      <c r="N616" s="41"/>
      <c r="O616" s="113"/>
      <c r="P616" s="115"/>
      <c r="Q616" s="113"/>
      <c r="R616" s="113"/>
      <c r="S616" s="113"/>
      <c r="T616" s="113"/>
      <c r="U616" s="112"/>
      <c r="V616" s="113"/>
    </row>
    <row r="617" spans="1:22" x14ac:dyDescent="0.25">
      <c r="A617" s="126"/>
      <c r="B617" s="41" t="s">
        <v>5</v>
      </c>
      <c r="C617" s="41" t="s">
        <v>15</v>
      </c>
      <c r="D617" s="41" t="s">
        <v>7</v>
      </c>
      <c r="E617" s="41"/>
      <c r="F617" s="41"/>
      <c r="G617" s="41"/>
      <c r="H617" s="5">
        <v>31372165</v>
      </c>
      <c r="I617" s="41" t="s">
        <v>1497</v>
      </c>
      <c r="J617" s="41"/>
      <c r="K617" s="41"/>
      <c r="L617" s="41"/>
      <c r="M617" s="41"/>
      <c r="N617" s="41"/>
      <c r="O617" s="113"/>
      <c r="P617" s="115"/>
      <c r="Q617" s="113"/>
      <c r="R617" s="113"/>
      <c r="S617" s="113"/>
      <c r="T617" s="113"/>
      <c r="U617" s="112"/>
      <c r="V617" s="113"/>
    </row>
    <row r="618" spans="1:22" x14ac:dyDescent="0.25">
      <c r="A618" s="126"/>
      <c r="B618" s="41" t="s">
        <v>79</v>
      </c>
      <c r="C618" s="41" t="s">
        <v>6</v>
      </c>
      <c r="D618" s="41" t="s">
        <v>7</v>
      </c>
      <c r="E618" s="41"/>
      <c r="F618" s="41"/>
      <c r="G618" s="41"/>
      <c r="H618" s="5">
        <v>31328973</v>
      </c>
      <c r="I618" s="41" t="s">
        <v>1497</v>
      </c>
      <c r="J618" s="41"/>
      <c r="K618" s="41"/>
      <c r="L618" s="41"/>
      <c r="M618" s="41"/>
      <c r="N618" s="41"/>
      <c r="O618" s="113"/>
      <c r="P618" s="115"/>
      <c r="Q618" s="113"/>
      <c r="R618" s="113"/>
      <c r="S618" s="113"/>
      <c r="T618" s="113"/>
      <c r="U618" s="112"/>
      <c r="V618" s="113"/>
    </row>
    <row r="619" spans="1:22" x14ac:dyDescent="0.25">
      <c r="A619" s="126"/>
      <c r="B619" s="41" t="s">
        <v>5</v>
      </c>
      <c r="C619" s="41" t="s">
        <v>149</v>
      </c>
      <c r="D619" s="41" t="s">
        <v>60</v>
      </c>
      <c r="E619" s="41"/>
      <c r="F619" s="41"/>
      <c r="G619" s="41"/>
      <c r="H619" s="5">
        <v>31311811</v>
      </c>
      <c r="I619" s="41" t="s">
        <v>1497</v>
      </c>
      <c r="J619" s="41"/>
      <c r="K619" s="41"/>
      <c r="L619" s="41"/>
      <c r="M619" s="41"/>
      <c r="N619" s="41"/>
      <c r="O619" s="113"/>
      <c r="P619" s="115"/>
      <c r="Q619" s="113"/>
      <c r="R619" s="113"/>
      <c r="S619" s="113"/>
      <c r="T619" s="113"/>
      <c r="U619" s="112"/>
      <c r="V619" s="113"/>
    </row>
    <row r="620" spans="1:22" x14ac:dyDescent="0.25">
      <c r="A620" s="126"/>
      <c r="B620" s="41" t="s">
        <v>24</v>
      </c>
      <c r="C620" s="41" t="s">
        <v>54</v>
      </c>
      <c r="D620" s="41" t="s">
        <v>7</v>
      </c>
      <c r="E620" s="41"/>
      <c r="F620" s="41"/>
      <c r="G620" s="41"/>
      <c r="H620" s="5">
        <v>29226325</v>
      </c>
      <c r="I620" s="41" t="s">
        <v>1497</v>
      </c>
      <c r="J620" s="41"/>
      <c r="K620" s="41"/>
      <c r="L620" s="41"/>
      <c r="M620" s="41"/>
      <c r="N620" s="41"/>
      <c r="O620" s="113"/>
      <c r="P620" s="115"/>
      <c r="Q620" s="113"/>
      <c r="R620" s="113"/>
      <c r="S620" s="113"/>
      <c r="T620" s="113"/>
      <c r="U620" s="112"/>
      <c r="V620" s="113"/>
    </row>
    <row r="621" spans="1:22" x14ac:dyDescent="0.25">
      <c r="A621" s="126"/>
      <c r="B621" s="41" t="s">
        <v>24</v>
      </c>
      <c r="C621" s="41" t="s">
        <v>32</v>
      </c>
      <c r="D621" s="41" t="s">
        <v>7</v>
      </c>
      <c r="E621" s="41"/>
      <c r="F621" s="41"/>
      <c r="G621" s="41"/>
      <c r="H621" s="5">
        <v>25546229</v>
      </c>
      <c r="I621" s="41" t="s">
        <v>1497</v>
      </c>
      <c r="J621" s="41"/>
      <c r="K621" s="41"/>
      <c r="L621" s="41"/>
      <c r="M621" s="41"/>
      <c r="N621" s="41"/>
      <c r="O621" s="113"/>
      <c r="P621" s="115"/>
      <c r="Q621" s="113"/>
      <c r="R621" s="113"/>
      <c r="S621" s="113"/>
      <c r="T621" s="113"/>
      <c r="U621" s="112"/>
      <c r="V621" s="113"/>
    </row>
    <row r="622" spans="1:22" ht="30" x14ac:dyDescent="0.25">
      <c r="A622" s="126"/>
      <c r="B622" s="41" t="s">
        <v>24</v>
      </c>
      <c r="C622" s="41" t="s">
        <v>160</v>
      </c>
      <c r="D622" s="41" t="s">
        <v>18</v>
      </c>
      <c r="E622" s="41"/>
      <c r="F622" s="41"/>
      <c r="G622" s="41"/>
      <c r="H622" s="5">
        <v>29574704</v>
      </c>
      <c r="I622" s="41" t="s">
        <v>1497</v>
      </c>
      <c r="J622" s="41"/>
      <c r="K622" s="41"/>
      <c r="L622" s="41"/>
      <c r="M622" s="41"/>
      <c r="N622" s="41"/>
      <c r="O622" s="113"/>
      <c r="P622" s="115"/>
      <c r="Q622" s="113"/>
      <c r="R622" s="113"/>
      <c r="S622" s="113"/>
      <c r="T622" s="113"/>
      <c r="U622" s="112"/>
      <c r="V622" s="113"/>
    </row>
    <row r="623" spans="1:22" x14ac:dyDescent="0.25">
      <c r="A623" s="126"/>
      <c r="B623" s="41" t="s">
        <v>5</v>
      </c>
      <c r="C623" s="41" t="s">
        <v>140</v>
      </c>
      <c r="D623" s="41" t="s">
        <v>7</v>
      </c>
      <c r="E623" s="41"/>
      <c r="F623" s="41"/>
      <c r="G623" s="41"/>
      <c r="H623" s="5">
        <v>29328404</v>
      </c>
      <c r="I623" s="41" t="s">
        <v>1497</v>
      </c>
      <c r="J623" s="41"/>
      <c r="K623" s="41"/>
      <c r="L623" s="41"/>
      <c r="M623" s="41"/>
      <c r="N623" s="41"/>
      <c r="O623" s="113"/>
      <c r="P623" s="115"/>
      <c r="Q623" s="113"/>
      <c r="R623" s="113"/>
      <c r="S623" s="113"/>
      <c r="T623" s="113"/>
      <c r="U623" s="112"/>
      <c r="V623" s="113"/>
    </row>
    <row r="624" spans="1:22" x14ac:dyDescent="0.25">
      <c r="A624" s="126"/>
      <c r="B624" s="41" t="s">
        <v>5</v>
      </c>
      <c r="C624" s="41" t="s">
        <v>17</v>
      </c>
      <c r="D624" s="41" t="s">
        <v>7</v>
      </c>
      <c r="E624" s="41"/>
      <c r="F624" s="41"/>
      <c r="G624" s="41"/>
      <c r="H624" s="5">
        <v>29190941</v>
      </c>
      <c r="I624" s="41" t="s">
        <v>1497</v>
      </c>
      <c r="J624" s="41"/>
      <c r="K624" s="41"/>
      <c r="L624" s="41"/>
      <c r="M624" s="41"/>
      <c r="N624" s="41"/>
      <c r="O624" s="113"/>
      <c r="P624" s="115"/>
      <c r="Q624" s="113"/>
      <c r="R624" s="113"/>
      <c r="S624" s="113"/>
      <c r="T624" s="113"/>
      <c r="U624" s="112"/>
      <c r="V624" s="113"/>
    </row>
    <row r="625" spans="1:22" x14ac:dyDescent="0.25">
      <c r="A625" s="126"/>
      <c r="B625" s="41" t="s">
        <v>5</v>
      </c>
      <c r="C625" s="41" t="s">
        <v>50</v>
      </c>
      <c r="D625" s="41" t="s">
        <v>18</v>
      </c>
      <c r="E625" s="41"/>
      <c r="F625" s="41"/>
      <c r="G625" s="41"/>
      <c r="H625" s="5">
        <v>26887056</v>
      </c>
      <c r="I625" s="41" t="s">
        <v>1497</v>
      </c>
      <c r="J625" s="41"/>
      <c r="K625" s="41"/>
      <c r="L625" s="41"/>
      <c r="M625" s="41"/>
      <c r="N625" s="41"/>
      <c r="O625" s="113"/>
      <c r="P625" s="115"/>
      <c r="Q625" s="113"/>
      <c r="R625" s="113"/>
      <c r="S625" s="113"/>
      <c r="T625" s="113"/>
      <c r="U625" s="112"/>
      <c r="V625" s="113"/>
    </row>
    <row r="626" spans="1:22" x14ac:dyDescent="0.25">
      <c r="A626" s="126"/>
      <c r="B626" s="41" t="s">
        <v>5</v>
      </c>
      <c r="C626" s="41" t="s">
        <v>30</v>
      </c>
      <c r="D626" s="41" t="s">
        <v>7</v>
      </c>
      <c r="E626" s="41"/>
      <c r="F626" s="41"/>
      <c r="G626" s="41"/>
      <c r="H626" s="5">
        <v>27591862</v>
      </c>
      <c r="I626" s="41" t="s">
        <v>1497</v>
      </c>
      <c r="J626" s="41"/>
      <c r="K626" s="41"/>
      <c r="L626" s="41"/>
      <c r="M626" s="41"/>
      <c r="N626" s="41"/>
      <c r="O626" s="113"/>
      <c r="P626" s="115"/>
      <c r="Q626" s="113"/>
      <c r="R626" s="113"/>
      <c r="S626" s="113"/>
      <c r="T626" s="113"/>
      <c r="U626" s="112"/>
      <c r="V626" s="113"/>
    </row>
    <row r="627" spans="1:22" x14ac:dyDescent="0.25">
      <c r="A627" s="126"/>
      <c r="B627" s="41" t="s">
        <v>5</v>
      </c>
      <c r="C627" s="41" t="s">
        <v>17</v>
      </c>
      <c r="D627" s="41" t="s">
        <v>7</v>
      </c>
      <c r="E627" s="41"/>
      <c r="F627" s="41"/>
      <c r="G627" s="41"/>
      <c r="H627" s="5">
        <v>27596298</v>
      </c>
      <c r="I627" s="41" t="s">
        <v>1497</v>
      </c>
      <c r="J627" s="41"/>
      <c r="K627" s="41"/>
      <c r="L627" s="41"/>
      <c r="M627" s="41"/>
      <c r="N627" s="41"/>
      <c r="O627" s="113"/>
      <c r="P627" s="115"/>
      <c r="Q627" s="113"/>
      <c r="R627" s="113"/>
      <c r="S627" s="113"/>
      <c r="T627" s="113"/>
      <c r="U627" s="112"/>
      <c r="V627" s="113"/>
    </row>
    <row r="628" spans="1:22" x14ac:dyDescent="0.25">
      <c r="A628" s="126"/>
      <c r="B628" s="41" t="s">
        <v>5</v>
      </c>
      <c r="C628" s="41" t="s">
        <v>315</v>
      </c>
      <c r="D628" s="41" t="s">
        <v>7</v>
      </c>
      <c r="E628" s="41"/>
      <c r="F628" s="41"/>
      <c r="G628" s="41"/>
      <c r="H628" s="5">
        <v>25025966</v>
      </c>
      <c r="I628" s="41" t="s">
        <v>1497</v>
      </c>
      <c r="J628" s="41"/>
      <c r="K628" s="41"/>
      <c r="L628" s="41"/>
      <c r="M628" s="41"/>
      <c r="N628" s="41"/>
      <c r="O628" s="113"/>
      <c r="P628" s="115"/>
      <c r="Q628" s="113"/>
      <c r="R628" s="113"/>
      <c r="S628" s="113"/>
      <c r="T628" s="113"/>
      <c r="U628" s="112"/>
      <c r="V628" s="113"/>
    </row>
    <row r="629" spans="1:22" x14ac:dyDescent="0.25">
      <c r="A629" s="126"/>
      <c r="B629" s="41" t="s">
        <v>5</v>
      </c>
      <c r="C629" s="41" t="s">
        <v>17</v>
      </c>
      <c r="D629" s="41" t="s">
        <v>7</v>
      </c>
      <c r="E629" s="41"/>
      <c r="F629" s="41"/>
      <c r="G629" s="41"/>
      <c r="H629" s="5">
        <v>25031737</v>
      </c>
      <c r="I629" s="41" t="s">
        <v>1497</v>
      </c>
      <c r="J629" s="41"/>
      <c r="K629" s="41"/>
      <c r="L629" s="41"/>
      <c r="M629" s="41"/>
      <c r="N629" s="41"/>
      <c r="O629" s="113"/>
      <c r="P629" s="115"/>
      <c r="Q629" s="113"/>
      <c r="R629" s="113"/>
      <c r="S629" s="113"/>
      <c r="T629" s="113"/>
      <c r="U629" s="112"/>
      <c r="V629" s="113"/>
    </row>
    <row r="630" spans="1:22" ht="30" x14ac:dyDescent="0.25">
      <c r="A630" s="126"/>
      <c r="B630" s="41" t="s">
        <v>5</v>
      </c>
      <c r="C630" s="41" t="s">
        <v>316</v>
      </c>
      <c r="D630" s="41" t="s">
        <v>7</v>
      </c>
      <c r="E630" s="41"/>
      <c r="F630" s="41"/>
      <c r="G630" s="41"/>
      <c r="H630" s="5">
        <v>28069878</v>
      </c>
      <c r="I630" s="41" t="s">
        <v>1497</v>
      </c>
      <c r="J630" s="41"/>
      <c r="K630" s="41"/>
      <c r="L630" s="41"/>
      <c r="M630" s="41"/>
      <c r="N630" s="41"/>
      <c r="O630" s="113"/>
      <c r="P630" s="115"/>
      <c r="Q630" s="113"/>
      <c r="R630" s="113"/>
      <c r="S630" s="113"/>
      <c r="T630" s="113"/>
      <c r="U630" s="112"/>
      <c r="V630" s="113"/>
    </row>
    <row r="631" spans="1:22" x14ac:dyDescent="0.25">
      <c r="A631" s="126"/>
      <c r="B631" s="41" t="s">
        <v>5</v>
      </c>
      <c r="C631" s="41" t="s">
        <v>291</v>
      </c>
      <c r="D631" s="41" t="s">
        <v>7</v>
      </c>
      <c r="E631" s="41"/>
      <c r="F631" s="41"/>
      <c r="G631" s="41"/>
      <c r="H631" s="5">
        <v>25446987</v>
      </c>
      <c r="I631" s="41" t="s">
        <v>1497</v>
      </c>
      <c r="J631" s="41"/>
      <c r="K631" s="41"/>
      <c r="L631" s="41"/>
      <c r="M631" s="41"/>
      <c r="N631" s="41"/>
      <c r="O631" s="113"/>
      <c r="P631" s="115"/>
      <c r="Q631" s="113"/>
      <c r="R631" s="113"/>
      <c r="S631" s="113"/>
      <c r="T631" s="113"/>
      <c r="U631" s="112"/>
      <c r="V631" s="113"/>
    </row>
    <row r="632" spans="1:22" ht="30" x14ac:dyDescent="0.25">
      <c r="A632" s="126"/>
      <c r="B632" s="41" t="s">
        <v>5</v>
      </c>
      <c r="C632" s="41" t="s">
        <v>240</v>
      </c>
      <c r="D632" s="41" t="s">
        <v>7</v>
      </c>
      <c r="E632" s="41"/>
      <c r="F632" s="41"/>
      <c r="G632" s="41"/>
      <c r="H632" s="5">
        <v>24244343</v>
      </c>
      <c r="I632" s="41" t="s">
        <v>1497</v>
      </c>
      <c r="J632" s="41"/>
      <c r="K632" s="41"/>
      <c r="L632" s="41"/>
      <c r="M632" s="41"/>
      <c r="N632" s="41"/>
      <c r="O632" s="113"/>
      <c r="P632" s="115"/>
      <c r="Q632" s="113"/>
      <c r="R632" s="113"/>
      <c r="S632" s="113"/>
      <c r="T632" s="113"/>
      <c r="U632" s="112"/>
      <c r="V632" s="113"/>
    </row>
    <row r="633" spans="1:22" x14ac:dyDescent="0.25">
      <c r="A633" s="126"/>
      <c r="B633" s="41" t="s">
        <v>5</v>
      </c>
      <c r="C633" s="41" t="s">
        <v>17</v>
      </c>
      <c r="D633" s="41" t="s">
        <v>60</v>
      </c>
      <c r="E633" s="41"/>
      <c r="F633" s="41"/>
      <c r="G633" s="41"/>
      <c r="H633" s="5">
        <v>21503572</v>
      </c>
      <c r="I633" s="41" t="s">
        <v>1497</v>
      </c>
      <c r="J633" s="41"/>
      <c r="K633" s="41"/>
      <c r="L633" s="41"/>
      <c r="M633" s="41"/>
      <c r="N633" s="41"/>
      <c r="O633" s="113"/>
      <c r="P633" s="115"/>
      <c r="Q633" s="113"/>
      <c r="R633" s="113"/>
      <c r="S633" s="113"/>
      <c r="T633" s="113"/>
      <c r="U633" s="112"/>
      <c r="V633" s="113"/>
    </row>
    <row r="634" spans="1:22" x14ac:dyDescent="0.25">
      <c r="A634" s="126"/>
      <c r="B634" s="41" t="s">
        <v>5</v>
      </c>
      <c r="C634" s="41" t="s">
        <v>11</v>
      </c>
      <c r="D634" s="41" t="s">
        <v>210</v>
      </c>
      <c r="E634" s="41"/>
      <c r="F634" s="41"/>
      <c r="G634" s="41"/>
      <c r="H634" s="5">
        <v>29964337</v>
      </c>
      <c r="I634" s="41" t="s">
        <v>1497</v>
      </c>
      <c r="J634" s="41"/>
      <c r="K634" s="41"/>
      <c r="L634" s="41"/>
      <c r="M634" s="41"/>
      <c r="N634" s="41"/>
      <c r="O634" s="113"/>
      <c r="P634" s="115"/>
      <c r="Q634" s="113"/>
      <c r="R634" s="113"/>
      <c r="S634" s="113"/>
      <c r="T634" s="113"/>
      <c r="U634" s="112"/>
      <c r="V634" s="113"/>
    </row>
    <row r="635" spans="1:22" ht="30" x14ac:dyDescent="0.25">
      <c r="A635" s="45" t="s">
        <v>317</v>
      </c>
      <c r="B635" s="41" t="s">
        <v>5</v>
      </c>
      <c r="C635" s="41" t="s">
        <v>318</v>
      </c>
      <c r="D635" s="41" t="s">
        <v>7</v>
      </c>
      <c r="E635" s="41"/>
      <c r="F635" s="41"/>
      <c r="G635" s="41"/>
      <c r="H635" s="5">
        <v>30343528</v>
      </c>
      <c r="I635" s="41" t="s">
        <v>1497</v>
      </c>
      <c r="J635" s="41"/>
      <c r="K635" s="41"/>
      <c r="L635" s="41"/>
      <c r="M635" s="41"/>
      <c r="N635" s="41"/>
      <c r="O635" s="42">
        <v>5</v>
      </c>
      <c r="P635" s="46" t="s">
        <v>803</v>
      </c>
      <c r="Q635" s="42" t="s">
        <v>804</v>
      </c>
      <c r="R635" s="42" t="s">
        <v>805</v>
      </c>
      <c r="S635" s="42" t="s">
        <v>806</v>
      </c>
      <c r="T635" s="42" t="s">
        <v>802</v>
      </c>
      <c r="U635" s="41" t="s">
        <v>801</v>
      </c>
      <c r="V635" s="42" t="s">
        <v>734</v>
      </c>
    </row>
    <row r="636" spans="1:22" x14ac:dyDescent="0.25">
      <c r="A636" s="45" t="s">
        <v>319</v>
      </c>
      <c r="B636" s="41" t="s">
        <v>24</v>
      </c>
      <c r="C636" s="41" t="s">
        <v>149</v>
      </c>
      <c r="D636" s="41" t="s">
        <v>18</v>
      </c>
      <c r="E636" s="41"/>
      <c r="F636" s="41"/>
      <c r="G636" s="41"/>
      <c r="H636" s="5">
        <v>31255531</v>
      </c>
      <c r="I636" s="41" t="s">
        <v>1497</v>
      </c>
      <c r="J636" s="41"/>
      <c r="K636" s="41"/>
      <c r="L636" s="41"/>
      <c r="M636" s="41"/>
      <c r="N636" s="41"/>
      <c r="O636" s="42">
        <v>2</v>
      </c>
      <c r="P636" s="46" t="s">
        <v>808</v>
      </c>
      <c r="Q636" s="42" t="s">
        <v>809</v>
      </c>
      <c r="R636" s="42" t="s">
        <v>1445</v>
      </c>
      <c r="S636" s="42" t="s">
        <v>781</v>
      </c>
      <c r="T636" s="42" t="s">
        <v>807</v>
      </c>
      <c r="U636" s="41"/>
      <c r="V636" s="42" t="s">
        <v>734</v>
      </c>
    </row>
    <row r="637" spans="1:22" ht="255.95" customHeight="1" x14ac:dyDescent="0.25">
      <c r="A637" s="126" t="s">
        <v>320</v>
      </c>
      <c r="B637" s="41" t="s">
        <v>5</v>
      </c>
      <c r="C637" s="41" t="s">
        <v>321</v>
      </c>
      <c r="D637" s="41" t="s">
        <v>7</v>
      </c>
      <c r="E637" s="41"/>
      <c r="F637" s="41"/>
      <c r="G637" s="41"/>
      <c r="H637" s="5">
        <v>32219064</v>
      </c>
      <c r="I637" s="41" t="s">
        <v>1497</v>
      </c>
      <c r="J637" s="41"/>
      <c r="K637" s="41"/>
      <c r="L637" s="41"/>
      <c r="M637" s="41"/>
      <c r="N637" s="41"/>
      <c r="O637" s="111" t="s">
        <v>1319</v>
      </c>
      <c r="P637" s="115" t="s">
        <v>818</v>
      </c>
      <c r="Q637" s="113" t="s">
        <v>819</v>
      </c>
      <c r="R637" s="113" t="s">
        <v>1420</v>
      </c>
      <c r="S637" s="113" t="s">
        <v>820</v>
      </c>
      <c r="T637" s="113" t="s">
        <v>810</v>
      </c>
      <c r="U637" s="112" t="s">
        <v>1438</v>
      </c>
      <c r="V637" s="119" t="s">
        <v>796</v>
      </c>
    </row>
    <row r="638" spans="1:22" x14ac:dyDescent="0.25">
      <c r="A638" s="126"/>
      <c r="B638" s="41" t="s">
        <v>5</v>
      </c>
      <c r="C638" s="41" t="s">
        <v>6</v>
      </c>
      <c r="D638" s="41" t="s">
        <v>18</v>
      </c>
      <c r="E638" s="41"/>
      <c r="F638" s="41"/>
      <c r="G638" s="41"/>
      <c r="H638" s="5">
        <v>30978169</v>
      </c>
      <c r="I638" s="41" t="s">
        <v>1497</v>
      </c>
      <c r="J638" s="41"/>
      <c r="K638" s="41"/>
      <c r="L638" s="41"/>
      <c r="M638" s="41"/>
      <c r="N638" s="41"/>
      <c r="O638" s="143"/>
      <c r="P638" s="115"/>
      <c r="Q638" s="113"/>
      <c r="R638" s="113"/>
      <c r="S638" s="113"/>
      <c r="T638" s="113"/>
      <c r="U638" s="112"/>
      <c r="V638" s="119"/>
    </row>
    <row r="639" spans="1:22" x14ac:dyDescent="0.25">
      <c r="A639" s="126"/>
      <c r="B639" s="41" t="s">
        <v>5</v>
      </c>
      <c r="C639" s="41" t="s">
        <v>322</v>
      </c>
      <c r="D639" s="41" t="s">
        <v>18</v>
      </c>
      <c r="E639" s="41"/>
      <c r="F639" s="41"/>
      <c r="G639" s="41"/>
      <c r="H639" s="5">
        <v>30119236</v>
      </c>
      <c r="I639" s="41" t="s">
        <v>1497</v>
      </c>
      <c r="J639" s="41"/>
      <c r="K639" s="41"/>
      <c r="L639" s="41"/>
      <c r="M639" s="41"/>
      <c r="N639" s="41"/>
      <c r="O639" s="143"/>
      <c r="P639" s="115"/>
      <c r="Q639" s="113"/>
      <c r="R639" s="113"/>
      <c r="S639" s="113"/>
      <c r="T639" s="113"/>
      <c r="U639" s="112"/>
      <c r="V639" s="119"/>
    </row>
    <row r="640" spans="1:22" x14ac:dyDescent="0.25">
      <c r="A640" s="126"/>
      <c r="B640" s="41" t="s">
        <v>5</v>
      </c>
      <c r="C640" s="41" t="s">
        <v>39</v>
      </c>
      <c r="D640" s="41" t="s">
        <v>18</v>
      </c>
      <c r="E640" s="41"/>
      <c r="F640" s="41"/>
      <c r="G640" s="41"/>
      <c r="H640" s="5">
        <v>31413531</v>
      </c>
      <c r="I640" s="41" t="s">
        <v>1497</v>
      </c>
      <c r="J640" s="41"/>
      <c r="K640" s="41"/>
      <c r="L640" s="41"/>
      <c r="M640" s="41"/>
      <c r="N640" s="41"/>
      <c r="O640" s="143"/>
      <c r="P640" s="115"/>
      <c r="Q640" s="113"/>
      <c r="R640" s="113"/>
      <c r="S640" s="113"/>
      <c r="T640" s="113"/>
      <c r="U640" s="112"/>
      <c r="V640" s="119"/>
    </row>
    <row r="641" spans="1:22" x14ac:dyDescent="0.25">
      <c r="A641" s="126"/>
      <c r="B641" s="41" t="s">
        <v>5</v>
      </c>
      <c r="C641" s="41" t="s">
        <v>11</v>
      </c>
      <c r="D641" s="41" t="s">
        <v>18</v>
      </c>
      <c r="E641" s="41"/>
      <c r="F641" s="41"/>
      <c r="G641" s="41"/>
      <c r="H641" s="5">
        <v>30556866</v>
      </c>
      <c r="I641" s="41" t="s">
        <v>1497</v>
      </c>
      <c r="J641" s="41"/>
      <c r="K641" s="41"/>
      <c r="L641" s="41"/>
      <c r="M641" s="41"/>
      <c r="N641" s="41"/>
      <c r="O641" s="143"/>
      <c r="P641" s="115"/>
      <c r="Q641" s="113"/>
      <c r="R641" s="113"/>
      <c r="S641" s="113"/>
      <c r="T641" s="113"/>
      <c r="U641" s="112"/>
      <c r="V641" s="119"/>
    </row>
    <row r="642" spans="1:22" x14ac:dyDescent="0.25">
      <c r="A642" s="126"/>
      <c r="B642" s="41" t="s">
        <v>5</v>
      </c>
      <c r="C642" s="41" t="s">
        <v>15</v>
      </c>
      <c r="D642" s="41" t="s">
        <v>18</v>
      </c>
      <c r="E642" s="41"/>
      <c r="F642" s="41"/>
      <c r="G642" s="41"/>
      <c r="H642" s="5">
        <v>31632544</v>
      </c>
      <c r="I642" s="41" t="s">
        <v>1497</v>
      </c>
      <c r="J642" s="41"/>
      <c r="K642" s="41"/>
      <c r="L642" s="41"/>
      <c r="M642" s="41"/>
      <c r="N642" s="41"/>
      <c r="O642" s="143"/>
      <c r="P642" s="115"/>
      <c r="Q642" s="113"/>
      <c r="R642" s="113"/>
      <c r="S642" s="113"/>
      <c r="T642" s="113"/>
      <c r="U642" s="112"/>
      <c r="V642" s="119"/>
    </row>
    <row r="643" spans="1:22" x14ac:dyDescent="0.25">
      <c r="A643" s="126"/>
      <c r="B643" s="41" t="s">
        <v>5</v>
      </c>
      <c r="C643" s="41" t="s">
        <v>323</v>
      </c>
      <c r="D643" s="41" t="s">
        <v>60</v>
      </c>
      <c r="E643" s="41"/>
      <c r="F643" s="41"/>
      <c r="G643" s="41"/>
      <c r="H643" s="5">
        <v>26934323</v>
      </c>
      <c r="I643" s="41" t="s">
        <v>1497</v>
      </c>
      <c r="J643" s="41"/>
      <c r="K643" s="41"/>
      <c r="L643" s="41"/>
      <c r="M643" s="41"/>
      <c r="N643" s="41"/>
      <c r="O643" s="143"/>
      <c r="P643" s="115"/>
      <c r="Q643" s="113"/>
      <c r="R643" s="113"/>
      <c r="S643" s="113"/>
      <c r="T643" s="113"/>
      <c r="U643" s="112"/>
      <c r="V643" s="119"/>
    </row>
    <row r="644" spans="1:22" x14ac:dyDescent="0.25">
      <c r="A644" s="126"/>
      <c r="B644" s="41" t="s">
        <v>24</v>
      </c>
      <c r="C644" s="41" t="s">
        <v>324</v>
      </c>
      <c r="D644" s="41" t="s">
        <v>18</v>
      </c>
      <c r="E644" s="41"/>
      <c r="F644" s="41"/>
      <c r="G644" s="41"/>
      <c r="H644" s="5">
        <v>17569660</v>
      </c>
      <c r="I644" s="41" t="s">
        <v>1497</v>
      </c>
      <c r="J644" s="41"/>
      <c r="K644" s="41"/>
      <c r="L644" s="41"/>
      <c r="M644" s="41"/>
      <c r="N644" s="41"/>
      <c r="O644" s="143"/>
      <c r="P644" s="115"/>
      <c r="Q644" s="113"/>
      <c r="R644" s="113"/>
      <c r="S644" s="113"/>
      <c r="T644" s="113"/>
      <c r="U644" s="112"/>
      <c r="V644" s="119"/>
    </row>
    <row r="645" spans="1:22" x14ac:dyDescent="0.25">
      <c r="A645" s="126"/>
      <c r="B645" s="41" t="s">
        <v>24</v>
      </c>
      <c r="C645" s="41" t="s">
        <v>97</v>
      </c>
      <c r="D645" s="41" t="s">
        <v>18</v>
      </c>
      <c r="E645" s="41"/>
      <c r="F645" s="41"/>
      <c r="G645" s="41"/>
      <c r="H645" s="5">
        <v>14602737</v>
      </c>
      <c r="I645" s="41" t="s">
        <v>1497</v>
      </c>
      <c r="J645" s="41"/>
      <c r="K645" s="41"/>
      <c r="L645" s="41"/>
      <c r="M645" s="41"/>
      <c r="N645" s="41"/>
      <c r="O645" s="143"/>
      <c r="P645" s="115"/>
      <c r="Q645" s="113"/>
      <c r="R645" s="113"/>
      <c r="S645" s="113"/>
      <c r="T645" s="113"/>
      <c r="U645" s="112"/>
      <c r="V645" s="119"/>
    </row>
    <row r="646" spans="1:22" x14ac:dyDescent="0.25">
      <c r="A646" s="126"/>
      <c r="B646" s="41" t="s">
        <v>5</v>
      </c>
      <c r="C646" s="41" t="s">
        <v>6</v>
      </c>
      <c r="D646" s="41" t="s">
        <v>18</v>
      </c>
      <c r="E646" s="41"/>
      <c r="F646" s="41"/>
      <c r="G646" s="41"/>
      <c r="H646" s="5">
        <v>28731151</v>
      </c>
      <c r="I646" s="41" t="s">
        <v>1497</v>
      </c>
      <c r="J646" s="41"/>
      <c r="K646" s="41"/>
      <c r="L646" s="41"/>
      <c r="M646" s="41"/>
      <c r="N646" s="41"/>
      <c r="O646" s="143"/>
      <c r="P646" s="115"/>
      <c r="Q646" s="113"/>
      <c r="R646" s="113"/>
      <c r="S646" s="113"/>
      <c r="T646" s="113"/>
      <c r="U646" s="112"/>
      <c r="V646" s="119"/>
    </row>
    <row r="647" spans="1:22" x14ac:dyDescent="0.25">
      <c r="A647" s="126"/>
      <c r="B647" s="41" t="s">
        <v>5</v>
      </c>
      <c r="C647" s="41" t="s">
        <v>17</v>
      </c>
      <c r="D647" s="41" t="s">
        <v>18</v>
      </c>
      <c r="E647" s="41"/>
      <c r="F647" s="41"/>
      <c r="G647" s="41"/>
      <c r="H647" s="5">
        <v>27391432</v>
      </c>
      <c r="I647" s="41" t="s">
        <v>1497</v>
      </c>
      <c r="J647" s="41"/>
      <c r="K647" s="41"/>
      <c r="L647" s="41"/>
      <c r="M647" s="41"/>
      <c r="N647" s="41"/>
      <c r="O647" s="143"/>
      <c r="P647" s="115"/>
      <c r="Q647" s="113"/>
      <c r="R647" s="113"/>
      <c r="S647" s="113"/>
      <c r="T647" s="113"/>
      <c r="U647" s="112"/>
      <c r="V647" s="119"/>
    </row>
    <row r="648" spans="1:22" x14ac:dyDescent="0.25">
      <c r="A648" s="126"/>
      <c r="B648" s="41" t="s">
        <v>5</v>
      </c>
      <c r="C648" s="41" t="s">
        <v>325</v>
      </c>
      <c r="D648" s="41" t="s">
        <v>18</v>
      </c>
      <c r="E648" s="41"/>
      <c r="F648" s="41"/>
      <c r="G648" s="41"/>
      <c r="H648" s="5">
        <v>25636452</v>
      </c>
      <c r="I648" s="41" t="s">
        <v>1497</v>
      </c>
      <c r="J648" s="41"/>
      <c r="K648" s="41"/>
      <c r="L648" s="41"/>
      <c r="M648" s="41"/>
      <c r="N648" s="41"/>
      <c r="O648" s="143"/>
      <c r="P648" s="115"/>
      <c r="Q648" s="113"/>
      <c r="R648" s="113"/>
      <c r="S648" s="113"/>
      <c r="T648" s="113"/>
      <c r="U648" s="112"/>
      <c r="V648" s="119"/>
    </row>
    <row r="649" spans="1:22" ht="30" x14ac:dyDescent="0.25">
      <c r="A649" s="126"/>
      <c r="B649" s="41" t="s">
        <v>5</v>
      </c>
      <c r="C649" s="41" t="s">
        <v>326</v>
      </c>
      <c r="D649" s="41" t="s">
        <v>18</v>
      </c>
      <c r="E649" s="41"/>
      <c r="F649" s="41"/>
      <c r="G649" s="41"/>
      <c r="H649" s="5">
        <v>29628342</v>
      </c>
      <c r="I649" s="41" t="s">
        <v>1497</v>
      </c>
      <c r="J649" s="41"/>
      <c r="K649" s="41"/>
      <c r="L649" s="41"/>
      <c r="M649" s="41"/>
      <c r="N649" s="41"/>
      <c r="O649" s="143"/>
      <c r="P649" s="115"/>
      <c r="Q649" s="113"/>
      <c r="R649" s="113"/>
      <c r="S649" s="113"/>
      <c r="T649" s="113"/>
      <c r="U649" s="112"/>
      <c r="V649" s="119"/>
    </row>
    <row r="650" spans="1:22" ht="30" x14ac:dyDescent="0.25">
      <c r="A650" s="62" t="s">
        <v>1868</v>
      </c>
      <c r="B650" s="54" t="s">
        <v>5</v>
      </c>
      <c r="C650" s="54" t="s">
        <v>1869</v>
      </c>
      <c r="D650" s="54" t="s">
        <v>7</v>
      </c>
      <c r="E650" s="54"/>
      <c r="F650" s="54"/>
      <c r="G650" s="54"/>
      <c r="H650" s="55">
        <v>32111213</v>
      </c>
      <c r="I650" s="54" t="s">
        <v>1497</v>
      </c>
      <c r="J650" s="54"/>
      <c r="K650" s="54"/>
      <c r="L650" s="54"/>
      <c r="M650" s="54"/>
      <c r="N650" s="54"/>
      <c r="O650" s="63"/>
      <c r="P650" s="64"/>
      <c r="Q650" s="63"/>
      <c r="R650" s="63"/>
      <c r="S650" s="63"/>
      <c r="T650" s="63" t="s">
        <v>1870</v>
      </c>
      <c r="U650" s="80" t="s">
        <v>1871</v>
      </c>
      <c r="V650" s="66"/>
    </row>
    <row r="651" spans="1:22" ht="30" x14ac:dyDescent="0.25">
      <c r="A651" s="45" t="s">
        <v>1192</v>
      </c>
      <c r="B651" s="41" t="s">
        <v>5</v>
      </c>
      <c r="C651" s="41" t="s">
        <v>94</v>
      </c>
      <c r="D651" s="41" t="s">
        <v>7</v>
      </c>
      <c r="E651" s="41"/>
      <c r="F651" s="41"/>
      <c r="G651" s="41"/>
      <c r="H651" s="5">
        <v>31094023</v>
      </c>
      <c r="I651" s="41" t="s">
        <v>1497</v>
      </c>
      <c r="J651" s="41"/>
      <c r="K651" s="41"/>
      <c r="L651" s="41"/>
      <c r="M651" s="41"/>
      <c r="N651" s="41"/>
      <c r="O651" s="42" t="s">
        <v>812</v>
      </c>
      <c r="P651" s="46" t="s">
        <v>815</v>
      </c>
      <c r="Q651" s="42" t="s">
        <v>817</v>
      </c>
      <c r="R651" s="42" t="s">
        <v>812</v>
      </c>
      <c r="S651" s="42" t="s">
        <v>816</v>
      </c>
      <c r="T651" s="42" t="s">
        <v>813</v>
      </c>
      <c r="U651" s="41" t="s">
        <v>811</v>
      </c>
      <c r="V651" s="42" t="s">
        <v>814</v>
      </c>
    </row>
    <row r="652" spans="1:22" ht="75" x14ac:dyDescent="0.25">
      <c r="A652" s="45" t="s">
        <v>327</v>
      </c>
      <c r="B652" s="41" t="s">
        <v>5</v>
      </c>
      <c r="C652" s="41" t="s">
        <v>328</v>
      </c>
      <c r="D652" s="41" t="s">
        <v>18</v>
      </c>
      <c r="E652" s="41"/>
      <c r="F652" s="41"/>
      <c r="G652" s="41"/>
      <c r="H652" s="5">
        <v>28306719</v>
      </c>
      <c r="I652" s="41" t="s">
        <v>1497</v>
      </c>
      <c r="J652" s="41"/>
      <c r="K652" s="41"/>
      <c r="L652" s="41"/>
      <c r="M652" s="41"/>
      <c r="N652" s="41"/>
      <c r="O652" s="42">
        <v>1</v>
      </c>
      <c r="P652" s="46">
        <v>18</v>
      </c>
      <c r="Q652" s="42">
        <v>15</v>
      </c>
      <c r="R652" s="42">
        <v>2</v>
      </c>
      <c r="S652" s="42">
        <v>1</v>
      </c>
      <c r="T652" s="42" t="s">
        <v>822</v>
      </c>
      <c r="U652" s="41" t="s">
        <v>821</v>
      </c>
      <c r="V652" s="42" t="s">
        <v>734</v>
      </c>
    </row>
    <row r="653" spans="1:22" ht="32.1" customHeight="1" x14ac:dyDescent="0.25">
      <c r="A653" s="126" t="s">
        <v>329</v>
      </c>
      <c r="B653" s="41" t="s">
        <v>5</v>
      </c>
      <c r="C653" s="41" t="s">
        <v>23</v>
      </c>
      <c r="D653" s="41" t="s">
        <v>7</v>
      </c>
      <c r="E653" s="41"/>
      <c r="F653" s="41"/>
      <c r="G653" s="41"/>
      <c r="H653" s="5">
        <v>31567876</v>
      </c>
      <c r="I653" s="41" t="s">
        <v>1497</v>
      </c>
      <c r="J653" s="41"/>
      <c r="K653" s="41"/>
      <c r="L653" s="41"/>
      <c r="M653" s="41"/>
      <c r="N653" s="41"/>
      <c r="O653" s="113">
        <v>4</v>
      </c>
      <c r="P653" s="115" t="s">
        <v>825</v>
      </c>
      <c r="Q653" s="113" t="s">
        <v>827</v>
      </c>
      <c r="R653" s="113" t="s">
        <v>826</v>
      </c>
      <c r="S653" s="113" t="s">
        <v>795</v>
      </c>
      <c r="T653" s="113" t="s">
        <v>824</v>
      </c>
      <c r="U653" s="112" t="s">
        <v>823</v>
      </c>
      <c r="V653" s="113" t="s">
        <v>796</v>
      </c>
    </row>
    <row r="654" spans="1:22" x14ac:dyDescent="0.25">
      <c r="A654" s="126"/>
      <c r="B654" s="41" t="s">
        <v>5</v>
      </c>
      <c r="C654" s="41" t="s">
        <v>98</v>
      </c>
      <c r="D654" s="41" t="s">
        <v>7</v>
      </c>
      <c r="E654" s="41"/>
      <c r="F654" s="41"/>
      <c r="G654" s="41"/>
      <c r="H654" s="5">
        <v>29686537</v>
      </c>
      <c r="I654" s="41" t="s">
        <v>1497</v>
      </c>
      <c r="J654" s="41"/>
      <c r="K654" s="41"/>
      <c r="L654" s="41"/>
      <c r="M654" s="41"/>
      <c r="N654" s="41"/>
      <c r="O654" s="113"/>
      <c r="P654" s="115"/>
      <c r="Q654" s="113"/>
      <c r="R654" s="113"/>
      <c r="S654" s="113"/>
      <c r="T654" s="113"/>
      <c r="U654" s="112"/>
      <c r="V654" s="113"/>
    </row>
    <row r="655" spans="1:22" ht="99" customHeight="1" x14ac:dyDescent="0.25">
      <c r="A655" s="126" t="s">
        <v>330</v>
      </c>
      <c r="B655" s="41" t="s">
        <v>5</v>
      </c>
      <c r="C655" s="41" t="s">
        <v>308</v>
      </c>
      <c r="D655" s="41" t="s">
        <v>7</v>
      </c>
      <c r="E655" s="41"/>
      <c r="F655" s="41"/>
      <c r="G655" s="41"/>
      <c r="H655" s="5">
        <v>31814848</v>
      </c>
      <c r="I655" s="41" t="s">
        <v>1497</v>
      </c>
      <c r="J655" s="41"/>
      <c r="K655" s="41"/>
      <c r="L655" s="41"/>
      <c r="M655" s="41"/>
      <c r="N655" s="41"/>
      <c r="O655" s="113">
        <v>23</v>
      </c>
      <c r="P655" s="115" t="s">
        <v>1267</v>
      </c>
      <c r="Q655" s="113" t="s">
        <v>1267</v>
      </c>
      <c r="R655" s="113" t="s">
        <v>1268</v>
      </c>
      <c r="S655" s="113" t="s">
        <v>1268</v>
      </c>
      <c r="T655" s="113" t="s">
        <v>1266</v>
      </c>
      <c r="U655" s="112" t="s">
        <v>1265</v>
      </c>
      <c r="V655" s="113" t="s">
        <v>796</v>
      </c>
    </row>
    <row r="656" spans="1:22" ht="99" customHeight="1" x14ac:dyDescent="0.25">
      <c r="A656" s="126"/>
      <c r="B656" s="41" t="s">
        <v>5</v>
      </c>
      <c r="C656" s="41" t="s">
        <v>17</v>
      </c>
      <c r="D656" s="41" t="s">
        <v>7</v>
      </c>
      <c r="E656" s="41"/>
      <c r="F656" s="41"/>
      <c r="G656" s="41"/>
      <c r="H656" s="5">
        <v>29035371</v>
      </c>
      <c r="I656" s="41" t="s">
        <v>1497</v>
      </c>
      <c r="J656" s="41"/>
      <c r="K656" s="41"/>
      <c r="L656" s="41"/>
      <c r="M656" s="41"/>
      <c r="N656" s="41"/>
      <c r="O656" s="113"/>
      <c r="P656" s="115"/>
      <c r="Q656" s="113"/>
      <c r="R656" s="113"/>
      <c r="S656" s="113"/>
      <c r="T656" s="113"/>
      <c r="U656" s="112"/>
      <c r="V656" s="119"/>
    </row>
    <row r="657" spans="1:22" x14ac:dyDescent="0.25">
      <c r="A657" s="45" t="s">
        <v>331</v>
      </c>
      <c r="B657" s="41" t="s">
        <v>24</v>
      </c>
      <c r="C657" s="41" t="s">
        <v>65</v>
      </c>
      <c r="D657" s="41" t="s">
        <v>18</v>
      </c>
      <c r="E657" s="41"/>
      <c r="F657" s="41"/>
      <c r="G657" s="41"/>
      <c r="H657" s="5">
        <v>27821766</v>
      </c>
      <c r="I657" s="41" t="s">
        <v>1497</v>
      </c>
      <c r="J657" s="41"/>
      <c r="K657" s="41"/>
      <c r="L657" s="41"/>
      <c r="M657" s="41"/>
      <c r="N657" s="41"/>
      <c r="O657" s="42">
        <v>1</v>
      </c>
      <c r="P657" s="46">
        <v>5</v>
      </c>
      <c r="Q657" s="42">
        <v>5</v>
      </c>
      <c r="R657" s="42">
        <v>0</v>
      </c>
      <c r="S657" s="42">
        <v>0</v>
      </c>
      <c r="T657" s="42" t="s">
        <v>829</v>
      </c>
      <c r="U657" s="41" t="s">
        <v>828</v>
      </c>
      <c r="V657" s="42" t="s">
        <v>796</v>
      </c>
    </row>
    <row r="658" spans="1:22" ht="45" x14ac:dyDescent="0.25">
      <c r="A658" s="45" t="s">
        <v>332</v>
      </c>
      <c r="B658" s="41" t="s">
        <v>5</v>
      </c>
      <c r="C658" s="41" t="s">
        <v>204</v>
      </c>
      <c r="D658" s="41" t="s">
        <v>7</v>
      </c>
      <c r="E658" s="41"/>
      <c r="F658" s="41"/>
      <c r="G658" s="41"/>
      <c r="H658" s="5">
        <v>31409641</v>
      </c>
      <c r="I658" s="41" t="s">
        <v>1497</v>
      </c>
      <c r="J658" s="41"/>
      <c r="K658" s="41"/>
      <c r="L658" s="41"/>
      <c r="M658" s="41"/>
      <c r="N658" s="41"/>
      <c r="O658" s="42">
        <v>2</v>
      </c>
      <c r="P658" s="46" t="s">
        <v>832</v>
      </c>
      <c r="Q658" s="42" t="s">
        <v>834</v>
      </c>
      <c r="R658" s="42" t="s">
        <v>833</v>
      </c>
      <c r="S658" s="42" t="s">
        <v>781</v>
      </c>
      <c r="T658" s="42" t="s">
        <v>831</v>
      </c>
      <c r="U658" s="41" t="s">
        <v>830</v>
      </c>
      <c r="V658" s="42" t="s">
        <v>796</v>
      </c>
    </row>
    <row r="659" spans="1:22" ht="30" x14ac:dyDescent="0.25">
      <c r="A659" s="45" t="s">
        <v>333</v>
      </c>
      <c r="B659" s="41" t="s">
        <v>5</v>
      </c>
      <c r="C659" s="41" t="s">
        <v>88</v>
      </c>
      <c r="D659" s="41" t="s">
        <v>18</v>
      </c>
      <c r="E659" s="41"/>
      <c r="F659" s="41"/>
      <c r="G659" s="41"/>
      <c r="H659" s="5">
        <v>32127004</v>
      </c>
      <c r="I659" s="41" t="s">
        <v>1497</v>
      </c>
      <c r="J659" s="41"/>
      <c r="K659" s="41"/>
      <c r="L659" s="41"/>
      <c r="M659" s="41"/>
      <c r="N659" s="41"/>
      <c r="O659" s="42">
        <v>4</v>
      </c>
      <c r="P659" s="46" t="s">
        <v>837</v>
      </c>
      <c r="Q659" s="42" t="s">
        <v>839</v>
      </c>
      <c r="R659" s="42" t="s">
        <v>838</v>
      </c>
      <c r="S659" s="42" t="s">
        <v>795</v>
      </c>
      <c r="T659" s="42" t="s">
        <v>836</v>
      </c>
      <c r="U659" s="41" t="s">
        <v>835</v>
      </c>
      <c r="V659" s="42" t="s">
        <v>734</v>
      </c>
    </row>
    <row r="660" spans="1:22" x14ac:dyDescent="0.25">
      <c r="A660" s="126" t="s">
        <v>1872</v>
      </c>
      <c r="B660" s="41" t="s">
        <v>5</v>
      </c>
      <c r="C660" s="41" t="s">
        <v>132</v>
      </c>
      <c r="D660" s="41" t="s">
        <v>7</v>
      </c>
      <c r="E660" s="41"/>
      <c r="F660" s="41"/>
      <c r="G660" s="41"/>
      <c r="H660" s="5">
        <v>32154166</v>
      </c>
      <c r="I660" s="41" t="s">
        <v>1497</v>
      </c>
      <c r="J660" s="41"/>
      <c r="K660" s="41"/>
      <c r="L660" s="41"/>
      <c r="M660" s="41"/>
      <c r="N660" s="41"/>
      <c r="O660" s="113" t="s">
        <v>1873</v>
      </c>
      <c r="P660" s="113"/>
      <c r="Q660" s="113"/>
      <c r="R660" s="113"/>
      <c r="S660" s="113"/>
      <c r="T660" s="113"/>
      <c r="U660" s="113"/>
      <c r="V660" s="113"/>
    </row>
    <row r="661" spans="1:22" x14ac:dyDescent="0.25">
      <c r="A661" s="126"/>
      <c r="B661" s="41" t="s">
        <v>5</v>
      </c>
      <c r="C661" s="41" t="s">
        <v>37</v>
      </c>
      <c r="D661" s="41" t="s">
        <v>7</v>
      </c>
      <c r="E661" s="41"/>
      <c r="F661" s="41"/>
      <c r="G661" s="41"/>
      <c r="H661" s="5">
        <v>32141545</v>
      </c>
      <c r="I661" s="41" t="s">
        <v>1497</v>
      </c>
      <c r="J661" s="41"/>
      <c r="K661" s="41"/>
      <c r="L661" s="41"/>
      <c r="M661" s="41"/>
      <c r="N661" s="41"/>
      <c r="O661" s="113"/>
      <c r="P661" s="113"/>
      <c r="Q661" s="113"/>
      <c r="R661" s="113"/>
      <c r="S661" s="113"/>
      <c r="T661" s="113"/>
      <c r="U661" s="113"/>
      <c r="V661" s="113"/>
    </row>
    <row r="662" spans="1:22" x14ac:dyDescent="0.25">
      <c r="A662" s="126"/>
      <c r="B662" s="41" t="s">
        <v>5</v>
      </c>
      <c r="C662" s="41" t="s">
        <v>1874</v>
      </c>
      <c r="D662" s="41" t="s">
        <v>7</v>
      </c>
      <c r="E662" s="41"/>
      <c r="F662" s="41"/>
      <c r="G662" s="41"/>
      <c r="H662" s="5">
        <v>30972258</v>
      </c>
      <c r="I662" s="41" t="s">
        <v>1497</v>
      </c>
      <c r="J662" s="41"/>
      <c r="K662" s="41"/>
      <c r="L662" s="41"/>
      <c r="M662" s="41"/>
      <c r="N662" s="41"/>
      <c r="O662" s="113"/>
      <c r="P662" s="113"/>
      <c r="Q662" s="113"/>
      <c r="R662" s="113"/>
      <c r="S662" s="113"/>
      <c r="T662" s="113"/>
      <c r="U662" s="113"/>
      <c r="V662" s="113"/>
    </row>
    <row r="663" spans="1:22" x14ac:dyDescent="0.25">
      <c r="A663" s="45" t="s">
        <v>334</v>
      </c>
      <c r="B663" s="41" t="s">
        <v>5</v>
      </c>
      <c r="C663" s="41" t="s">
        <v>6</v>
      </c>
      <c r="D663" s="41" t="s">
        <v>18</v>
      </c>
      <c r="E663" s="41"/>
      <c r="F663" s="41"/>
      <c r="G663" s="41"/>
      <c r="H663" s="5">
        <v>31278965</v>
      </c>
      <c r="I663" s="41" t="s">
        <v>1497</v>
      </c>
      <c r="J663" s="41"/>
      <c r="K663" s="41"/>
      <c r="L663" s="41"/>
      <c r="M663" s="41"/>
      <c r="N663" s="41"/>
      <c r="O663" s="42">
        <v>1</v>
      </c>
      <c r="P663" s="46">
        <v>6</v>
      </c>
      <c r="Q663" s="42">
        <v>6</v>
      </c>
      <c r="R663" s="42">
        <v>0</v>
      </c>
      <c r="S663" s="42">
        <v>0</v>
      </c>
      <c r="T663" s="42" t="s">
        <v>842</v>
      </c>
      <c r="U663" s="41" t="s">
        <v>841</v>
      </c>
      <c r="V663" s="42" t="s">
        <v>734</v>
      </c>
    </row>
    <row r="664" spans="1:22" ht="126" customHeight="1" x14ac:dyDescent="0.25">
      <c r="A664" s="62" t="s">
        <v>1875</v>
      </c>
      <c r="B664" s="82" t="s">
        <v>24</v>
      </c>
      <c r="C664" s="82" t="s">
        <v>321</v>
      </c>
      <c r="D664" s="82" t="s">
        <v>7</v>
      </c>
      <c r="E664" s="82"/>
      <c r="F664" s="82"/>
      <c r="G664" s="82"/>
      <c r="H664" s="83">
        <v>32195190</v>
      </c>
      <c r="I664" s="82" t="s">
        <v>1497</v>
      </c>
      <c r="J664" s="82"/>
      <c r="K664" s="82"/>
      <c r="L664" s="82"/>
      <c r="M664" s="54"/>
      <c r="N664" s="54"/>
      <c r="O664" s="63"/>
      <c r="P664" s="64"/>
      <c r="Q664" s="63"/>
      <c r="R664" s="63"/>
      <c r="S664" s="63"/>
      <c r="T664" s="63"/>
      <c r="U664" s="54" t="s">
        <v>1876</v>
      </c>
      <c r="V664" s="63"/>
    </row>
    <row r="665" spans="1:22" x14ac:dyDescent="0.25">
      <c r="A665" s="45" t="s">
        <v>335</v>
      </c>
      <c r="B665" s="41" t="s">
        <v>5</v>
      </c>
      <c r="C665" s="41" t="s">
        <v>220</v>
      </c>
      <c r="D665" s="41" t="s">
        <v>18</v>
      </c>
      <c r="E665" s="41"/>
      <c r="F665" s="41"/>
      <c r="G665" s="41"/>
      <c r="H665" s="5">
        <v>32270866</v>
      </c>
      <c r="I665" s="41" t="s">
        <v>1497</v>
      </c>
      <c r="J665" s="41"/>
      <c r="K665" s="41"/>
      <c r="L665" s="41"/>
      <c r="M665" s="41"/>
      <c r="N665" s="41"/>
      <c r="O665" s="42">
        <v>1</v>
      </c>
      <c r="P665" s="46">
        <v>72</v>
      </c>
      <c r="Q665" s="42">
        <v>66</v>
      </c>
      <c r="R665" s="42">
        <v>6</v>
      </c>
      <c r="S665" s="42">
        <v>0</v>
      </c>
      <c r="T665" s="42" t="s">
        <v>844</v>
      </c>
      <c r="U665" s="41" t="s">
        <v>843</v>
      </c>
      <c r="V665" s="42" t="s">
        <v>734</v>
      </c>
    </row>
    <row r="666" spans="1:22" ht="30" x14ac:dyDescent="0.25">
      <c r="A666" s="45" t="s">
        <v>1193</v>
      </c>
      <c r="B666" s="41" t="s">
        <v>5</v>
      </c>
      <c r="C666" s="41" t="s">
        <v>25</v>
      </c>
      <c r="D666" s="41" t="s">
        <v>7</v>
      </c>
      <c r="E666" s="41"/>
      <c r="F666" s="41"/>
      <c r="G666" s="41"/>
      <c r="H666" s="5">
        <v>30535460</v>
      </c>
      <c r="I666" s="41" t="s">
        <v>1497</v>
      </c>
      <c r="J666" s="41"/>
      <c r="K666" s="41"/>
      <c r="L666" s="41"/>
      <c r="M666" s="41"/>
      <c r="N666" s="41"/>
      <c r="O666" s="42" t="s">
        <v>845</v>
      </c>
      <c r="P666" s="46" t="s">
        <v>849</v>
      </c>
      <c r="Q666" s="42" t="s">
        <v>849</v>
      </c>
      <c r="R666" s="42" t="s">
        <v>850</v>
      </c>
      <c r="S666" s="42" t="s">
        <v>850</v>
      </c>
      <c r="T666" s="42" t="s">
        <v>848</v>
      </c>
      <c r="U666" s="41" t="s">
        <v>846</v>
      </c>
      <c r="V666" s="42" t="s">
        <v>847</v>
      </c>
    </row>
    <row r="667" spans="1:22" x14ac:dyDescent="0.25">
      <c r="A667" s="45" t="s">
        <v>336</v>
      </c>
      <c r="B667" s="41" t="s">
        <v>5</v>
      </c>
      <c r="C667" s="41" t="s">
        <v>103</v>
      </c>
      <c r="D667" s="41" t="s">
        <v>7</v>
      </c>
      <c r="E667" s="41"/>
      <c r="F667" s="41"/>
      <c r="G667" s="41"/>
      <c r="H667" s="5">
        <v>25663692</v>
      </c>
      <c r="I667" s="41" t="s">
        <v>1497</v>
      </c>
      <c r="J667" s="41"/>
      <c r="K667" s="41"/>
      <c r="L667" s="41"/>
      <c r="M667" s="41"/>
      <c r="N667" s="41"/>
      <c r="O667" s="42">
        <v>1</v>
      </c>
      <c r="P667" s="46">
        <v>12</v>
      </c>
      <c r="Q667" s="42">
        <v>10</v>
      </c>
      <c r="R667" s="42">
        <v>2</v>
      </c>
      <c r="S667" s="42">
        <v>0</v>
      </c>
      <c r="T667" s="42" t="s">
        <v>852</v>
      </c>
      <c r="U667" s="41" t="s">
        <v>851</v>
      </c>
      <c r="V667" s="42" t="s">
        <v>734</v>
      </c>
    </row>
    <row r="668" spans="1:22" ht="30" x14ac:dyDescent="0.25">
      <c r="A668" s="45" t="s">
        <v>1194</v>
      </c>
      <c r="B668" s="41" t="s">
        <v>24</v>
      </c>
      <c r="C668" s="41" t="s">
        <v>337</v>
      </c>
      <c r="D668" s="41" t="s">
        <v>18</v>
      </c>
      <c r="E668" s="41"/>
      <c r="F668" s="41"/>
      <c r="G668" s="41"/>
      <c r="H668" s="5">
        <v>31966041</v>
      </c>
      <c r="I668" s="41" t="s">
        <v>1497</v>
      </c>
      <c r="J668" s="41"/>
      <c r="K668" s="41"/>
      <c r="L668" s="41"/>
      <c r="M668" s="41"/>
      <c r="N668" s="41"/>
      <c r="O668" s="42" t="s">
        <v>853</v>
      </c>
      <c r="P668" s="46" t="s">
        <v>857</v>
      </c>
      <c r="Q668" s="42" t="s">
        <v>860</v>
      </c>
      <c r="R668" s="42" t="s">
        <v>858</v>
      </c>
      <c r="S668" s="42" t="s">
        <v>859</v>
      </c>
      <c r="T668" s="42" t="s">
        <v>856</v>
      </c>
      <c r="U668" s="41" t="s">
        <v>855</v>
      </c>
      <c r="V668" s="42" t="s">
        <v>854</v>
      </c>
    </row>
    <row r="669" spans="1:22" x14ac:dyDescent="0.25">
      <c r="A669" s="62" t="s">
        <v>1877</v>
      </c>
      <c r="B669" s="54" t="s">
        <v>24</v>
      </c>
      <c r="C669" s="54" t="s">
        <v>230</v>
      </c>
      <c r="D669" s="54" t="s">
        <v>18</v>
      </c>
      <c r="E669" s="54"/>
      <c r="F669" s="54"/>
      <c r="G669" s="54"/>
      <c r="H669" s="55">
        <v>31043791</v>
      </c>
      <c r="I669" s="54" t="s">
        <v>1497</v>
      </c>
      <c r="J669" s="54"/>
      <c r="K669" s="54"/>
      <c r="L669" s="54"/>
      <c r="M669" s="54"/>
      <c r="N669" s="54"/>
      <c r="O669" s="63"/>
      <c r="P669" s="64"/>
      <c r="Q669" s="63"/>
      <c r="R669" s="63"/>
      <c r="S669" s="63"/>
      <c r="T669" s="63"/>
      <c r="U669" s="54" t="s">
        <v>1498</v>
      </c>
      <c r="V669" s="66"/>
    </row>
    <row r="670" spans="1:22" s="68" customFormat="1" ht="75" x14ac:dyDescent="0.25">
      <c r="A670" s="11" t="s">
        <v>1878</v>
      </c>
      <c r="B670" s="50" t="s">
        <v>5</v>
      </c>
      <c r="C670" s="50" t="s">
        <v>82</v>
      </c>
      <c r="D670" s="50" t="s">
        <v>18</v>
      </c>
      <c r="E670" s="50"/>
      <c r="F670" s="50"/>
      <c r="G670" s="50"/>
      <c r="H670" s="7">
        <v>26003165</v>
      </c>
      <c r="I670" s="50" t="s">
        <v>1497</v>
      </c>
      <c r="J670" s="50"/>
      <c r="K670" s="50"/>
      <c r="L670" s="50"/>
      <c r="M670" s="50"/>
      <c r="N670" s="50"/>
      <c r="O670" s="43">
        <v>1</v>
      </c>
      <c r="P670" s="48">
        <v>6</v>
      </c>
      <c r="Q670" s="43">
        <v>6</v>
      </c>
      <c r="R670" s="43">
        <v>0</v>
      </c>
      <c r="S670" s="43">
        <v>0</v>
      </c>
      <c r="T670" s="43" t="s">
        <v>1879</v>
      </c>
      <c r="U670" s="50" t="s">
        <v>1880</v>
      </c>
      <c r="V670" s="43"/>
    </row>
    <row r="671" spans="1:22" ht="408.95" customHeight="1" x14ac:dyDescent="0.25">
      <c r="A671" s="45" t="s">
        <v>1195</v>
      </c>
      <c r="B671" s="41" t="s">
        <v>5</v>
      </c>
      <c r="C671" s="41" t="s">
        <v>82</v>
      </c>
      <c r="D671" s="41" t="s">
        <v>18</v>
      </c>
      <c r="E671" s="41"/>
      <c r="F671" s="41"/>
      <c r="G671" s="41"/>
      <c r="H671" s="5">
        <v>26003165</v>
      </c>
      <c r="I671" s="41" t="s">
        <v>1497</v>
      </c>
      <c r="J671" s="41"/>
      <c r="K671" s="41"/>
      <c r="L671" s="41"/>
      <c r="M671" s="41"/>
      <c r="N671" s="41"/>
      <c r="O671" s="42" t="s">
        <v>1269</v>
      </c>
      <c r="P671" s="46" t="s">
        <v>1270</v>
      </c>
      <c r="Q671" s="42" t="s">
        <v>1270</v>
      </c>
      <c r="R671" s="42" t="s">
        <v>1272</v>
      </c>
      <c r="S671" s="42" t="s">
        <v>1272</v>
      </c>
      <c r="T671" s="42" t="s">
        <v>1271</v>
      </c>
      <c r="U671" s="41" t="s">
        <v>1283</v>
      </c>
      <c r="V671" s="42" t="s">
        <v>861</v>
      </c>
    </row>
    <row r="672" spans="1:22" ht="60" x14ac:dyDescent="0.25">
      <c r="A672" s="45" t="s">
        <v>1881</v>
      </c>
      <c r="B672" s="41" t="s">
        <v>5</v>
      </c>
      <c r="C672" s="41" t="s">
        <v>82</v>
      </c>
      <c r="D672" s="41" t="s">
        <v>18</v>
      </c>
      <c r="E672" s="41"/>
      <c r="F672" s="41"/>
      <c r="G672" s="41"/>
      <c r="H672" s="5">
        <v>26003165</v>
      </c>
      <c r="I672" s="41" t="s">
        <v>1497</v>
      </c>
      <c r="J672" s="41"/>
      <c r="K672" s="41"/>
      <c r="L672" s="41"/>
      <c r="M672" s="41"/>
      <c r="N672" s="41"/>
      <c r="O672" s="139" t="s">
        <v>1882</v>
      </c>
      <c r="P672" s="140"/>
      <c r="Q672" s="140"/>
      <c r="R672" s="140"/>
      <c r="S672" s="140"/>
      <c r="T672" s="141"/>
      <c r="U672" s="50" t="s">
        <v>1883</v>
      </c>
      <c r="V672" s="42"/>
    </row>
    <row r="673" spans="1:22" ht="171" customHeight="1" x14ac:dyDescent="0.25">
      <c r="A673" s="45" t="s">
        <v>338</v>
      </c>
      <c r="B673" s="41" t="s">
        <v>24</v>
      </c>
      <c r="C673" s="41" t="s">
        <v>65</v>
      </c>
      <c r="D673" s="41" t="s">
        <v>18</v>
      </c>
      <c r="E673" s="41"/>
      <c r="F673" s="41"/>
      <c r="G673" s="41"/>
      <c r="H673" s="5">
        <v>27821766</v>
      </c>
      <c r="I673" s="41" t="s">
        <v>1497</v>
      </c>
      <c r="J673" s="41"/>
      <c r="K673" s="41"/>
      <c r="L673" s="41"/>
      <c r="M673" s="41"/>
      <c r="N673" s="41"/>
      <c r="O673" s="42">
        <v>3</v>
      </c>
      <c r="P673" s="46" t="s">
        <v>864</v>
      </c>
      <c r="Q673" s="42" t="s">
        <v>865</v>
      </c>
      <c r="R673" s="42" t="s">
        <v>1443</v>
      </c>
      <c r="S673" s="42" t="s">
        <v>799</v>
      </c>
      <c r="T673" s="42" t="s">
        <v>863</v>
      </c>
      <c r="U673" s="41" t="s">
        <v>862</v>
      </c>
      <c r="V673" s="42" t="s">
        <v>734</v>
      </c>
    </row>
    <row r="674" spans="1:22" ht="30" x14ac:dyDescent="0.25">
      <c r="A674" s="45" t="s">
        <v>1196</v>
      </c>
      <c r="B674" s="41" t="s">
        <v>24</v>
      </c>
      <c r="C674" s="41" t="s">
        <v>339</v>
      </c>
      <c r="D674" s="41" t="s">
        <v>7</v>
      </c>
      <c r="E674" s="41"/>
      <c r="F674" s="41"/>
      <c r="G674" s="41"/>
      <c r="H674" s="5">
        <v>27568568</v>
      </c>
      <c r="I674" s="41" t="s">
        <v>1497</v>
      </c>
      <c r="J674" s="41"/>
      <c r="K674" s="41"/>
      <c r="L674" s="41"/>
      <c r="M674" s="41"/>
      <c r="N674" s="41"/>
      <c r="O674" s="42" t="s">
        <v>866</v>
      </c>
      <c r="P674" s="46" t="s">
        <v>870</v>
      </c>
      <c r="Q674" s="42" t="s">
        <v>873</v>
      </c>
      <c r="R674" s="42" t="s">
        <v>871</v>
      </c>
      <c r="S674" s="42" t="s">
        <v>872</v>
      </c>
      <c r="T674" s="42" t="s">
        <v>868</v>
      </c>
      <c r="U674" s="41" t="s">
        <v>869</v>
      </c>
      <c r="V674" s="42" t="s">
        <v>867</v>
      </c>
    </row>
    <row r="675" spans="1:22" x14ac:dyDescent="0.25">
      <c r="A675" s="62" t="s">
        <v>1884</v>
      </c>
      <c r="B675" s="54" t="s">
        <v>5</v>
      </c>
      <c r="C675" s="54" t="s">
        <v>1885</v>
      </c>
      <c r="D675" s="54" t="s">
        <v>60</v>
      </c>
      <c r="E675" s="54"/>
      <c r="F675" s="54"/>
      <c r="G675" s="54"/>
      <c r="H675" s="55">
        <v>28535802</v>
      </c>
      <c r="I675" s="54" t="s">
        <v>1497</v>
      </c>
      <c r="J675" s="54"/>
      <c r="K675" s="54"/>
      <c r="L675" s="54"/>
      <c r="M675" s="54"/>
      <c r="N675" s="54"/>
      <c r="O675" s="63"/>
      <c r="P675" s="64"/>
      <c r="Q675" s="63"/>
      <c r="R675" s="63"/>
      <c r="S675" s="63"/>
      <c r="T675" s="63"/>
      <c r="U675" s="54" t="s">
        <v>1498</v>
      </c>
      <c r="V675" s="66"/>
    </row>
    <row r="676" spans="1:22" ht="30" x14ac:dyDescent="0.25">
      <c r="A676" s="45" t="s">
        <v>1197</v>
      </c>
      <c r="B676" s="41" t="s">
        <v>5</v>
      </c>
      <c r="C676" s="41" t="s">
        <v>17</v>
      </c>
      <c r="D676" s="41" t="s">
        <v>7</v>
      </c>
      <c r="E676" s="41"/>
      <c r="F676" s="41"/>
      <c r="G676" s="41"/>
      <c r="H676" s="5">
        <v>27683121</v>
      </c>
      <c r="I676" s="41" t="s">
        <v>1497</v>
      </c>
      <c r="J676" s="41"/>
      <c r="K676" s="41"/>
      <c r="L676" s="41"/>
      <c r="M676" s="41"/>
      <c r="N676" s="41"/>
      <c r="O676" s="42" t="s">
        <v>874</v>
      </c>
      <c r="P676" s="46" t="s">
        <v>878</v>
      </c>
      <c r="Q676" s="42" t="s">
        <v>878</v>
      </c>
      <c r="R676" s="42" t="s">
        <v>879</v>
      </c>
      <c r="S676" s="42" t="s">
        <v>879</v>
      </c>
      <c r="T676" s="42" t="s">
        <v>877</v>
      </c>
      <c r="U676" s="41" t="s">
        <v>875</v>
      </c>
      <c r="V676" s="42" t="s">
        <v>876</v>
      </c>
    </row>
    <row r="677" spans="1:22" x14ac:dyDescent="0.25">
      <c r="A677" s="126" t="s">
        <v>340</v>
      </c>
      <c r="B677" s="41" t="s">
        <v>5</v>
      </c>
      <c r="C677" s="41" t="s">
        <v>341</v>
      </c>
      <c r="D677" s="41" t="s">
        <v>7</v>
      </c>
      <c r="E677" s="41"/>
      <c r="F677" s="41"/>
      <c r="G677" s="41"/>
      <c r="H677" s="5">
        <v>31888414</v>
      </c>
      <c r="I677" s="41" t="s">
        <v>1497</v>
      </c>
      <c r="J677" s="41"/>
      <c r="K677" s="41"/>
      <c r="L677" s="41"/>
      <c r="M677" s="41"/>
      <c r="N677" s="41"/>
      <c r="O677" s="113">
        <v>2</v>
      </c>
      <c r="P677" s="115" t="s">
        <v>882</v>
      </c>
      <c r="Q677" s="113" t="s">
        <v>882</v>
      </c>
      <c r="R677" s="113" t="s">
        <v>781</v>
      </c>
      <c r="S677" s="113" t="s">
        <v>781</v>
      </c>
      <c r="T677" s="113" t="s">
        <v>881</v>
      </c>
      <c r="U677" s="112" t="s">
        <v>880</v>
      </c>
      <c r="V677" s="113" t="s">
        <v>796</v>
      </c>
    </row>
    <row r="678" spans="1:22" x14ac:dyDescent="0.25">
      <c r="A678" s="126"/>
      <c r="B678" s="41" t="s">
        <v>5</v>
      </c>
      <c r="C678" s="41" t="s">
        <v>342</v>
      </c>
      <c r="D678" s="41" t="s">
        <v>18</v>
      </c>
      <c r="E678" s="41"/>
      <c r="F678" s="41"/>
      <c r="G678" s="41"/>
      <c r="H678" s="5">
        <v>31571148</v>
      </c>
      <c r="I678" s="41" t="s">
        <v>1497</v>
      </c>
      <c r="J678" s="41"/>
      <c r="K678" s="41"/>
      <c r="L678" s="41"/>
      <c r="M678" s="41"/>
      <c r="N678" s="41"/>
      <c r="O678" s="113"/>
      <c r="P678" s="115"/>
      <c r="Q678" s="113"/>
      <c r="R678" s="113"/>
      <c r="S678" s="113"/>
      <c r="T678" s="113"/>
      <c r="U678" s="112"/>
      <c r="V678" s="113"/>
    </row>
    <row r="679" spans="1:22" x14ac:dyDescent="0.25">
      <c r="A679" s="62" t="s">
        <v>1886</v>
      </c>
      <c r="B679" s="54" t="s">
        <v>5</v>
      </c>
      <c r="C679" s="54" t="s">
        <v>1887</v>
      </c>
      <c r="D679" s="54" t="s">
        <v>7</v>
      </c>
      <c r="E679" s="54"/>
      <c r="F679" s="54"/>
      <c r="G679" s="54"/>
      <c r="H679" s="55">
        <v>24045012</v>
      </c>
      <c r="I679" s="54" t="s">
        <v>1497</v>
      </c>
      <c r="J679" s="54"/>
      <c r="K679" s="54"/>
      <c r="L679" s="54"/>
      <c r="M679" s="54"/>
      <c r="N679" s="54"/>
      <c r="O679" s="63"/>
      <c r="P679" s="64"/>
      <c r="Q679" s="63"/>
      <c r="R679" s="63"/>
      <c r="S679" s="63"/>
      <c r="T679" s="63"/>
      <c r="U679" s="54" t="s">
        <v>1498</v>
      </c>
      <c r="V679" s="66"/>
    </row>
    <row r="680" spans="1:22" x14ac:dyDescent="0.25">
      <c r="A680" s="45" t="s">
        <v>1888</v>
      </c>
      <c r="B680" s="41" t="s">
        <v>5</v>
      </c>
      <c r="C680" s="41" t="s">
        <v>9</v>
      </c>
      <c r="D680" s="41" t="s">
        <v>18</v>
      </c>
      <c r="E680" s="41"/>
      <c r="F680" s="41"/>
      <c r="G680" s="41"/>
      <c r="H680" s="5">
        <v>24519959</v>
      </c>
      <c r="I680" s="41" t="s">
        <v>1497</v>
      </c>
      <c r="J680" s="41"/>
      <c r="K680" s="41"/>
      <c r="L680" s="41"/>
      <c r="M680" s="41"/>
      <c r="N680" s="41"/>
      <c r="O680" s="113" t="s">
        <v>1889</v>
      </c>
      <c r="P680" s="113"/>
      <c r="Q680" s="113"/>
      <c r="R680" s="113"/>
      <c r="S680" s="113"/>
      <c r="T680" s="113"/>
      <c r="U680" s="113"/>
      <c r="V680" s="113"/>
    </row>
    <row r="681" spans="1:22" ht="30" x14ac:dyDescent="0.25">
      <c r="A681" s="45" t="s">
        <v>1198</v>
      </c>
      <c r="B681" s="41" t="s">
        <v>24</v>
      </c>
      <c r="C681" s="41" t="s">
        <v>65</v>
      </c>
      <c r="D681" s="41" t="s">
        <v>18</v>
      </c>
      <c r="E681" s="41"/>
      <c r="F681" s="41"/>
      <c r="G681" s="41"/>
      <c r="H681" s="5">
        <v>27821766</v>
      </c>
      <c r="I681" s="41" t="s">
        <v>1497</v>
      </c>
      <c r="J681" s="41"/>
      <c r="K681" s="41"/>
      <c r="L681" s="41"/>
      <c r="M681" s="41"/>
      <c r="N681" s="41"/>
      <c r="O681" s="42" t="s">
        <v>883</v>
      </c>
      <c r="P681" s="46" t="s">
        <v>887</v>
      </c>
      <c r="Q681" s="42" t="s">
        <v>887</v>
      </c>
      <c r="R681" s="42" t="s">
        <v>888</v>
      </c>
      <c r="S681" s="42" t="s">
        <v>888</v>
      </c>
      <c r="T681" s="42" t="s">
        <v>886</v>
      </c>
      <c r="U681" s="41" t="s">
        <v>884</v>
      </c>
      <c r="V681" s="42" t="s">
        <v>885</v>
      </c>
    </row>
    <row r="682" spans="1:22" x14ac:dyDescent="0.25">
      <c r="A682" s="45" t="s">
        <v>343</v>
      </c>
      <c r="B682" s="41" t="s">
        <v>5</v>
      </c>
      <c r="C682" s="41" t="s">
        <v>344</v>
      </c>
      <c r="D682" s="41" t="s">
        <v>18</v>
      </c>
      <c r="E682" s="41"/>
      <c r="F682" s="41"/>
      <c r="G682" s="41"/>
      <c r="H682" s="5">
        <v>25119598</v>
      </c>
      <c r="I682" s="41" t="s">
        <v>1497</v>
      </c>
      <c r="J682" s="41"/>
      <c r="K682" s="41"/>
      <c r="L682" s="41"/>
      <c r="M682" s="41"/>
      <c r="N682" s="41"/>
      <c r="O682" s="42">
        <v>1</v>
      </c>
      <c r="P682" s="46">
        <v>6</v>
      </c>
      <c r="Q682" s="42">
        <v>6</v>
      </c>
      <c r="R682" s="42">
        <v>0</v>
      </c>
      <c r="S682" s="42">
        <v>0</v>
      </c>
      <c r="T682" s="42" t="s">
        <v>890</v>
      </c>
      <c r="U682" s="41" t="s">
        <v>889</v>
      </c>
      <c r="V682" s="42" t="s">
        <v>796</v>
      </c>
    </row>
    <row r="683" spans="1:22" ht="18" customHeight="1" x14ac:dyDescent="0.25">
      <c r="A683" s="126" t="s">
        <v>345</v>
      </c>
      <c r="B683" s="41" t="s">
        <v>24</v>
      </c>
      <c r="C683" s="41" t="s">
        <v>88</v>
      </c>
      <c r="D683" s="41" t="s">
        <v>7</v>
      </c>
      <c r="E683" s="41"/>
      <c r="F683" s="41"/>
      <c r="G683" s="41"/>
      <c r="H683" s="5">
        <v>32077635</v>
      </c>
      <c r="I683" s="41" t="s">
        <v>1497</v>
      </c>
      <c r="J683" s="41"/>
      <c r="K683" s="41"/>
      <c r="L683" s="41"/>
      <c r="M683" s="41"/>
      <c r="N683" s="41"/>
      <c r="O683" s="113" t="s">
        <v>1426</v>
      </c>
      <c r="P683" s="115" t="s">
        <v>1427</v>
      </c>
      <c r="Q683" s="113" t="s">
        <v>1428</v>
      </c>
      <c r="R683" s="113" t="s">
        <v>1429</v>
      </c>
      <c r="S683" s="113" t="s">
        <v>1430</v>
      </c>
      <c r="T683" s="113" t="s">
        <v>1431</v>
      </c>
      <c r="U683" s="112" t="s">
        <v>891</v>
      </c>
      <c r="V683" s="113" t="s">
        <v>796</v>
      </c>
    </row>
    <row r="684" spans="1:22" x14ac:dyDescent="0.25">
      <c r="A684" s="126"/>
      <c r="B684" s="41" t="s">
        <v>5</v>
      </c>
      <c r="C684" s="41" t="s">
        <v>132</v>
      </c>
      <c r="D684" s="41" t="s">
        <v>7</v>
      </c>
      <c r="E684" s="41"/>
      <c r="F684" s="41"/>
      <c r="G684" s="41"/>
      <c r="H684" s="5">
        <v>32065361</v>
      </c>
      <c r="I684" s="41" t="s">
        <v>1497</v>
      </c>
      <c r="J684" s="41"/>
      <c r="K684" s="41"/>
      <c r="L684" s="41"/>
      <c r="M684" s="41"/>
      <c r="N684" s="41"/>
      <c r="O684" s="113"/>
      <c r="P684" s="115"/>
      <c r="Q684" s="113"/>
      <c r="R684" s="113"/>
      <c r="S684" s="113"/>
      <c r="T684" s="113"/>
      <c r="U684" s="112"/>
      <c r="V684" s="113"/>
    </row>
    <row r="685" spans="1:22" x14ac:dyDescent="0.25">
      <c r="A685" s="126"/>
      <c r="B685" s="41" t="s">
        <v>5</v>
      </c>
      <c r="C685" s="41" t="s">
        <v>59</v>
      </c>
      <c r="D685" s="41" t="s">
        <v>60</v>
      </c>
      <c r="E685" s="41"/>
      <c r="F685" s="41"/>
      <c r="G685" s="41"/>
      <c r="H685" s="5">
        <v>31558855</v>
      </c>
      <c r="I685" s="41" t="s">
        <v>1497</v>
      </c>
      <c r="J685" s="41"/>
      <c r="K685" s="41"/>
      <c r="L685" s="41"/>
      <c r="M685" s="41"/>
      <c r="N685" s="41"/>
      <c r="O685" s="113"/>
      <c r="P685" s="115"/>
      <c r="Q685" s="113"/>
      <c r="R685" s="113"/>
      <c r="S685" s="113"/>
      <c r="T685" s="113"/>
      <c r="U685" s="112"/>
      <c r="V685" s="113"/>
    </row>
    <row r="686" spans="1:22" x14ac:dyDescent="0.25">
      <c r="A686" s="126"/>
      <c r="B686" s="41" t="s">
        <v>5</v>
      </c>
      <c r="C686" s="41" t="s">
        <v>346</v>
      </c>
      <c r="D686" s="41" t="s">
        <v>7</v>
      </c>
      <c r="E686" s="41"/>
      <c r="F686" s="41"/>
      <c r="G686" s="41"/>
      <c r="H686" s="5">
        <v>31802650</v>
      </c>
      <c r="I686" s="41" t="s">
        <v>1497</v>
      </c>
      <c r="J686" s="41"/>
      <c r="K686" s="41"/>
      <c r="L686" s="41"/>
      <c r="M686" s="41"/>
      <c r="N686" s="41"/>
      <c r="O686" s="113"/>
      <c r="P686" s="115"/>
      <c r="Q686" s="113"/>
      <c r="R686" s="113"/>
      <c r="S686" s="113"/>
      <c r="T686" s="113"/>
      <c r="U686" s="112"/>
      <c r="V686" s="113"/>
    </row>
    <row r="687" spans="1:22" ht="17.100000000000001" customHeight="1" x14ac:dyDescent="0.25">
      <c r="A687" s="126"/>
      <c r="B687" s="41" t="s">
        <v>24</v>
      </c>
      <c r="C687" s="41" t="s">
        <v>38</v>
      </c>
      <c r="D687" s="41" t="s">
        <v>7</v>
      </c>
      <c r="E687" s="41"/>
      <c r="F687" s="41"/>
      <c r="G687" s="41"/>
      <c r="H687" s="5">
        <v>31173354</v>
      </c>
      <c r="I687" s="41" t="s">
        <v>1497</v>
      </c>
      <c r="J687" s="41"/>
      <c r="K687" s="41"/>
      <c r="L687" s="41"/>
      <c r="M687" s="41"/>
      <c r="N687" s="41"/>
      <c r="O687" s="113"/>
      <c r="P687" s="115"/>
      <c r="Q687" s="113"/>
      <c r="R687" s="113"/>
      <c r="S687" s="113"/>
      <c r="T687" s="113"/>
      <c r="U687" s="112"/>
      <c r="V687" s="113"/>
    </row>
    <row r="688" spans="1:22" x14ac:dyDescent="0.25">
      <c r="A688" s="126"/>
      <c r="B688" s="41" t="s">
        <v>5</v>
      </c>
      <c r="C688" s="41" t="s">
        <v>347</v>
      </c>
      <c r="D688" s="41" t="s">
        <v>7</v>
      </c>
      <c r="E688" s="41"/>
      <c r="F688" s="41"/>
      <c r="G688" s="41"/>
      <c r="H688" s="5">
        <v>30185232</v>
      </c>
      <c r="I688" s="41" t="s">
        <v>1497</v>
      </c>
      <c r="J688" s="41"/>
      <c r="K688" s="41"/>
      <c r="L688" s="41"/>
      <c r="M688" s="41"/>
      <c r="N688" s="41"/>
      <c r="O688" s="113"/>
      <c r="P688" s="115"/>
      <c r="Q688" s="113"/>
      <c r="R688" s="113"/>
      <c r="S688" s="113"/>
      <c r="T688" s="113"/>
      <c r="U688" s="112"/>
      <c r="V688" s="113"/>
    </row>
    <row r="689" spans="1:22" x14ac:dyDescent="0.25">
      <c r="A689" s="126"/>
      <c r="B689" s="41" t="s">
        <v>5</v>
      </c>
      <c r="C689" s="41" t="s">
        <v>119</v>
      </c>
      <c r="D689" s="41" t="s">
        <v>7</v>
      </c>
      <c r="E689" s="41"/>
      <c r="F689" s="41"/>
      <c r="G689" s="41"/>
      <c r="H689" s="5">
        <v>30407674</v>
      </c>
      <c r="I689" s="41" t="s">
        <v>1497</v>
      </c>
      <c r="J689" s="41"/>
      <c r="K689" s="41"/>
      <c r="L689" s="41"/>
      <c r="M689" s="41"/>
      <c r="N689" s="41"/>
      <c r="O689" s="113"/>
      <c r="P689" s="115"/>
      <c r="Q689" s="113"/>
      <c r="R689" s="113"/>
      <c r="S689" s="113"/>
      <c r="T689" s="113"/>
      <c r="U689" s="112"/>
      <c r="V689" s="113"/>
    </row>
    <row r="690" spans="1:22" x14ac:dyDescent="0.25">
      <c r="A690" s="126"/>
      <c r="B690" s="41" t="s">
        <v>5</v>
      </c>
      <c r="C690" s="41" t="s">
        <v>119</v>
      </c>
      <c r="D690" s="41" t="s">
        <v>7</v>
      </c>
      <c r="E690" s="41"/>
      <c r="F690" s="41"/>
      <c r="G690" s="41"/>
      <c r="H690" s="5">
        <v>30383193</v>
      </c>
      <c r="I690" s="41" t="s">
        <v>1497</v>
      </c>
      <c r="J690" s="41"/>
      <c r="K690" s="41"/>
      <c r="L690" s="41"/>
      <c r="M690" s="41"/>
      <c r="N690" s="41"/>
      <c r="O690" s="113"/>
      <c r="P690" s="115"/>
      <c r="Q690" s="113"/>
      <c r="R690" s="113"/>
      <c r="S690" s="113"/>
      <c r="T690" s="113"/>
      <c r="U690" s="112"/>
      <c r="V690" s="113"/>
    </row>
    <row r="691" spans="1:22" x14ac:dyDescent="0.25">
      <c r="A691" s="126"/>
      <c r="B691" s="41" t="s">
        <v>5</v>
      </c>
      <c r="C691" s="41" t="s">
        <v>119</v>
      </c>
      <c r="D691" s="41" t="s">
        <v>7</v>
      </c>
      <c r="E691" s="41"/>
      <c r="F691" s="41"/>
      <c r="G691" s="41"/>
      <c r="H691" s="5">
        <v>30312725</v>
      </c>
      <c r="I691" s="41" t="s">
        <v>1497</v>
      </c>
      <c r="J691" s="41"/>
      <c r="K691" s="41"/>
      <c r="L691" s="41"/>
      <c r="M691" s="41"/>
      <c r="N691" s="41"/>
      <c r="O691" s="113"/>
      <c r="P691" s="115"/>
      <c r="Q691" s="113"/>
      <c r="R691" s="113"/>
      <c r="S691" s="113"/>
      <c r="T691" s="113"/>
      <c r="U691" s="112"/>
      <c r="V691" s="113"/>
    </row>
    <row r="692" spans="1:22" x14ac:dyDescent="0.25">
      <c r="A692" s="126"/>
      <c r="B692" s="41" t="s">
        <v>5</v>
      </c>
      <c r="C692" s="41" t="s">
        <v>6</v>
      </c>
      <c r="D692" s="41" t="s">
        <v>60</v>
      </c>
      <c r="E692" s="41"/>
      <c r="F692" s="41"/>
      <c r="G692" s="41"/>
      <c r="H692" s="5">
        <v>28698299</v>
      </c>
      <c r="I692" s="41" t="s">
        <v>1497</v>
      </c>
      <c r="J692" s="41"/>
      <c r="K692" s="41"/>
      <c r="L692" s="41"/>
      <c r="M692" s="41"/>
      <c r="N692" s="41"/>
      <c r="O692" s="113"/>
      <c r="P692" s="115"/>
      <c r="Q692" s="113"/>
      <c r="R692" s="113"/>
      <c r="S692" s="113"/>
      <c r="T692" s="113"/>
      <c r="U692" s="112"/>
      <c r="V692" s="113"/>
    </row>
    <row r="693" spans="1:22" x14ac:dyDescent="0.25">
      <c r="A693" s="126"/>
      <c r="B693" s="41" t="s">
        <v>5</v>
      </c>
      <c r="C693" s="41" t="s">
        <v>17</v>
      </c>
      <c r="D693" s="41" t="s">
        <v>7</v>
      </c>
      <c r="E693" s="41"/>
      <c r="F693" s="41"/>
      <c r="G693" s="41"/>
      <c r="H693" s="5">
        <v>26314847</v>
      </c>
      <c r="I693" s="41" t="s">
        <v>1497</v>
      </c>
      <c r="J693" s="41"/>
      <c r="K693" s="41"/>
      <c r="L693" s="41"/>
      <c r="M693" s="41"/>
      <c r="N693" s="41"/>
      <c r="O693" s="113"/>
      <c r="P693" s="115"/>
      <c r="Q693" s="113"/>
      <c r="R693" s="113"/>
      <c r="S693" s="113"/>
      <c r="T693" s="113"/>
      <c r="U693" s="112"/>
      <c r="V693" s="113"/>
    </row>
    <row r="694" spans="1:22" x14ac:dyDescent="0.25">
      <c r="A694" s="126"/>
      <c r="B694" s="41" t="s">
        <v>5</v>
      </c>
      <c r="C694" s="41" t="s">
        <v>325</v>
      </c>
      <c r="D694" s="41" t="s">
        <v>7</v>
      </c>
      <c r="E694" s="41"/>
      <c r="F694" s="41"/>
      <c r="G694" s="41"/>
      <c r="H694" s="5">
        <v>28013491</v>
      </c>
      <c r="I694" s="41" t="s">
        <v>1497</v>
      </c>
      <c r="J694" s="41"/>
      <c r="K694" s="41"/>
      <c r="L694" s="41"/>
      <c r="M694" s="41"/>
      <c r="N694" s="41"/>
      <c r="O694" s="113"/>
      <c r="P694" s="115"/>
      <c r="Q694" s="113"/>
      <c r="R694" s="113"/>
      <c r="S694" s="113"/>
      <c r="T694" s="113"/>
      <c r="U694" s="112"/>
      <c r="V694" s="113"/>
    </row>
    <row r="695" spans="1:22" ht="30" x14ac:dyDescent="0.25">
      <c r="A695" s="126"/>
      <c r="B695" s="41" t="s">
        <v>5</v>
      </c>
      <c r="C695" s="41" t="s">
        <v>348</v>
      </c>
      <c r="D695" s="41" t="s">
        <v>7</v>
      </c>
      <c r="E695" s="41"/>
      <c r="F695" s="41"/>
      <c r="G695" s="41"/>
      <c r="H695" s="5">
        <v>26552600</v>
      </c>
      <c r="I695" s="41" t="s">
        <v>1497</v>
      </c>
      <c r="J695" s="41"/>
      <c r="K695" s="41"/>
      <c r="L695" s="41"/>
      <c r="M695" s="41"/>
      <c r="N695" s="41"/>
      <c r="O695" s="113"/>
      <c r="P695" s="115"/>
      <c r="Q695" s="113"/>
      <c r="R695" s="113"/>
      <c r="S695" s="113"/>
      <c r="T695" s="113"/>
      <c r="U695" s="112"/>
      <c r="V695" s="113"/>
    </row>
    <row r="696" spans="1:22" x14ac:dyDescent="0.25">
      <c r="A696" s="45" t="s">
        <v>349</v>
      </c>
      <c r="B696" s="41" t="s">
        <v>5</v>
      </c>
      <c r="C696" s="41" t="s">
        <v>62</v>
      </c>
      <c r="D696" s="41" t="s">
        <v>18</v>
      </c>
      <c r="E696" s="41"/>
      <c r="F696" s="41"/>
      <c r="G696" s="41"/>
      <c r="H696" s="5">
        <v>31423284</v>
      </c>
      <c r="I696" s="41" t="s">
        <v>1497</v>
      </c>
      <c r="J696" s="41"/>
      <c r="K696" s="41"/>
      <c r="L696" s="41"/>
      <c r="M696" s="41"/>
      <c r="N696" s="41"/>
      <c r="O696" s="42">
        <v>1</v>
      </c>
      <c r="P696" s="46">
        <v>28</v>
      </c>
      <c r="Q696" s="42">
        <v>26</v>
      </c>
      <c r="R696" s="42">
        <v>2</v>
      </c>
      <c r="S696" s="42">
        <v>0</v>
      </c>
      <c r="T696" s="42" t="s">
        <v>892</v>
      </c>
      <c r="U696" s="41"/>
      <c r="V696" s="42" t="s">
        <v>734</v>
      </c>
    </row>
    <row r="697" spans="1:22" ht="30" x14ac:dyDescent="0.25">
      <c r="A697" s="45" t="s">
        <v>350</v>
      </c>
      <c r="B697" s="41" t="s">
        <v>5</v>
      </c>
      <c r="C697" s="41" t="s">
        <v>351</v>
      </c>
      <c r="D697" s="41" t="s">
        <v>7</v>
      </c>
      <c r="E697" s="41"/>
      <c r="F697" s="41"/>
      <c r="G697" s="41"/>
      <c r="H697" s="5">
        <v>27966450</v>
      </c>
      <c r="I697" s="41" t="s">
        <v>1497</v>
      </c>
      <c r="J697" s="41"/>
      <c r="K697" s="41"/>
      <c r="L697" s="41"/>
      <c r="M697" s="41"/>
      <c r="N697" s="41"/>
      <c r="O697" s="42">
        <v>1</v>
      </c>
      <c r="P697" s="46">
        <v>15</v>
      </c>
      <c r="Q697" s="42">
        <v>15</v>
      </c>
      <c r="R697" s="42">
        <v>0</v>
      </c>
      <c r="S697" s="42">
        <v>0</v>
      </c>
      <c r="T697" s="42" t="s">
        <v>893</v>
      </c>
      <c r="U697" s="41"/>
      <c r="V697" s="42" t="s">
        <v>734</v>
      </c>
    </row>
    <row r="698" spans="1:22" x14ac:dyDescent="0.25">
      <c r="A698" s="62" t="s">
        <v>1890</v>
      </c>
      <c r="B698" s="54" t="s">
        <v>5</v>
      </c>
      <c r="C698" s="54" t="s">
        <v>50</v>
      </c>
      <c r="D698" s="54" t="s">
        <v>18</v>
      </c>
      <c r="E698" s="54"/>
      <c r="F698" s="54"/>
      <c r="G698" s="54"/>
      <c r="H698" s="55">
        <v>28978149</v>
      </c>
      <c r="I698" s="54" t="s">
        <v>1497</v>
      </c>
      <c r="J698" s="54"/>
      <c r="K698" s="54"/>
      <c r="L698" s="54"/>
      <c r="M698" s="54"/>
      <c r="N698" s="54"/>
      <c r="O698" s="63"/>
      <c r="P698" s="64"/>
      <c r="Q698" s="63"/>
      <c r="R698" s="63"/>
      <c r="S698" s="63"/>
      <c r="T698" s="63"/>
      <c r="U698" s="54" t="s">
        <v>1498</v>
      </c>
      <c r="V698" s="66"/>
    </row>
    <row r="699" spans="1:22" ht="30" x14ac:dyDescent="0.25">
      <c r="A699" s="45" t="s">
        <v>352</v>
      </c>
      <c r="B699" s="41" t="s">
        <v>5</v>
      </c>
      <c r="C699" s="41" t="s">
        <v>353</v>
      </c>
      <c r="D699" s="41" t="s">
        <v>7</v>
      </c>
      <c r="E699" s="41"/>
      <c r="F699" s="41"/>
      <c r="G699" s="41"/>
      <c r="H699" s="5">
        <v>29471886</v>
      </c>
      <c r="I699" s="41" t="s">
        <v>1497</v>
      </c>
      <c r="J699" s="41"/>
      <c r="K699" s="41"/>
      <c r="L699" s="41"/>
      <c r="M699" s="41"/>
      <c r="N699" s="41"/>
      <c r="O699" s="42">
        <v>1</v>
      </c>
      <c r="P699" s="46">
        <v>30</v>
      </c>
      <c r="Q699" s="42">
        <v>25</v>
      </c>
      <c r="R699" s="42">
        <v>5</v>
      </c>
      <c r="S699" s="42">
        <v>0</v>
      </c>
      <c r="T699" s="42" t="s">
        <v>895</v>
      </c>
      <c r="U699" s="41" t="s">
        <v>894</v>
      </c>
      <c r="V699" s="42" t="s">
        <v>734</v>
      </c>
    </row>
    <row r="700" spans="1:22" x14ac:dyDescent="0.25">
      <c r="A700" s="126" t="s">
        <v>354</v>
      </c>
      <c r="B700" s="41" t="s">
        <v>5</v>
      </c>
      <c r="C700" s="41" t="s">
        <v>17</v>
      </c>
      <c r="D700" s="41" t="s">
        <v>7</v>
      </c>
      <c r="E700" s="41"/>
      <c r="F700" s="41"/>
      <c r="G700" s="41"/>
      <c r="H700" s="5">
        <v>32210626</v>
      </c>
      <c r="I700" s="41" t="s">
        <v>1497</v>
      </c>
      <c r="J700" s="41"/>
      <c r="K700" s="41"/>
      <c r="L700" s="41"/>
      <c r="M700" s="41"/>
      <c r="N700" s="41"/>
      <c r="O700" s="113">
        <v>3</v>
      </c>
      <c r="P700" s="115" t="s">
        <v>897</v>
      </c>
      <c r="Q700" s="113" t="s">
        <v>897</v>
      </c>
      <c r="R700" s="113" t="s">
        <v>799</v>
      </c>
      <c r="S700" s="113" t="s">
        <v>799</v>
      </c>
      <c r="T700" s="113" t="s">
        <v>896</v>
      </c>
      <c r="U700" s="112"/>
      <c r="V700" s="113" t="s">
        <v>734</v>
      </c>
    </row>
    <row r="701" spans="1:22" x14ac:dyDescent="0.25">
      <c r="A701" s="126"/>
      <c r="B701" s="41" t="s">
        <v>5</v>
      </c>
      <c r="C701" s="41" t="s">
        <v>39</v>
      </c>
      <c r="D701" s="41" t="s">
        <v>7</v>
      </c>
      <c r="E701" s="41"/>
      <c r="F701" s="41"/>
      <c r="G701" s="41"/>
      <c r="H701" s="5">
        <v>31432342</v>
      </c>
      <c r="I701" s="41" t="s">
        <v>1497</v>
      </c>
      <c r="J701" s="41"/>
      <c r="K701" s="41"/>
      <c r="L701" s="41"/>
      <c r="M701" s="41"/>
      <c r="N701" s="41"/>
      <c r="O701" s="113"/>
      <c r="P701" s="115"/>
      <c r="Q701" s="113"/>
      <c r="R701" s="113"/>
      <c r="S701" s="113"/>
      <c r="T701" s="113"/>
      <c r="U701" s="112"/>
      <c r="V701" s="113"/>
    </row>
    <row r="702" spans="1:22" ht="75" x14ac:dyDescent="0.25">
      <c r="A702" s="45" t="s">
        <v>355</v>
      </c>
      <c r="B702" s="41" t="s">
        <v>5</v>
      </c>
      <c r="C702" s="41" t="s">
        <v>156</v>
      </c>
      <c r="D702" s="41" t="s">
        <v>7</v>
      </c>
      <c r="E702" s="41"/>
      <c r="F702" s="41"/>
      <c r="G702" s="41"/>
      <c r="H702" s="5">
        <v>31253658</v>
      </c>
      <c r="I702" s="41" t="s">
        <v>1497</v>
      </c>
      <c r="J702" s="41"/>
      <c r="K702" s="41"/>
      <c r="L702" s="41"/>
      <c r="M702" s="41"/>
      <c r="N702" s="41"/>
      <c r="O702" s="42">
        <v>1</v>
      </c>
      <c r="P702" s="46">
        <v>8</v>
      </c>
      <c r="Q702" s="42">
        <v>6</v>
      </c>
      <c r="R702" s="42">
        <v>2</v>
      </c>
      <c r="S702" s="42">
        <v>0</v>
      </c>
      <c r="T702" s="42" t="s">
        <v>898</v>
      </c>
      <c r="U702" s="41" t="s">
        <v>899</v>
      </c>
      <c r="V702" s="42" t="s">
        <v>734</v>
      </c>
    </row>
    <row r="703" spans="1:22" x14ac:dyDescent="0.25">
      <c r="A703" s="45" t="s">
        <v>1891</v>
      </c>
      <c r="B703" s="41" t="s">
        <v>5</v>
      </c>
      <c r="C703" s="41" t="s">
        <v>30</v>
      </c>
      <c r="D703" s="41" t="s">
        <v>7</v>
      </c>
      <c r="E703" s="41"/>
      <c r="F703" s="41"/>
      <c r="G703" s="41"/>
      <c r="H703" s="5">
        <v>27165481</v>
      </c>
      <c r="I703" s="41" t="s">
        <v>1497</v>
      </c>
      <c r="J703" s="41"/>
      <c r="K703" s="41"/>
      <c r="L703" s="41"/>
      <c r="M703" s="41"/>
      <c r="N703" s="41"/>
      <c r="O703" s="113" t="s">
        <v>1892</v>
      </c>
      <c r="P703" s="113"/>
      <c r="Q703" s="113"/>
      <c r="R703" s="113"/>
      <c r="S703" s="113"/>
      <c r="T703" s="113"/>
      <c r="U703" s="113"/>
      <c r="V703" s="113"/>
    </row>
    <row r="704" spans="1:22" ht="165" x14ac:dyDescent="0.25">
      <c r="A704" s="45" t="s">
        <v>1199</v>
      </c>
      <c r="B704" s="41" t="s">
        <v>5</v>
      </c>
      <c r="C704" s="41" t="s">
        <v>30</v>
      </c>
      <c r="D704" s="41" t="s">
        <v>60</v>
      </c>
      <c r="E704" s="41"/>
      <c r="F704" s="41"/>
      <c r="G704" s="41"/>
      <c r="H704" s="5">
        <v>25421768</v>
      </c>
      <c r="I704" s="41" t="s">
        <v>1497</v>
      </c>
      <c r="J704" s="41"/>
      <c r="K704" s="41"/>
      <c r="L704" s="41"/>
      <c r="M704" s="41"/>
      <c r="N704" s="41"/>
      <c r="O704" s="42" t="s">
        <v>900</v>
      </c>
      <c r="P704" s="46" t="s">
        <v>903</v>
      </c>
      <c r="Q704" s="42" t="s">
        <v>904</v>
      </c>
      <c r="R704" s="42" t="s">
        <v>900</v>
      </c>
      <c r="S704" s="42" t="s">
        <v>905</v>
      </c>
      <c r="T704" s="42" t="s">
        <v>902</v>
      </c>
      <c r="U704" s="41" t="s">
        <v>1287</v>
      </c>
      <c r="V704" s="42" t="s">
        <v>901</v>
      </c>
    </row>
    <row r="705" spans="1:22" x14ac:dyDescent="0.25">
      <c r="A705" s="45" t="s">
        <v>1893</v>
      </c>
      <c r="B705" s="41" t="s">
        <v>24</v>
      </c>
      <c r="C705" s="41" t="s">
        <v>30</v>
      </c>
      <c r="D705" s="41" t="s">
        <v>18</v>
      </c>
      <c r="E705" s="41"/>
      <c r="F705" s="41"/>
      <c r="G705" s="41"/>
      <c r="H705" s="5">
        <v>28160106</v>
      </c>
      <c r="I705" s="41" t="s">
        <v>1497</v>
      </c>
      <c r="J705" s="41"/>
      <c r="K705" s="41"/>
      <c r="L705" s="41"/>
      <c r="M705" s="41"/>
      <c r="N705" s="41"/>
      <c r="O705" s="113" t="s">
        <v>1894</v>
      </c>
      <c r="P705" s="113"/>
      <c r="Q705" s="113"/>
      <c r="R705" s="113"/>
      <c r="S705" s="113"/>
      <c r="T705" s="113"/>
      <c r="U705" s="113"/>
      <c r="V705" s="113"/>
    </row>
    <row r="706" spans="1:22" ht="135" x14ac:dyDescent="0.25">
      <c r="A706" s="45" t="s">
        <v>1895</v>
      </c>
      <c r="B706" s="41" t="s">
        <v>5</v>
      </c>
      <c r="C706" s="41" t="s">
        <v>30</v>
      </c>
      <c r="D706" s="41" t="s">
        <v>18</v>
      </c>
      <c r="E706" s="41"/>
      <c r="F706" s="41"/>
      <c r="G706" s="41"/>
      <c r="H706" s="5">
        <v>27591862</v>
      </c>
      <c r="I706" s="41" t="s">
        <v>1497</v>
      </c>
      <c r="J706" s="41"/>
      <c r="K706" s="41"/>
      <c r="L706" s="41"/>
      <c r="M706" s="41"/>
      <c r="N706" s="41"/>
      <c r="O706" s="42" t="s">
        <v>1896</v>
      </c>
      <c r="P706" s="46" t="s">
        <v>1897</v>
      </c>
      <c r="Q706" s="42" t="s">
        <v>1898</v>
      </c>
      <c r="R706" s="42" t="s">
        <v>1899</v>
      </c>
      <c r="S706" s="42" t="s">
        <v>1900</v>
      </c>
      <c r="T706" s="42" t="s">
        <v>1901</v>
      </c>
      <c r="U706" s="41" t="s">
        <v>1902</v>
      </c>
      <c r="V706" s="42" t="s">
        <v>1903</v>
      </c>
    </row>
    <row r="707" spans="1:22" x14ac:dyDescent="0.25">
      <c r="A707" s="45" t="s">
        <v>1904</v>
      </c>
      <c r="B707" s="41" t="s">
        <v>5</v>
      </c>
      <c r="C707" s="41" t="s">
        <v>30</v>
      </c>
      <c r="D707" s="41" t="s">
        <v>18</v>
      </c>
      <c r="E707" s="41"/>
      <c r="F707" s="41"/>
      <c r="G707" s="41"/>
      <c r="H707" s="5">
        <v>27591862</v>
      </c>
      <c r="I707" s="41" t="s">
        <v>1497</v>
      </c>
      <c r="J707" s="41"/>
      <c r="K707" s="41"/>
      <c r="L707" s="41"/>
      <c r="M707" s="41"/>
      <c r="N707" s="41"/>
      <c r="O707" s="113" t="s">
        <v>1905</v>
      </c>
      <c r="P707" s="113"/>
      <c r="Q707" s="113"/>
      <c r="R707" s="113"/>
      <c r="S707" s="113"/>
      <c r="T707" s="113"/>
      <c r="U707" s="113"/>
      <c r="V707" s="113"/>
    </row>
    <row r="708" spans="1:22" ht="30" x14ac:dyDescent="0.25">
      <c r="A708" s="45" t="s">
        <v>1200</v>
      </c>
      <c r="B708" s="41" t="s">
        <v>5</v>
      </c>
      <c r="C708" s="41" t="s">
        <v>30</v>
      </c>
      <c r="D708" s="41" t="s">
        <v>60</v>
      </c>
      <c r="E708" s="41"/>
      <c r="F708" s="41"/>
      <c r="G708" s="41"/>
      <c r="H708" s="5">
        <v>25421768</v>
      </c>
      <c r="I708" s="41" t="s">
        <v>1497</v>
      </c>
      <c r="J708" s="41"/>
      <c r="K708" s="41"/>
      <c r="L708" s="41"/>
      <c r="M708" s="41"/>
      <c r="N708" s="41"/>
      <c r="O708" s="42" t="s">
        <v>906</v>
      </c>
      <c r="P708" s="46" t="s">
        <v>910</v>
      </c>
      <c r="Q708" s="42" t="s">
        <v>911</v>
      </c>
      <c r="R708" s="42" t="s">
        <v>906</v>
      </c>
      <c r="S708" s="42" t="s">
        <v>912</v>
      </c>
      <c r="T708" s="42" t="s">
        <v>909</v>
      </c>
      <c r="U708" s="41" t="s">
        <v>908</v>
      </c>
      <c r="V708" s="42" t="s">
        <v>907</v>
      </c>
    </row>
    <row r="709" spans="1:22" ht="30" x14ac:dyDescent="0.25">
      <c r="A709" s="45" t="s">
        <v>1201</v>
      </c>
      <c r="B709" s="41" t="s">
        <v>5</v>
      </c>
      <c r="C709" s="41" t="s">
        <v>30</v>
      </c>
      <c r="D709" s="41" t="s">
        <v>18</v>
      </c>
      <c r="E709" s="41"/>
      <c r="F709" s="41"/>
      <c r="G709" s="41"/>
      <c r="H709" s="5">
        <v>27165481</v>
      </c>
      <c r="I709" s="41" t="s">
        <v>1497</v>
      </c>
      <c r="J709" s="41"/>
      <c r="K709" s="41"/>
      <c r="L709" s="41"/>
      <c r="M709" s="41"/>
      <c r="N709" s="41"/>
      <c r="O709" s="42" t="s">
        <v>913</v>
      </c>
      <c r="P709" s="46" t="s">
        <v>917</v>
      </c>
      <c r="Q709" s="42" t="s">
        <v>917</v>
      </c>
      <c r="R709" s="42" t="s">
        <v>918</v>
      </c>
      <c r="S709" s="42" t="s">
        <v>918</v>
      </c>
      <c r="T709" s="42" t="s">
        <v>916</v>
      </c>
      <c r="U709" s="41" t="s">
        <v>914</v>
      </c>
      <c r="V709" s="42" t="s">
        <v>915</v>
      </c>
    </row>
    <row r="710" spans="1:22" ht="32.1" customHeight="1" x14ac:dyDescent="0.25">
      <c r="A710" s="45" t="s">
        <v>1906</v>
      </c>
      <c r="B710" s="41" t="s">
        <v>5</v>
      </c>
      <c r="C710" s="41" t="s">
        <v>30</v>
      </c>
      <c r="D710" s="41" t="s">
        <v>18</v>
      </c>
      <c r="E710" s="41"/>
      <c r="F710" s="41"/>
      <c r="G710" s="41"/>
      <c r="H710" s="5">
        <v>27591862</v>
      </c>
      <c r="I710" s="41" t="s">
        <v>1497</v>
      </c>
      <c r="J710" s="41"/>
      <c r="K710" s="41"/>
      <c r="L710" s="41"/>
      <c r="M710" s="41"/>
      <c r="N710" s="41"/>
      <c r="O710" s="113" t="s">
        <v>1907</v>
      </c>
      <c r="P710" s="113"/>
      <c r="Q710" s="113"/>
      <c r="R710" s="113"/>
      <c r="S710" s="113"/>
      <c r="T710" s="113"/>
      <c r="U710" s="113"/>
      <c r="V710" s="113"/>
    </row>
    <row r="711" spans="1:22" x14ac:dyDescent="0.25">
      <c r="A711" s="45" t="s">
        <v>1908</v>
      </c>
      <c r="B711" s="41" t="s">
        <v>5</v>
      </c>
      <c r="C711" s="41" t="s">
        <v>30</v>
      </c>
      <c r="D711" s="41" t="s">
        <v>18</v>
      </c>
      <c r="E711" s="41"/>
      <c r="F711" s="41"/>
      <c r="G711" s="41"/>
      <c r="H711" s="5">
        <v>27165481</v>
      </c>
      <c r="I711" s="41" t="s">
        <v>1497</v>
      </c>
      <c r="J711" s="41"/>
      <c r="K711" s="41"/>
      <c r="L711" s="41"/>
      <c r="M711" s="41"/>
      <c r="N711" s="41"/>
      <c r="O711" s="113" t="s">
        <v>1909</v>
      </c>
      <c r="P711" s="113"/>
      <c r="Q711" s="113"/>
      <c r="R711" s="113"/>
      <c r="S711" s="113"/>
      <c r="T711" s="113"/>
      <c r="U711" s="113"/>
      <c r="V711" s="113"/>
    </row>
    <row r="712" spans="1:22" ht="30" x14ac:dyDescent="0.25">
      <c r="A712" s="45" t="s">
        <v>1202</v>
      </c>
      <c r="B712" s="41" t="s">
        <v>5</v>
      </c>
      <c r="C712" s="41" t="s">
        <v>30</v>
      </c>
      <c r="D712" s="41" t="s">
        <v>7</v>
      </c>
      <c r="E712" s="41"/>
      <c r="F712" s="41"/>
      <c r="G712" s="41"/>
      <c r="H712" s="5">
        <v>27165481</v>
      </c>
      <c r="I712" s="41" t="s">
        <v>1497</v>
      </c>
      <c r="J712" s="41"/>
      <c r="K712" s="41"/>
      <c r="L712" s="41"/>
      <c r="M712" s="41"/>
      <c r="N712" s="41"/>
      <c r="O712" s="42" t="s">
        <v>919</v>
      </c>
      <c r="P712" s="46" t="s">
        <v>922</v>
      </c>
      <c r="Q712" s="42" t="s">
        <v>922</v>
      </c>
      <c r="R712" s="42" t="s">
        <v>923</v>
      </c>
      <c r="S712" s="42" t="s">
        <v>923</v>
      </c>
      <c r="T712" s="42" t="s">
        <v>924</v>
      </c>
      <c r="U712" s="41" t="s">
        <v>920</v>
      </c>
      <c r="V712" s="42" t="s">
        <v>921</v>
      </c>
    </row>
    <row r="713" spans="1:22" x14ac:dyDescent="0.25">
      <c r="A713" s="45" t="s">
        <v>1910</v>
      </c>
      <c r="B713" s="41" t="s">
        <v>5</v>
      </c>
      <c r="C713" s="41" t="s">
        <v>30</v>
      </c>
      <c r="D713" s="41" t="s">
        <v>7</v>
      </c>
      <c r="E713" s="41"/>
      <c r="F713" s="41"/>
      <c r="G713" s="41"/>
      <c r="H713" s="5">
        <v>27165481</v>
      </c>
      <c r="I713" s="41" t="s">
        <v>1497</v>
      </c>
      <c r="J713" s="41"/>
      <c r="K713" s="41"/>
      <c r="L713" s="41"/>
      <c r="M713" s="41"/>
      <c r="N713" s="41"/>
      <c r="O713" s="113" t="s">
        <v>1911</v>
      </c>
      <c r="P713" s="113"/>
      <c r="Q713" s="113"/>
      <c r="R713" s="113"/>
      <c r="S713" s="113"/>
      <c r="T713" s="113"/>
      <c r="U713" s="113"/>
      <c r="V713" s="113"/>
    </row>
    <row r="714" spans="1:22" ht="225" x14ac:dyDescent="0.25">
      <c r="A714" s="45" t="s">
        <v>1203</v>
      </c>
      <c r="B714" s="41" t="s">
        <v>5</v>
      </c>
      <c r="C714" s="41" t="s">
        <v>30</v>
      </c>
      <c r="D714" s="41" t="s">
        <v>18</v>
      </c>
      <c r="E714" s="41"/>
      <c r="F714" s="41"/>
      <c r="G714" s="41"/>
      <c r="H714" s="5">
        <v>26847923</v>
      </c>
      <c r="I714" s="41" t="s">
        <v>1497</v>
      </c>
      <c r="J714" s="41"/>
      <c r="K714" s="41"/>
      <c r="L714" s="41"/>
      <c r="M714" s="41"/>
      <c r="N714" s="41"/>
      <c r="O714" s="42" t="s">
        <v>925</v>
      </c>
      <c r="P714" s="46" t="s">
        <v>929</v>
      </c>
      <c r="Q714" s="42" t="s">
        <v>931</v>
      </c>
      <c r="R714" s="42" t="s">
        <v>930</v>
      </c>
      <c r="S714" s="42" t="s">
        <v>932</v>
      </c>
      <c r="T714" s="42" t="s">
        <v>928</v>
      </c>
      <c r="U714" s="41" t="s">
        <v>927</v>
      </c>
      <c r="V714" s="42" t="s">
        <v>926</v>
      </c>
    </row>
    <row r="715" spans="1:22" ht="30" x14ac:dyDescent="0.25">
      <c r="A715" s="45" t="s">
        <v>1204</v>
      </c>
      <c r="B715" s="41" t="s">
        <v>5</v>
      </c>
      <c r="C715" s="41" t="s">
        <v>30</v>
      </c>
      <c r="D715" s="41" t="s">
        <v>18</v>
      </c>
      <c r="E715" s="41"/>
      <c r="F715" s="41"/>
      <c r="G715" s="41"/>
      <c r="H715" s="5">
        <v>25921151</v>
      </c>
      <c r="I715" s="41" t="s">
        <v>1497</v>
      </c>
      <c r="J715" s="41"/>
      <c r="K715" s="41"/>
      <c r="L715" s="41"/>
      <c r="M715" s="41"/>
      <c r="N715" s="41"/>
      <c r="O715" s="42" t="s">
        <v>933</v>
      </c>
      <c r="P715" s="46" t="s">
        <v>937</v>
      </c>
      <c r="Q715" s="42" t="s">
        <v>937</v>
      </c>
      <c r="R715" s="42" t="s">
        <v>938</v>
      </c>
      <c r="S715" s="42" t="s">
        <v>938</v>
      </c>
      <c r="T715" s="42" t="s">
        <v>936</v>
      </c>
      <c r="U715" s="41" t="s">
        <v>934</v>
      </c>
      <c r="V715" s="42" t="s">
        <v>935</v>
      </c>
    </row>
    <row r="716" spans="1:22" ht="120" x14ac:dyDescent="0.25">
      <c r="A716" s="45" t="s">
        <v>1205</v>
      </c>
      <c r="B716" s="41" t="s">
        <v>5</v>
      </c>
      <c r="C716" s="41" t="s">
        <v>30</v>
      </c>
      <c r="D716" s="41" t="s">
        <v>7</v>
      </c>
      <c r="E716" s="41"/>
      <c r="F716" s="41"/>
      <c r="G716" s="41"/>
      <c r="H716" s="5">
        <v>26847923</v>
      </c>
      <c r="I716" s="41" t="s">
        <v>1497</v>
      </c>
      <c r="J716" s="41"/>
      <c r="K716" s="41"/>
      <c r="L716" s="41"/>
      <c r="M716" s="41"/>
      <c r="N716" s="41"/>
      <c r="O716" s="42" t="s">
        <v>1320</v>
      </c>
      <c r="P716" s="46" t="s">
        <v>941</v>
      </c>
      <c r="Q716" s="42" t="s">
        <v>941</v>
      </c>
      <c r="R716" s="42" t="s">
        <v>942</v>
      </c>
      <c r="S716" s="42" t="s">
        <v>942</v>
      </c>
      <c r="T716" s="42" t="s">
        <v>940</v>
      </c>
      <c r="U716" s="41" t="s">
        <v>1305</v>
      </c>
      <c r="V716" s="42" t="s">
        <v>939</v>
      </c>
    </row>
    <row r="717" spans="1:22" ht="135" x14ac:dyDescent="0.25">
      <c r="A717" s="45" t="s">
        <v>1206</v>
      </c>
      <c r="B717" s="41" t="s">
        <v>5</v>
      </c>
      <c r="C717" s="41" t="s">
        <v>30</v>
      </c>
      <c r="D717" s="41" t="s">
        <v>18</v>
      </c>
      <c r="E717" s="41"/>
      <c r="F717" s="41"/>
      <c r="G717" s="41"/>
      <c r="H717" s="5">
        <v>27591862</v>
      </c>
      <c r="I717" s="41" t="s">
        <v>1497</v>
      </c>
      <c r="J717" s="41"/>
      <c r="K717" s="41"/>
      <c r="L717" s="41"/>
      <c r="M717" s="41"/>
      <c r="N717" s="41"/>
      <c r="O717" s="42" t="s">
        <v>1912</v>
      </c>
      <c r="P717" s="46" t="s">
        <v>945</v>
      </c>
      <c r="Q717" s="42" t="s">
        <v>945</v>
      </c>
      <c r="R717" s="42" t="s">
        <v>946</v>
      </c>
      <c r="S717" s="42" t="s">
        <v>946</v>
      </c>
      <c r="T717" s="42" t="s">
        <v>944</v>
      </c>
      <c r="U717" s="41" t="s">
        <v>1446</v>
      </c>
      <c r="V717" s="42" t="s">
        <v>943</v>
      </c>
    </row>
    <row r="718" spans="1:22" ht="30" x14ac:dyDescent="0.25">
      <c r="A718" s="45" t="s">
        <v>1207</v>
      </c>
      <c r="B718" s="41" t="s">
        <v>5</v>
      </c>
      <c r="C718" s="41" t="s">
        <v>30</v>
      </c>
      <c r="D718" s="41" t="s">
        <v>7</v>
      </c>
      <c r="E718" s="41"/>
      <c r="F718" s="41"/>
      <c r="G718" s="41"/>
      <c r="H718" s="5">
        <v>27165481</v>
      </c>
      <c r="I718" s="41" t="s">
        <v>1497</v>
      </c>
      <c r="J718" s="41"/>
      <c r="K718" s="41"/>
      <c r="L718" s="41"/>
      <c r="M718" s="41"/>
      <c r="N718" s="41"/>
      <c r="O718" s="42" t="s">
        <v>947</v>
      </c>
      <c r="P718" s="46" t="s">
        <v>951</v>
      </c>
      <c r="Q718" s="42" t="s">
        <v>951</v>
      </c>
      <c r="R718" s="42" t="s">
        <v>952</v>
      </c>
      <c r="S718" s="42" t="s">
        <v>952</v>
      </c>
      <c r="T718" s="42" t="s">
        <v>949</v>
      </c>
      <c r="U718" s="41" t="s">
        <v>950</v>
      </c>
      <c r="V718" s="42" t="s">
        <v>948</v>
      </c>
    </row>
    <row r="719" spans="1:22" ht="120" x14ac:dyDescent="0.25">
      <c r="A719" s="45" t="s">
        <v>1208</v>
      </c>
      <c r="B719" s="41" t="s">
        <v>5</v>
      </c>
      <c r="C719" s="41" t="s">
        <v>62</v>
      </c>
      <c r="D719" s="41" t="s">
        <v>7</v>
      </c>
      <c r="E719" s="41"/>
      <c r="F719" s="41"/>
      <c r="G719" s="41"/>
      <c r="H719" s="5">
        <v>30446877</v>
      </c>
      <c r="I719" s="41" t="s">
        <v>1497</v>
      </c>
      <c r="J719" s="41"/>
      <c r="K719" s="41"/>
      <c r="L719" s="41"/>
      <c r="M719" s="41"/>
      <c r="N719" s="41"/>
      <c r="O719" s="42" t="s">
        <v>1913</v>
      </c>
      <c r="P719" s="46" t="s">
        <v>955</v>
      </c>
      <c r="Q719" s="42" t="s">
        <v>955</v>
      </c>
      <c r="R719" s="42" t="s">
        <v>956</v>
      </c>
      <c r="S719" s="42" t="s">
        <v>956</v>
      </c>
      <c r="T719" s="42" t="s">
        <v>954</v>
      </c>
      <c r="U719" s="41" t="s">
        <v>957</v>
      </c>
      <c r="V719" s="42" t="s">
        <v>953</v>
      </c>
    </row>
    <row r="720" spans="1:22" ht="59.1" customHeight="1" x14ac:dyDescent="0.25">
      <c r="A720" s="129" t="s">
        <v>1914</v>
      </c>
      <c r="B720" s="54" t="s">
        <v>5</v>
      </c>
      <c r="C720" s="54" t="s">
        <v>22</v>
      </c>
      <c r="D720" s="54" t="s">
        <v>18</v>
      </c>
      <c r="E720" s="54"/>
      <c r="F720" s="54"/>
      <c r="G720" s="54"/>
      <c r="H720" s="55">
        <v>29931370</v>
      </c>
      <c r="I720" s="54" t="s">
        <v>1497</v>
      </c>
      <c r="J720" s="54"/>
      <c r="K720" s="54"/>
      <c r="L720" s="54"/>
      <c r="M720" s="54"/>
      <c r="N720" s="54"/>
      <c r="O720" s="102"/>
      <c r="P720" s="103"/>
      <c r="Q720" s="102"/>
      <c r="R720" s="102"/>
      <c r="S720" s="102"/>
      <c r="T720" s="102" t="s">
        <v>1915</v>
      </c>
      <c r="U720" s="97" t="s">
        <v>1916</v>
      </c>
      <c r="V720" s="142"/>
    </row>
    <row r="721" spans="1:22" ht="59.1" customHeight="1" x14ac:dyDescent="0.25">
      <c r="A721" s="129"/>
      <c r="B721" s="54" t="s">
        <v>5</v>
      </c>
      <c r="C721" s="54" t="s">
        <v>23</v>
      </c>
      <c r="D721" s="54" t="s">
        <v>18</v>
      </c>
      <c r="E721" s="54"/>
      <c r="F721" s="54"/>
      <c r="G721" s="54"/>
      <c r="H721" s="55">
        <v>31093977</v>
      </c>
      <c r="I721" s="54" t="s">
        <v>1497</v>
      </c>
      <c r="J721" s="54"/>
      <c r="K721" s="54"/>
      <c r="L721" s="54"/>
      <c r="M721" s="54"/>
      <c r="N721" s="54"/>
      <c r="O721" s="102"/>
      <c r="P721" s="103"/>
      <c r="Q721" s="102"/>
      <c r="R721" s="102"/>
      <c r="S721" s="102"/>
      <c r="T721" s="102"/>
      <c r="U721" s="97"/>
      <c r="V721" s="142"/>
    </row>
    <row r="722" spans="1:22" x14ac:dyDescent="0.25">
      <c r="A722" s="62" t="s">
        <v>1917</v>
      </c>
      <c r="B722" s="54" t="s">
        <v>5</v>
      </c>
      <c r="C722" s="54" t="s">
        <v>251</v>
      </c>
      <c r="D722" s="54" t="s">
        <v>7</v>
      </c>
      <c r="E722" s="54"/>
      <c r="F722" s="54"/>
      <c r="G722" s="54"/>
      <c r="H722" s="55">
        <v>30126634</v>
      </c>
      <c r="I722" s="54" t="s">
        <v>1497</v>
      </c>
      <c r="J722" s="54"/>
      <c r="K722" s="54"/>
      <c r="L722" s="54"/>
      <c r="M722" s="54"/>
      <c r="N722" s="54"/>
      <c r="O722" s="63"/>
      <c r="P722" s="64"/>
      <c r="Q722" s="63"/>
      <c r="R722" s="63"/>
      <c r="S722" s="63"/>
      <c r="T722" s="63"/>
      <c r="U722" s="54" t="s">
        <v>1498</v>
      </c>
      <c r="V722" s="66"/>
    </row>
    <row r="723" spans="1:22" ht="30" x14ac:dyDescent="0.25">
      <c r="A723" s="126" t="s">
        <v>356</v>
      </c>
      <c r="B723" s="41" t="s">
        <v>5</v>
      </c>
      <c r="C723" s="41" t="s">
        <v>131</v>
      </c>
      <c r="D723" s="41" t="s">
        <v>18</v>
      </c>
      <c r="E723" s="41"/>
      <c r="F723" s="41"/>
      <c r="G723" s="41"/>
      <c r="H723" s="5">
        <v>29773344</v>
      </c>
      <c r="I723" s="41" t="s">
        <v>1497</v>
      </c>
      <c r="J723" s="41"/>
      <c r="K723" s="41"/>
      <c r="L723" s="41"/>
      <c r="M723" s="41"/>
      <c r="N723" s="41"/>
      <c r="O723" s="113">
        <v>4</v>
      </c>
      <c r="P723" s="115" t="s">
        <v>960</v>
      </c>
      <c r="Q723" s="113" t="s">
        <v>960</v>
      </c>
      <c r="R723" s="113" t="s">
        <v>795</v>
      </c>
      <c r="S723" s="113" t="s">
        <v>795</v>
      </c>
      <c r="T723" s="113" t="s">
        <v>959</v>
      </c>
      <c r="U723" s="112" t="s">
        <v>958</v>
      </c>
      <c r="V723" s="119" t="s">
        <v>796</v>
      </c>
    </row>
    <row r="724" spans="1:22" x14ac:dyDescent="0.25">
      <c r="A724" s="126"/>
      <c r="B724" s="41" t="s">
        <v>24</v>
      </c>
      <c r="C724" s="41" t="s">
        <v>357</v>
      </c>
      <c r="D724" s="41" t="s">
        <v>7</v>
      </c>
      <c r="E724" s="41"/>
      <c r="F724" s="41"/>
      <c r="G724" s="41"/>
      <c r="H724" s="5">
        <v>32308348</v>
      </c>
      <c r="I724" s="41" t="s">
        <v>1497</v>
      </c>
      <c r="J724" s="41"/>
      <c r="K724" s="41"/>
      <c r="L724" s="41"/>
      <c r="M724" s="41"/>
      <c r="N724" s="41"/>
      <c r="O724" s="113"/>
      <c r="P724" s="115"/>
      <c r="Q724" s="113"/>
      <c r="R724" s="113"/>
      <c r="S724" s="113"/>
      <c r="T724" s="113"/>
      <c r="U724" s="112"/>
      <c r="V724" s="119"/>
    </row>
    <row r="725" spans="1:22" x14ac:dyDescent="0.25">
      <c r="A725" s="126"/>
      <c r="B725" s="41" t="s">
        <v>5</v>
      </c>
      <c r="C725" s="41" t="s">
        <v>291</v>
      </c>
      <c r="D725" s="41" t="s">
        <v>18</v>
      </c>
      <c r="E725" s="41"/>
      <c r="F725" s="41"/>
      <c r="G725" s="41"/>
      <c r="H725" s="5">
        <v>29773344</v>
      </c>
      <c r="I725" s="41" t="s">
        <v>1497</v>
      </c>
      <c r="J725" s="41"/>
      <c r="K725" s="41"/>
      <c r="L725" s="41"/>
      <c r="M725" s="41"/>
      <c r="N725" s="41"/>
      <c r="O725" s="113"/>
      <c r="P725" s="115"/>
      <c r="Q725" s="113"/>
      <c r="R725" s="113"/>
      <c r="S725" s="113"/>
      <c r="T725" s="113"/>
      <c r="U725" s="112"/>
      <c r="V725" s="119"/>
    </row>
    <row r="726" spans="1:22" ht="90" x14ac:dyDescent="0.25">
      <c r="A726" s="45" t="s">
        <v>1918</v>
      </c>
      <c r="B726" s="41" t="s">
        <v>24</v>
      </c>
      <c r="C726" s="41" t="s">
        <v>1919</v>
      </c>
      <c r="D726" s="41" t="s">
        <v>7</v>
      </c>
      <c r="E726" s="41"/>
      <c r="F726" s="41"/>
      <c r="G726" s="41"/>
      <c r="H726" s="5">
        <v>32106863</v>
      </c>
      <c r="I726" s="41" t="s">
        <v>1497</v>
      </c>
      <c r="J726" s="41"/>
      <c r="K726" s="41"/>
      <c r="L726" s="41"/>
      <c r="M726" s="41"/>
      <c r="N726" s="41"/>
      <c r="O726" s="42">
        <v>1</v>
      </c>
      <c r="P726" s="46">
        <v>6</v>
      </c>
      <c r="Q726" s="42">
        <v>6</v>
      </c>
      <c r="R726" s="42">
        <v>0</v>
      </c>
      <c r="S726" s="42">
        <v>0</v>
      </c>
      <c r="T726" s="42" t="s">
        <v>1920</v>
      </c>
      <c r="U726" s="41" t="s">
        <v>1921</v>
      </c>
      <c r="V726" s="69"/>
    </row>
    <row r="727" spans="1:22" x14ac:dyDescent="0.25">
      <c r="A727" s="126" t="s">
        <v>358</v>
      </c>
      <c r="B727" s="41" t="s">
        <v>79</v>
      </c>
      <c r="C727" s="41" t="s">
        <v>6</v>
      </c>
      <c r="D727" s="41" t="s">
        <v>7</v>
      </c>
      <c r="E727" s="41"/>
      <c r="F727" s="41"/>
      <c r="G727" s="41"/>
      <c r="H727" s="5">
        <v>31328973</v>
      </c>
      <c r="I727" s="41" t="s">
        <v>1497</v>
      </c>
      <c r="J727" s="41"/>
      <c r="K727" s="41"/>
      <c r="L727" s="41"/>
      <c r="M727" s="41"/>
      <c r="N727" s="41"/>
      <c r="O727" s="113">
        <v>1</v>
      </c>
      <c r="P727" s="115">
        <v>6</v>
      </c>
      <c r="Q727" s="113">
        <v>6</v>
      </c>
      <c r="R727" s="113">
        <v>0</v>
      </c>
      <c r="S727" s="113">
        <v>0</v>
      </c>
      <c r="T727" s="113" t="s">
        <v>962</v>
      </c>
      <c r="U727" s="112" t="s">
        <v>961</v>
      </c>
      <c r="V727" s="113" t="s">
        <v>796</v>
      </c>
    </row>
    <row r="728" spans="1:22" x14ac:dyDescent="0.25">
      <c r="A728" s="126"/>
      <c r="B728" s="41" t="s">
        <v>5</v>
      </c>
      <c r="C728" s="41" t="s">
        <v>359</v>
      </c>
      <c r="D728" s="41" t="s">
        <v>7</v>
      </c>
      <c r="E728" s="41"/>
      <c r="F728" s="41"/>
      <c r="G728" s="41"/>
      <c r="H728" s="5">
        <v>28176943</v>
      </c>
      <c r="I728" s="41" t="s">
        <v>1497</v>
      </c>
      <c r="J728" s="41"/>
      <c r="K728" s="41"/>
      <c r="L728" s="41"/>
      <c r="M728" s="41"/>
      <c r="N728" s="41"/>
      <c r="O728" s="113"/>
      <c r="P728" s="115"/>
      <c r="Q728" s="113"/>
      <c r="R728" s="113"/>
      <c r="S728" s="113"/>
      <c r="T728" s="113"/>
      <c r="U728" s="112"/>
      <c r="V728" s="113"/>
    </row>
    <row r="729" spans="1:22" x14ac:dyDescent="0.25">
      <c r="A729" s="126"/>
      <c r="B729" s="41" t="s">
        <v>5</v>
      </c>
      <c r="C729" s="41" t="s">
        <v>360</v>
      </c>
      <c r="D729" s="41" t="s">
        <v>7</v>
      </c>
      <c r="E729" s="41"/>
      <c r="F729" s="41"/>
      <c r="G729" s="41"/>
      <c r="H729" s="5">
        <v>28106228</v>
      </c>
      <c r="I729" s="41" t="s">
        <v>1497</v>
      </c>
      <c r="J729" s="41"/>
      <c r="K729" s="41"/>
      <c r="L729" s="41"/>
      <c r="M729" s="41"/>
      <c r="N729" s="41"/>
      <c r="O729" s="113"/>
      <c r="P729" s="115"/>
      <c r="Q729" s="113"/>
      <c r="R729" s="113"/>
      <c r="S729" s="113"/>
      <c r="T729" s="113"/>
      <c r="U729" s="112"/>
      <c r="V729" s="113"/>
    </row>
    <row r="730" spans="1:22" ht="30" x14ac:dyDescent="0.25">
      <c r="A730" s="126"/>
      <c r="B730" s="41" t="s">
        <v>5</v>
      </c>
      <c r="C730" s="41" t="s">
        <v>169</v>
      </c>
      <c r="D730" s="41" t="s">
        <v>7</v>
      </c>
      <c r="E730" s="41"/>
      <c r="F730" s="41"/>
      <c r="G730" s="41"/>
      <c r="H730" s="5">
        <v>27629879</v>
      </c>
      <c r="I730" s="41" t="s">
        <v>1497</v>
      </c>
      <c r="J730" s="41"/>
      <c r="K730" s="41"/>
      <c r="L730" s="41"/>
      <c r="M730" s="41"/>
      <c r="N730" s="41"/>
      <c r="O730" s="113"/>
      <c r="P730" s="115"/>
      <c r="Q730" s="113"/>
      <c r="R730" s="113"/>
      <c r="S730" s="113"/>
      <c r="T730" s="113"/>
      <c r="U730" s="112"/>
      <c r="V730" s="113"/>
    </row>
    <row r="731" spans="1:22" x14ac:dyDescent="0.25">
      <c r="A731" s="126" t="s">
        <v>361</v>
      </c>
      <c r="B731" s="41" t="s">
        <v>5</v>
      </c>
      <c r="C731" s="41" t="s">
        <v>362</v>
      </c>
      <c r="D731" s="41" t="s">
        <v>7</v>
      </c>
      <c r="E731" s="41"/>
      <c r="F731" s="41"/>
      <c r="G731" s="41"/>
      <c r="H731" s="5">
        <v>31898365</v>
      </c>
      <c r="I731" s="41" t="s">
        <v>1497</v>
      </c>
      <c r="J731" s="41"/>
      <c r="K731" s="41"/>
      <c r="L731" s="41"/>
      <c r="M731" s="41"/>
      <c r="N731" s="41"/>
      <c r="O731" s="113">
        <v>3</v>
      </c>
      <c r="P731" s="115" t="s">
        <v>965</v>
      </c>
      <c r="Q731" s="113" t="s">
        <v>966</v>
      </c>
      <c r="R731" s="113" t="s">
        <v>967</v>
      </c>
      <c r="S731" s="113" t="s">
        <v>799</v>
      </c>
      <c r="T731" s="113" t="s">
        <v>964</v>
      </c>
      <c r="U731" s="112" t="s">
        <v>963</v>
      </c>
      <c r="V731" s="113" t="s">
        <v>734</v>
      </c>
    </row>
    <row r="732" spans="1:22" x14ac:dyDescent="0.25">
      <c r="A732" s="126"/>
      <c r="B732" s="41" t="s">
        <v>5</v>
      </c>
      <c r="C732" s="41" t="s">
        <v>363</v>
      </c>
      <c r="D732" s="41" t="s">
        <v>7</v>
      </c>
      <c r="E732" s="41"/>
      <c r="F732" s="41"/>
      <c r="G732" s="41"/>
      <c r="H732" s="5">
        <v>31669140</v>
      </c>
      <c r="I732" s="41" t="s">
        <v>1497</v>
      </c>
      <c r="J732" s="41"/>
      <c r="K732" s="41"/>
      <c r="L732" s="41"/>
      <c r="M732" s="41"/>
      <c r="N732" s="41"/>
      <c r="O732" s="113"/>
      <c r="P732" s="115"/>
      <c r="Q732" s="113"/>
      <c r="R732" s="113"/>
      <c r="S732" s="113"/>
      <c r="T732" s="113"/>
      <c r="U732" s="112"/>
      <c r="V732" s="119"/>
    </row>
    <row r="733" spans="1:22" x14ac:dyDescent="0.25">
      <c r="A733" s="126"/>
      <c r="B733" s="41" t="s">
        <v>5</v>
      </c>
      <c r="C733" s="41" t="s">
        <v>251</v>
      </c>
      <c r="D733" s="41" t="s">
        <v>7</v>
      </c>
      <c r="E733" s="41"/>
      <c r="F733" s="41"/>
      <c r="G733" s="41"/>
      <c r="H733" s="5">
        <v>28619512</v>
      </c>
      <c r="I733" s="41" t="s">
        <v>1497</v>
      </c>
      <c r="J733" s="41"/>
      <c r="K733" s="41"/>
      <c r="L733" s="41"/>
      <c r="M733" s="41"/>
      <c r="N733" s="41"/>
      <c r="O733" s="113"/>
      <c r="P733" s="115"/>
      <c r="Q733" s="113"/>
      <c r="R733" s="113"/>
      <c r="S733" s="113"/>
      <c r="T733" s="113"/>
      <c r="U733" s="112"/>
      <c r="V733" s="119"/>
    </row>
    <row r="734" spans="1:22" x14ac:dyDescent="0.25">
      <c r="A734" s="126" t="s">
        <v>364</v>
      </c>
      <c r="B734" s="41" t="s">
        <v>5</v>
      </c>
      <c r="C734" s="41" t="s">
        <v>6</v>
      </c>
      <c r="D734" s="41" t="s">
        <v>7</v>
      </c>
      <c r="E734" s="41"/>
      <c r="F734" s="41"/>
      <c r="G734" s="41"/>
      <c r="H734" s="5">
        <v>31253700</v>
      </c>
      <c r="I734" s="41" t="s">
        <v>1497</v>
      </c>
      <c r="J734" s="41"/>
      <c r="K734" s="41"/>
      <c r="L734" s="41"/>
      <c r="M734" s="41"/>
      <c r="N734" s="41"/>
      <c r="O734" s="113">
        <v>1</v>
      </c>
      <c r="P734" s="115">
        <v>14</v>
      </c>
      <c r="Q734" s="113">
        <v>14</v>
      </c>
      <c r="R734" s="113">
        <v>0</v>
      </c>
      <c r="S734" s="113">
        <v>0</v>
      </c>
      <c r="T734" s="113" t="s">
        <v>968</v>
      </c>
      <c r="U734" s="112" t="s">
        <v>969</v>
      </c>
      <c r="V734" s="113" t="s">
        <v>796</v>
      </c>
    </row>
    <row r="735" spans="1:22" x14ac:dyDescent="0.25">
      <c r="A735" s="126"/>
      <c r="B735" s="41" t="s">
        <v>5</v>
      </c>
      <c r="C735" s="41" t="s">
        <v>15</v>
      </c>
      <c r="D735" s="41" t="s">
        <v>7</v>
      </c>
      <c r="E735" s="41"/>
      <c r="F735" s="41"/>
      <c r="G735" s="41"/>
      <c r="H735" s="5">
        <v>31646561</v>
      </c>
      <c r="I735" s="41" t="s">
        <v>1497</v>
      </c>
      <c r="J735" s="41"/>
      <c r="K735" s="41"/>
      <c r="L735" s="41"/>
      <c r="M735" s="41"/>
      <c r="N735" s="41"/>
      <c r="O735" s="113"/>
      <c r="P735" s="115"/>
      <c r="Q735" s="113"/>
      <c r="R735" s="113"/>
      <c r="S735" s="113"/>
      <c r="T735" s="113"/>
      <c r="U735" s="112"/>
      <c r="V735" s="119"/>
    </row>
    <row r="736" spans="1:22" x14ac:dyDescent="0.25">
      <c r="A736" s="126"/>
      <c r="B736" s="41" t="s">
        <v>5</v>
      </c>
      <c r="C736" s="41" t="s">
        <v>50</v>
      </c>
      <c r="D736" s="41" t="s">
        <v>18</v>
      </c>
      <c r="E736" s="41"/>
      <c r="F736" s="41"/>
      <c r="G736" s="41"/>
      <c r="H736" s="5">
        <v>28855110</v>
      </c>
      <c r="I736" s="41" t="s">
        <v>1497</v>
      </c>
      <c r="J736" s="41"/>
      <c r="K736" s="41"/>
      <c r="L736" s="41"/>
      <c r="M736" s="41"/>
      <c r="N736" s="41"/>
      <c r="O736" s="113"/>
      <c r="P736" s="115"/>
      <c r="Q736" s="113"/>
      <c r="R736" s="113"/>
      <c r="S736" s="113"/>
      <c r="T736" s="113"/>
      <c r="U736" s="112"/>
      <c r="V736" s="119"/>
    </row>
    <row r="737" spans="1:22" x14ac:dyDescent="0.25">
      <c r="A737" s="126"/>
      <c r="B737" s="41" t="s">
        <v>5</v>
      </c>
      <c r="C737" s="41" t="s">
        <v>30</v>
      </c>
      <c r="D737" s="41" t="s">
        <v>7</v>
      </c>
      <c r="E737" s="41"/>
      <c r="F737" s="41"/>
      <c r="G737" s="41"/>
      <c r="H737" s="5">
        <v>27591862</v>
      </c>
      <c r="I737" s="41" t="s">
        <v>1497</v>
      </c>
      <c r="J737" s="41"/>
      <c r="K737" s="41"/>
      <c r="L737" s="41"/>
      <c r="M737" s="41"/>
      <c r="N737" s="41"/>
      <c r="O737" s="113"/>
      <c r="P737" s="115"/>
      <c r="Q737" s="113"/>
      <c r="R737" s="113"/>
      <c r="S737" s="113"/>
      <c r="T737" s="113"/>
      <c r="U737" s="112"/>
      <c r="V737" s="119"/>
    </row>
    <row r="738" spans="1:22" x14ac:dyDescent="0.25">
      <c r="A738" s="126"/>
      <c r="B738" s="41" t="s">
        <v>5</v>
      </c>
      <c r="C738" s="41" t="s">
        <v>17</v>
      </c>
      <c r="D738" s="41" t="s">
        <v>7</v>
      </c>
      <c r="E738" s="41"/>
      <c r="F738" s="41"/>
      <c r="G738" s="41"/>
      <c r="H738" s="5">
        <v>23640607</v>
      </c>
      <c r="I738" s="41" t="s">
        <v>1497</v>
      </c>
      <c r="J738" s="41"/>
      <c r="K738" s="41"/>
      <c r="L738" s="41"/>
      <c r="M738" s="41"/>
      <c r="N738" s="41"/>
      <c r="O738" s="113"/>
      <c r="P738" s="115"/>
      <c r="Q738" s="113"/>
      <c r="R738" s="113"/>
      <c r="S738" s="113"/>
      <c r="T738" s="113"/>
      <c r="U738" s="112"/>
      <c r="V738" s="119"/>
    </row>
    <row r="739" spans="1:22" ht="30" x14ac:dyDescent="0.25">
      <c r="A739" s="45" t="s">
        <v>365</v>
      </c>
      <c r="B739" s="41" t="s">
        <v>5</v>
      </c>
      <c r="C739" s="41" t="s">
        <v>54</v>
      </c>
      <c r="D739" s="41" t="s">
        <v>7</v>
      </c>
      <c r="E739" s="41"/>
      <c r="F739" s="41"/>
      <c r="G739" s="41"/>
      <c r="H739" s="5">
        <v>30938104</v>
      </c>
      <c r="I739" s="41" t="s">
        <v>1497</v>
      </c>
      <c r="J739" s="41"/>
      <c r="K739" s="41"/>
      <c r="L739" s="41"/>
      <c r="M739" s="41"/>
      <c r="N739" s="41"/>
      <c r="O739" s="42">
        <v>2</v>
      </c>
      <c r="P739" s="46" t="s">
        <v>661</v>
      </c>
      <c r="Q739" s="42" t="s">
        <v>780</v>
      </c>
      <c r="R739" s="42" t="s">
        <v>833</v>
      </c>
      <c r="S739" s="42" t="s">
        <v>781</v>
      </c>
      <c r="T739" s="42" t="s">
        <v>971</v>
      </c>
      <c r="U739" s="41" t="s">
        <v>970</v>
      </c>
      <c r="V739" s="42" t="s">
        <v>734</v>
      </c>
    </row>
    <row r="740" spans="1:22" x14ac:dyDescent="0.25">
      <c r="A740" s="45" t="s">
        <v>366</v>
      </c>
      <c r="B740" s="41" t="s">
        <v>5</v>
      </c>
      <c r="C740" s="41" t="s">
        <v>20</v>
      </c>
      <c r="D740" s="41" t="s">
        <v>7</v>
      </c>
      <c r="E740" s="41"/>
      <c r="F740" s="41"/>
      <c r="G740" s="41"/>
      <c r="H740" s="5">
        <v>32354224</v>
      </c>
      <c r="I740" s="41" t="s">
        <v>1497</v>
      </c>
      <c r="J740" s="41"/>
      <c r="K740" s="41"/>
      <c r="L740" s="41"/>
      <c r="M740" s="41"/>
      <c r="N740" s="41"/>
      <c r="O740" s="42">
        <v>3</v>
      </c>
      <c r="P740" s="46" t="s">
        <v>974</v>
      </c>
      <c r="Q740" s="42" t="s">
        <v>974</v>
      </c>
      <c r="R740" s="42" t="s">
        <v>799</v>
      </c>
      <c r="S740" s="42" t="s">
        <v>799</v>
      </c>
      <c r="T740" s="42" t="s">
        <v>973</v>
      </c>
      <c r="U740" s="41" t="s">
        <v>972</v>
      </c>
      <c r="V740" s="69" t="s">
        <v>734</v>
      </c>
    </row>
    <row r="741" spans="1:22" ht="30" x14ac:dyDescent="0.25">
      <c r="A741" s="45" t="s">
        <v>367</v>
      </c>
      <c r="B741" s="41" t="s">
        <v>5</v>
      </c>
      <c r="C741" s="41" t="s">
        <v>368</v>
      </c>
      <c r="D741" s="41" t="s">
        <v>18</v>
      </c>
      <c r="E741" s="41"/>
      <c r="F741" s="41"/>
      <c r="G741" s="41"/>
      <c r="H741" s="5">
        <v>28339031</v>
      </c>
      <c r="I741" s="41" t="s">
        <v>1497</v>
      </c>
      <c r="J741" s="41"/>
      <c r="K741" s="41"/>
      <c r="L741" s="41"/>
      <c r="M741" s="41"/>
      <c r="N741" s="41"/>
      <c r="O741" s="42">
        <v>1</v>
      </c>
      <c r="P741" s="46">
        <v>27</v>
      </c>
      <c r="Q741" s="42">
        <v>24</v>
      </c>
      <c r="R741" s="42">
        <v>3</v>
      </c>
      <c r="S741" s="42">
        <v>0</v>
      </c>
      <c r="T741" s="42" t="s">
        <v>975</v>
      </c>
      <c r="U741" s="41"/>
      <c r="V741" s="69" t="s">
        <v>734</v>
      </c>
    </row>
    <row r="742" spans="1:22" x14ac:dyDescent="0.25">
      <c r="A742" s="45" t="s">
        <v>1922</v>
      </c>
      <c r="B742" s="41" t="s">
        <v>5</v>
      </c>
      <c r="C742" s="41" t="s">
        <v>1923</v>
      </c>
      <c r="D742" s="41" t="s">
        <v>7</v>
      </c>
      <c r="E742" s="41"/>
      <c r="F742" s="41"/>
      <c r="G742" s="41"/>
      <c r="H742" s="5">
        <v>31903119</v>
      </c>
      <c r="I742" s="41" t="s">
        <v>1497</v>
      </c>
      <c r="J742" s="41"/>
      <c r="K742" s="41"/>
      <c r="L742" s="41"/>
      <c r="M742" s="41"/>
      <c r="N742" s="41"/>
      <c r="O742" s="113" t="s">
        <v>1924</v>
      </c>
      <c r="P742" s="113"/>
      <c r="Q742" s="113"/>
      <c r="R742" s="113"/>
      <c r="S742" s="113"/>
      <c r="T742" s="113"/>
      <c r="U742" s="113"/>
      <c r="V742" s="113"/>
    </row>
    <row r="743" spans="1:22" x14ac:dyDescent="0.25">
      <c r="A743" s="45" t="s">
        <v>369</v>
      </c>
      <c r="B743" s="41" t="s">
        <v>5</v>
      </c>
      <c r="C743" s="41" t="s">
        <v>370</v>
      </c>
      <c r="D743" s="41" t="s">
        <v>60</v>
      </c>
      <c r="E743" s="41"/>
      <c r="F743" s="41"/>
      <c r="G743" s="41"/>
      <c r="H743" s="5">
        <v>28580901</v>
      </c>
      <c r="I743" s="41" t="s">
        <v>1497</v>
      </c>
      <c r="J743" s="41"/>
      <c r="K743" s="41"/>
      <c r="L743" s="41"/>
      <c r="M743" s="41"/>
      <c r="N743" s="41"/>
      <c r="O743" s="42">
        <v>1</v>
      </c>
      <c r="P743" s="46">
        <v>6</v>
      </c>
      <c r="Q743" s="42">
        <v>6</v>
      </c>
      <c r="R743" s="42">
        <v>0</v>
      </c>
      <c r="S743" s="42">
        <v>0</v>
      </c>
      <c r="T743" s="42" t="s">
        <v>976</v>
      </c>
      <c r="U743" s="41"/>
      <c r="V743" s="69" t="s">
        <v>734</v>
      </c>
    </row>
    <row r="744" spans="1:22" ht="32.1" customHeight="1" x14ac:dyDescent="0.25">
      <c r="A744" s="126" t="s">
        <v>1209</v>
      </c>
      <c r="B744" s="41" t="s">
        <v>5</v>
      </c>
      <c r="C744" s="41" t="s">
        <v>371</v>
      </c>
      <c r="D744" s="41" t="s">
        <v>7</v>
      </c>
      <c r="E744" s="41"/>
      <c r="F744" s="41"/>
      <c r="G744" s="41"/>
      <c r="H744" s="5">
        <v>29738066</v>
      </c>
      <c r="I744" s="41" t="s">
        <v>1497</v>
      </c>
      <c r="J744" s="41"/>
      <c r="K744" s="41"/>
      <c r="L744" s="41"/>
      <c r="M744" s="41"/>
      <c r="N744" s="41"/>
      <c r="O744" s="113" t="s">
        <v>977</v>
      </c>
      <c r="P744" s="115" t="s">
        <v>981</v>
      </c>
      <c r="Q744" s="113" t="s">
        <v>981</v>
      </c>
      <c r="R744" s="113" t="s">
        <v>982</v>
      </c>
      <c r="S744" s="113" t="s">
        <v>982</v>
      </c>
      <c r="T744" s="113" t="s">
        <v>980</v>
      </c>
      <c r="U744" s="112" t="s">
        <v>979</v>
      </c>
      <c r="V744" s="113" t="s">
        <v>978</v>
      </c>
    </row>
    <row r="745" spans="1:22" x14ac:dyDescent="0.25">
      <c r="A745" s="126"/>
      <c r="B745" s="41" t="s">
        <v>5</v>
      </c>
      <c r="C745" s="41" t="s">
        <v>372</v>
      </c>
      <c r="D745" s="41" t="s">
        <v>7</v>
      </c>
      <c r="E745" s="41"/>
      <c r="F745" s="41"/>
      <c r="G745" s="41"/>
      <c r="H745" s="5">
        <v>28835319</v>
      </c>
      <c r="I745" s="41" t="s">
        <v>1497</v>
      </c>
      <c r="J745" s="41"/>
      <c r="K745" s="41"/>
      <c r="L745" s="41"/>
      <c r="M745" s="41"/>
      <c r="N745" s="41"/>
      <c r="O745" s="113"/>
      <c r="P745" s="115"/>
      <c r="Q745" s="113"/>
      <c r="R745" s="113"/>
      <c r="S745" s="113"/>
      <c r="T745" s="113"/>
      <c r="U745" s="112"/>
      <c r="V745" s="113"/>
    </row>
    <row r="746" spans="1:22" x14ac:dyDescent="0.25">
      <c r="A746" s="45" t="s">
        <v>373</v>
      </c>
      <c r="B746" s="41" t="s">
        <v>24</v>
      </c>
      <c r="C746" s="41" t="s">
        <v>308</v>
      </c>
      <c r="D746" s="41" t="s">
        <v>7</v>
      </c>
      <c r="E746" s="41"/>
      <c r="F746" s="41"/>
      <c r="G746" s="41"/>
      <c r="H746" s="5">
        <v>32100443</v>
      </c>
      <c r="I746" s="41" t="s">
        <v>1497</v>
      </c>
      <c r="J746" s="41"/>
      <c r="K746" s="41"/>
      <c r="L746" s="41"/>
      <c r="M746" s="41"/>
      <c r="N746" s="41"/>
      <c r="O746" s="42">
        <v>1</v>
      </c>
      <c r="P746" s="46">
        <v>8</v>
      </c>
      <c r="Q746" s="42">
        <v>8</v>
      </c>
      <c r="R746" s="42">
        <v>0</v>
      </c>
      <c r="S746" s="42">
        <v>0</v>
      </c>
      <c r="T746" s="42" t="s">
        <v>983</v>
      </c>
      <c r="U746" s="41"/>
      <c r="V746" s="42" t="s">
        <v>734</v>
      </c>
    </row>
    <row r="747" spans="1:22" ht="105" x14ac:dyDescent="0.25">
      <c r="A747" s="62" t="s">
        <v>1925</v>
      </c>
      <c r="B747" s="54" t="s">
        <v>5</v>
      </c>
      <c r="C747" s="54" t="s">
        <v>1926</v>
      </c>
      <c r="D747" s="54" t="s">
        <v>60</v>
      </c>
      <c r="E747" s="54"/>
      <c r="F747" s="54"/>
      <c r="G747" s="54"/>
      <c r="H747" s="55">
        <v>28149533</v>
      </c>
      <c r="I747" s="54" t="s">
        <v>1497</v>
      </c>
      <c r="J747" s="54"/>
      <c r="K747" s="54"/>
      <c r="L747" s="54"/>
      <c r="M747" s="54"/>
      <c r="N747" s="54"/>
      <c r="O747" s="63"/>
      <c r="P747" s="64"/>
      <c r="Q747" s="63"/>
      <c r="R747" s="63"/>
      <c r="S747" s="63"/>
      <c r="T747" s="63"/>
      <c r="U747" s="80" t="s">
        <v>1927</v>
      </c>
      <c r="V747" s="66"/>
    </row>
    <row r="748" spans="1:22" x14ac:dyDescent="0.25">
      <c r="A748" s="45" t="s">
        <v>374</v>
      </c>
      <c r="B748" s="41" t="s">
        <v>5</v>
      </c>
      <c r="C748" s="41" t="s">
        <v>308</v>
      </c>
      <c r="D748" s="41" t="s">
        <v>7</v>
      </c>
      <c r="E748" s="41"/>
      <c r="F748" s="41"/>
      <c r="G748" s="41"/>
      <c r="H748" s="5">
        <v>31708689</v>
      </c>
      <c r="I748" s="41" t="s">
        <v>1497</v>
      </c>
      <c r="J748" s="41"/>
      <c r="K748" s="41"/>
      <c r="L748" s="41"/>
      <c r="M748" s="41"/>
      <c r="N748" s="41"/>
      <c r="O748" s="42">
        <v>2</v>
      </c>
      <c r="P748" s="46" t="s">
        <v>985</v>
      </c>
      <c r="Q748" s="42" t="s">
        <v>986</v>
      </c>
      <c r="R748" s="42" t="s">
        <v>833</v>
      </c>
      <c r="S748" s="42" t="s">
        <v>781</v>
      </c>
      <c r="T748" s="42" t="s">
        <v>984</v>
      </c>
      <c r="U748" s="41"/>
      <c r="V748" s="42" t="s">
        <v>734</v>
      </c>
    </row>
    <row r="749" spans="1:22" x14ac:dyDescent="0.25">
      <c r="A749" s="126" t="s">
        <v>375</v>
      </c>
      <c r="B749" s="41" t="s">
        <v>5</v>
      </c>
      <c r="C749" s="41" t="s">
        <v>17</v>
      </c>
      <c r="D749" s="41" t="s">
        <v>60</v>
      </c>
      <c r="E749" s="41"/>
      <c r="F749" s="41"/>
      <c r="G749" s="41"/>
      <c r="H749" s="5">
        <v>24330491</v>
      </c>
      <c r="I749" s="41" t="s">
        <v>1497</v>
      </c>
      <c r="J749" s="41"/>
      <c r="K749" s="41"/>
      <c r="L749" s="41"/>
      <c r="M749" s="41"/>
      <c r="N749" s="41"/>
      <c r="O749" s="113">
        <v>1</v>
      </c>
      <c r="P749" s="115">
        <v>61</v>
      </c>
      <c r="Q749" s="113">
        <v>60</v>
      </c>
      <c r="R749" s="113">
        <v>1</v>
      </c>
      <c r="S749" s="113">
        <v>0</v>
      </c>
      <c r="T749" s="113" t="s">
        <v>988</v>
      </c>
      <c r="U749" s="112" t="s">
        <v>987</v>
      </c>
      <c r="V749" s="119" t="s">
        <v>734</v>
      </c>
    </row>
    <row r="750" spans="1:22" x14ac:dyDescent="0.25">
      <c r="A750" s="126"/>
      <c r="B750" s="41" t="s">
        <v>5</v>
      </c>
      <c r="C750" s="41" t="s">
        <v>167</v>
      </c>
      <c r="D750" s="41" t="s">
        <v>7</v>
      </c>
      <c r="E750" s="41"/>
      <c r="F750" s="41"/>
      <c r="G750" s="41"/>
      <c r="H750" s="5">
        <v>26530130</v>
      </c>
      <c r="I750" s="41" t="s">
        <v>1497</v>
      </c>
      <c r="J750" s="41"/>
      <c r="K750" s="41"/>
      <c r="L750" s="41"/>
      <c r="M750" s="41"/>
      <c r="N750" s="41"/>
      <c r="O750" s="113"/>
      <c r="P750" s="115"/>
      <c r="Q750" s="113"/>
      <c r="R750" s="113"/>
      <c r="S750" s="113"/>
      <c r="T750" s="113"/>
      <c r="U750" s="112"/>
      <c r="V750" s="119"/>
    </row>
    <row r="751" spans="1:22" ht="192" customHeight="1" x14ac:dyDescent="0.25">
      <c r="A751" s="126" t="s">
        <v>376</v>
      </c>
      <c r="B751" s="41" t="s">
        <v>5</v>
      </c>
      <c r="C751" s="41" t="s">
        <v>6</v>
      </c>
      <c r="D751" s="41" t="s">
        <v>7</v>
      </c>
      <c r="E751" s="41"/>
      <c r="F751" s="41"/>
      <c r="G751" s="41"/>
      <c r="H751" s="5">
        <v>29888675</v>
      </c>
      <c r="I751" s="41" t="s">
        <v>1497</v>
      </c>
      <c r="J751" s="41"/>
      <c r="K751" s="41"/>
      <c r="L751" s="41"/>
      <c r="M751" s="41"/>
      <c r="N751" s="41"/>
      <c r="O751" s="113">
        <v>1</v>
      </c>
      <c r="P751" s="115">
        <v>14</v>
      </c>
      <c r="Q751" s="113">
        <v>13</v>
      </c>
      <c r="R751" s="113">
        <v>1</v>
      </c>
      <c r="S751" s="113">
        <v>0</v>
      </c>
      <c r="T751" s="113" t="s">
        <v>1466</v>
      </c>
      <c r="U751" s="112" t="s">
        <v>1330</v>
      </c>
      <c r="V751" s="113" t="s">
        <v>796</v>
      </c>
    </row>
    <row r="752" spans="1:22" x14ac:dyDescent="0.25">
      <c r="A752" s="126"/>
      <c r="B752" s="41" t="s">
        <v>5</v>
      </c>
      <c r="C752" s="41" t="s">
        <v>220</v>
      </c>
      <c r="D752" s="41" t="s">
        <v>7</v>
      </c>
      <c r="E752" s="41"/>
      <c r="F752" s="41"/>
      <c r="G752" s="41"/>
      <c r="H752" s="5">
        <v>32276209</v>
      </c>
      <c r="I752" s="41" t="s">
        <v>1497</v>
      </c>
      <c r="J752" s="41"/>
      <c r="K752" s="41"/>
      <c r="L752" s="41"/>
      <c r="M752" s="41"/>
      <c r="N752" s="41"/>
      <c r="O752" s="113"/>
      <c r="P752" s="115"/>
      <c r="Q752" s="113"/>
      <c r="R752" s="113"/>
      <c r="S752" s="113"/>
      <c r="T752" s="113"/>
      <c r="U752" s="112"/>
      <c r="V752" s="113"/>
    </row>
    <row r="753" spans="1:22" x14ac:dyDescent="0.25">
      <c r="A753" s="126"/>
      <c r="B753" s="41" t="s">
        <v>5</v>
      </c>
      <c r="C753" s="41" t="s">
        <v>6</v>
      </c>
      <c r="D753" s="41" t="s">
        <v>7</v>
      </c>
      <c r="E753" s="41"/>
      <c r="F753" s="41"/>
      <c r="G753" s="41"/>
      <c r="H753" s="5">
        <v>30978169</v>
      </c>
      <c r="I753" s="41" t="s">
        <v>1497</v>
      </c>
      <c r="J753" s="41"/>
      <c r="K753" s="41"/>
      <c r="L753" s="41"/>
      <c r="M753" s="41"/>
      <c r="N753" s="41"/>
      <c r="O753" s="113"/>
      <c r="P753" s="115"/>
      <c r="Q753" s="113"/>
      <c r="R753" s="113"/>
      <c r="S753" s="113"/>
      <c r="T753" s="113"/>
      <c r="U753" s="112"/>
      <c r="V753" s="113"/>
    </row>
    <row r="754" spans="1:22" ht="30" x14ac:dyDescent="0.25">
      <c r="A754" s="126"/>
      <c r="B754" s="41" t="s">
        <v>5</v>
      </c>
      <c r="C754" s="41" t="s">
        <v>76</v>
      </c>
      <c r="D754" s="41" t="s">
        <v>7</v>
      </c>
      <c r="E754" s="41"/>
      <c r="F754" s="41"/>
      <c r="G754" s="41"/>
      <c r="H754" s="5">
        <v>31125260</v>
      </c>
      <c r="I754" s="41" t="s">
        <v>1497</v>
      </c>
      <c r="J754" s="41"/>
      <c r="K754" s="41"/>
      <c r="L754" s="41"/>
      <c r="M754" s="41"/>
      <c r="N754" s="41"/>
      <c r="O754" s="113"/>
      <c r="P754" s="115"/>
      <c r="Q754" s="113"/>
      <c r="R754" s="113"/>
      <c r="S754" s="113"/>
      <c r="T754" s="113"/>
      <c r="U754" s="112"/>
      <c r="V754" s="113"/>
    </row>
    <row r="755" spans="1:22" ht="30" x14ac:dyDescent="0.25">
      <c r="A755" s="126"/>
      <c r="B755" s="41" t="s">
        <v>24</v>
      </c>
      <c r="C755" s="41" t="s">
        <v>42</v>
      </c>
      <c r="D755" s="41" t="s">
        <v>7</v>
      </c>
      <c r="E755" s="41"/>
      <c r="F755" s="41"/>
      <c r="G755" s="41"/>
      <c r="H755" s="5">
        <v>30504754</v>
      </c>
      <c r="I755" s="41" t="s">
        <v>1497</v>
      </c>
      <c r="J755" s="41"/>
      <c r="K755" s="41"/>
      <c r="L755" s="41"/>
      <c r="M755" s="41"/>
      <c r="N755" s="41"/>
      <c r="O755" s="113"/>
      <c r="P755" s="115"/>
      <c r="Q755" s="113"/>
      <c r="R755" s="113"/>
      <c r="S755" s="113"/>
      <c r="T755" s="113"/>
      <c r="U755" s="112"/>
      <c r="V755" s="113"/>
    </row>
    <row r="756" spans="1:22" x14ac:dyDescent="0.25">
      <c r="A756" s="126"/>
      <c r="B756" s="41" t="s">
        <v>5</v>
      </c>
      <c r="C756" s="41" t="s">
        <v>290</v>
      </c>
      <c r="D756" s="41" t="s">
        <v>7</v>
      </c>
      <c r="E756" s="41"/>
      <c r="F756" s="41"/>
      <c r="G756" s="41"/>
      <c r="H756" s="5">
        <v>31509024</v>
      </c>
      <c r="I756" s="41" t="s">
        <v>1497</v>
      </c>
      <c r="J756" s="41"/>
      <c r="K756" s="41"/>
      <c r="L756" s="41"/>
      <c r="M756" s="41"/>
      <c r="N756" s="41"/>
      <c r="O756" s="113"/>
      <c r="P756" s="115"/>
      <c r="Q756" s="113"/>
      <c r="R756" s="113"/>
      <c r="S756" s="113"/>
      <c r="T756" s="113"/>
      <c r="U756" s="112"/>
      <c r="V756" s="113"/>
    </row>
    <row r="757" spans="1:22" x14ac:dyDescent="0.25">
      <c r="A757" s="126"/>
      <c r="B757" s="41" t="s">
        <v>24</v>
      </c>
      <c r="C757" s="41" t="s">
        <v>59</v>
      </c>
      <c r="D757" s="41" t="s">
        <v>7</v>
      </c>
      <c r="E757" s="41"/>
      <c r="F757" s="41"/>
      <c r="G757" s="41"/>
      <c r="H757" s="5">
        <v>29552759</v>
      </c>
      <c r="I757" s="41" t="s">
        <v>1497</v>
      </c>
      <c r="J757" s="41"/>
      <c r="K757" s="41"/>
      <c r="L757" s="41"/>
      <c r="M757" s="41"/>
      <c r="N757" s="41"/>
      <c r="O757" s="113"/>
      <c r="P757" s="115"/>
      <c r="Q757" s="113"/>
      <c r="R757" s="113"/>
      <c r="S757" s="113"/>
      <c r="T757" s="113"/>
      <c r="U757" s="112"/>
      <c r="V757" s="113"/>
    </row>
    <row r="758" spans="1:22" x14ac:dyDescent="0.25">
      <c r="A758" s="126"/>
      <c r="B758" s="41" t="s">
        <v>5</v>
      </c>
      <c r="C758" s="41" t="s">
        <v>30</v>
      </c>
      <c r="D758" s="41" t="s">
        <v>7</v>
      </c>
      <c r="E758" s="41"/>
      <c r="F758" s="41"/>
      <c r="G758" s="41"/>
      <c r="H758" s="5">
        <v>26990997</v>
      </c>
      <c r="I758" s="41" t="s">
        <v>1497</v>
      </c>
      <c r="J758" s="41"/>
      <c r="K758" s="41"/>
      <c r="L758" s="41"/>
      <c r="M758" s="41"/>
      <c r="N758" s="41"/>
      <c r="O758" s="113"/>
      <c r="P758" s="115"/>
      <c r="Q758" s="113"/>
      <c r="R758" s="113"/>
      <c r="S758" s="113"/>
      <c r="T758" s="113"/>
      <c r="U758" s="112"/>
      <c r="V758" s="113"/>
    </row>
    <row r="759" spans="1:22" x14ac:dyDescent="0.25">
      <c r="A759" s="126"/>
      <c r="B759" s="41" t="s">
        <v>5</v>
      </c>
      <c r="C759" s="41" t="s">
        <v>50</v>
      </c>
      <c r="D759" s="41" t="s">
        <v>7</v>
      </c>
      <c r="E759" s="41"/>
      <c r="F759" s="41"/>
      <c r="G759" s="41"/>
      <c r="H759" s="5">
        <v>29512788</v>
      </c>
      <c r="I759" s="41" t="s">
        <v>1497</v>
      </c>
      <c r="J759" s="41"/>
      <c r="K759" s="41"/>
      <c r="L759" s="41"/>
      <c r="M759" s="41"/>
      <c r="N759" s="41"/>
      <c r="O759" s="113"/>
      <c r="P759" s="115"/>
      <c r="Q759" s="113"/>
      <c r="R759" s="113"/>
      <c r="S759" s="113"/>
      <c r="T759" s="113"/>
      <c r="U759" s="112"/>
      <c r="V759" s="113"/>
    </row>
    <row r="760" spans="1:22" x14ac:dyDescent="0.25">
      <c r="A760" s="126"/>
      <c r="B760" s="41" t="s">
        <v>5</v>
      </c>
      <c r="C760" s="41" t="s">
        <v>17</v>
      </c>
      <c r="D760" s="41" t="s">
        <v>7</v>
      </c>
      <c r="E760" s="41"/>
      <c r="F760" s="41"/>
      <c r="G760" s="41"/>
      <c r="H760" s="5">
        <v>27596298</v>
      </c>
      <c r="I760" s="41" t="s">
        <v>1497</v>
      </c>
      <c r="J760" s="41"/>
      <c r="K760" s="41"/>
      <c r="L760" s="41"/>
      <c r="M760" s="41"/>
      <c r="N760" s="41"/>
      <c r="O760" s="113"/>
      <c r="P760" s="115"/>
      <c r="Q760" s="113"/>
      <c r="R760" s="113"/>
      <c r="S760" s="113"/>
      <c r="T760" s="113"/>
      <c r="U760" s="112"/>
      <c r="V760" s="113"/>
    </row>
    <row r="761" spans="1:22" x14ac:dyDescent="0.25">
      <c r="A761" s="126"/>
      <c r="B761" s="41" t="s">
        <v>5</v>
      </c>
      <c r="C761" s="41" t="s">
        <v>50</v>
      </c>
      <c r="D761" s="41" t="s">
        <v>7</v>
      </c>
      <c r="E761" s="41"/>
      <c r="F761" s="41"/>
      <c r="G761" s="41"/>
      <c r="H761" s="5">
        <v>29637007</v>
      </c>
      <c r="I761" s="41" t="s">
        <v>1497</v>
      </c>
      <c r="J761" s="41"/>
      <c r="K761" s="41"/>
      <c r="L761" s="41"/>
      <c r="M761" s="41"/>
      <c r="N761" s="41"/>
      <c r="O761" s="113"/>
      <c r="P761" s="115"/>
      <c r="Q761" s="113"/>
      <c r="R761" s="113"/>
      <c r="S761" s="113"/>
      <c r="T761" s="113"/>
      <c r="U761" s="112"/>
      <c r="V761" s="113"/>
    </row>
    <row r="762" spans="1:22" x14ac:dyDescent="0.25">
      <c r="A762" s="126"/>
      <c r="B762" s="41" t="s">
        <v>5</v>
      </c>
      <c r="C762" s="41" t="s">
        <v>6</v>
      </c>
      <c r="D762" s="41" t="s">
        <v>7</v>
      </c>
      <c r="E762" s="41"/>
      <c r="F762" s="41"/>
      <c r="G762" s="41"/>
      <c r="H762" s="5">
        <v>28381186</v>
      </c>
      <c r="I762" s="41" t="s">
        <v>1497</v>
      </c>
      <c r="J762" s="41"/>
      <c r="K762" s="41"/>
      <c r="L762" s="41"/>
      <c r="M762" s="41"/>
      <c r="N762" s="41"/>
      <c r="O762" s="113"/>
      <c r="P762" s="115"/>
      <c r="Q762" s="113"/>
      <c r="R762" s="113"/>
      <c r="S762" s="113"/>
      <c r="T762" s="113"/>
      <c r="U762" s="112"/>
      <c r="V762" s="113"/>
    </row>
    <row r="763" spans="1:22" x14ac:dyDescent="0.25">
      <c r="A763" s="126"/>
      <c r="B763" s="41" t="s">
        <v>5</v>
      </c>
      <c r="C763" s="41" t="s">
        <v>377</v>
      </c>
      <c r="D763" s="41" t="s">
        <v>7</v>
      </c>
      <c r="E763" s="41"/>
      <c r="F763" s="41"/>
      <c r="G763" s="41"/>
      <c r="H763" s="5">
        <v>24196785</v>
      </c>
      <c r="I763" s="41" t="s">
        <v>1497</v>
      </c>
      <c r="J763" s="41"/>
      <c r="K763" s="41"/>
      <c r="L763" s="41"/>
      <c r="M763" s="41"/>
      <c r="N763" s="41"/>
      <c r="O763" s="113"/>
      <c r="P763" s="115"/>
      <c r="Q763" s="113"/>
      <c r="R763" s="113"/>
      <c r="S763" s="113"/>
      <c r="T763" s="113"/>
      <c r="U763" s="112"/>
      <c r="V763" s="113"/>
    </row>
    <row r="764" spans="1:22" x14ac:dyDescent="0.25">
      <c r="A764" s="126"/>
      <c r="B764" s="41" t="s">
        <v>5</v>
      </c>
      <c r="C764" s="41" t="s">
        <v>290</v>
      </c>
      <c r="D764" s="41" t="s">
        <v>7</v>
      </c>
      <c r="E764" s="41"/>
      <c r="F764" s="41"/>
      <c r="G764" s="41"/>
      <c r="H764" s="5">
        <v>29888675</v>
      </c>
      <c r="I764" s="41" t="s">
        <v>1497</v>
      </c>
      <c r="J764" s="41"/>
      <c r="K764" s="41"/>
      <c r="L764" s="41"/>
      <c r="M764" s="41"/>
      <c r="N764" s="41"/>
      <c r="O764" s="113"/>
      <c r="P764" s="115"/>
      <c r="Q764" s="113"/>
      <c r="R764" s="113"/>
      <c r="S764" s="113"/>
      <c r="T764" s="113"/>
      <c r="U764" s="112"/>
      <c r="V764" s="113"/>
    </row>
    <row r="765" spans="1:22" ht="120" x14ac:dyDescent="0.25">
      <c r="A765" s="62" t="s">
        <v>1928</v>
      </c>
      <c r="B765" s="54" t="s">
        <v>5</v>
      </c>
      <c r="C765" s="54" t="s">
        <v>30</v>
      </c>
      <c r="D765" s="54" t="s">
        <v>60</v>
      </c>
      <c r="E765" s="54"/>
      <c r="F765" s="54"/>
      <c r="G765" s="54"/>
      <c r="H765" s="55">
        <v>25421768</v>
      </c>
      <c r="I765" s="54" t="s">
        <v>1497</v>
      </c>
      <c r="J765" s="54"/>
      <c r="K765" s="54"/>
      <c r="L765" s="54"/>
      <c r="M765" s="54"/>
      <c r="N765" s="54"/>
      <c r="O765" s="63"/>
      <c r="P765" s="64"/>
      <c r="Q765" s="63"/>
      <c r="R765" s="63"/>
      <c r="S765" s="63"/>
      <c r="T765" s="63" t="s">
        <v>1929</v>
      </c>
      <c r="U765" s="54" t="s">
        <v>1930</v>
      </c>
      <c r="V765" s="66"/>
    </row>
    <row r="766" spans="1:22" ht="60" x14ac:dyDescent="0.25">
      <c r="A766" s="62" t="s">
        <v>1931</v>
      </c>
      <c r="B766" s="54" t="s">
        <v>5</v>
      </c>
      <c r="C766" s="54" t="s">
        <v>1932</v>
      </c>
      <c r="D766" s="54" t="s">
        <v>7</v>
      </c>
      <c r="E766" s="54"/>
      <c r="F766" s="54"/>
      <c r="G766" s="54"/>
      <c r="H766" s="55">
        <v>32358485</v>
      </c>
      <c r="I766" s="54" t="s">
        <v>1497</v>
      </c>
      <c r="J766" s="54"/>
      <c r="K766" s="54"/>
      <c r="L766" s="54"/>
      <c r="M766" s="54"/>
      <c r="N766" s="54"/>
      <c r="O766" s="63"/>
      <c r="P766" s="64"/>
      <c r="Q766" s="63"/>
      <c r="R766" s="63"/>
      <c r="S766" s="63"/>
      <c r="T766" s="63"/>
      <c r="U766" s="54" t="s">
        <v>1933</v>
      </c>
      <c r="V766" s="66"/>
    </row>
    <row r="767" spans="1:22" ht="90" x14ac:dyDescent="0.25">
      <c r="A767" s="11" t="s">
        <v>1447</v>
      </c>
      <c r="B767" s="50" t="s">
        <v>24</v>
      </c>
      <c r="C767" s="50" t="s">
        <v>378</v>
      </c>
      <c r="D767" s="50" t="s">
        <v>60</v>
      </c>
      <c r="E767" s="50"/>
      <c r="F767" s="50"/>
      <c r="G767" s="50"/>
      <c r="H767" s="7">
        <v>27520449</v>
      </c>
      <c r="I767" s="50" t="s">
        <v>1497</v>
      </c>
      <c r="J767" s="50"/>
      <c r="K767" s="50"/>
      <c r="L767" s="50"/>
      <c r="M767" s="50"/>
      <c r="N767" s="50"/>
      <c r="O767" s="43">
        <v>1</v>
      </c>
      <c r="P767" s="48">
        <v>2</v>
      </c>
      <c r="Q767" s="43">
        <v>1</v>
      </c>
      <c r="R767" s="43">
        <v>1</v>
      </c>
      <c r="S767" s="43">
        <v>0</v>
      </c>
      <c r="T767" s="43" t="s">
        <v>1448</v>
      </c>
      <c r="U767" s="50" t="s">
        <v>1456</v>
      </c>
      <c r="V767" s="43" t="s">
        <v>796</v>
      </c>
    </row>
    <row r="768" spans="1:22" ht="30" x14ac:dyDescent="0.25">
      <c r="A768" s="45" t="s">
        <v>1210</v>
      </c>
      <c r="B768" s="41" t="s">
        <v>5</v>
      </c>
      <c r="C768" s="41" t="s">
        <v>118</v>
      </c>
      <c r="D768" s="41" t="s">
        <v>7</v>
      </c>
      <c r="E768" s="41"/>
      <c r="F768" s="41"/>
      <c r="G768" s="41"/>
      <c r="H768" s="5">
        <v>32239427</v>
      </c>
      <c r="I768" s="41" t="s">
        <v>1497</v>
      </c>
      <c r="J768" s="41"/>
      <c r="K768" s="41"/>
      <c r="L768" s="41"/>
      <c r="M768" s="41"/>
      <c r="N768" s="41"/>
      <c r="O768" s="42" t="s">
        <v>989</v>
      </c>
      <c r="P768" s="46" t="s">
        <v>993</v>
      </c>
      <c r="Q768" s="42" t="s">
        <v>995</v>
      </c>
      <c r="R768" s="42" t="s">
        <v>994</v>
      </c>
      <c r="S768" s="42" t="s">
        <v>996</v>
      </c>
      <c r="T768" s="42" t="s">
        <v>992</v>
      </c>
      <c r="U768" s="41" t="s">
        <v>991</v>
      </c>
      <c r="V768" s="42" t="s">
        <v>990</v>
      </c>
    </row>
    <row r="769" spans="1:22" x14ac:dyDescent="0.25">
      <c r="A769" s="126" t="s">
        <v>379</v>
      </c>
      <c r="B769" s="41" t="s">
        <v>24</v>
      </c>
      <c r="C769" s="41" t="s">
        <v>109</v>
      </c>
      <c r="D769" s="41" t="s">
        <v>7</v>
      </c>
      <c r="E769" s="41"/>
      <c r="F769" s="41"/>
      <c r="G769" s="41"/>
      <c r="H769" s="5">
        <v>32096171</v>
      </c>
      <c r="I769" s="41" t="s">
        <v>1497</v>
      </c>
      <c r="J769" s="41"/>
      <c r="K769" s="41"/>
      <c r="L769" s="41"/>
      <c r="M769" s="41"/>
      <c r="N769" s="41"/>
      <c r="O769" s="113">
        <v>2</v>
      </c>
      <c r="P769" s="115" t="s">
        <v>998</v>
      </c>
      <c r="Q769" s="113" t="s">
        <v>998</v>
      </c>
      <c r="R769" s="113" t="s">
        <v>781</v>
      </c>
      <c r="S769" s="113" t="s">
        <v>781</v>
      </c>
      <c r="T769" s="113" t="s">
        <v>997</v>
      </c>
      <c r="U769" s="112"/>
      <c r="V769" s="113" t="s">
        <v>734</v>
      </c>
    </row>
    <row r="770" spans="1:22" x14ac:dyDescent="0.25">
      <c r="A770" s="126"/>
      <c r="B770" s="41" t="s">
        <v>5</v>
      </c>
      <c r="C770" s="41" t="s">
        <v>63</v>
      </c>
      <c r="D770" s="41" t="s">
        <v>7</v>
      </c>
      <c r="E770" s="41"/>
      <c r="F770" s="41"/>
      <c r="G770" s="41"/>
      <c r="H770" s="5">
        <v>31693094</v>
      </c>
      <c r="I770" s="41" t="s">
        <v>1497</v>
      </c>
      <c r="J770" s="41"/>
      <c r="K770" s="41"/>
      <c r="L770" s="41"/>
      <c r="M770" s="41"/>
      <c r="N770" s="41"/>
      <c r="O770" s="113"/>
      <c r="P770" s="115"/>
      <c r="Q770" s="113"/>
      <c r="R770" s="113"/>
      <c r="S770" s="113"/>
      <c r="T770" s="113"/>
      <c r="U770" s="112"/>
      <c r="V770" s="113"/>
    </row>
    <row r="771" spans="1:22" ht="30" x14ac:dyDescent="0.25">
      <c r="A771" s="126"/>
      <c r="B771" s="41" t="s">
        <v>5</v>
      </c>
      <c r="C771" s="41" t="s">
        <v>14</v>
      </c>
      <c r="D771" s="41" t="s">
        <v>7</v>
      </c>
      <c r="E771" s="41"/>
      <c r="F771" s="41"/>
      <c r="G771" s="41"/>
      <c r="H771" s="5">
        <v>31486489</v>
      </c>
      <c r="I771" s="41" t="s">
        <v>1497</v>
      </c>
      <c r="J771" s="41"/>
      <c r="K771" s="41"/>
      <c r="L771" s="41"/>
      <c r="M771" s="41"/>
      <c r="N771" s="41"/>
      <c r="O771" s="113"/>
      <c r="P771" s="115"/>
      <c r="Q771" s="113"/>
      <c r="R771" s="113"/>
      <c r="S771" s="113"/>
      <c r="T771" s="113"/>
      <c r="U771" s="112"/>
      <c r="V771" s="113"/>
    </row>
    <row r="772" spans="1:22" x14ac:dyDescent="0.25">
      <c r="A772" s="126"/>
      <c r="B772" s="41" t="s">
        <v>5</v>
      </c>
      <c r="C772" s="41" t="s">
        <v>115</v>
      </c>
      <c r="D772" s="41" t="s">
        <v>7</v>
      </c>
      <c r="E772" s="41"/>
      <c r="F772" s="41"/>
      <c r="G772" s="41"/>
      <c r="H772" s="5">
        <v>31389604</v>
      </c>
      <c r="I772" s="41" t="s">
        <v>1497</v>
      </c>
      <c r="J772" s="41"/>
      <c r="K772" s="41"/>
      <c r="L772" s="41"/>
      <c r="M772" s="41"/>
      <c r="N772" s="41"/>
      <c r="O772" s="113"/>
      <c r="P772" s="115"/>
      <c r="Q772" s="113"/>
      <c r="R772" s="113"/>
      <c r="S772" s="113"/>
      <c r="T772" s="113"/>
      <c r="U772" s="112"/>
      <c r="V772" s="113"/>
    </row>
    <row r="773" spans="1:22" x14ac:dyDescent="0.25">
      <c r="A773" s="62" t="s">
        <v>1934</v>
      </c>
      <c r="B773" s="54" t="s">
        <v>5</v>
      </c>
      <c r="C773" s="54" t="s">
        <v>62</v>
      </c>
      <c r="D773" s="54" t="s">
        <v>7</v>
      </c>
      <c r="E773" s="54"/>
      <c r="F773" s="54"/>
      <c r="G773" s="54"/>
      <c r="H773" s="55">
        <v>30226619</v>
      </c>
      <c r="I773" s="54" t="s">
        <v>1497</v>
      </c>
      <c r="J773" s="54"/>
      <c r="K773" s="54"/>
      <c r="L773" s="54"/>
      <c r="M773" s="54"/>
      <c r="N773" s="54"/>
      <c r="O773" s="63"/>
      <c r="P773" s="64"/>
      <c r="Q773" s="63"/>
      <c r="R773" s="63"/>
      <c r="S773" s="63"/>
      <c r="T773" s="63"/>
      <c r="U773" s="54" t="s">
        <v>1498</v>
      </c>
      <c r="V773" s="66"/>
    </row>
    <row r="774" spans="1:22" ht="30" x14ac:dyDescent="0.25">
      <c r="A774" s="62" t="s">
        <v>1935</v>
      </c>
      <c r="B774" s="54" t="s">
        <v>5</v>
      </c>
      <c r="C774" s="54" t="s">
        <v>8</v>
      </c>
      <c r="D774" s="54" t="s">
        <v>7</v>
      </c>
      <c r="E774" s="54"/>
      <c r="F774" s="54"/>
      <c r="G774" s="54"/>
      <c r="H774" s="55">
        <v>30979372</v>
      </c>
      <c r="I774" s="54" t="s">
        <v>1497</v>
      </c>
      <c r="J774" s="54"/>
      <c r="K774" s="54"/>
      <c r="L774" s="54"/>
      <c r="M774" s="54"/>
      <c r="N774" s="54"/>
      <c r="O774" s="63"/>
      <c r="P774" s="64"/>
      <c r="Q774" s="63"/>
      <c r="R774" s="63"/>
      <c r="S774" s="63"/>
      <c r="T774" s="63" t="s">
        <v>1936</v>
      </c>
      <c r="U774" s="54" t="s">
        <v>1937</v>
      </c>
      <c r="V774" s="66"/>
    </row>
    <row r="775" spans="1:22" x14ac:dyDescent="0.25">
      <c r="A775" s="62" t="s">
        <v>1938</v>
      </c>
      <c r="B775" s="54" t="s">
        <v>79</v>
      </c>
      <c r="C775" s="54" t="s">
        <v>44</v>
      </c>
      <c r="D775" s="54" t="s">
        <v>60</v>
      </c>
      <c r="E775" s="54"/>
      <c r="F775" s="54"/>
      <c r="G775" s="54"/>
      <c r="H775" s="55">
        <v>30880326</v>
      </c>
      <c r="I775" s="54" t="s">
        <v>1497</v>
      </c>
      <c r="J775" s="54"/>
      <c r="K775" s="54"/>
      <c r="L775" s="54"/>
      <c r="M775" s="54"/>
      <c r="N775" s="54"/>
      <c r="O775" s="63"/>
      <c r="P775" s="64"/>
      <c r="Q775" s="63"/>
      <c r="R775" s="63"/>
      <c r="S775" s="63"/>
      <c r="T775" s="63"/>
      <c r="U775" s="54" t="s">
        <v>1498</v>
      </c>
      <c r="V775" s="66"/>
    </row>
    <row r="776" spans="1:22" x14ac:dyDescent="0.25">
      <c r="A776" s="62" t="s">
        <v>1939</v>
      </c>
      <c r="B776" s="54" t="s">
        <v>5</v>
      </c>
      <c r="C776" s="54" t="s">
        <v>6</v>
      </c>
      <c r="D776" s="54" t="s">
        <v>18</v>
      </c>
      <c r="E776" s="54"/>
      <c r="F776" s="54"/>
      <c r="G776" s="54"/>
      <c r="H776" s="55">
        <v>31536481</v>
      </c>
      <c r="I776" s="54" t="s">
        <v>1497</v>
      </c>
      <c r="J776" s="54"/>
      <c r="K776" s="54"/>
      <c r="L776" s="54"/>
      <c r="M776" s="54"/>
      <c r="N776" s="54"/>
      <c r="O776" s="63"/>
      <c r="P776" s="64"/>
      <c r="Q776" s="63"/>
      <c r="R776" s="63"/>
      <c r="S776" s="63"/>
      <c r="T776" s="63"/>
      <c r="U776" s="54" t="s">
        <v>1498</v>
      </c>
      <c r="V776" s="66"/>
    </row>
    <row r="777" spans="1:22" x14ac:dyDescent="0.25">
      <c r="A777" s="62" t="s">
        <v>1940</v>
      </c>
      <c r="B777" s="54" t="s">
        <v>79</v>
      </c>
      <c r="C777" s="54" t="s">
        <v>44</v>
      </c>
      <c r="D777" s="54" t="s">
        <v>60</v>
      </c>
      <c r="E777" s="54"/>
      <c r="F777" s="54"/>
      <c r="G777" s="54"/>
      <c r="H777" s="55">
        <v>30880326</v>
      </c>
      <c r="I777" s="54" t="s">
        <v>1497</v>
      </c>
      <c r="J777" s="54"/>
      <c r="K777" s="54"/>
      <c r="L777" s="54"/>
      <c r="M777" s="54"/>
      <c r="N777" s="54"/>
      <c r="O777" s="63"/>
      <c r="P777" s="64"/>
      <c r="Q777" s="63"/>
      <c r="R777" s="63"/>
      <c r="S777" s="63"/>
      <c r="T777" s="63"/>
      <c r="U777" s="54" t="s">
        <v>1498</v>
      </c>
      <c r="V777" s="66"/>
    </row>
    <row r="778" spans="1:22" ht="395.1" customHeight="1" x14ac:dyDescent="0.25">
      <c r="A778" s="45" t="s">
        <v>1941</v>
      </c>
      <c r="B778" s="41" t="s">
        <v>5</v>
      </c>
      <c r="C778" s="41" t="s">
        <v>17</v>
      </c>
      <c r="D778" s="41" t="s">
        <v>7</v>
      </c>
      <c r="E778" s="41"/>
      <c r="F778" s="41"/>
      <c r="G778" s="41"/>
      <c r="H778" s="5">
        <v>27683121</v>
      </c>
      <c r="I778" s="41" t="s">
        <v>1497</v>
      </c>
      <c r="J778" s="41"/>
      <c r="K778" s="41"/>
      <c r="L778" s="41"/>
      <c r="M778" s="41"/>
      <c r="N778" s="41"/>
      <c r="O778" s="139" t="s">
        <v>1942</v>
      </c>
      <c r="P778" s="140"/>
      <c r="Q778" s="140"/>
      <c r="R778" s="140"/>
      <c r="S778" s="140"/>
      <c r="T778" s="141"/>
      <c r="U778" s="41" t="s">
        <v>1943</v>
      </c>
      <c r="V778" s="69"/>
    </row>
    <row r="779" spans="1:22" x14ac:dyDescent="0.25">
      <c r="A779" s="62" t="s">
        <v>1944</v>
      </c>
      <c r="B779" s="54" t="s">
        <v>5</v>
      </c>
      <c r="C779" s="54" t="s">
        <v>269</v>
      </c>
      <c r="D779" s="54" t="s">
        <v>18</v>
      </c>
      <c r="E779" s="54"/>
      <c r="F779" s="54"/>
      <c r="G779" s="54"/>
      <c r="H779" s="55">
        <v>31718693</v>
      </c>
      <c r="I779" s="54" t="s">
        <v>1497</v>
      </c>
      <c r="J779" s="54"/>
      <c r="K779" s="54"/>
      <c r="L779" s="54"/>
      <c r="M779" s="54"/>
      <c r="N779" s="54"/>
      <c r="O779" s="63"/>
      <c r="P779" s="64"/>
      <c r="Q779" s="63"/>
      <c r="R779" s="63"/>
      <c r="S779" s="63"/>
      <c r="T779" s="63"/>
      <c r="U779" s="54" t="s">
        <v>1498</v>
      </c>
      <c r="V779" s="66"/>
    </row>
    <row r="780" spans="1:22" x14ac:dyDescent="0.25">
      <c r="A780" s="62" t="s">
        <v>1945</v>
      </c>
      <c r="B780" s="54" t="s">
        <v>5</v>
      </c>
      <c r="C780" s="54" t="s">
        <v>1932</v>
      </c>
      <c r="D780" s="54" t="s">
        <v>7</v>
      </c>
      <c r="E780" s="54"/>
      <c r="F780" s="54"/>
      <c r="G780" s="54"/>
      <c r="H780" s="55">
        <v>28427191</v>
      </c>
      <c r="I780" s="54" t="s">
        <v>1497</v>
      </c>
      <c r="J780" s="54"/>
      <c r="K780" s="54"/>
      <c r="L780" s="54"/>
      <c r="M780" s="54"/>
      <c r="N780" s="54"/>
      <c r="O780" s="63"/>
      <c r="P780" s="64"/>
      <c r="Q780" s="63"/>
      <c r="R780" s="63"/>
      <c r="S780" s="63"/>
      <c r="T780" s="63"/>
      <c r="U780" s="54" t="s">
        <v>1498</v>
      </c>
      <c r="V780" s="66"/>
    </row>
    <row r="781" spans="1:22" x14ac:dyDescent="0.25">
      <c r="A781" s="62" t="s">
        <v>1946</v>
      </c>
      <c r="B781" s="54" t="s">
        <v>79</v>
      </c>
      <c r="C781" s="54" t="s">
        <v>44</v>
      </c>
      <c r="D781" s="54" t="s">
        <v>60</v>
      </c>
      <c r="E781" s="54"/>
      <c r="F781" s="54"/>
      <c r="G781" s="54"/>
      <c r="H781" s="55">
        <v>30880326</v>
      </c>
      <c r="I781" s="54" t="s">
        <v>1497</v>
      </c>
      <c r="J781" s="54"/>
      <c r="K781" s="54"/>
      <c r="L781" s="54"/>
      <c r="M781" s="54"/>
      <c r="N781" s="54"/>
      <c r="O781" s="63"/>
      <c r="P781" s="64"/>
      <c r="Q781" s="63"/>
      <c r="R781" s="63"/>
      <c r="S781" s="63"/>
      <c r="T781" s="63"/>
      <c r="U781" s="54" t="s">
        <v>1498</v>
      </c>
      <c r="V781" s="66"/>
    </row>
    <row r="782" spans="1:22" x14ac:dyDescent="0.25">
      <c r="A782" s="62" t="s">
        <v>1947</v>
      </c>
      <c r="B782" s="54" t="s">
        <v>5</v>
      </c>
      <c r="C782" s="54" t="s">
        <v>17</v>
      </c>
      <c r="D782" s="54" t="s">
        <v>18</v>
      </c>
      <c r="E782" s="54"/>
      <c r="F782" s="54"/>
      <c r="G782" s="54"/>
      <c r="H782" s="55">
        <v>29737552</v>
      </c>
      <c r="I782" s="54" t="s">
        <v>1497</v>
      </c>
      <c r="J782" s="54"/>
      <c r="K782" s="54"/>
      <c r="L782" s="54"/>
      <c r="M782" s="54"/>
      <c r="N782" s="54"/>
      <c r="O782" s="63"/>
      <c r="P782" s="64"/>
      <c r="Q782" s="63"/>
      <c r="R782" s="63"/>
      <c r="S782" s="63"/>
      <c r="T782" s="63"/>
      <c r="U782" s="54" t="s">
        <v>1498</v>
      </c>
      <c r="V782" s="66"/>
    </row>
    <row r="783" spans="1:22" x14ac:dyDescent="0.25">
      <c r="A783" s="62" t="s">
        <v>1948</v>
      </c>
      <c r="B783" s="54" t="s">
        <v>79</v>
      </c>
      <c r="C783" s="54" t="s">
        <v>44</v>
      </c>
      <c r="D783" s="54" t="s">
        <v>60</v>
      </c>
      <c r="E783" s="54"/>
      <c r="F783" s="54"/>
      <c r="G783" s="54"/>
      <c r="H783" s="55">
        <v>30880326</v>
      </c>
      <c r="I783" s="54" t="s">
        <v>1497</v>
      </c>
      <c r="J783" s="54"/>
      <c r="K783" s="54"/>
      <c r="L783" s="54"/>
      <c r="M783" s="54"/>
      <c r="N783" s="54"/>
      <c r="O783" s="63"/>
      <c r="P783" s="64"/>
      <c r="Q783" s="63"/>
      <c r="R783" s="63"/>
      <c r="S783" s="63"/>
      <c r="T783" s="63"/>
      <c r="U783" s="54" t="s">
        <v>1498</v>
      </c>
      <c r="V783" s="66"/>
    </row>
    <row r="784" spans="1:22" ht="30.95" customHeight="1" x14ac:dyDescent="0.25">
      <c r="A784" s="62" t="s">
        <v>1949</v>
      </c>
      <c r="B784" s="54" t="s">
        <v>5</v>
      </c>
      <c r="C784" s="54" t="s">
        <v>1950</v>
      </c>
      <c r="D784" s="54" t="s">
        <v>18</v>
      </c>
      <c r="E784" s="54"/>
      <c r="F784" s="54"/>
      <c r="G784" s="54"/>
      <c r="H784" s="55">
        <v>29531464</v>
      </c>
      <c r="I784" s="54" t="s">
        <v>1497</v>
      </c>
      <c r="J784" s="54"/>
      <c r="K784" s="54"/>
      <c r="L784" s="54"/>
      <c r="M784" s="54"/>
      <c r="N784" s="54"/>
      <c r="O784" s="63"/>
      <c r="P784" s="64"/>
      <c r="Q784" s="63"/>
      <c r="R784" s="63"/>
      <c r="S784" s="63"/>
      <c r="T784" s="63" t="s">
        <v>1951</v>
      </c>
      <c r="U784" s="54" t="s">
        <v>1952</v>
      </c>
      <c r="V784" s="66"/>
    </row>
    <row r="785" spans="1:22" ht="408.95" customHeight="1" x14ac:dyDescent="0.25">
      <c r="A785" s="45" t="s">
        <v>1211</v>
      </c>
      <c r="B785" s="41" t="s">
        <v>5</v>
      </c>
      <c r="C785" s="41" t="s">
        <v>30</v>
      </c>
      <c r="D785" s="41" t="s">
        <v>18</v>
      </c>
      <c r="E785" s="41"/>
      <c r="F785" s="41"/>
      <c r="G785" s="41"/>
      <c r="H785" s="5">
        <v>24908062</v>
      </c>
      <c r="I785" s="41" t="s">
        <v>1497</v>
      </c>
      <c r="J785" s="41"/>
      <c r="K785" s="41"/>
      <c r="L785" s="41"/>
      <c r="M785" s="41"/>
      <c r="N785" s="41"/>
      <c r="O785" s="42" t="s">
        <v>999</v>
      </c>
      <c r="P785" s="46" t="s">
        <v>1002</v>
      </c>
      <c r="Q785" s="42" t="s">
        <v>1002</v>
      </c>
      <c r="R785" s="42" t="s">
        <v>1003</v>
      </c>
      <c r="S785" s="42" t="s">
        <v>1003</v>
      </c>
      <c r="T785" s="42" t="s">
        <v>1001</v>
      </c>
      <c r="U785" s="41" t="s">
        <v>1284</v>
      </c>
      <c r="V785" s="42" t="s">
        <v>1000</v>
      </c>
    </row>
    <row r="786" spans="1:22" ht="120" x14ac:dyDescent="0.25">
      <c r="A786" s="45" t="s">
        <v>380</v>
      </c>
      <c r="B786" s="41" t="s">
        <v>5</v>
      </c>
      <c r="C786" s="41" t="s">
        <v>44</v>
      </c>
      <c r="D786" s="41" t="s">
        <v>7</v>
      </c>
      <c r="E786" s="41"/>
      <c r="F786" s="41"/>
      <c r="G786" s="41"/>
      <c r="H786" s="5">
        <v>31685807</v>
      </c>
      <c r="I786" s="41" t="s">
        <v>1497</v>
      </c>
      <c r="J786" s="41"/>
      <c r="K786" s="41"/>
      <c r="L786" s="41"/>
      <c r="M786" s="41"/>
      <c r="N786" s="41"/>
      <c r="O786" s="42">
        <v>1</v>
      </c>
      <c r="P786" s="46">
        <v>6</v>
      </c>
      <c r="Q786" s="42">
        <v>6</v>
      </c>
      <c r="R786" s="42">
        <v>0</v>
      </c>
      <c r="S786" s="42">
        <v>0</v>
      </c>
      <c r="T786" s="42" t="s">
        <v>1004</v>
      </c>
      <c r="U786" s="41" t="s">
        <v>1273</v>
      </c>
      <c r="V786" s="42" t="s">
        <v>734</v>
      </c>
    </row>
    <row r="787" spans="1:22" x14ac:dyDescent="0.25">
      <c r="A787" s="45" t="s">
        <v>381</v>
      </c>
      <c r="B787" s="41" t="s">
        <v>5</v>
      </c>
      <c r="C787" s="41" t="s">
        <v>25</v>
      </c>
      <c r="D787" s="41" t="s">
        <v>18</v>
      </c>
      <c r="E787" s="41"/>
      <c r="F787" s="41"/>
      <c r="G787" s="41"/>
      <c r="H787" s="5">
        <v>30499136</v>
      </c>
      <c r="I787" s="41" t="s">
        <v>1497</v>
      </c>
      <c r="J787" s="41"/>
      <c r="K787" s="41"/>
      <c r="L787" s="41"/>
      <c r="M787" s="41"/>
      <c r="N787" s="41"/>
      <c r="O787" s="42">
        <v>1</v>
      </c>
      <c r="P787" s="46">
        <v>10</v>
      </c>
      <c r="Q787" s="42">
        <v>9</v>
      </c>
      <c r="R787" s="42">
        <v>1</v>
      </c>
      <c r="S787" s="42">
        <v>0</v>
      </c>
      <c r="T787" s="42" t="s">
        <v>1005</v>
      </c>
      <c r="U787" s="41" t="s">
        <v>1006</v>
      </c>
      <c r="V787" s="42" t="s">
        <v>734</v>
      </c>
    </row>
    <row r="788" spans="1:22" x14ac:dyDescent="0.25">
      <c r="A788" s="45" t="s">
        <v>382</v>
      </c>
      <c r="B788" s="41" t="s">
        <v>5</v>
      </c>
      <c r="C788" s="41" t="s">
        <v>308</v>
      </c>
      <c r="D788" s="41" t="s">
        <v>18</v>
      </c>
      <c r="E788" s="41"/>
      <c r="F788" s="41"/>
      <c r="G788" s="41"/>
      <c r="H788" s="5">
        <v>31708689</v>
      </c>
      <c r="I788" s="41" t="s">
        <v>1497</v>
      </c>
      <c r="J788" s="41"/>
      <c r="K788" s="41"/>
      <c r="L788" s="41"/>
      <c r="M788" s="41"/>
      <c r="N788" s="41"/>
      <c r="O788" s="42">
        <v>1</v>
      </c>
      <c r="P788" s="46">
        <v>7</v>
      </c>
      <c r="Q788" s="42">
        <v>5</v>
      </c>
      <c r="R788" s="42">
        <v>2</v>
      </c>
      <c r="S788" s="42">
        <v>0</v>
      </c>
      <c r="T788" s="42" t="s">
        <v>1007</v>
      </c>
      <c r="U788" s="41"/>
      <c r="V788" s="69" t="s">
        <v>734</v>
      </c>
    </row>
    <row r="789" spans="1:22" x14ac:dyDescent="0.25">
      <c r="A789" s="126" t="s">
        <v>383</v>
      </c>
      <c r="B789" s="41" t="s">
        <v>95</v>
      </c>
      <c r="C789" s="41" t="s">
        <v>109</v>
      </c>
      <c r="D789" s="41" t="s">
        <v>18</v>
      </c>
      <c r="E789" s="41"/>
      <c r="F789" s="41"/>
      <c r="G789" s="41"/>
      <c r="H789" s="5">
        <v>30858153</v>
      </c>
      <c r="I789" s="41" t="s">
        <v>1497</v>
      </c>
      <c r="J789" s="41"/>
      <c r="K789" s="41"/>
      <c r="L789" s="41"/>
      <c r="M789" s="41"/>
      <c r="N789" s="41"/>
      <c r="O789" s="113">
        <v>1</v>
      </c>
      <c r="P789" s="115">
        <v>23</v>
      </c>
      <c r="Q789" s="113">
        <v>20</v>
      </c>
      <c r="R789" s="113">
        <v>3</v>
      </c>
      <c r="S789" s="113">
        <v>0</v>
      </c>
      <c r="T789" s="113" t="s">
        <v>1008</v>
      </c>
      <c r="U789" s="112"/>
      <c r="V789" s="119" t="s">
        <v>734</v>
      </c>
    </row>
    <row r="790" spans="1:22" x14ac:dyDescent="0.25">
      <c r="A790" s="126"/>
      <c r="B790" s="41" t="s">
        <v>5</v>
      </c>
      <c r="C790" s="41" t="s">
        <v>384</v>
      </c>
      <c r="D790" s="41" t="s">
        <v>18</v>
      </c>
      <c r="E790" s="41"/>
      <c r="F790" s="41"/>
      <c r="G790" s="41"/>
      <c r="H790" s="5">
        <v>31492160</v>
      </c>
      <c r="I790" s="41" t="s">
        <v>1497</v>
      </c>
      <c r="J790" s="41"/>
      <c r="K790" s="41"/>
      <c r="L790" s="41"/>
      <c r="M790" s="41"/>
      <c r="N790" s="41"/>
      <c r="O790" s="113"/>
      <c r="P790" s="115"/>
      <c r="Q790" s="113"/>
      <c r="R790" s="113"/>
      <c r="S790" s="113"/>
      <c r="T790" s="113"/>
      <c r="U790" s="112"/>
      <c r="V790" s="119"/>
    </row>
    <row r="791" spans="1:22" ht="144" customHeight="1" x14ac:dyDescent="0.25">
      <c r="A791" s="126" t="s">
        <v>385</v>
      </c>
      <c r="B791" s="41" t="s">
        <v>5</v>
      </c>
      <c r="C791" s="41" t="s">
        <v>17</v>
      </c>
      <c r="D791" s="41" t="s">
        <v>18</v>
      </c>
      <c r="E791" s="41"/>
      <c r="F791" s="41"/>
      <c r="G791" s="41"/>
      <c r="H791" s="5">
        <v>28975982</v>
      </c>
      <c r="I791" s="41" t="s">
        <v>1497</v>
      </c>
      <c r="J791" s="41"/>
      <c r="K791" s="41"/>
      <c r="L791" s="41"/>
      <c r="M791" s="41"/>
      <c r="N791" s="41"/>
      <c r="O791" s="113">
        <v>4</v>
      </c>
      <c r="P791" s="115" t="s">
        <v>1010</v>
      </c>
      <c r="Q791" s="113" t="s">
        <v>1010</v>
      </c>
      <c r="R791" s="113" t="s">
        <v>795</v>
      </c>
      <c r="S791" s="113" t="s">
        <v>795</v>
      </c>
      <c r="T791" s="113" t="s">
        <v>1009</v>
      </c>
      <c r="U791" s="112" t="s">
        <v>1274</v>
      </c>
      <c r="V791" s="113" t="s">
        <v>734</v>
      </c>
    </row>
    <row r="792" spans="1:22" x14ac:dyDescent="0.25">
      <c r="A792" s="126"/>
      <c r="B792" s="41" t="s">
        <v>5</v>
      </c>
      <c r="C792" s="41" t="s">
        <v>359</v>
      </c>
      <c r="D792" s="41" t="s">
        <v>7</v>
      </c>
      <c r="E792" s="41"/>
      <c r="F792" s="41"/>
      <c r="G792" s="41"/>
      <c r="H792" s="5">
        <v>27890432</v>
      </c>
      <c r="I792" s="41" t="s">
        <v>1497</v>
      </c>
      <c r="J792" s="41"/>
      <c r="K792" s="41"/>
      <c r="L792" s="41"/>
      <c r="M792" s="41"/>
      <c r="N792" s="41"/>
      <c r="O792" s="113"/>
      <c r="P792" s="115"/>
      <c r="Q792" s="113"/>
      <c r="R792" s="113"/>
      <c r="S792" s="113"/>
      <c r="T792" s="113"/>
      <c r="U792" s="112"/>
      <c r="V792" s="113"/>
    </row>
    <row r="793" spans="1:22" x14ac:dyDescent="0.25">
      <c r="A793" s="45" t="s">
        <v>386</v>
      </c>
      <c r="B793" s="41" t="s">
        <v>95</v>
      </c>
      <c r="C793" s="41" t="s">
        <v>6</v>
      </c>
      <c r="D793" s="41" t="s">
        <v>7</v>
      </c>
      <c r="E793" s="41"/>
      <c r="F793" s="41"/>
      <c r="G793" s="41"/>
      <c r="H793" s="5">
        <v>30912164</v>
      </c>
      <c r="I793" s="41" t="s">
        <v>1497</v>
      </c>
      <c r="J793" s="41"/>
      <c r="K793" s="41"/>
      <c r="L793" s="41"/>
      <c r="M793" s="41"/>
      <c r="N793" s="41"/>
      <c r="O793" s="42">
        <v>1</v>
      </c>
      <c r="P793" s="46">
        <v>13</v>
      </c>
      <c r="Q793" s="42">
        <v>11</v>
      </c>
      <c r="R793" s="42">
        <v>2</v>
      </c>
      <c r="S793" s="42">
        <v>0</v>
      </c>
      <c r="T793" s="42" t="s">
        <v>1011</v>
      </c>
      <c r="U793" s="41"/>
      <c r="V793" s="42" t="s">
        <v>734</v>
      </c>
    </row>
    <row r="794" spans="1:22" ht="105" x14ac:dyDescent="0.25">
      <c r="A794" s="45" t="s">
        <v>387</v>
      </c>
      <c r="B794" s="41" t="s">
        <v>5</v>
      </c>
      <c r="C794" s="41" t="s">
        <v>34</v>
      </c>
      <c r="D794" s="41" t="s">
        <v>7</v>
      </c>
      <c r="E794" s="41"/>
      <c r="F794" s="41"/>
      <c r="G794" s="41"/>
      <c r="H794" s="5">
        <v>30443961</v>
      </c>
      <c r="I794" s="41" t="s">
        <v>1497</v>
      </c>
      <c r="J794" s="41"/>
      <c r="K794" s="41"/>
      <c r="L794" s="41"/>
      <c r="M794" s="41"/>
      <c r="N794" s="41"/>
      <c r="O794" s="42">
        <v>1</v>
      </c>
      <c r="P794" s="46">
        <v>5</v>
      </c>
      <c r="Q794" s="42">
        <v>4</v>
      </c>
      <c r="R794" s="42">
        <v>1</v>
      </c>
      <c r="S794" s="42">
        <v>0</v>
      </c>
      <c r="T794" s="42" t="s">
        <v>1012</v>
      </c>
      <c r="U794" s="41" t="s">
        <v>1275</v>
      </c>
      <c r="V794" s="42" t="s">
        <v>734</v>
      </c>
    </row>
    <row r="795" spans="1:22" x14ac:dyDescent="0.25">
      <c r="A795" s="45" t="s">
        <v>388</v>
      </c>
      <c r="B795" s="41" t="s">
        <v>5</v>
      </c>
      <c r="C795" s="41" t="s">
        <v>389</v>
      </c>
      <c r="D795" s="41" t="s">
        <v>7</v>
      </c>
      <c r="E795" s="41"/>
      <c r="F795" s="41"/>
      <c r="G795" s="41"/>
      <c r="H795" s="5">
        <v>29734178</v>
      </c>
      <c r="I795" s="41" t="s">
        <v>1497</v>
      </c>
      <c r="J795" s="41"/>
      <c r="K795" s="41"/>
      <c r="L795" s="41"/>
      <c r="M795" s="41"/>
      <c r="N795" s="41"/>
      <c r="O795" s="42">
        <v>1</v>
      </c>
      <c r="P795" s="46">
        <v>10</v>
      </c>
      <c r="Q795" s="42">
        <v>10</v>
      </c>
      <c r="R795" s="42">
        <v>0</v>
      </c>
      <c r="S795" s="42">
        <v>0</v>
      </c>
      <c r="T795" s="42" t="s">
        <v>1013</v>
      </c>
      <c r="U795" s="41"/>
      <c r="V795" s="42" t="s">
        <v>734</v>
      </c>
    </row>
    <row r="796" spans="1:22" x14ac:dyDescent="0.25">
      <c r="A796" s="45" t="s">
        <v>1953</v>
      </c>
      <c r="B796" s="41" t="s">
        <v>5</v>
      </c>
      <c r="C796" s="41" t="s">
        <v>31</v>
      </c>
      <c r="D796" s="41" t="s">
        <v>18</v>
      </c>
      <c r="E796" s="41"/>
      <c r="F796" s="41"/>
      <c r="G796" s="41"/>
      <c r="H796" s="5">
        <v>27553025</v>
      </c>
      <c r="I796" s="41" t="s">
        <v>1497</v>
      </c>
      <c r="J796" s="41"/>
      <c r="K796" s="41"/>
      <c r="L796" s="41"/>
      <c r="M796" s="41"/>
      <c r="N796" s="41"/>
      <c r="O796" s="113" t="s">
        <v>1954</v>
      </c>
      <c r="P796" s="113"/>
      <c r="Q796" s="113"/>
      <c r="R796" s="113"/>
      <c r="S796" s="113"/>
      <c r="T796" s="113"/>
      <c r="U796" s="113"/>
      <c r="V796" s="113"/>
    </row>
    <row r="797" spans="1:22" x14ac:dyDescent="0.25">
      <c r="A797" s="126" t="s">
        <v>390</v>
      </c>
      <c r="B797" s="41" t="s">
        <v>5</v>
      </c>
      <c r="C797" s="41" t="s">
        <v>10</v>
      </c>
      <c r="D797" s="41" t="s">
        <v>7</v>
      </c>
      <c r="E797" s="41"/>
      <c r="F797" s="41"/>
      <c r="G797" s="41"/>
      <c r="H797" s="5">
        <v>31853225</v>
      </c>
      <c r="I797" s="41" t="s">
        <v>1497</v>
      </c>
      <c r="J797" s="41"/>
      <c r="K797" s="41"/>
      <c r="L797" s="41"/>
      <c r="M797" s="41"/>
      <c r="N797" s="41"/>
      <c r="O797" s="113">
        <v>1</v>
      </c>
      <c r="P797" s="115">
        <v>16</v>
      </c>
      <c r="Q797" s="113">
        <v>15</v>
      </c>
      <c r="R797" s="113">
        <v>1</v>
      </c>
      <c r="S797" s="113">
        <v>0</v>
      </c>
      <c r="T797" s="113" t="s">
        <v>1014</v>
      </c>
      <c r="U797" s="112"/>
      <c r="V797" s="113" t="s">
        <v>734</v>
      </c>
    </row>
    <row r="798" spans="1:22" x14ac:dyDescent="0.25">
      <c r="A798" s="126"/>
      <c r="B798" s="41" t="s">
        <v>5</v>
      </c>
      <c r="C798" s="41" t="s">
        <v>107</v>
      </c>
      <c r="D798" s="41" t="s">
        <v>7</v>
      </c>
      <c r="E798" s="41"/>
      <c r="F798" s="41"/>
      <c r="G798" s="41"/>
      <c r="H798" s="5">
        <v>30039525</v>
      </c>
      <c r="I798" s="41" t="s">
        <v>1497</v>
      </c>
      <c r="J798" s="41"/>
      <c r="K798" s="41"/>
      <c r="L798" s="41"/>
      <c r="M798" s="41"/>
      <c r="N798" s="41"/>
      <c r="O798" s="113"/>
      <c r="P798" s="115"/>
      <c r="Q798" s="113"/>
      <c r="R798" s="113"/>
      <c r="S798" s="113"/>
      <c r="T798" s="113"/>
      <c r="U798" s="112"/>
      <c r="V798" s="119"/>
    </row>
    <row r="799" spans="1:22" x14ac:dyDescent="0.25">
      <c r="A799" s="126"/>
      <c r="B799" s="41" t="s">
        <v>5</v>
      </c>
      <c r="C799" s="41" t="s">
        <v>391</v>
      </c>
      <c r="D799" s="41" t="s">
        <v>7</v>
      </c>
      <c r="E799" s="41"/>
      <c r="F799" s="41"/>
      <c r="G799" s="41"/>
      <c r="H799" s="5">
        <v>30201010</v>
      </c>
      <c r="I799" s="41" t="s">
        <v>1497</v>
      </c>
      <c r="J799" s="41"/>
      <c r="K799" s="41"/>
      <c r="L799" s="41"/>
      <c r="M799" s="41"/>
      <c r="N799" s="41"/>
      <c r="O799" s="113"/>
      <c r="P799" s="115"/>
      <c r="Q799" s="113"/>
      <c r="R799" s="113"/>
      <c r="S799" s="113"/>
      <c r="T799" s="113"/>
      <c r="U799" s="112"/>
      <c r="V799" s="119"/>
    </row>
    <row r="800" spans="1:22" ht="30" x14ac:dyDescent="0.25">
      <c r="A800" s="126"/>
      <c r="B800" s="41" t="s">
        <v>5</v>
      </c>
      <c r="C800" s="41" t="s">
        <v>131</v>
      </c>
      <c r="D800" s="41" t="s">
        <v>7</v>
      </c>
      <c r="E800" s="41"/>
      <c r="F800" s="41"/>
      <c r="G800" s="41"/>
      <c r="H800" s="5">
        <v>31308265</v>
      </c>
      <c r="I800" s="41" t="s">
        <v>1497</v>
      </c>
      <c r="J800" s="41"/>
      <c r="K800" s="41"/>
      <c r="L800" s="41"/>
      <c r="M800" s="41"/>
      <c r="N800" s="41"/>
      <c r="O800" s="113"/>
      <c r="P800" s="115"/>
      <c r="Q800" s="113"/>
      <c r="R800" s="113"/>
      <c r="S800" s="113"/>
      <c r="T800" s="113"/>
      <c r="U800" s="112"/>
      <c r="V800" s="119"/>
    </row>
    <row r="801" spans="1:22" x14ac:dyDescent="0.25">
      <c r="A801" s="126"/>
      <c r="B801" s="41" t="s">
        <v>5</v>
      </c>
      <c r="C801" s="41" t="s">
        <v>30</v>
      </c>
      <c r="D801" s="41" t="s">
        <v>7</v>
      </c>
      <c r="E801" s="41"/>
      <c r="F801" s="41"/>
      <c r="G801" s="41"/>
      <c r="H801" s="5">
        <v>27147563</v>
      </c>
      <c r="I801" s="41" t="s">
        <v>1497</v>
      </c>
      <c r="J801" s="41"/>
      <c r="K801" s="41"/>
      <c r="L801" s="41"/>
      <c r="M801" s="41"/>
      <c r="N801" s="41"/>
      <c r="O801" s="113"/>
      <c r="P801" s="115"/>
      <c r="Q801" s="113"/>
      <c r="R801" s="113"/>
      <c r="S801" s="113"/>
      <c r="T801" s="113"/>
      <c r="U801" s="112"/>
      <c r="V801" s="119"/>
    </row>
    <row r="802" spans="1:22" ht="75" x14ac:dyDescent="0.25">
      <c r="A802" s="62" t="s">
        <v>1955</v>
      </c>
      <c r="B802" s="54" t="s">
        <v>24</v>
      </c>
      <c r="C802" s="54" t="s">
        <v>17</v>
      </c>
      <c r="D802" s="54" t="s">
        <v>18</v>
      </c>
      <c r="E802" s="54"/>
      <c r="F802" s="54"/>
      <c r="G802" s="54"/>
      <c r="H802" s="55">
        <v>25078450</v>
      </c>
      <c r="I802" s="54" t="s">
        <v>1497</v>
      </c>
      <c r="J802" s="54"/>
      <c r="K802" s="54"/>
      <c r="L802" s="54"/>
      <c r="M802" s="54"/>
      <c r="N802" s="54"/>
      <c r="O802" s="63"/>
      <c r="P802" s="64"/>
      <c r="Q802" s="63"/>
      <c r="R802" s="63"/>
      <c r="S802" s="63"/>
      <c r="T802" s="63"/>
      <c r="U802" s="84" t="s">
        <v>1956</v>
      </c>
      <c r="V802" s="66"/>
    </row>
    <row r="803" spans="1:22" ht="63.95" customHeight="1" x14ac:dyDescent="0.25">
      <c r="A803" s="126" t="s">
        <v>392</v>
      </c>
      <c r="B803" s="41" t="s">
        <v>95</v>
      </c>
      <c r="C803" s="41" t="s">
        <v>6</v>
      </c>
      <c r="D803" s="41" t="s">
        <v>7</v>
      </c>
      <c r="E803" s="41"/>
      <c r="F803" s="41"/>
      <c r="G803" s="41"/>
      <c r="H803" s="5">
        <v>31397210</v>
      </c>
      <c r="I803" s="41" t="s">
        <v>1497</v>
      </c>
      <c r="J803" s="41"/>
      <c r="K803" s="41"/>
      <c r="L803" s="41"/>
      <c r="M803" s="41"/>
      <c r="N803" s="41"/>
      <c r="O803" s="113">
        <v>12</v>
      </c>
      <c r="P803" s="115" t="s">
        <v>1017</v>
      </c>
      <c r="Q803" s="113" t="s">
        <v>1017</v>
      </c>
      <c r="R803" s="113" t="s">
        <v>1018</v>
      </c>
      <c r="S803" s="113" t="s">
        <v>1018</v>
      </c>
      <c r="T803" s="113" t="s">
        <v>1016</v>
      </c>
      <c r="U803" s="112" t="s">
        <v>1015</v>
      </c>
      <c r="V803" s="113" t="s">
        <v>796</v>
      </c>
    </row>
    <row r="804" spans="1:22" x14ac:dyDescent="0.25">
      <c r="A804" s="126"/>
      <c r="B804" s="41" t="s">
        <v>5</v>
      </c>
      <c r="C804" s="41" t="s">
        <v>17</v>
      </c>
      <c r="D804" s="41" t="s">
        <v>7</v>
      </c>
      <c r="E804" s="41"/>
      <c r="F804" s="41"/>
      <c r="G804" s="41"/>
      <c r="H804" s="5">
        <v>32334448</v>
      </c>
      <c r="I804" s="41" t="s">
        <v>1497</v>
      </c>
      <c r="J804" s="41"/>
      <c r="K804" s="41"/>
      <c r="L804" s="41"/>
      <c r="M804" s="41"/>
      <c r="N804" s="41"/>
      <c r="O804" s="113"/>
      <c r="P804" s="115"/>
      <c r="Q804" s="113"/>
      <c r="R804" s="113"/>
      <c r="S804" s="113"/>
      <c r="T804" s="113"/>
      <c r="U804" s="112"/>
      <c r="V804" s="113"/>
    </row>
    <row r="805" spans="1:22" x14ac:dyDescent="0.25">
      <c r="A805" s="126"/>
      <c r="B805" s="41" t="s">
        <v>5</v>
      </c>
      <c r="C805" s="41" t="s">
        <v>393</v>
      </c>
      <c r="D805" s="41" t="s">
        <v>7</v>
      </c>
      <c r="E805" s="41"/>
      <c r="F805" s="41"/>
      <c r="G805" s="41"/>
      <c r="H805" s="5">
        <v>30266084</v>
      </c>
      <c r="I805" s="41" t="s">
        <v>1497</v>
      </c>
      <c r="J805" s="41"/>
      <c r="K805" s="41"/>
      <c r="L805" s="41"/>
      <c r="M805" s="41"/>
      <c r="N805" s="41"/>
      <c r="O805" s="113"/>
      <c r="P805" s="115"/>
      <c r="Q805" s="113"/>
      <c r="R805" s="113"/>
      <c r="S805" s="113"/>
      <c r="T805" s="113"/>
      <c r="U805" s="112"/>
      <c r="V805" s="113"/>
    </row>
    <row r="806" spans="1:22" x14ac:dyDescent="0.25">
      <c r="A806" s="126"/>
      <c r="B806" s="41" t="s">
        <v>5</v>
      </c>
      <c r="C806" s="41" t="s">
        <v>15</v>
      </c>
      <c r="D806" s="41" t="s">
        <v>7</v>
      </c>
      <c r="E806" s="41"/>
      <c r="F806" s="41"/>
      <c r="G806" s="41"/>
      <c r="H806" s="5">
        <v>31276207</v>
      </c>
      <c r="I806" s="41" t="s">
        <v>1497</v>
      </c>
      <c r="J806" s="41"/>
      <c r="K806" s="41"/>
      <c r="L806" s="41"/>
      <c r="M806" s="41"/>
      <c r="N806" s="41"/>
      <c r="O806" s="113"/>
      <c r="P806" s="115"/>
      <c r="Q806" s="113"/>
      <c r="R806" s="113"/>
      <c r="S806" s="113"/>
      <c r="T806" s="113"/>
      <c r="U806" s="112"/>
      <c r="V806" s="113"/>
    </row>
    <row r="807" spans="1:22" x14ac:dyDescent="0.25">
      <c r="A807" s="126"/>
      <c r="B807" s="41" t="s">
        <v>24</v>
      </c>
      <c r="C807" s="41" t="s">
        <v>50</v>
      </c>
      <c r="D807" s="41" t="s">
        <v>7</v>
      </c>
      <c r="E807" s="41"/>
      <c r="F807" s="41"/>
      <c r="G807" s="41"/>
      <c r="H807" s="5">
        <v>29749530</v>
      </c>
      <c r="I807" s="41" t="s">
        <v>1497</v>
      </c>
      <c r="J807" s="41"/>
      <c r="K807" s="41"/>
      <c r="L807" s="41"/>
      <c r="M807" s="41"/>
      <c r="N807" s="41"/>
      <c r="O807" s="113"/>
      <c r="P807" s="115"/>
      <c r="Q807" s="113"/>
      <c r="R807" s="113"/>
      <c r="S807" s="113"/>
      <c r="T807" s="113"/>
      <c r="U807" s="112"/>
      <c r="V807" s="113"/>
    </row>
    <row r="808" spans="1:22" x14ac:dyDescent="0.25">
      <c r="A808" s="126"/>
      <c r="B808" s="41" t="s">
        <v>5</v>
      </c>
      <c r="C808" s="41" t="s">
        <v>8</v>
      </c>
      <c r="D808" s="41" t="s">
        <v>7</v>
      </c>
      <c r="E808" s="41"/>
      <c r="F808" s="41"/>
      <c r="G808" s="41"/>
      <c r="H808" s="5">
        <v>29416759</v>
      </c>
      <c r="I808" s="41" t="s">
        <v>1497</v>
      </c>
      <c r="J808" s="41"/>
      <c r="K808" s="41"/>
      <c r="L808" s="41"/>
      <c r="M808" s="41"/>
      <c r="N808" s="41"/>
      <c r="O808" s="113"/>
      <c r="P808" s="115"/>
      <c r="Q808" s="113"/>
      <c r="R808" s="113"/>
      <c r="S808" s="113"/>
      <c r="T808" s="113"/>
      <c r="U808" s="112"/>
      <c r="V808" s="113"/>
    </row>
    <row r="809" spans="1:22" x14ac:dyDescent="0.25">
      <c r="A809" s="126"/>
      <c r="B809" s="41" t="s">
        <v>5</v>
      </c>
      <c r="C809" s="41" t="s">
        <v>8</v>
      </c>
      <c r="D809" s="41" t="s">
        <v>7</v>
      </c>
      <c r="E809" s="41"/>
      <c r="F809" s="41"/>
      <c r="G809" s="41"/>
      <c r="H809" s="5">
        <v>29340086</v>
      </c>
      <c r="I809" s="41" t="s">
        <v>1497</v>
      </c>
      <c r="J809" s="41"/>
      <c r="K809" s="41"/>
      <c r="L809" s="41"/>
      <c r="M809" s="41"/>
      <c r="N809" s="41"/>
      <c r="O809" s="113"/>
      <c r="P809" s="115"/>
      <c r="Q809" s="113"/>
      <c r="R809" s="113"/>
      <c r="S809" s="113"/>
      <c r="T809" s="113"/>
      <c r="U809" s="112"/>
      <c r="V809" s="113"/>
    </row>
    <row r="810" spans="1:22" x14ac:dyDescent="0.25">
      <c r="A810" s="126"/>
      <c r="B810" s="41" t="s">
        <v>5</v>
      </c>
      <c r="C810" s="41" t="s">
        <v>88</v>
      </c>
      <c r="D810" s="41" t="s">
        <v>7</v>
      </c>
      <c r="E810" s="41"/>
      <c r="F810" s="41"/>
      <c r="G810" s="41"/>
      <c r="H810" s="5">
        <v>29509245</v>
      </c>
      <c r="I810" s="41" t="s">
        <v>1497</v>
      </c>
      <c r="J810" s="41"/>
      <c r="K810" s="41"/>
      <c r="L810" s="41"/>
      <c r="M810" s="41"/>
      <c r="N810" s="41"/>
      <c r="O810" s="113"/>
      <c r="P810" s="115"/>
      <c r="Q810" s="113"/>
      <c r="R810" s="113"/>
      <c r="S810" s="113"/>
      <c r="T810" s="113"/>
      <c r="U810" s="112"/>
      <c r="V810" s="113"/>
    </row>
    <row r="811" spans="1:22" x14ac:dyDescent="0.25">
      <c r="A811" s="126"/>
      <c r="B811" s="41" t="s">
        <v>5</v>
      </c>
      <c r="C811" s="41" t="s">
        <v>50</v>
      </c>
      <c r="D811" s="41" t="s">
        <v>18</v>
      </c>
      <c r="E811" s="41"/>
      <c r="F811" s="41"/>
      <c r="G811" s="41"/>
      <c r="H811" s="5">
        <v>28759957</v>
      </c>
      <c r="I811" s="41" t="s">
        <v>1497</v>
      </c>
      <c r="J811" s="41"/>
      <c r="K811" s="41"/>
      <c r="L811" s="41"/>
      <c r="M811" s="41"/>
      <c r="N811" s="41"/>
      <c r="O811" s="113"/>
      <c r="P811" s="115"/>
      <c r="Q811" s="113"/>
      <c r="R811" s="113"/>
      <c r="S811" s="113"/>
      <c r="T811" s="113"/>
      <c r="U811" s="112"/>
      <c r="V811" s="113"/>
    </row>
    <row r="812" spans="1:22" ht="30" x14ac:dyDescent="0.25">
      <c r="A812" s="45" t="s">
        <v>394</v>
      </c>
      <c r="B812" s="41" t="s">
        <v>5</v>
      </c>
      <c r="C812" s="41" t="s">
        <v>8</v>
      </c>
      <c r="D812" s="41" t="s">
        <v>18</v>
      </c>
      <c r="E812" s="41"/>
      <c r="F812" s="41"/>
      <c r="G812" s="41"/>
      <c r="H812" s="5">
        <v>31633800</v>
      </c>
      <c r="I812" s="41" t="s">
        <v>1497</v>
      </c>
      <c r="J812" s="41"/>
      <c r="K812" s="41"/>
      <c r="L812" s="41"/>
      <c r="M812" s="41"/>
      <c r="N812" s="41"/>
      <c r="O812" s="42">
        <v>1</v>
      </c>
      <c r="P812" s="46">
        <v>12</v>
      </c>
      <c r="Q812" s="42">
        <v>10</v>
      </c>
      <c r="R812" s="42">
        <v>2</v>
      </c>
      <c r="S812" s="42">
        <v>0</v>
      </c>
      <c r="T812" s="42" t="s">
        <v>1020</v>
      </c>
      <c r="U812" s="41" t="s">
        <v>1019</v>
      </c>
      <c r="V812" s="42" t="s">
        <v>734</v>
      </c>
    </row>
    <row r="813" spans="1:22" ht="48" customHeight="1" x14ac:dyDescent="0.25">
      <c r="A813" s="126" t="s">
        <v>395</v>
      </c>
      <c r="B813" s="41" t="s">
        <v>5</v>
      </c>
      <c r="C813" s="41" t="s">
        <v>81</v>
      </c>
      <c r="D813" s="41" t="s">
        <v>7</v>
      </c>
      <c r="E813" s="41"/>
      <c r="F813" s="41"/>
      <c r="G813" s="41"/>
      <c r="H813" s="5">
        <v>31316616</v>
      </c>
      <c r="I813" s="41" t="s">
        <v>1497</v>
      </c>
      <c r="J813" s="41"/>
      <c r="K813" s="41"/>
      <c r="L813" s="41"/>
      <c r="M813" s="41"/>
      <c r="N813" s="41"/>
      <c r="O813" s="113">
        <v>8</v>
      </c>
      <c r="P813" s="115" t="s">
        <v>1023</v>
      </c>
      <c r="Q813" s="113" t="s">
        <v>1023</v>
      </c>
      <c r="R813" s="113" t="s">
        <v>1024</v>
      </c>
      <c r="S813" s="113" t="s">
        <v>1024</v>
      </c>
      <c r="T813" s="113" t="s">
        <v>1022</v>
      </c>
      <c r="U813" s="112" t="s">
        <v>1021</v>
      </c>
      <c r="V813" s="113" t="s">
        <v>796</v>
      </c>
    </row>
    <row r="814" spans="1:22" ht="30" x14ac:dyDescent="0.25">
      <c r="A814" s="126"/>
      <c r="B814" s="41" t="s">
        <v>5</v>
      </c>
      <c r="C814" s="41" t="s">
        <v>396</v>
      </c>
      <c r="D814" s="41" t="s">
        <v>7</v>
      </c>
      <c r="E814" s="41"/>
      <c r="F814" s="41"/>
      <c r="G814" s="41"/>
      <c r="H814" s="5">
        <v>28225893</v>
      </c>
      <c r="I814" s="41" t="s">
        <v>1497</v>
      </c>
      <c r="J814" s="41"/>
      <c r="K814" s="41"/>
      <c r="L814" s="41"/>
      <c r="M814" s="41"/>
      <c r="N814" s="41"/>
      <c r="O814" s="113"/>
      <c r="P814" s="115"/>
      <c r="Q814" s="113"/>
      <c r="R814" s="113"/>
      <c r="S814" s="113"/>
      <c r="T814" s="113"/>
      <c r="U814" s="112"/>
      <c r="V814" s="113"/>
    </row>
    <row r="815" spans="1:22" ht="48" customHeight="1" x14ac:dyDescent="0.25">
      <c r="A815" s="126" t="s">
        <v>397</v>
      </c>
      <c r="B815" s="41" t="s">
        <v>5</v>
      </c>
      <c r="C815" s="41" t="s">
        <v>398</v>
      </c>
      <c r="D815" s="41" t="s">
        <v>7</v>
      </c>
      <c r="E815" s="41"/>
      <c r="F815" s="41"/>
      <c r="G815" s="41"/>
      <c r="H815" s="5">
        <v>31704614</v>
      </c>
      <c r="I815" s="41" t="s">
        <v>1497</v>
      </c>
      <c r="J815" s="41"/>
      <c r="K815" s="41"/>
      <c r="L815" s="41"/>
      <c r="M815" s="41"/>
      <c r="N815" s="41"/>
      <c r="O815" s="113">
        <v>1</v>
      </c>
      <c r="P815" s="115">
        <v>176</v>
      </c>
      <c r="Q815" s="113">
        <v>175</v>
      </c>
      <c r="R815" s="113">
        <v>1</v>
      </c>
      <c r="S815" s="113">
        <v>0</v>
      </c>
      <c r="T815" s="113" t="s">
        <v>1026</v>
      </c>
      <c r="U815" s="112" t="s">
        <v>1025</v>
      </c>
      <c r="V815" s="119" t="s">
        <v>796</v>
      </c>
    </row>
    <row r="816" spans="1:22" x14ac:dyDescent="0.25">
      <c r="A816" s="126"/>
      <c r="B816" s="41" t="s">
        <v>5</v>
      </c>
      <c r="C816" s="41" t="s">
        <v>399</v>
      </c>
      <c r="D816" s="41" t="s">
        <v>7</v>
      </c>
      <c r="E816" s="41"/>
      <c r="F816" s="41"/>
      <c r="G816" s="41"/>
      <c r="H816" s="5">
        <v>31471872</v>
      </c>
      <c r="I816" s="41" t="s">
        <v>1497</v>
      </c>
      <c r="J816" s="41"/>
      <c r="K816" s="41"/>
      <c r="L816" s="41"/>
      <c r="M816" s="41"/>
      <c r="N816" s="41"/>
      <c r="O816" s="113"/>
      <c r="P816" s="115"/>
      <c r="Q816" s="113"/>
      <c r="R816" s="113"/>
      <c r="S816" s="113"/>
      <c r="T816" s="113"/>
      <c r="U816" s="112"/>
      <c r="V816" s="119"/>
    </row>
    <row r="817" spans="1:22" x14ac:dyDescent="0.25">
      <c r="A817" s="126"/>
      <c r="B817" s="41" t="s">
        <v>5</v>
      </c>
      <c r="C817" s="41" t="s">
        <v>149</v>
      </c>
      <c r="D817" s="41" t="s">
        <v>7</v>
      </c>
      <c r="E817" s="41"/>
      <c r="F817" s="41"/>
      <c r="G817" s="41"/>
      <c r="H817" s="5">
        <v>31273190</v>
      </c>
      <c r="I817" s="41" t="s">
        <v>1497</v>
      </c>
      <c r="J817" s="41"/>
      <c r="K817" s="41"/>
      <c r="L817" s="41"/>
      <c r="M817" s="41"/>
      <c r="N817" s="41"/>
      <c r="O817" s="113"/>
      <c r="P817" s="115"/>
      <c r="Q817" s="113"/>
      <c r="R817" s="113"/>
      <c r="S817" s="113"/>
      <c r="T817" s="113"/>
      <c r="U817" s="112"/>
      <c r="V817" s="119"/>
    </row>
    <row r="818" spans="1:22" ht="32.1" customHeight="1" x14ac:dyDescent="0.25">
      <c r="A818" s="126" t="s">
        <v>400</v>
      </c>
      <c r="B818" s="41" t="s">
        <v>5</v>
      </c>
      <c r="C818" s="41" t="s">
        <v>54</v>
      </c>
      <c r="D818" s="41" t="s">
        <v>7</v>
      </c>
      <c r="E818" s="41"/>
      <c r="F818" s="41"/>
      <c r="G818" s="41"/>
      <c r="H818" s="5">
        <v>30945457</v>
      </c>
      <c r="I818" s="41" t="s">
        <v>1497</v>
      </c>
      <c r="J818" s="41"/>
      <c r="K818" s="41"/>
      <c r="L818" s="41"/>
      <c r="M818" s="41"/>
      <c r="N818" s="41"/>
      <c r="O818" s="113">
        <v>5</v>
      </c>
      <c r="P818" s="115" t="s">
        <v>1029</v>
      </c>
      <c r="Q818" s="113" t="s">
        <v>1029</v>
      </c>
      <c r="R818" s="113" t="s">
        <v>806</v>
      </c>
      <c r="S818" s="113" t="s">
        <v>806</v>
      </c>
      <c r="T818" s="113" t="s">
        <v>1028</v>
      </c>
      <c r="U818" s="112" t="s">
        <v>1027</v>
      </c>
      <c r="V818" s="119" t="s">
        <v>796</v>
      </c>
    </row>
    <row r="819" spans="1:22" ht="30" x14ac:dyDescent="0.25">
      <c r="A819" s="126"/>
      <c r="B819" s="41" t="s">
        <v>5</v>
      </c>
      <c r="C819" s="41" t="s">
        <v>89</v>
      </c>
      <c r="D819" s="41" t="s">
        <v>7</v>
      </c>
      <c r="E819" s="41"/>
      <c r="F819" s="41"/>
      <c r="G819" s="41"/>
      <c r="H819" s="5">
        <v>31014355</v>
      </c>
      <c r="I819" s="41" t="s">
        <v>1497</v>
      </c>
      <c r="J819" s="41"/>
      <c r="K819" s="41"/>
      <c r="L819" s="41"/>
      <c r="M819" s="41"/>
      <c r="N819" s="41"/>
      <c r="O819" s="113"/>
      <c r="P819" s="115"/>
      <c r="Q819" s="113"/>
      <c r="R819" s="113"/>
      <c r="S819" s="113"/>
      <c r="T819" s="113"/>
      <c r="U819" s="112"/>
      <c r="V819" s="119"/>
    </row>
    <row r="820" spans="1:22" x14ac:dyDescent="0.25">
      <c r="A820" s="126"/>
      <c r="B820" s="41" t="s">
        <v>24</v>
      </c>
      <c r="C820" s="41" t="s">
        <v>276</v>
      </c>
      <c r="D820" s="41" t="s">
        <v>18</v>
      </c>
      <c r="E820" s="41"/>
      <c r="F820" s="41"/>
      <c r="G820" s="41"/>
      <c r="H820" s="5">
        <v>29604394</v>
      </c>
      <c r="I820" s="41" t="s">
        <v>1497</v>
      </c>
      <c r="J820" s="41"/>
      <c r="K820" s="41"/>
      <c r="L820" s="41"/>
      <c r="M820" s="41"/>
      <c r="N820" s="41"/>
      <c r="O820" s="113"/>
      <c r="P820" s="115"/>
      <c r="Q820" s="113"/>
      <c r="R820" s="113"/>
      <c r="S820" s="113"/>
      <c r="T820" s="113"/>
      <c r="U820" s="112"/>
      <c r="V820" s="119"/>
    </row>
    <row r="821" spans="1:22" x14ac:dyDescent="0.25">
      <c r="A821" s="126"/>
      <c r="B821" s="41" t="s">
        <v>5</v>
      </c>
      <c r="C821" s="41" t="s">
        <v>30</v>
      </c>
      <c r="D821" s="41" t="s">
        <v>7</v>
      </c>
      <c r="E821" s="41"/>
      <c r="F821" s="41"/>
      <c r="G821" s="41"/>
      <c r="H821" s="5">
        <v>27147563</v>
      </c>
      <c r="I821" s="41" t="s">
        <v>1497</v>
      </c>
      <c r="J821" s="41"/>
      <c r="K821" s="41"/>
      <c r="L821" s="41"/>
      <c r="M821" s="41"/>
      <c r="N821" s="41"/>
      <c r="O821" s="113"/>
      <c r="P821" s="115"/>
      <c r="Q821" s="113"/>
      <c r="R821" s="113"/>
      <c r="S821" s="113"/>
      <c r="T821" s="113"/>
      <c r="U821" s="112"/>
      <c r="V821" s="119"/>
    </row>
    <row r="822" spans="1:22" x14ac:dyDescent="0.25">
      <c r="A822" s="126" t="s">
        <v>1957</v>
      </c>
      <c r="B822" s="41" t="s">
        <v>5</v>
      </c>
      <c r="C822" s="41" t="s">
        <v>401</v>
      </c>
      <c r="D822" s="41" t="s">
        <v>7</v>
      </c>
      <c r="E822" s="41"/>
      <c r="F822" s="41"/>
      <c r="G822" s="41"/>
      <c r="H822" s="5">
        <v>30962265</v>
      </c>
      <c r="I822" s="41" t="s">
        <v>1497</v>
      </c>
      <c r="J822" s="41"/>
      <c r="K822" s="41"/>
      <c r="L822" s="41"/>
      <c r="M822" s="41"/>
      <c r="N822" s="41"/>
      <c r="O822" s="113" t="s">
        <v>1958</v>
      </c>
      <c r="P822" s="113"/>
      <c r="Q822" s="113"/>
      <c r="R822" s="113"/>
      <c r="S822" s="113"/>
      <c r="T822" s="113"/>
      <c r="U822" s="113"/>
      <c r="V822" s="113"/>
    </row>
    <row r="823" spans="1:22" ht="30" x14ac:dyDescent="0.25">
      <c r="A823" s="126"/>
      <c r="B823" s="41" t="s">
        <v>24</v>
      </c>
      <c r="C823" s="41" t="s">
        <v>42</v>
      </c>
      <c r="D823" s="41" t="s">
        <v>7</v>
      </c>
      <c r="E823" s="41"/>
      <c r="F823" s="41"/>
      <c r="G823" s="41"/>
      <c r="H823" s="5">
        <v>31502038</v>
      </c>
      <c r="I823" s="41" t="s">
        <v>1497</v>
      </c>
      <c r="J823" s="41"/>
      <c r="K823" s="41"/>
      <c r="L823" s="41"/>
      <c r="M823" s="41"/>
      <c r="N823" s="41"/>
      <c r="O823" s="113"/>
      <c r="P823" s="113"/>
      <c r="Q823" s="113"/>
      <c r="R823" s="113"/>
      <c r="S823" s="113"/>
      <c r="T823" s="113"/>
      <c r="U823" s="113"/>
      <c r="V823" s="113"/>
    </row>
    <row r="824" spans="1:22" x14ac:dyDescent="0.25">
      <c r="A824" s="126"/>
      <c r="B824" s="41" t="s">
        <v>5</v>
      </c>
      <c r="C824" s="41" t="s">
        <v>1959</v>
      </c>
      <c r="D824" s="41" t="s">
        <v>7</v>
      </c>
      <c r="E824" s="41"/>
      <c r="F824" s="41"/>
      <c r="G824" s="41"/>
      <c r="H824" s="5">
        <v>27396952</v>
      </c>
      <c r="I824" s="41" t="s">
        <v>1497</v>
      </c>
      <c r="J824" s="41"/>
      <c r="K824" s="41"/>
      <c r="L824" s="41"/>
      <c r="M824" s="41"/>
      <c r="N824" s="41"/>
      <c r="O824" s="113"/>
      <c r="P824" s="113"/>
      <c r="Q824" s="113"/>
      <c r="R824" s="113"/>
      <c r="S824" s="113"/>
      <c r="T824" s="113"/>
      <c r="U824" s="113"/>
      <c r="V824" s="113"/>
    </row>
    <row r="825" spans="1:22" ht="75" x14ac:dyDescent="0.25">
      <c r="A825" s="45" t="s">
        <v>402</v>
      </c>
      <c r="B825" s="41" t="s">
        <v>5</v>
      </c>
      <c r="C825" s="41" t="s">
        <v>207</v>
      </c>
      <c r="D825" s="41" t="s">
        <v>7</v>
      </c>
      <c r="E825" s="41"/>
      <c r="F825" s="41"/>
      <c r="G825" s="41"/>
      <c r="H825" s="5">
        <v>28933484</v>
      </c>
      <c r="I825" s="41" t="s">
        <v>1497</v>
      </c>
      <c r="J825" s="41"/>
      <c r="K825" s="41"/>
      <c r="L825" s="41"/>
      <c r="M825" s="41"/>
      <c r="N825" s="41"/>
      <c r="O825" s="42">
        <v>14</v>
      </c>
      <c r="P825" s="46" t="s">
        <v>1031</v>
      </c>
      <c r="Q825" s="42" t="s">
        <v>1031</v>
      </c>
      <c r="R825" s="42" t="s">
        <v>1032</v>
      </c>
      <c r="S825" s="42" t="s">
        <v>1032</v>
      </c>
      <c r="T825" s="42" t="s">
        <v>1030</v>
      </c>
      <c r="U825" s="41"/>
      <c r="V825" s="69" t="s">
        <v>734</v>
      </c>
    </row>
    <row r="826" spans="1:22" ht="30" x14ac:dyDescent="0.25">
      <c r="A826" s="45" t="s">
        <v>403</v>
      </c>
      <c r="B826" s="41" t="s">
        <v>5</v>
      </c>
      <c r="C826" s="41" t="s">
        <v>169</v>
      </c>
      <c r="D826" s="41" t="s">
        <v>7</v>
      </c>
      <c r="E826" s="41"/>
      <c r="F826" s="41"/>
      <c r="G826" s="41"/>
      <c r="H826" s="5">
        <v>27543107</v>
      </c>
      <c r="I826" s="41" t="s">
        <v>1497</v>
      </c>
      <c r="J826" s="41"/>
      <c r="K826" s="41"/>
      <c r="L826" s="41"/>
      <c r="M826" s="41"/>
      <c r="N826" s="41"/>
      <c r="O826" s="42">
        <v>1</v>
      </c>
      <c r="P826" s="46">
        <v>18</v>
      </c>
      <c r="Q826" s="42">
        <v>17</v>
      </c>
      <c r="R826" s="42">
        <v>1</v>
      </c>
      <c r="S826" s="42">
        <v>0</v>
      </c>
      <c r="T826" s="42" t="s">
        <v>1034</v>
      </c>
      <c r="U826" s="41" t="s">
        <v>1033</v>
      </c>
      <c r="V826" s="69" t="s">
        <v>734</v>
      </c>
    </row>
    <row r="827" spans="1:22" ht="32.1" customHeight="1" x14ac:dyDescent="0.25">
      <c r="A827" s="126" t="s">
        <v>404</v>
      </c>
      <c r="B827" s="41" t="s">
        <v>5</v>
      </c>
      <c r="C827" s="41" t="s">
        <v>405</v>
      </c>
      <c r="D827" s="41" t="s">
        <v>7</v>
      </c>
      <c r="E827" s="41"/>
      <c r="F827" s="41"/>
      <c r="G827" s="41"/>
      <c r="H827" s="5">
        <v>32187965</v>
      </c>
      <c r="I827" s="41" t="s">
        <v>1497</v>
      </c>
      <c r="J827" s="41"/>
      <c r="K827" s="41"/>
      <c r="L827" s="41"/>
      <c r="M827" s="41"/>
      <c r="N827" s="41"/>
      <c r="O827" s="113">
        <v>2</v>
      </c>
      <c r="P827" s="115" t="s">
        <v>1037</v>
      </c>
      <c r="Q827" s="113" t="s">
        <v>1037</v>
      </c>
      <c r="R827" s="113" t="s">
        <v>781</v>
      </c>
      <c r="S827" s="113" t="s">
        <v>781</v>
      </c>
      <c r="T827" s="113" t="s">
        <v>1036</v>
      </c>
      <c r="U827" s="112" t="s">
        <v>1035</v>
      </c>
      <c r="V827" s="119" t="s">
        <v>734</v>
      </c>
    </row>
    <row r="828" spans="1:22" x14ac:dyDescent="0.25">
      <c r="A828" s="126"/>
      <c r="B828" s="41" t="s">
        <v>5</v>
      </c>
      <c r="C828" s="41" t="s">
        <v>401</v>
      </c>
      <c r="D828" s="41" t="s">
        <v>7</v>
      </c>
      <c r="E828" s="41"/>
      <c r="F828" s="41"/>
      <c r="G828" s="41"/>
      <c r="H828" s="5">
        <v>28731158</v>
      </c>
      <c r="I828" s="41" t="s">
        <v>1497</v>
      </c>
      <c r="J828" s="41"/>
      <c r="K828" s="41"/>
      <c r="L828" s="41"/>
      <c r="M828" s="41"/>
      <c r="N828" s="41"/>
      <c r="O828" s="113"/>
      <c r="P828" s="115"/>
      <c r="Q828" s="113"/>
      <c r="R828" s="113"/>
      <c r="S828" s="113"/>
      <c r="T828" s="113"/>
      <c r="U828" s="112"/>
      <c r="V828" s="119"/>
    </row>
    <row r="829" spans="1:22" ht="32.1" customHeight="1" x14ac:dyDescent="0.25">
      <c r="A829" s="126" t="s">
        <v>406</v>
      </c>
      <c r="B829" s="41" t="s">
        <v>5</v>
      </c>
      <c r="C829" s="41" t="s">
        <v>407</v>
      </c>
      <c r="D829" s="41" t="s">
        <v>7</v>
      </c>
      <c r="E829" s="41"/>
      <c r="F829" s="41"/>
      <c r="G829" s="41"/>
      <c r="H829" s="5">
        <v>30395767</v>
      </c>
      <c r="I829" s="41" t="s">
        <v>1497</v>
      </c>
      <c r="J829" s="41"/>
      <c r="K829" s="41"/>
      <c r="L829" s="41"/>
      <c r="M829" s="41"/>
      <c r="N829" s="41"/>
      <c r="O829" s="113">
        <v>1</v>
      </c>
      <c r="P829" s="115">
        <v>2</v>
      </c>
      <c r="Q829" s="113">
        <v>2</v>
      </c>
      <c r="R829" s="113">
        <v>0</v>
      </c>
      <c r="S829" s="113">
        <v>0</v>
      </c>
      <c r="T829" s="113" t="s">
        <v>1039</v>
      </c>
      <c r="U829" s="112" t="s">
        <v>1038</v>
      </c>
      <c r="V829" s="119" t="s">
        <v>796</v>
      </c>
    </row>
    <row r="830" spans="1:22" ht="30" x14ac:dyDescent="0.25">
      <c r="A830" s="126"/>
      <c r="B830" s="41" t="s">
        <v>5</v>
      </c>
      <c r="C830" s="41" t="s">
        <v>408</v>
      </c>
      <c r="D830" s="41" t="s">
        <v>7</v>
      </c>
      <c r="E830" s="41"/>
      <c r="F830" s="41"/>
      <c r="G830" s="41"/>
      <c r="H830" s="5">
        <v>28004750</v>
      </c>
      <c r="I830" s="41" t="s">
        <v>1497</v>
      </c>
      <c r="J830" s="41"/>
      <c r="K830" s="41"/>
      <c r="L830" s="41"/>
      <c r="M830" s="41"/>
      <c r="N830" s="41"/>
      <c r="O830" s="113"/>
      <c r="P830" s="115"/>
      <c r="Q830" s="113"/>
      <c r="R830" s="113"/>
      <c r="S830" s="113"/>
      <c r="T830" s="113"/>
      <c r="U830" s="112"/>
      <c r="V830" s="119"/>
    </row>
    <row r="831" spans="1:22" ht="32.1" customHeight="1" x14ac:dyDescent="0.25">
      <c r="A831" s="126" t="s">
        <v>409</v>
      </c>
      <c r="B831" s="41" t="s">
        <v>5</v>
      </c>
      <c r="C831" s="41" t="s">
        <v>108</v>
      </c>
      <c r="D831" s="41" t="s">
        <v>60</v>
      </c>
      <c r="E831" s="41"/>
      <c r="F831" s="41"/>
      <c r="G831" s="41"/>
      <c r="H831" s="5">
        <v>31516391</v>
      </c>
      <c r="I831" s="41" t="s">
        <v>1497</v>
      </c>
      <c r="J831" s="41"/>
      <c r="K831" s="41"/>
      <c r="L831" s="41"/>
      <c r="M831" s="41"/>
      <c r="N831" s="41"/>
      <c r="O831" s="113">
        <v>4</v>
      </c>
      <c r="P831" s="115" t="s">
        <v>1042</v>
      </c>
      <c r="Q831" s="113" t="s">
        <v>1042</v>
      </c>
      <c r="R831" s="113" t="s">
        <v>795</v>
      </c>
      <c r="S831" s="113" t="s">
        <v>795</v>
      </c>
      <c r="T831" s="113" t="s">
        <v>1041</v>
      </c>
      <c r="U831" s="112" t="s">
        <v>1040</v>
      </c>
      <c r="V831" s="119" t="s">
        <v>734</v>
      </c>
    </row>
    <row r="832" spans="1:22" ht="30" x14ac:dyDescent="0.25">
      <c r="A832" s="126"/>
      <c r="B832" s="41" t="s">
        <v>5</v>
      </c>
      <c r="C832" s="41" t="s">
        <v>76</v>
      </c>
      <c r="D832" s="41" t="s">
        <v>7</v>
      </c>
      <c r="E832" s="41"/>
      <c r="F832" s="41"/>
      <c r="G832" s="41"/>
      <c r="H832" s="5">
        <v>31118686</v>
      </c>
      <c r="I832" s="41" t="s">
        <v>1497</v>
      </c>
      <c r="J832" s="41"/>
      <c r="K832" s="41"/>
      <c r="L832" s="41"/>
      <c r="M832" s="41"/>
      <c r="N832" s="41"/>
      <c r="O832" s="113"/>
      <c r="P832" s="115"/>
      <c r="Q832" s="113"/>
      <c r="R832" s="113"/>
      <c r="S832" s="113"/>
      <c r="T832" s="113"/>
      <c r="U832" s="112"/>
      <c r="V832" s="119"/>
    </row>
    <row r="833" spans="1:22" x14ac:dyDescent="0.25">
      <c r="A833" s="126"/>
      <c r="B833" s="41" t="s">
        <v>5</v>
      </c>
      <c r="C833" s="41" t="s">
        <v>119</v>
      </c>
      <c r="D833" s="41" t="s">
        <v>7</v>
      </c>
      <c r="E833" s="41"/>
      <c r="F833" s="41"/>
      <c r="G833" s="41"/>
      <c r="H833" s="5">
        <v>30254467</v>
      </c>
      <c r="I833" s="41" t="s">
        <v>1497</v>
      </c>
      <c r="J833" s="41"/>
      <c r="K833" s="41"/>
      <c r="L833" s="41"/>
      <c r="M833" s="41"/>
      <c r="N833" s="41"/>
      <c r="O833" s="113"/>
      <c r="P833" s="115"/>
      <c r="Q833" s="113"/>
      <c r="R833" s="113"/>
      <c r="S833" s="113"/>
      <c r="T833" s="113"/>
      <c r="U833" s="112"/>
      <c r="V833" s="119"/>
    </row>
    <row r="834" spans="1:22" ht="30" x14ac:dyDescent="0.25">
      <c r="A834" s="126"/>
      <c r="B834" s="41" t="s">
        <v>5</v>
      </c>
      <c r="C834" s="41" t="s">
        <v>410</v>
      </c>
      <c r="D834" s="41" t="s">
        <v>7</v>
      </c>
      <c r="E834" s="41"/>
      <c r="F834" s="41"/>
      <c r="G834" s="41"/>
      <c r="H834" s="5">
        <v>30666158</v>
      </c>
      <c r="I834" s="41" t="s">
        <v>1497</v>
      </c>
      <c r="J834" s="41"/>
      <c r="K834" s="41"/>
      <c r="L834" s="41"/>
      <c r="M834" s="41"/>
      <c r="N834" s="41"/>
      <c r="O834" s="113"/>
      <c r="P834" s="115"/>
      <c r="Q834" s="113"/>
      <c r="R834" s="113"/>
      <c r="S834" s="113"/>
      <c r="T834" s="113"/>
      <c r="U834" s="112"/>
      <c r="V834" s="119"/>
    </row>
    <row r="835" spans="1:22" x14ac:dyDescent="0.25">
      <c r="A835" s="126"/>
      <c r="B835" s="41" t="s">
        <v>5</v>
      </c>
      <c r="C835" s="41" t="s">
        <v>25</v>
      </c>
      <c r="D835" s="41" t="s">
        <v>7</v>
      </c>
      <c r="E835" s="41"/>
      <c r="F835" s="41"/>
      <c r="G835" s="41"/>
      <c r="H835" s="5">
        <v>30662328</v>
      </c>
      <c r="I835" s="41" t="s">
        <v>1497</v>
      </c>
      <c r="J835" s="41"/>
      <c r="K835" s="41"/>
      <c r="L835" s="41"/>
      <c r="M835" s="41"/>
      <c r="N835" s="41"/>
      <c r="O835" s="113"/>
      <c r="P835" s="115"/>
      <c r="Q835" s="113"/>
      <c r="R835" s="113"/>
      <c r="S835" s="113"/>
      <c r="T835" s="113"/>
      <c r="U835" s="112"/>
      <c r="V835" s="119"/>
    </row>
    <row r="836" spans="1:22" x14ac:dyDescent="0.25">
      <c r="A836" s="126"/>
      <c r="B836" s="41" t="s">
        <v>5</v>
      </c>
      <c r="C836" s="41" t="s">
        <v>80</v>
      </c>
      <c r="D836" s="41" t="s">
        <v>7</v>
      </c>
      <c r="E836" s="41"/>
      <c r="F836" s="41"/>
      <c r="G836" s="41"/>
      <c r="H836" s="5">
        <v>30626446</v>
      </c>
      <c r="I836" s="41" t="s">
        <v>1497</v>
      </c>
      <c r="J836" s="41"/>
      <c r="K836" s="41"/>
      <c r="L836" s="41"/>
      <c r="M836" s="41"/>
      <c r="N836" s="41"/>
      <c r="O836" s="113"/>
      <c r="P836" s="115"/>
      <c r="Q836" s="113"/>
      <c r="R836" s="113"/>
      <c r="S836" s="113"/>
      <c r="T836" s="113"/>
      <c r="U836" s="112"/>
      <c r="V836" s="119"/>
    </row>
    <row r="837" spans="1:22" x14ac:dyDescent="0.25">
      <c r="A837" s="126"/>
      <c r="B837" s="41" t="s">
        <v>5</v>
      </c>
      <c r="C837" s="41" t="s">
        <v>8</v>
      </c>
      <c r="D837" s="41" t="s">
        <v>18</v>
      </c>
      <c r="E837" s="41"/>
      <c r="F837" s="41"/>
      <c r="G837" s="41"/>
      <c r="H837" s="5">
        <v>31322251</v>
      </c>
      <c r="I837" s="41" t="s">
        <v>1497</v>
      </c>
      <c r="J837" s="41"/>
      <c r="K837" s="41"/>
      <c r="L837" s="41"/>
      <c r="M837" s="41"/>
      <c r="N837" s="41"/>
      <c r="O837" s="113"/>
      <c r="P837" s="115"/>
      <c r="Q837" s="113"/>
      <c r="R837" s="113"/>
      <c r="S837" s="113"/>
      <c r="T837" s="113"/>
      <c r="U837" s="112"/>
      <c r="V837" s="119"/>
    </row>
    <row r="838" spans="1:22" x14ac:dyDescent="0.25">
      <c r="A838" s="126"/>
      <c r="B838" s="41" t="s">
        <v>5</v>
      </c>
      <c r="C838" s="41" t="s">
        <v>411</v>
      </c>
      <c r="D838" s="41" t="s">
        <v>7</v>
      </c>
      <c r="E838" s="41"/>
      <c r="F838" s="41"/>
      <c r="G838" s="41"/>
      <c r="H838" s="5">
        <v>29506878</v>
      </c>
      <c r="I838" s="41" t="s">
        <v>1497</v>
      </c>
      <c r="J838" s="41"/>
      <c r="K838" s="41"/>
      <c r="L838" s="41"/>
      <c r="M838" s="41"/>
      <c r="N838" s="41"/>
      <c r="O838" s="113"/>
      <c r="P838" s="115"/>
      <c r="Q838" s="113"/>
      <c r="R838" s="113"/>
      <c r="S838" s="113"/>
      <c r="T838" s="113"/>
      <c r="U838" s="112"/>
      <c r="V838" s="119"/>
    </row>
    <row r="839" spans="1:22" ht="159.94999999999999" customHeight="1" x14ac:dyDescent="0.25">
      <c r="A839" s="126" t="s">
        <v>412</v>
      </c>
      <c r="B839" s="41" t="s">
        <v>5</v>
      </c>
      <c r="C839" s="41" t="s">
        <v>90</v>
      </c>
      <c r="D839" s="41" t="s">
        <v>7</v>
      </c>
      <c r="E839" s="41"/>
      <c r="F839" s="41"/>
      <c r="G839" s="41"/>
      <c r="H839" s="5">
        <v>29970122</v>
      </c>
      <c r="I839" s="41" t="s">
        <v>1497</v>
      </c>
      <c r="J839" s="41"/>
      <c r="K839" s="41"/>
      <c r="L839" s="41"/>
      <c r="M839" s="41"/>
      <c r="N839" s="41"/>
      <c r="O839" s="113">
        <v>3</v>
      </c>
      <c r="P839" s="115" t="s">
        <v>1045</v>
      </c>
      <c r="Q839" s="113" t="s">
        <v>1046</v>
      </c>
      <c r="R839" s="113" t="s">
        <v>1421</v>
      </c>
      <c r="S839" s="113" t="s">
        <v>799</v>
      </c>
      <c r="T839" s="113" t="s">
        <v>1044</v>
      </c>
      <c r="U839" s="112" t="s">
        <v>1043</v>
      </c>
      <c r="V839" s="119" t="s">
        <v>734</v>
      </c>
    </row>
    <row r="840" spans="1:22" ht="30" x14ac:dyDescent="0.25">
      <c r="A840" s="126"/>
      <c r="B840" s="41" t="s">
        <v>5</v>
      </c>
      <c r="C840" s="41" t="s">
        <v>156</v>
      </c>
      <c r="D840" s="41" t="s">
        <v>7</v>
      </c>
      <c r="E840" s="41"/>
      <c r="F840" s="41"/>
      <c r="G840" s="41"/>
      <c r="H840" s="5">
        <v>29915311</v>
      </c>
      <c r="I840" s="41" t="s">
        <v>1497</v>
      </c>
      <c r="J840" s="41"/>
      <c r="K840" s="41"/>
      <c r="L840" s="41"/>
      <c r="M840" s="41"/>
      <c r="N840" s="41"/>
      <c r="O840" s="113"/>
      <c r="P840" s="115"/>
      <c r="Q840" s="113"/>
      <c r="R840" s="113"/>
      <c r="S840" s="113"/>
      <c r="T840" s="113"/>
      <c r="U840" s="112"/>
      <c r="V840" s="119"/>
    </row>
    <row r="841" spans="1:22" ht="18.95" customHeight="1" x14ac:dyDescent="0.25">
      <c r="A841" s="126"/>
      <c r="B841" s="41" t="s">
        <v>5</v>
      </c>
      <c r="C841" s="41" t="s">
        <v>413</v>
      </c>
      <c r="D841" s="41" t="s">
        <v>210</v>
      </c>
      <c r="E841" s="41"/>
      <c r="F841" s="41"/>
      <c r="G841" s="41"/>
      <c r="H841" s="5">
        <v>29970122</v>
      </c>
      <c r="I841" s="41" t="s">
        <v>1497</v>
      </c>
      <c r="J841" s="41"/>
      <c r="K841" s="41"/>
      <c r="L841" s="41"/>
      <c r="M841" s="41"/>
      <c r="N841" s="41"/>
      <c r="O841" s="113"/>
      <c r="P841" s="115"/>
      <c r="Q841" s="113"/>
      <c r="R841" s="113"/>
      <c r="S841" s="113"/>
      <c r="T841" s="113"/>
      <c r="U841" s="112"/>
      <c r="V841" s="119"/>
    </row>
    <row r="842" spans="1:22" ht="30" x14ac:dyDescent="0.25">
      <c r="A842" s="126"/>
      <c r="B842" s="41" t="s">
        <v>5</v>
      </c>
      <c r="C842" s="41" t="s">
        <v>414</v>
      </c>
      <c r="D842" s="41" t="s">
        <v>7</v>
      </c>
      <c r="E842" s="41"/>
      <c r="F842" s="41"/>
      <c r="G842" s="41"/>
      <c r="H842" s="5">
        <v>29915311</v>
      </c>
      <c r="I842" s="41" t="s">
        <v>1497</v>
      </c>
      <c r="J842" s="41"/>
      <c r="K842" s="41"/>
      <c r="L842" s="41"/>
      <c r="M842" s="41"/>
      <c r="N842" s="41"/>
      <c r="O842" s="113"/>
      <c r="P842" s="115"/>
      <c r="Q842" s="113"/>
      <c r="R842" s="113"/>
      <c r="S842" s="113"/>
      <c r="T842" s="113"/>
      <c r="U842" s="112"/>
      <c r="V842" s="119"/>
    </row>
    <row r="843" spans="1:22" x14ac:dyDescent="0.25">
      <c r="A843" s="45" t="s">
        <v>415</v>
      </c>
      <c r="B843" s="41" t="s">
        <v>5</v>
      </c>
      <c r="C843" s="41" t="s">
        <v>201</v>
      </c>
      <c r="D843" s="41" t="s">
        <v>7</v>
      </c>
      <c r="E843" s="41"/>
      <c r="F843" s="41"/>
      <c r="G843" s="41"/>
      <c r="H843" s="5">
        <v>29217166</v>
      </c>
      <c r="I843" s="41" t="s">
        <v>1497</v>
      </c>
      <c r="J843" s="41"/>
      <c r="K843" s="41"/>
      <c r="L843" s="41"/>
      <c r="M843" s="41"/>
      <c r="N843" s="41"/>
      <c r="O843" s="42">
        <v>1</v>
      </c>
      <c r="P843" s="46">
        <v>21</v>
      </c>
      <c r="Q843" s="42">
        <v>20</v>
      </c>
      <c r="R843" s="42">
        <v>1</v>
      </c>
      <c r="S843" s="42">
        <v>0</v>
      </c>
      <c r="T843" s="42" t="s">
        <v>1047</v>
      </c>
      <c r="U843" s="41"/>
      <c r="V843" s="69" t="s">
        <v>734</v>
      </c>
    </row>
    <row r="844" spans="1:22" ht="315" x14ac:dyDescent="0.25">
      <c r="A844" s="45" t="s">
        <v>1212</v>
      </c>
      <c r="B844" s="41" t="s">
        <v>5</v>
      </c>
      <c r="C844" s="41" t="s">
        <v>359</v>
      </c>
      <c r="D844" s="41" t="s">
        <v>7</v>
      </c>
      <c r="E844" s="41"/>
      <c r="F844" s="41"/>
      <c r="G844" s="41"/>
      <c r="H844" s="5">
        <v>27353770</v>
      </c>
      <c r="I844" s="41" t="s">
        <v>1497</v>
      </c>
      <c r="J844" s="41"/>
      <c r="K844" s="41"/>
      <c r="L844" s="41"/>
      <c r="M844" s="41"/>
      <c r="N844" s="41"/>
      <c r="O844" s="43" t="s">
        <v>1465</v>
      </c>
      <c r="P844" s="48" t="s">
        <v>1309</v>
      </c>
      <c r="Q844" s="43" t="s">
        <v>1309</v>
      </c>
      <c r="R844" s="43" t="s">
        <v>1331</v>
      </c>
      <c r="S844" s="43" t="s">
        <v>1331</v>
      </c>
      <c r="T844" s="42" t="s">
        <v>1310</v>
      </c>
      <c r="U844" s="41" t="s">
        <v>1276</v>
      </c>
      <c r="V844" s="42" t="s">
        <v>1048</v>
      </c>
    </row>
    <row r="845" spans="1:22" x14ac:dyDescent="0.25">
      <c r="A845" s="45" t="s">
        <v>416</v>
      </c>
      <c r="B845" s="41" t="s">
        <v>5</v>
      </c>
      <c r="C845" s="41" t="s">
        <v>417</v>
      </c>
      <c r="D845" s="41" t="s">
        <v>7</v>
      </c>
      <c r="E845" s="41"/>
      <c r="F845" s="41"/>
      <c r="G845" s="41"/>
      <c r="H845" s="5">
        <v>30022840</v>
      </c>
      <c r="I845" s="41" t="s">
        <v>1497</v>
      </c>
      <c r="J845" s="41"/>
      <c r="K845" s="41"/>
      <c r="L845" s="41"/>
      <c r="M845" s="41"/>
      <c r="N845" s="41"/>
      <c r="O845" s="42">
        <v>3</v>
      </c>
      <c r="P845" s="46" t="s">
        <v>1050</v>
      </c>
      <c r="Q845" s="42" t="s">
        <v>1052</v>
      </c>
      <c r="R845" s="42" t="s">
        <v>1051</v>
      </c>
      <c r="S845" s="42" t="s">
        <v>799</v>
      </c>
      <c r="T845" s="42" t="s">
        <v>1049</v>
      </c>
      <c r="U845" s="41"/>
      <c r="V845" s="42" t="s">
        <v>734</v>
      </c>
    </row>
    <row r="846" spans="1:22" x14ac:dyDescent="0.25">
      <c r="A846" s="126" t="s">
        <v>418</v>
      </c>
      <c r="B846" s="41" t="s">
        <v>5</v>
      </c>
      <c r="C846" s="41" t="s">
        <v>17</v>
      </c>
      <c r="D846" s="41" t="s">
        <v>7</v>
      </c>
      <c r="E846" s="41"/>
      <c r="F846" s="41"/>
      <c r="G846" s="41"/>
      <c r="H846" s="5">
        <v>28099409</v>
      </c>
      <c r="I846" s="41" t="s">
        <v>1497</v>
      </c>
      <c r="J846" s="41"/>
      <c r="K846" s="41"/>
      <c r="L846" s="41"/>
      <c r="M846" s="41"/>
      <c r="N846" s="41"/>
      <c r="O846" s="113">
        <v>1</v>
      </c>
      <c r="P846" s="115">
        <v>5</v>
      </c>
      <c r="Q846" s="113">
        <v>5</v>
      </c>
      <c r="R846" s="113">
        <v>0</v>
      </c>
      <c r="S846" s="113">
        <v>0</v>
      </c>
      <c r="T846" s="113" t="s">
        <v>1053</v>
      </c>
      <c r="U846" s="112" t="s">
        <v>1054</v>
      </c>
      <c r="V846" s="113" t="s">
        <v>796</v>
      </c>
    </row>
    <row r="847" spans="1:22" x14ac:dyDescent="0.25">
      <c r="A847" s="126"/>
      <c r="B847" s="41" t="s">
        <v>5</v>
      </c>
      <c r="C847" s="41" t="s">
        <v>98</v>
      </c>
      <c r="D847" s="41" t="s">
        <v>7</v>
      </c>
      <c r="E847" s="41"/>
      <c r="F847" s="41"/>
      <c r="G847" s="41"/>
      <c r="H847" s="5">
        <v>28720069</v>
      </c>
      <c r="I847" s="41" t="s">
        <v>1497</v>
      </c>
      <c r="J847" s="41"/>
      <c r="K847" s="41"/>
      <c r="L847" s="41"/>
      <c r="M847" s="41"/>
      <c r="N847" s="41"/>
      <c r="O847" s="113"/>
      <c r="P847" s="115"/>
      <c r="Q847" s="113"/>
      <c r="R847" s="113"/>
      <c r="S847" s="113"/>
      <c r="T847" s="113"/>
      <c r="U847" s="112"/>
      <c r="V847" s="113"/>
    </row>
    <row r="848" spans="1:22" x14ac:dyDescent="0.25">
      <c r="A848" s="126"/>
      <c r="B848" s="41" t="s">
        <v>5</v>
      </c>
      <c r="C848" s="41" t="s">
        <v>359</v>
      </c>
      <c r="D848" s="41" t="s">
        <v>7</v>
      </c>
      <c r="E848" s="41"/>
      <c r="F848" s="41"/>
      <c r="G848" s="41"/>
      <c r="H848" s="5">
        <v>27391336</v>
      </c>
      <c r="I848" s="41" t="s">
        <v>1497</v>
      </c>
      <c r="J848" s="41"/>
      <c r="K848" s="41"/>
      <c r="L848" s="41"/>
      <c r="M848" s="41"/>
      <c r="N848" s="41"/>
      <c r="O848" s="113"/>
      <c r="P848" s="115"/>
      <c r="Q848" s="113"/>
      <c r="R848" s="113"/>
      <c r="S848" s="113"/>
      <c r="T848" s="113"/>
      <c r="U848" s="112"/>
      <c r="V848" s="113"/>
    </row>
    <row r="849" spans="1:22" x14ac:dyDescent="0.25">
      <c r="A849" s="126"/>
      <c r="B849" s="41" t="s">
        <v>5</v>
      </c>
      <c r="C849" s="41" t="s">
        <v>359</v>
      </c>
      <c r="D849" s="41" t="s">
        <v>7</v>
      </c>
      <c r="E849" s="41"/>
      <c r="F849" s="41"/>
      <c r="G849" s="41"/>
      <c r="H849" s="5">
        <v>27621655</v>
      </c>
      <c r="I849" s="41" t="s">
        <v>1497</v>
      </c>
      <c r="J849" s="41"/>
      <c r="K849" s="41"/>
      <c r="L849" s="41"/>
      <c r="M849" s="41"/>
      <c r="N849" s="41"/>
      <c r="O849" s="113"/>
      <c r="P849" s="115"/>
      <c r="Q849" s="113"/>
      <c r="R849" s="113"/>
      <c r="S849" s="113"/>
      <c r="T849" s="113"/>
      <c r="U849" s="112"/>
      <c r="V849" s="113"/>
    </row>
    <row r="850" spans="1:22" ht="30" x14ac:dyDescent="0.25">
      <c r="A850" s="45" t="s">
        <v>419</v>
      </c>
      <c r="B850" s="41" t="s">
        <v>5</v>
      </c>
      <c r="C850" s="41" t="s">
        <v>14</v>
      </c>
      <c r="D850" s="41" t="s">
        <v>18</v>
      </c>
      <c r="E850" s="41"/>
      <c r="F850" s="41"/>
      <c r="G850" s="41"/>
      <c r="H850" s="5">
        <v>30613961</v>
      </c>
      <c r="I850" s="41" t="s">
        <v>1497</v>
      </c>
      <c r="J850" s="41"/>
      <c r="K850" s="41"/>
      <c r="L850" s="41"/>
      <c r="M850" s="41"/>
      <c r="N850" s="41"/>
      <c r="O850" s="42">
        <v>1</v>
      </c>
      <c r="P850" s="46">
        <v>8</v>
      </c>
      <c r="Q850" s="42">
        <v>6</v>
      </c>
      <c r="R850" s="42">
        <v>2</v>
      </c>
      <c r="S850" s="42">
        <v>0</v>
      </c>
      <c r="T850" s="42" t="s">
        <v>1055</v>
      </c>
      <c r="U850" s="41"/>
      <c r="V850" s="42" t="s">
        <v>734</v>
      </c>
    </row>
    <row r="851" spans="1:22" x14ac:dyDescent="0.25">
      <c r="A851" s="45" t="s">
        <v>420</v>
      </c>
      <c r="B851" s="41" t="s">
        <v>5</v>
      </c>
      <c r="C851" s="41" t="s">
        <v>10</v>
      </c>
      <c r="D851" s="41" t="s">
        <v>18</v>
      </c>
      <c r="E851" s="41"/>
      <c r="F851" s="41"/>
      <c r="G851" s="41"/>
      <c r="H851" s="5">
        <v>31807011</v>
      </c>
      <c r="I851" s="41" t="s">
        <v>1497</v>
      </c>
      <c r="J851" s="41"/>
      <c r="K851" s="41"/>
      <c r="L851" s="41"/>
      <c r="M851" s="41"/>
      <c r="N851" s="41"/>
      <c r="O851" s="42">
        <v>1</v>
      </c>
      <c r="P851" s="46">
        <v>3</v>
      </c>
      <c r="Q851" s="42">
        <v>3</v>
      </c>
      <c r="R851" s="42">
        <v>0</v>
      </c>
      <c r="S851" s="42">
        <v>0</v>
      </c>
      <c r="T851" s="42" t="s">
        <v>1056</v>
      </c>
      <c r="U851" s="41" t="s">
        <v>1057</v>
      </c>
      <c r="V851" s="42" t="s">
        <v>734</v>
      </c>
    </row>
    <row r="852" spans="1:22" ht="111.95" customHeight="1" x14ac:dyDescent="0.25">
      <c r="A852" s="126" t="s">
        <v>421</v>
      </c>
      <c r="B852" s="41" t="s">
        <v>5</v>
      </c>
      <c r="C852" s="41" t="s">
        <v>422</v>
      </c>
      <c r="D852" s="41" t="s">
        <v>7</v>
      </c>
      <c r="E852" s="41"/>
      <c r="F852" s="41"/>
      <c r="G852" s="41"/>
      <c r="H852" s="5">
        <v>30799082</v>
      </c>
      <c r="I852" s="41" t="s">
        <v>1497</v>
      </c>
      <c r="J852" s="41"/>
      <c r="K852" s="41"/>
      <c r="L852" s="41"/>
      <c r="M852" s="41"/>
      <c r="N852" s="41"/>
      <c r="O852" s="113">
        <v>1</v>
      </c>
      <c r="P852" s="115">
        <v>6</v>
      </c>
      <c r="Q852" s="113">
        <v>6</v>
      </c>
      <c r="R852" s="113">
        <v>0</v>
      </c>
      <c r="S852" s="113">
        <v>0</v>
      </c>
      <c r="T852" s="113" t="s">
        <v>1058</v>
      </c>
      <c r="U852" s="147" t="s">
        <v>1277</v>
      </c>
      <c r="V852" s="113" t="s">
        <v>734</v>
      </c>
    </row>
    <row r="853" spans="1:22" x14ac:dyDescent="0.25">
      <c r="A853" s="126"/>
      <c r="B853" s="41" t="s">
        <v>24</v>
      </c>
      <c r="C853" s="41" t="s">
        <v>8</v>
      </c>
      <c r="D853" s="41" t="s">
        <v>7</v>
      </c>
      <c r="E853" s="41"/>
      <c r="F853" s="41"/>
      <c r="G853" s="41"/>
      <c r="H853" s="5">
        <v>29312498</v>
      </c>
      <c r="I853" s="41" t="s">
        <v>1497</v>
      </c>
      <c r="J853" s="41"/>
      <c r="K853" s="41"/>
      <c r="L853" s="41"/>
      <c r="M853" s="41"/>
      <c r="N853" s="41"/>
      <c r="O853" s="113"/>
      <c r="P853" s="115"/>
      <c r="Q853" s="113"/>
      <c r="R853" s="113"/>
      <c r="S853" s="113"/>
      <c r="T853" s="113"/>
      <c r="U853" s="112"/>
      <c r="V853" s="113"/>
    </row>
    <row r="854" spans="1:22" x14ac:dyDescent="0.25">
      <c r="A854" s="62" t="s">
        <v>1960</v>
      </c>
      <c r="B854" s="54" t="s">
        <v>5</v>
      </c>
      <c r="C854" s="54" t="s">
        <v>30</v>
      </c>
      <c r="D854" s="54" t="s">
        <v>7</v>
      </c>
      <c r="E854" s="54"/>
      <c r="F854" s="54"/>
      <c r="G854" s="54"/>
      <c r="H854" s="55">
        <v>25921151</v>
      </c>
      <c r="I854" s="54" t="s">
        <v>1497</v>
      </c>
      <c r="J854" s="54"/>
      <c r="K854" s="54"/>
      <c r="L854" s="54"/>
      <c r="M854" s="54"/>
      <c r="N854" s="54"/>
      <c r="O854" s="63"/>
      <c r="P854" s="64"/>
      <c r="Q854" s="63"/>
      <c r="R854" s="63"/>
      <c r="S854" s="63"/>
      <c r="T854" s="63"/>
      <c r="U854" s="54" t="s">
        <v>1498</v>
      </c>
      <c r="V854" s="66"/>
    </row>
    <row r="855" spans="1:22" ht="30" x14ac:dyDescent="0.25">
      <c r="A855" s="62" t="s">
        <v>1961</v>
      </c>
      <c r="B855" s="54" t="s">
        <v>5</v>
      </c>
      <c r="C855" s="54" t="s">
        <v>9</v>
      </c>
      <c r="D855" s="54" t="s">
        <v>7</v>
      </c>
      <c r="E855" s="54"/>
      <c r="F855" s="54"/>
      <c r="G855" s="54"/>
      <c r="H855" s="55">
        <v>27004403</v>
      </c>
      <c r="I855" s="54" t="s">
        <v>1497</v>
      </c>
      <c r="J855" s="54"/>
      <c r="K855" s="54"/>
      <c r="L855" s="54"/>
      <c r="M855" s="54"/>
      <c r="N855" s="54"/>
      <c r="O855" s="63"/>
      <c r="P855" s="64"/>
      <c r="Q855" s="63"/>
      <c r="R855" s="63"/>
      <c r="S855" s="63"/>
      <c r="T855" s="63"/>
      <c r="U855" s="54" t="s">
        <v>1498</v>
      </c>
      <c r="V855" s="66"/>
    </row>
    <row r="856" spans="1:22" ht="30" x14ac:dyDescent="0.25">
      <c r="A856" s="45" t="s">
        <v>1213</v>
      </c>
      <c r="B856" s="41" t="s">
        <v>24</v>
      </c>
      <c r="C856" s="41" t="s">
        <v>62</v>
      </c>
      <c r="D856" s="41" t="s">
        <v>7</v>
      </c>
      <c r="E856" s="41"/>
      <c r="F856" s="41"/>
      <c r="G856" s="41"/>
      <c r="H856" s="5">
        <v>31452739</v>
      </c>
      <c r="I856" s="41" t="s">
        <v>1497</v>
      </c>
      <c r="J856" s="41"/>
      <c r="K856" s="41"/>
      <c r="L856" s="41"/>
      <c r="M856" s="41"/>
      <c r="N856" s="41"/>
      <c r="O856" s="42" t="s">
        <v>1059</v>
      </c>
      <c r="P856" s="46" t="s">
        <v>1063</v>
      </c>
      <c r="Q856" s="42" t="s">
        <v>1063</v>
      </c>
      <c r="R856" s="42" t="s">
        <v>1064</v>
      </c>
      <c r="S856" s="42" t="s">
        <v>1064</v>
      </c>
      <c r="T856" s="42" t="s">
        <v>1061</v>
      </c>
      <c r="U856" s="41" t="s">
        <v>1062</v>
      </c>
      <c r="V856" s="42" t="s">
        <v>1060</v>
      </c>
    </row>
    <row r="857" spans="1:22" ht="32.1" customHeight="1" x14ac:dyDescent="0.25">
      <c r="A857" s="126" t="s">
        <v>423</v>
      </c>
      <c r="B857" s="41" t="s">
        <v>95</v>
      </c>
      <c r="C857" s="41" t="s">
        <v>6</v>
      </c>
      <c r="D857" s="41" t="s">
        <v>7</v>
      </c>
      <c r="E857" s="41"/>
      <c r="F857" s="41"/>
      <c r="G857" s="41"/>
      <c r="H857" s="5">
        <v>30853664</v>
      </c>
      <c r="I857" s="41" t="s">
        <v>1497</v>
      </c>
      <c r="J857" s="41"/>
      <c r="K857" s="41"/>
      <c r="L857" s="41"/>
      <c r="M857" s="41"/>
      <c r="N857" s="41"/>
      <c r="O857" s="113">
        <v>1</v>
      </c>
      <c r="P857" s="115">
        <v>40</v>
      </c>
      <c r="Q857" s="113">
        <v>30</v>
      </c>
      <c r="R857" s="113">
        <v>10</v>
      </c>
      <c r="S857" s="113">
        <v>0</v>
      </c>
      <c r="T857" s="113" t="s">
        <v>1066</v>
      </c>
      <c r="U857" s="112" t="s">
        <v>1065</v>
      </c>
      <c r="V857" s="113" t="s">
        <v>796</v>
      </c>
    </row>
    <row r="858" spans="1:22" x14ac:dyDescent="0.25">
      <c r="A858" s="126"/>
      <c r="B858" s="41" t="s">
        <v>5</v>
      </c>
      <c r="C858" s="41" t="s">
        <v>424</v>
      </c>
      <c r="D858" s="41" t="s">
        <v>7</v>
      </c>
      <c r="E858" s="41"/>
      <c r="F858" s="41"/>
      <c r="G858" s="41"/>
      <c r="H858" s="5">
        <v>31540772</v>
      </c>
      <c r="I858" s="41" t="s">
        <v>1497</v>
      </c>
      <c r="J858" s="41"/>
      <c r="K858" s="41"/>
      <c r="L858" s="41"/>
      <c r="M858" s="41"/>
      <c r="N858" s="41"/>
      <c r="O858" s="113"/>
      <c r="P858" s="115"/>
      <c r="Q858" s="113"/>
      <c r="R858" s="113"/>
      <c r="S858" s="113"/>
      <c r="T858" s="113"/>
      <c r="U858" s="112"/>
      <c r="V858" s="113"/>
    </row>
    <row r="859" spans="1:22" x14ac:dyDescent="0.25">
      <c r="A859" s="126"/>
      <c r="B859" s="41" t="s">
        <v>5</v>
      </c>
      <c r="C859" s="41" t="s">
        <v>96</v>
      </c>
      <c r="D859" s="41" t="s">
        <v>18</v>
      </c>
      <c r="E859" s="41"/>
      <c r="F859" s="41"/>
      <c r="G859" s="41"/>
      <c r="H859" s="5">
        <v>30521471</v>
      </c>
      <c r="I859" s="41" t="s">
        <v>1497</v>
      </c>
      <c r="J859" s="41"/>
      <c r="K859" s="41"/>
      <c r="L859" s="41"/>
      <c r="M859" s="41"/>
      <c r="N859" s="41"/>
      <c r="O859" s="113"/>
      <c r="P859" s="115"/>
      <c r="Q859" s="113"/>
      <c r="R859" s="113"/>
      <c r="S859" s="113"/>
      <c r="T859" s="113"/>
      <c r="U859" s="112"/>
      <c r="V859" s="113"/>
    </row>
    <row r="860" spans="1:22" ht="45" x14ac:dyDescent="0.25">
      <c r="A860" s="126"/>
      <c r="B860" s="41" t="s">
        <v>5</v>
      </c>
      <c r="C860" s="41" t="s">
        <v>425</v>
      </c>
      <c r="D860" s="41" t="s">
        <v>18</v>
      </c>
      <c r="E860" s="41"/>
      <c r="F860" s="41"/>
      <c r="G860" s="41"/>
      <c r="H860" s="5">
        <v>27009809</v>
      </c>
      <c r="I860" s="41" t="s">
        <v>1497</v>
      </c>
      <c r="J860" s="41"/>
      <c r="K860" s="41"/>
      <c r="L860" s="41"/>
      <c r="M860" s="41"/>
      <c r="N860" s="41"/>
      <c r="O860" s="113"/>
      <c r="P860" s="115"/>
      <c r="Q860" s="113"/>
      <c r="R860" s="113"/>
      <c r="S860" s="113"/>
      <c r="T860" s="113"/>
      <c r="U860" s="112"/>
      <c r="V860" s="113"/>
    </row>
    <row r="861" spans="1:22" x14ac:dyDescent="0.25">
      <c r="A861" s="45" t="s">
        <v>426</v>
      </c>
      <c r="B861" s="41" t="s">
        <v>5</v>
      </c>
      <c r="C861" s="41" t="s">
        <v>41</v>
      </c>
      <c r="D861" s="41" t="s">
        <v>7</v>
      </c>
      <c r="E861" s="41"/>
      <c r="F861" s="41"/>
      <c r="G861" s="41"/>
      <c r="H861" s="5">
        <v>31768869</v>
      </c>
      <c r="I861" s="41" t="s">
        <v>1497</v>
      </c>
      <c r="J861" s="41"/>
      <c r="K861" s="41"/>
      <c r="L861" s="41"/>
      <c r="M861" s="41"/>
      <c r="N861" s="41"/>
      <c r="O861" s="42">
        <v>1</v>
      </c>
      <c r="P861" s="46">
        <v>18</v>
      </c>
      <c r="Q861" s="42">
        <v>17</v>
      </c>
      <c r="R861" s="42">
        <v>1</v>
      </c>
      <c r="S861" s="42">
        <v>0</v>
      </c>
      <c r="T861" s="42" t="s">
        <v>1067</v>
      </c>
      <c r="U861" s="41"/>
      <c r="V861" s="42" t="s">
        <v>734</v>
      </c>
    </row>
    <row r="862" spans="1:22" ht="105" x14ac:dyDescent="0.25">
      <c r="A862" s="45" t="s">
        <v>1962</v>
      </c>
      <c r="B862" s="41" t="s">
        <v>24</v>
      </c>
      <c r="C862" s="41" t="s">
        <v>65</v>
      </c>
      <c r="D862" s="41" t="s">
        <v>18</v>
      </c>
      <c r="E862" s="41"/>
      <c r="F862" s="41"/>
      <c r="G862" s="41"/>
      <c r="H862" s="5">
        <v>27821766</v>
      </c>
      <c r="I862" s="41" t="s">
        <v>1497</v>
      </c>
      <c r="J862" s="41"/>
      <c r="K862" s="41"/>
      <c r="L862" s="41"/>
      <c r="M862" s="41"/>
      <c r="N862" s="41"/>
      <c r="O862" s="42">
        <v>1</v>
      </c>
      <c r="P862" s="46">
        <v>5</v>
      </c>
      <c r="Q862" s="42">
        <v>4</v>
      </c>
      <c r="R862" s="42">
        <v>1</v>
      </c>
      <c r="S862" s="42">
        <v>0</v>
      </c>
      <c r="T862" s="42" t="s">
        <v>1963</v>
      </c>
      <c r="U862" s="41" t="s">
        <v>1964</v>
      </c>
      <c r="V862" s="47" t="s">
        <v>1791</v>
      </c>
    </row>
    <row r="863" spans="1:22" ht="32.1" customHeight="1" x14ac:dyDescent="0.25">
      <c r="A863" s="126" t="s">
        <v>427</v>
      </c>
      <c r="B863" s="41" t="s">
        <v>5</v>
      </c>
      <c r="C863" s="41" t="s">
        <v>428</v>
      </c>
      <c r="D863" s="41" t="s">
        <v>7</v>
      </c>
      <c r="E863" s="41"/>
      <c r="F863" s="41"/>
      <c r="G863" s="41"/>
      <c r="H863" s="5">
        <v>31908524</v>
      </c>
      <c r="I863" s="41" t="s">
        <v>1497</v>
      </c>
      <c r="J863" s="41"/>
      <c r="K863" s="41"/>
      <c r="L863" s="41"/>
      <c r="M863" s="41"/>
      <c r="N863" s="41"/>
      <c r="O863" s="113">
        <v>5</v>
      </c>
      <c r="P863" s="115" t="s">
        <v>1070</v>
      </c>
      <c r="Q863" s="113" t="s">
        <v>1072</v>
      </c>
      <c r="R863" s="113" t="s">
        <v>1071</v>
      </c>
      <c r="S863" s="113" t="s">
        <v>806</v>
      </c>
      <c r="T863" s="113" t="s">
        <v>1069</v>
      </c>
      <c r="U863" s="112" t="s">
        <v>1068</v>
      </c>
      <c r="V863" s="113" t="s">
        <v>734</v>
      </c>
    </row>
    <row r="864" spans="1:22" x14ac:dyDescent="0.25">
      <c r="A864" s="126"/>
      <c r="B864" s="41" t="s">
        <v>5</v>
      </c>
      <c r="C864" s="41" t="s">
        <v>399</v>
      </c>
      <c r="D864" s="41" t="s">
        <v>18</v>
      </c>
      <c r="E864" s="41"/>
      <c r="F864" s="41"/>
      <c r="G864" s="41"/>
      <c r="H864" s="5">
        <v>30472379</v>
      </c>
      <c r="I864" s="41" t="s">
        <v>1497</v>
      </c>
      <c r="J864" s="41"/>
      <c r="K864" s="41"/>
      <c r="L864" s="41"/>
      <c r="M864" s="41"/>
      <c r="N864" s="41"/>
      <c r="O864" s="113"/>
      <c r="P864" s="115"/>
      <c r="Q864" s="113"/>
      <c r="R864" s="113"/>
      <c r="S864" s="113"/>
      <c r="T864" s="113"/>
      <c r="U864" s="112"/>
      <c r="V864" s="113"/>
    </row>
    <row r="865" spans="1:22" x14ac:dyDescent="0.25">
      <c r="A865" s="45" t="s">
        <v>429</v>
      </c>
      <c r="B865" s="41" t="s">
        <v>5</v>
      </c>
      <c r="C865" s="41" t="s">
        <v>430</v>
      </c>
      <c r="D865" s="41" t="s">
        <v>7</v>
      </c>
      <c r="E865" s="41"/>
      <c r="F865" s="41"/>
      <c r="G865" s="41"/>
      <c r="H865" s="5">
        <v>32248186</v>
      </c>
      <c r="I865" s="41" t="s">
        <v>1497</v>
      </c>
      <c r="J865" s="41"/>
      <c r="K865" s="41"/>
      <c r="L865" s="41"/>
      <c r="M865" s="41"/>
      <c r="N865" s="41"/>
      <c r="O865" s="42">
        <v>1</v>
      </c>
      <c r="P865" s="46">
        <v>12</v>
      </c>
      <c r="Q865" s="42">
        <v>12</v>
      </c>
      <c r="R865" s="42">
        <v>0</v>
      </c>
      <c r="S865" s="42">
        <v>0</v>
      </c>
      <c r="T865" s="42" t="s">
        <v>1073</v>
      </c>
      <c r="U865" s="41"/>
      <c r="V865" s="42" t="s">
        <v>734</v>
      </c>
    </row>
    <row r="866" spans="1:22" ht="210" x14ac:dyDescent="0.25">
      <c r="A866" s="45" t="s">
        <v>1965</v>
      </c>
      <c r="B866" s="41" t="s">
        <v>5</v>
      </c>
      <c r="C866" s="41" t="s">
        <v>39</v>
      </c>
      <c r="D866" s="41" t="s">
        <v>7</v>
      </c>
      <c r="E866" s="41"/>
      <c r="F866" s="41"/>
      <c r="G866" s="41"/>
      <c r="H866" s="5">
        <v>30382596</v>
      </c>
      <c r="I866" s="41" t="s">
        <v>1497</v>
      </c>
      <c r="J866" s="41"/>
      <c r="K866" s="41"/>
      <c r="L866" s="41"/>
      <c r="M866" s="41"/>
      <c r="N866" s="41"/>
      <c r="O866" s="42">
        <v>1</v>
      </c>
      <c r="P866" s="46">
        <v>40</v>
      </c>
      <c r="Q866" s="42">
        <v>34</v>
      </c>
      <c r="R866" s="42">
        <v>6</v>
      </c>
      <c r="S866" s="42">
        <v>0</v>
      </c>
      <c r="T866" s="42" t="s">
        <v>1966</v>
      </c>
      <c r="U866" s="41" t="s">
        <v>1967</v>
      </c>
      <c r="V866" s="47" t="s">
        <v>1968</v>
      </c>
    </row>
    <row r="867" spans="1:22" ht="30" x14ac:dyDescent="0.25">
      <c r="A867" s="45" t="s">
        <v>1214</v>
      </c>
      <c r="B867" s="41" t="s">
        <v>5</v>
      </c>
      <c r="C867" s="41" t="s">
        <v>37</v>
      </c>
      <c r="D867" s="41" t="s">
        <v>7</v>
      </c>
      <c r="E867" s="41"/>
      <c r="F867" s="41"/>
      <c r="G867" s="41"/>
      <c r="H867" s="5">
        <v>31933996</v>
      </c>
      <c r="I867" s="41" t="s">
        <v>1497</v>
      </c>
      <c r="J867" s="41"/>
      <c r="K867" s="41"/>
      <c r="L867" s="41"/>
      <c r="M867" s="41"/>
      <c r="N867" s="41"/>
      <c r="O867" s="42" t="s">
        <v>1074</v>
      </c>
      <c r="P867" s="46" t="s">
        <v>1078</v>
      </c>
      <c r="Q867" s="42" t="s">
        <v>1078</v>
      </c>
      <c r="R867" s="42" t="s">
        <v>1079</v>
      </c>
      <c r="S867" s="42" t="s">
        <v>1079</v>
      </c>
      <c r="T867" s="42" t="s">
        <v>1077</v>
      </c>
      <c r="U867" s="41" t="s">
        <v>1076</v>
      </c>
      <c r="V867" s="42" t="s">
        <v>1075</v>
      </c>
    </row>
    <row r="868" spans="1:22" x14ac:dyDescent="0.25">
      <c r="A868" s="45" t="s">
        <v>431</v>
      </c>
      <c r="B868" s="41" t="s">
        <v>5</v>
      </c>
      <c r="C868" s="41" t="s">
        <v>269</v>
      </c>
      <c r="D868" s="41" t="s">
        <v>7</v>
      </c>
      <c r="E868" s="41"/>
      <c r="F868" s="41"/>
      <c r="G868" s="41"/>
      <c r="H868" s="5">
        <v>31887411</v>
      </c>
      <c r="I868" s="41" t="s">
        <v>1497</v>
      </c>
      <c r="J868" s="41"/>
      <c r="K868" s="41"/>
      <c r="L868" s="41"/>
      <c r="M868" s="41"/>
      <c r="N868" s="41"/>
      <c r="O868" s="42">
        <v>1</v>
      </c>
      <c r="P868" s="46">
        <v>10</v>
      </c>
      <c r="Q868" s="42">
        <v>9</v>
      </c>
      <c r="R868" s="42">
        <v>1</v>
      </c>
      <c r="S868" s="42">
        <v>0</v>
      </c>
      <c r="T868" s="42" t="s">
        <v>1081</v>
      </c>
      <c r="U868" s="41" t="s">
        <v>1080</v>
      </c>
      <c r="V868" s="42" t="s">
        <v>734</v>
      </c>
    </row>
    <row r="869" spans="1:22" ht="30" x14ac:dyDescent="0.25">
      <c r="A869" s="45" t="s">
        <v>432</v>
      </c>
      <c r="B869" s="41" t="s">
        <v>5</v>
      </c>
      <c r="C869" s="41" t="s">
        <v>433</v>
      </c>
      <c r="D869" s="41" t="s">
        <v>7</v>
      </c>
      <c r="E869" s="41"/>
      <c r="F869" s="41"/>
      <c r="G869" s="41"/>
      <c r="H869" s="5">
        <v>31920341</v>
      </c>
      <c r="I869" s="41" t="s">
        <v>1497</v>
      </c>
      <c r="J869" s="41"/>
      <c r="K869" s="41"/>
      <c r="L869" s="41"/>
      <c r="M869" s="41"/>
      <c r="N869" s="41"/>
      <c r="O869" s="42">
        <v>2</v>
      </c>
      <c r="P869" s="46" t="s">
        <v>1083</v>
      </c>
      <c r="Q869" s="42" t="s">
        <v>1083</v>
      </c>
      <c r="R869" s="42" t="s">
        <v>781</v>
      </c>
      <c r="S869" s="42" t="s">
        <v>781</v>
      </c>
      <c r="T869" s="42" t="s">
        <v>1082</v>
      </c>
      <c r="U869" s="41"/>
      <c r="V869" s="42" t="s">
        <v>734</v>
      </c>
    </row>
    <row r="870" spans="1:22" ht="45" x14ac:dyDescent="0.25">
      <c r="A870" s="62" t="s">
        <v>1969</v>
      </c>
      <c r="B870" s="54" t="s">
        <v>5</v>
      </c>
      <c r="C870" s="54" t="s">
        <v>55</v>
      </c>
      <c r="D870" s="54" t="s">
        <v>18</v>
      </c>
      <c r="E870" s="54"/>
      <c r="F870" s="54"/>
      <c r="G870" s="54"/>
      <c r="H870" s="55">
        <v>32271419</v>
      </c>
      <c r="I870" s="54" t="s">
        <v>1497</v>
      </c>
      <c r="J870" s="54"/>
      <c r="K870" s="54"/>
      <c r="L870" s="54"/>
      <c r="M870" s="54"/>
      <c r="N870" s="54"/>
      <c r="O870" s="63"/>
      <c r="P870" s="64"/>
      <c r="Q870" s="63"/>
      <c r="R870" s="63"/>
      <c r="S870" s="63"/>
      <c r="T870" s="63" t="s">
        <v>1970</v>
      </c>
      <c r="U870" s="80" t="s">
        <v>1971</v>
      </c>
      <c r="V870" s="66"/>
    </row>
    <row r="871" spans="1:22" ht="30" x14ac:dyDescent="0.25">
      <c r="A871" s="126" t="s">
        <v>434</v>
      </c>
      <c r="B871" s="41" t="s">
        <v>5</v>
      </c>
      <c r="C871" s="41" t="s">
        <v>156</v>
      </c>
      <c r="D871" s="41" t="s">
        <v>7</v>
      </c>
      <c r="E871" s="41"/>
      <c r="F871" s="41"/>
      <c r="G871" s="41"/>
      <c r="H871" s="5">
        <v>29776371</v>
      </c>
      <c r="I871" s="41" t="s">
        <v>1497</v>
      </c>
      <c r="J871" s="41"/>
      <c r="K871" s="41"/>
      <c r="L871" s="41"/>
      <c r="M871" s="41"/>
      <c r="N871" s="41"/>
      <c r="O871" s="113">
        <v>8</v>
      </c>
      <c r="P871" s="115" t="s">
        <v>1087</v>
      </c>
      <c r="Q871" s="113" t="s">
        <v>1088</v>
      </c>
      <c r="R871" s="113" t="s">
        <v>1086</v>
      </c>
      <c r="S871" s="113" t="s">
        <v>1024</v>
      </c>
      <c r="T871" s="113" t="s">
        <v>1085</v>
      </c>
      <c r="U871" s="112" t="s">
        <v>1084</v>
      </c>
      <c r="V871" s="113" t="s">
        <v>796</v>
      </c>
    </row>
    <row r="872" spans="1:22" x14ac:dyDescent="0.25">
      <c r="A872" s="126"/>
      <c r="B872" s="41" t="s">
        <v>5</v>
      </c>
      <c r="C872" s="41" t="s">
        <v>6</v>
      </c>
      <c r="D872" s="41" t="s">
        <v>7</v>
      </c>
      <c r="E872" s="41"/>
      <c r="F872" s="41"/>
      <c r="G872" s="41"/>
      <c r="H872" s="5">
        <v>31528224</v>
      </c>
      <c r="I872" s="41" t="s">
        <v>1497</v>
      </c>
      <c r="J872" s="41"/>
      <c r="K872" s="41"/>
      <c r="L872" s="41"/>
      <c r="M872" s="41"/>
      <c r="N872" s="41"/>
      <c r="O872" s="113"/>
      <c r="P872" s="115"/>
      <c r="Q872" s="113"/>
      <c r="R872" s="113"/>
      <c r="S872" s="113"/>
      <c r="T872" s="113"/>
      <c r="U872" s="112"/>
      <c r="V872" s="119"/>
    </row>
    <row r="873" spans="1:22" ht="30" x14ac:dyDescent="0.25">
      <c r="A873" s="126"/>
      <c r="B873" s="41" t="s">
        <v>24</v>
      </c>
      <c r="C873" s="41" t="s">
        <v>435</v>
      </c>
      <c r="D873" s="41" t="s">
        <v>7</v>
      </c>
      <c r="E873" s="41"/>
      <c r="F873" s="41"/>
      <c r="G873" s="41"/>
      <c r="H873" s="5">
        <v>31697952</v>
      </c>
      <c r="I873" s="41" t="s">
        <v>1497</v>
      </c>
      <c r="J873" s="41"/>
      <c r="K873" s="41"/>
      <c r="L873" s="41"/>
      <c r="M873" s="41"/>
      <c r="N873" s="41"/>
      <c r="O873" s="113"/>
      <c r="P873" s="115"/>
      <c r="Q873" s="113"/>
      <c r="R873" s="113"/>
      <c r="S873" s="113"/>
      <c r="T873" s="113"/>
      <c r="U873" s="112"/>
      <c r="V873" s="119"/>
    </row>
    <row r="874" spans="1:22" x14ac:dyDescent="0.25">
      <c r="A874" s="126"/>
      <c r="B874" s="41" t="s">
        <v>5</v>
      </c>
      <c r="C874" s="41" t="s">
        <v>436</v>
      </c>
      <c r="D874" s="41" t="s">
        <v>7</v>
      </c>
      <c r="E874" s="41"/>
      <c r="F874" s="41"/>
      <c r="G874" s="41"/>
      <c r="H874" s="5">
        <v>31576172</v>
      </c>
      <c r="I874" s="41" t="s">
        <v>1497</v>
      </c>
      <c r="J874" s="41"/>
      <c r="K874" s="41"/>
      <c r="L874" s="41"/>
      <c r="M874" s="41"/>
      <c r="N874" s="41"/>
      <c r="O874" s="113"/>
      <c r="P874" s="115"/>
      <c r="Q874" s="113"/>
      <c r="R874" s="113"/>
      <c r="S874" s="113"/>
      <c r="T874" s="113"/>
      <c r="U874" s="112"/>
      <c r="V874" s="119"/>
    </row>
    <row r="875" spans="1:22" x14ac:dyDescent="0.25">
      <c r="A875" s="126"/>
      <c r="B875" s="41" t="s">
        <v>5</v>
      </c>
      <c r="C875" s="41" t="s">
        <v>39</v>
      </c>
      <c r="D875" s="41" t="s">
        <v>7</v>
      </c>
      <c r="E875" s="41"/>
      <c r="F875" s="41"/>
      <c r="G875" s="41"/>
      <c r="H875" s="5">
        <v>30250601</v>
      </c>
      <c r="I875" s="41" t="s">
        <v>1497</v>
      </c>
      <c r="J875" s="41"/>
      <c r="K875" s="41"/>
      <c r="L875" s="41"/>
      <c r="M875" s="41"/>
      <c r="N875" s="41"/>
      <c r="O875" s="113"/>
      <c r="P875" s="115"/>
      <c r="Q875" s="113"/>
      <c r="R875" s="113"/>
      <c r="S875" s="113"/>
      <c r="T875" s="113"/>
      <c r="U875" s="112"/>
      <c r="V875" s="119"/>
    </row>
    <row r="876" spans="1:22" x14ac:dyDescent="0.25">
      <c r="A876" s="126"/>
      <c r="B876" s="41" t="s">
        <v>24</v>
      </c>
      <c r="C876" s="41" t="s">
        <v>437</v>
      </c>
      <c r="D876" s="41" t="s">
        <v>7</v>
      </c>
      <c r="E876" s="41"/>
      <c r="F876" s="41"/>
      <c r="G876" s="41"/>
      <c r="H876" s="5">
        <v>27634385</v>
      </c>
      <c r="I876" s="41" t="s">
        <v>1497</v>
      </c>
      <c r="J876" s="41"/>
      <c r="K876" s="41"/>
      <c r="L876" s="41"/>
      <c r="M876" s="41"/>
      <c r="N876" s="41"/>
      <c r="O876" s="113"/>
      <c r="P876" s="115"/>
      <c r="Q876" s="113"/>
      <c r="R876" s="113"/>
      <c r="S876" s="113"/>
      <c r="T876" s="113"/>
      <c r="U876" s="112"/>
      <c r="V876" s="119"/>
    </row>
    <row r="877" spans="1:22" ht="30" x14ac:dyDescent="0.25">
      <c r="A877" s="126"/>
      <c r="B877" s="41" t="s">
        <v>5</v>
      </c>
      <c r="C877" s="41" t="s">
        <v>438</v>
      </c>
      <c r="D877" s="41" t="s">
        <v>7</v>
      </c>
      <c r="E877" s="41"/>
      <c r="F877" s="41"/>
      <c r="G877" s="41"/>
      <c r="H877" s="5">
        <v>28302487</v>
      </c>
      <c r="I877" s="41" t="s">
        <v>1497</v>
      </c>
      <c r="J877" s="41"/>
      <c r="K877" s="41"/>
      <c r="L877" s="41"/>
      <c r="M877" s="41"/>
      <c r="N877" s="41"/>
      <c r="O877" s="113"/>
      <c r="P877" s="115"/>
      <c r="Q877" s="113"/>
      <c r="R877" s="113"/>
      <c r="S877" s="113"/>
      <c r="T877" s="113"/>
      <c r="U877" s="112"/>
      <c r="V877" s="119"/>
    </row>
    <row r="878" spans="1:22" ht="30" x14ac:dyDescent="0.25">
      <c r="A878" s="126"/>
      <c r="B878" s="41" t="s">
        <v>5</v>
      </c>
      <c r="C878" s="41" t="s">
        <v>169</v>
      </c>
      <c r="D878" s="41" t="s">
        <v>7</v>
      </c>
      <c r="E878" s="41"/>
      <c r="F878" s="41"/>
      <c r="G878" s="41"/>
      <c r="H878" s="5">
        <v>27421138</v>
      </c>
      <c r="I878" s="41" t="s">
        <v>1497</v>
      </c>
      <c r="J878" s="41"/>
      <c r="K878" s="41"/>
      <c r="L878" s="41"/>
      <c r="M878" s="41"/>
      <c r="N878" s="41"/>
      <c r="O878" s="113"/>
      <c r="P878" s="115"/>
      <c r="Q878" s="113"/>
      <c r="R878" s="113"/>
      <c r="S878" s="113"/>
      <c r="T878" s="113"/>
      <c r="U878" s="112"/>
      <c r="V878" s="119"/>
    </row>
    <row r="879" spans="1:22" x14ac:dyDescent="0.25">
      <c r="A879" s="126"/>
      <c r="B879" s="41" t="s">
        <v>5</v>
      </c>
      <c r="C879" s="41" t="s">
        <v>50</v>
      </c>
      <c r="D879" s="41" t="s">
        <v>7</v>
      </c>
      <c r="E879" s="41"/>
      <c r="F879" s="41"/>
      <c r="G879" s="41"/>
      <c r="H879" s="5">
        <v>26856330</v>
      </c>
      <c r="I879" s="41" t="s">
        <v>1497</v>
      </c>
      <c r="J879" s="41"/>
      <c r="K879" s="41"/>
      <c r="L879" s="41"/>
      <c r="M879" s="41"/>
      <c r="N879" s="41"/>
      <c r="O879" s="113"/>
      <c r="P879" s="115"/>
      <c r="Q879" s="113"/>
      <c r="R879" s="113"/>
      <c r="S879" s="113"/>
      <c r="T879" s="113"/>
      <c r="U879" s="112"/>
      <c r="V879" s="119"/>
    </row>
    <row r="880" spans="1:22" x14ac:dyDescent="0.25">
      <c r="A880" s="126"/>
      <c r="B880" s="41" t="s">
        <v>5</v>
      </c>
      <c r="C880" s="41" t="s">
        <v>439</v>
      </c>
      <c r="D880" s="41" t="s">
        <v>7</v>
      </c>
      <c r="E880" s="41"/>
      <c r="F880" s="41"/>
      <c r="G880" s="41"/>
      <c r="H880" s="5">
        <v>29776371</v>
      </c>
      <c r="I880" s="41" t="s">
        <v>1497</v>
      </c>
      <c r="J880" s="41"/>
      <c r="K880" s="41"/>
      <c r="L880" s="41"/>
      <c r="M880" s="41"/>
      <c r="N880" s="41"/>
      <c r="O880" s="113"/>
      <c r="P880" s="115"/>
      <c r="Q880" s="113"/>
      <c r="R880" s="113"/>
      <c r="S880" s="113"/>
      <c r="T880" s="113"/>
      <c r="U880" s="112"/>
      <c r="V880" s="119"/>
    </row>
    <row r="881" spans="1:22" x14ac:dyDescent="0.25">
      <c r="A881" s="126" t="s">
        <v>1972</v>
      </c>
      <c r="B881" s="41" t="s">
        <v>5</v>
      </c>
      <c r="C881" s="41" t="s">
        <v>1973</v>
      </c>
      <c r="D881" s="41" t="s">
        <v>18</v>
      </c>
      <c r="E881" s="41"/>
      <c r="F881" s="41"/>
      <c r="G881" s="41"/>
      <c r="H881" s="5">
        <v>31002365</v>
      </c>
      <c r="I881" s="41" t="s">
        <v>1497</v>
      </c>
      <c r="J881" s="41"/>
      <c r="K881" s="41"/>
      <c r="L881" s="41"/>
      <c r="M881" s="41"/>
      <c r="N881" s="41"/>
      <c r="O881" s="113" t="s">
        <v>1974</v>
      </c>
      <c r="P881" s="113"/>
      <c r="Q881" s="113"/>
      <c r="R881" s="113"/>
      <c r="S881" s="113"/>
      <c r="T881" s="113"/>
      <c r="U881" s="113"/>
      <c r="V881" s="113"/>
    </row>
    <row r="882" spans="1:22" ht="30" x14ac:dyDescent="0.25">
      <c r="A882" s="126"/>
      <c r="B882" s="41" t="s">
        <v>5</v>
      </c>
      <c r="C882" s="41" t="s">
        <v>1975</v>
      </c>
      <c r="D882" s="41" t="s">
        <v>18</v>
      </c>
      <c r="E882" s="41"/>
      <c r="F882" s="41"/>
      <c r="G882" s="41"/>
      <c r="H882" s="5">
        <v>28214867</v>
      </c>
      <c r="I882" s="41" t="s">
        <v>1497</v>
      </c>
      <c r="J882" s="41"/>
      <c r="K882" s="41"/>
      <c r="L882" s="41"/>
      <c r="M882" s="41"/>
      <c r="N882" s="41"/>
      <c r="O882" s="113"/>
      <c r="P882" s="113"/>
      <c r="Q882" s="113"/>
      <c r="R882" s="113"/>
      <c r="S882" s="113"/>
      <c r="T882" s="113"/>
      <c r="U882" s="113"/>
      <c r="V882" s="113"/>
    </row>
    <row r="883" spans="1:22" x14ac:dyDescent="0.25">
      <c r="A883" s="126"/>
      <c r="B883" s="41" t="s">
        <v>5</v>
      </c>
      <c r="C883" s="41" t="s">
        <v>17</v>
      </c>
      <c r="D883" s="41" t="s">
        <v>18</v>
      </c>
      <c r="E883" s="41"/>
      <c r="F883" s="41"/>
      <c r="G883" s="41"/>
      <c r="H883" s="5">
        <v>23680400</v>
      </c>
      <c r="I883" s="41" t="s">
        <v>1497</v>
      </c>
      <c r="J883" s="41"/>
      <c r="K883" s="41"/>
      <c r="L883" s="41"/>
      <c r="M883" s="41"/>
      <c r="N883" s="41"/>
      <c r="O883" s="113"/>
      <c r="P883" s="113"/>
      <c r="Q883" s="113"/>
      <c r="R883" s="113"/>
      <c r="S883" s="113"/>
      <c r="T883" s="113"/>
      <c r="U883" s="113"/>
      <c r="V883" s="113"/>
    </row>
    <row r="884" spans="1:22" x14ac:dyDescent="0.25">
      <c r="A884" s="126"/>
      <c r="B884" s="41" t="s">
        <v>5</v>
      </c>
      <c r="C884" s="41" t="s">
        <v>17</v>
      </c>
      <c r="D884" s="41" t="s">
        <v>18</v>
      </c>
      <c r="E884" s="41"/>
      <c r="F884" s="41"/>
      <c r="G884" s="41"/>
      <c r="H884" s="5">
        <v>28979678</v>
      </c>
      <c r="I884" s="41" t="s">
        <v>1497</v>
      </c>
      <c r="J884" s="41"/>
      <c r="K884" s="41"/>
      <c r="L884" s="41"/>
      <c r="M884" s="41"/>
      <c r="N884" s="41"/>
      <c r="O884" s="113"/>
      <c r="P884" s="113"/>
      <c r="Q884" s="113"/>
      <c r="R884" s="113"/>
      <c r="S884" s="113"/>
      <c r="T884" s="113"/>
      <c r="U884" s="113"/>
      <c r="V884" s="113"/>
    </row>
    <row r="885" spans="1:22" ht="29.1" customHeight="1" x14ac:dyDescent="0.25">
      <c r="A885" s="129" t="s">
        <v>1976</v>
      </c>
      <c r="B885" s="54" t="s">
        <v>5</v>
      </c>
      <c r="C885" s="54" t="s">
        <v>131</v>
      </c>
      <c r="D885" s="54" t="s">
        <v>7</v>
      </c>
      <c r="E885" s="54"/>
      <c r="F885" s="54"/>
      <c r="G885" s="54"/>
      <c r="H885" s="55">
        <v>29970882</v>
      </c>
      <c r="I885" s="54" t="s">
        <v>1497</v>
      </c>
      <c r="J885" s="54"/>
      <c r="K885" s="54"/>
      <c r="L885" s="54"/>
      <c r="M885" s="54"/>
      <c r="N885" s="54"/>
      <c r="O885" s="102"/>
      <c r="P885" s="103"/>
      <c r="Q885" s="102"/>
      <c r="R885" s="102"/>
      <c r="S885" s="102"/>
      <c r="T885" s="102" t="s">
        <v>1977</v>
      </c>
      <c r="U885" s="97" t="s">
        <v>1978</v>
      </c>
      <c r="V885" s="142"/>
    </row>
    <row r="886" spans="1:22" ht="29.1" customHeight="1" x14ac:dyDescent="0.25">
      <c r="A886" s="129"/>
      <c r="B886" s="54" t="s">
        <v>5</v>
      </c>
      <c r="C886" s="54" t="s">
        <v>1979</v>
      </c>
      <c r="D886" s="54" t="s">
        <v>7</v>
      </c>
      <c r="E886" s="54"/>
      <c r="F886" s="54"/>
      <c r="G886" s="54"/>
      <c r="H886" s="55">
        <v>29970882</v>
      </c>
      <c r="I886" s="54" t="s">
        <v>1497</v>
      </c>
      <c r="J886" s="54"/>
      <c r="K886" s="54"/>
      <c r="L886" s="54"/>
      <c r="M886" s="54"/>
      <c r="N886" s="54"/>
      <c r="O886" s="102"/>
      <c r="P886" s="103"/>
      <c r="Q886" s="102"/>
      <c r="R886" s="102"/>
      <c r="S886" s="102"/>
      <c r="T886" s="102"/>
      <c r="U886" s="97"/>
      <c r="V886" s="142"/>
    </row>
    <row r="887" spans="1:22" x14ac:dyDescent="0.25">
      <c r="A887" s="62" t="s">
        <v>1980</v>
      </c>
      <c r="B887" s="54" t="s">
        <v>5</v>
      </c>
      <c r="C887" s="54" t="s">
        <v>17</v>
      </c>
      <c r="D887" s="54" t="s">
        <v>18</v>
      </c>
      <c r="E887" s="54"/>
      <c r="F887" s="54"/>
      <c r="G887" s="54"/>
      <c r="H887" s="55">
        <v>22328099</v>
      </c>
      <c r="I887" s="54" t="s">
        <v>1497</v>
      </c>
      <c r="J887" s="54"/>
      <c r="K887" s="54"/>
      <c r="L887" s="54"/>
      <c r="M887" s="54"/>
      <c r="N887" s="54"/>
      <c r="O887" s="63"/>
      <c r="P887" s="64"/>
      <c r="Q887" s="63"/>
      <c r="R887" s="63"/>
      <c r="S887" s="63"/>
      <c r="T887" s="63"/>
      <c r="U887" s="54" t="s">
        <v>1498</v>
      </c>
      <c r="V887" s="66"/>
    </row>
    <row r="888" spans="1:22" x14ac:dyDescent="0.25">
      <c r="A888" s="62" t="s">
        <v>1981</v>
      </c>
      <c r="B888" s="54" t="s">
        <v>5</v>
      </c>
      <c r="C888" s="54" t="s">
        <v>17</v>
      </c>
      <c r="D888" s="54" t="s">
        <v>18</v>
      </c>
      <c r="E888" s="54"/>
      <c r="F888" s="54"/>
      <c r="G888" s="54"/>
      <c r="H888" s="55">
        <v>22328099</v>
      </c>
      <c r="I888" s="54" t="s">
        <v>1497</v>
      </c>
      <c r="J888" s="54"/>
      <c r="K888" s="54"/>
      <c r="L888" s="54"/>
      <c r="M888" s="54"/>
      <c r="N888" s="54"/>
      <c r="O888" s="63"/>
      <c r="P888" s="64"/>
      <c r="Q888" s="63"/>
      <c r="R888" s="63"/>
      <c r="S888" s="63"/>
      <c r="T888" s="63"/>
      <c r="U888" s="54" t="s">
        <v>1498</v>
      </c>
      <c r="V888" s="66"/>
    </row>
    <row r="889" spans="1:22" x14ac:dyDescent="0.25">
      <c r="A889" s="62" t="s">
        <v>1982</v>
      </c>
      <c r="B889" s="54" t="s">
        <v>5</v>
      </c>
      <c r="C889" s="54" t="s">
        <v>62</v>
      </c>
      <c r="D889" s="54" t="s">
        <v>18</v>
      </c>
      <c r="E889" s="54"/>
      <c r="F889" s="54"/>
      <c r="G889" s="54"/>
      <c r="H889" s="55">
        <v>30446877</v>
      </c>
      <c r="I889" s="54" t="s">
        <v>1497</v>
      </c>
      <c r="J889" s="54"/>
      <c r="K889" s="54"/>
      <c r="L889" s="54"/>
      <c r="M889" s="54"/>
      <c r="N889" s="54"/>
      <c r="O889" s="63"/>
      <c r="P889" s="64"/>
      <c r="Q889" s="63"/>
      <c r="R889" s="63"/>
      <c r="S889" s="63"/>
      <c r="T889" s="63"/>
      <c r="U889" s="54" t="s">
        <v>1498</v>
      </c>
      <c r="V889" s="66"/>
    </row>
    <row r="890" spans="1:22" x14ac:dyDescent="0.25">
      <c r="A890" s="62" t="s">
        <v>1983</v>
      </c>
      <c r="B890" s="54" t="s">
        <v>5</v>
      </c>
      <c r="C890" s="54" t="s">
        <v>30</v>
      </c>
      <c r="D890" s="54" t="s">
        <v>7</v>
      </c>
      <c r="E890" s="54"/>
      <c r="F890" s="54"/>
      <c r="G890" s="54"/>
      <c r="H890" s="55">
        <v>26847923</v>
      </c>
      <c r="I890" s="54" t="s">
        <v>1497</v>
      </c>
      <c r="J890" s="54"/>
      <c r="K890" s="54"/>
      <c r="L890" s="54"/>
      <c r="M890" s="54"/>
      <c r="N890" s="54"/>
      <c r="O890" s="63"/>
      <c r="P890" s="64"/>
      <c r="Q890" s="63"/>
      <c r="R890" s="63"/>
      <c r="S890" s="63"/>
      <c r="T890" s="63"/>
      <c r="U890" s="54" t="s">
        <v>1498</v>
      </c>
      <c r="V890" s="66"/>
    </row>
    <row r="891" spans="1:22" x14ac:dyDescent="0.25">
      <c r="A891" s="62" t="s">
        <v>1984</v>
      </c>
      <c r="B891" s="54" t="s">
        <v>5</v>
      </c>
      <c r="C891" s="54" t="s">
        <v>30</v>
      </c>
      <c r="D891" s="54" t="s">
        <v>7</v>
      </c>
      <c r="E891" s="54"/>
      <c r="F891" s="54"/>
      <c r="G891" s="54"/>
      <c r="H891" s="55">
        <v>26847923</v>
      </c>
      <c r="I891" s="54" t="s">
        <v>1497</v>
      </c>
      <c r="J891" s="54"/>
      <c r="K891" s="54"/>
      <c r="L891" s="54"/>
      <c r="M891" s="54"/>
      <c r="N891" s="54"/>
      <c r="O891" s="63"/>
      <c r="P891" s="64"/>
      <c r="Q891" s="63"/>
      <c r="R891" s="63"/>
      <c r="S891" s="63"/>
      <c r="T891" s="63"/>
      <c r="U891" s="54" t="s">
        <v>1498</v>
      </c>
      <c r="V891" s="66"/>
    </row>
    <row r="892" spans="1:22" x14ac:dyDescent="0.25">
      <c r="A892" s="126" t="s">
        <v>440</v>
      </c>
      <c r="B892" s="41" t="s">
        <v>5</v>
      </c>
      <c r="C892" s="41" t="s">
        <v>88</v>
      </c>
      <c r="D892" s="41" t="s">
        <v>18</v>
      </c>
      <c r="E892" s="41"/>
      <c r="F892" s="41"/>
      <c r="G892" s="41"/>
      <c r="H892" s="5">
        <v>32143722</v>
      </c>
      <c r="I892" s="41" t="s">
        <v>1497</v>
      </c>
      <c r="J892" s="41"/>
      <c r="K892" s="41"/>
      <c r="L892" s="41"/>
      <c r="M892" s="41"/>
      <c r="N892" s="41"/>
      <c r="O892" s="113">
        <v>1</v>
      </c>
      <c r="P892" s="115">
        <v>10</v>
      </c>
      <c r="Q892" s="113">
        <v>10</v>
      </c>
      <c r="R892" s="113">
        <v>0</v>
      </c>
      <c r="S892" s="113">
        <v>0</v>
      </c>
      <c r="T892" s="113" t="s">
        <v>1089</v>
      </c>
      <c r="U892" s="112" t="s">
        <v>1090</v>
      </c>
      <c r="V892" s="113" t="s">
        <v>796</v>
      </c>
    </row>
    <row r="893" spans="1:22" x14ac:dyDescent="0.25">
      <c r="A893" s="126"/>
      <c r="B893" s="41" t="s">
        <v>5</v>
      </c>
      <c r="C893" s="41" t="s">
        <v>115</v>
      </c>
      <c r="D893" s="41" t="s">
        <v>7</v>
      </c>
      <c r="E893" s="41"/>
      <c r="F893" s="41"/>
      <c r="G893" s="41"/>
      <c r="H893" s="5">
        <v>29948578</v>
      </c>
      <c r="I893" s="41" t="s">
        <v>1497</v>
      </c>
      <c r="J893" s="41"/>
      <c r="K893" s="41"/>
      <c r="L893" s="41"/>
      <c r="M893" s="41"/>
      <c r="N893" s="41"/>
      <c r="O893" s="113"/>
      <c r="P893" s="115"/>
      <c r="Q893" s="113"/>
      <c r="R893" s="113"/>
      <c r="S893" s="113"/>
      <c r="T893" s="113"/>
      <c r="U893" s="112"/>
      <c r="V893" s="119"/>
    </row>
    <row r="894" spans="1:22" x14ac:dyDescent="0.25">
      <c r="A894" s="126"/>
      <c r="B894" s="41" t="s">
        <v>5</v>
      </c>
      <c r="C894" s="41" t="s">
        <v>59</v>
      </c>
      <c r="D894" s="41" t="s">
        <v>60</v>
      </c>
      <c r="E894" s="41"/>
      <c r="F894" s="41"/>
      <c r="G894" s="41"/>
      <c r="H894" s="5">
        <v>31558855</v>
      </c>
      <c r="I894" s="41" t="s">
        <v>1497</v>
      </c>
      <c r="J894" s="41"/>
      <c r="K894" s="41"/>
      <c r="L894" s="41"/>
      <c r="M894" s="41"/>
      <c r="N894" s="41"/>
      <c r="O894" s="113"/>
      <c r="P894" s="115"/>
      <c r="Q894" s="113"/>
      <c r="R894" s="113"/>
      <c r="S894" s="113"/>
      <c r="T894" s="113"/>
      <c r="U894" s="112"/>
      <c r="V894" s="119"/>
    </row>
    <row r="895" spans="1:22" x14ac:dyDescent="0.25">
      <c r="A895" s="126"/>
      <c r="B895" s="41" t="s">
        <v>5</v>
      </c>
      <c r="C895" s="41" t="s">
        <v>441</v>
      </c>
      <c r="D895" s="41" t="s">
        <v>7</v>
      </c>
      <c r="E895" s="41"/>
      <c r="F895" s="41"/>
      <c r="G895" s="41"/>
      <c r="H895" s="5">
        <v>31955010</v>
      </c>
      <c r="I895" s="41" t="s">
        <v>1497</v>
      </c>
      <c r="J895" s="41"/>
      <c r="K895" s="41"/>
      <c r="L895" s="41"/>
      <c r="M895" s="41"/>
      <c r="N895" s="41"/>
      <c r="O895" s="113"/>
      <c r="P895" s="115"/>
      <c r="Q895" s="113"/>
      <c r="R895" s="113"/>
      <c r="S895" s="113"/>
      <c r="T895" s="113"/>
      <c r="U895" s="112"/>
      <c r="V895" s="119"/>
    </row>
    <row r="896" spans="1:22" x14ac:dyDescent="0.25">
      <c r="A896" s="126"/>
      <c r="B896" s="41" t="s">
        <v>5</v>
      </c>
      <c r="C896" s="41" t="s">
        <v>442</v>
      </c>
      <c r="D896" s="41" t="s">
        <v>180</v>
      </c>
      <c r="E896" s="41"/>
      <c r="F896" s="41"/>
      <c r="G896" s="41"/>
      <c r="H896" s="5">
        <v>31579420</v>
      </c>
      <c r="I896" s="41" t="s">
        <v>1497</v>
      </c>
      <c r="J896" s="41"/>
      <c r="K896" s="41"/>
      <c r="L896" s="41"/>
      <c r="M896" s="41"/>
      <c r="N896" s="41"/>
      <c r="O896" s="113"/>
      <c r="P896" s="115"/>
      <c r="Q896" s="113"/>
      <c r="R896" s="113"/>
      <c r="S896" s="113"/>
      <c r="T896" s="113"/>
      <c r="U896" s="112"/>
      <c r="V896" s="119"/>
    </row>
    <row r="897" spans="1:22" x14ac:dyDescent="0.25">
      <c r="A897" s="126"/>
      <c r="B897" s="41" t="s">
        <v>5</v>
      </c>
      <c r="C897" s="41" t="s">
        <v>443</v>
      </c>
      <c r="D897" s="41" t="s">
        <v>7</v>
      </c>
      <c r="E897" s="41"/>
      <c r="F897" s="41"/>
      <c r="G897" s="41"/>
      <c r="H897" s="5">
        <v>30377411</v>
      </c>
      <c r="I897" s="41" t="s">
        <v>1497</v>
      </c>
      <c r="J897" s="41"/>
      <c r="K897" s="41"/>
      <c r="L897" s="41"/>
      <c r="M897" s="41"/>
      <c r="N897" s="41"/>
      <c r="O897" s="113"/>
      <c r="P897" s="115"/>
      <c r="Q897" s="113"/>
      <c r="R897" s="113"/>
      <c r="S897" s="113"/>
      <c r="T897" s="113"/>
      <c r="U897" s="112"/>
      <c r="V897" s="119"/>
    </row>
    <row r="898" spans="1:22" x14ac:dyDescent="0.25">
      <c r="A898" s="126"/>
      <c r="B898" s="41" t="s">
        <v>5</v>
      </c>
      <c r="C898" s="41" t="s">
        <v>39</v>
      </c>
      <c r="D898" s="41" t="s">
        <v>18</v>
      </c>
      <c r="E898" s="41"/>
      <c r="F898" s="41"/>
      <c r="G898" s="41"/>
      <c r="H898" s="5">
        <v>30362538</v>
      </c>
      <c r="I898" s="41" t="s">
        <v>1497</v>
      </c>
      <c r="J898" s="41"/>
      <c r="K898" s="41"/>
      <c r="L898" s="41"/>
      <c r="M898" s="41"/>
      <c r="N898" s="41"/>
      <c r="O898" s="113"/>
      <c r="P898" s="115"/>
      <c r="Q898" s="113"/>
      <c r="R898" s="113"/>
      <c r="S898" s="113"/>
      <c r="T898" s="113"/>
      <c r="U898" s="112"/>
      <c r="V898" s="119"/>
    </row>
    <row r="899" spans="1:22" x14ac:dyDescent="0.25">
      <c r="A899" s="126"/>
      <c r="B899" s="41" t="s">
        <v>5</v>
      </c>
      <c r="C899" s="41" t="s">
        <v>62</v>
      </c>
      <c r="D899" s="41" t="s">
        <v>18</v>
      </c>
      <c r="E899" s="41"/>
      <c r="F899" s="41"/>
      <c r="G899" s="41"/>
      <c r="H899" s="5">
        <v>30195762</v>
      </c>
      <c r="I899" s="41" t="s">
        <v>1497</v>
      </c>
      <c r="J899" s="41"/>
      <c r="K899" s="41"/>
      <c r="L899" s="41"/>
      <c r="M899" s="41"/>
      <c r="N899" s="41"/>
      <c r="O899" s="113"/>
      <c r="P899" s="115"/>
      <c r="Q899" s="113"/>
      <c r="R899" s="113"/>
      <c r="S899" s="113"/>
      <c r="T899" s="113"/>
      <c r="U899" s="112"/>
      <c r="V899" s="119"/>
    </row>
    <row r="900" spans="1:22" x14ac:dyDescent="0.25">
      <c r="A900" s="126"/>
      <c r="B900" s="41" t="s">
        <v>24</v>
      </c>
      <c r="C900" s="41" t="s">
        <v>399</v>
      </c>
      <c r="D900" s="41" t="s">
        <v>7</v>
      </c>
      <c r="E900" s="41"/>
      <c r="F900" s="41"/>
      <c r="G900" s="41"/>
      <c r="H900" s="5">
        <v>30652355</v>
      </c>
      <c r="I900" s="41" t="s">
        <v>1497</v>
      </c>
      <c r="J900" s="41"/>
      <c r="K900" s="41"/>
      <c r="L900" s="41"/>
      <c r="M900" s="41"/>
      <c r="N900" s="41"/>
      <c r="O900" s="113"/>
      <c r="P900" s="115"/>
      <c r="Q900" s="113"/>
      <c r="R900" s="113"/>
      <c r="S900" s="113"/>
      <c r="T900" s="113"/>
      <c r="U900" s="112"/>
      <c r="V900" s="119"/>
    </row>
    <row r="901" spans="1:22" x14ac:dyDescent="0.25">
      <c r="A901" s="126"/>
      <c r="B901" s="41" t="s">
        <v>5</v>
      </c>
      <c r="C901" s="41" t="s">
        <v>6</v>
      </c>
      <c r="D901" s="41" t="s">
        <v>7</v>
      </c>
      <c r="E901" s="41"/>
      <c r="F901" s="41"/>
      <c r="G901" s="41"/>
      <c r="H901" s="5">
        <v>31262449</v>
      </c>
      <c r="I901" s="41" t="s">
        <v>1497</v>
      </c>
      <c r="J901" s="41"/>
      <c r="K901" s="41"/>
      <c r="L901" s="41"/>
      <c r="M901" s="41"/>
      <c r="N901" s="41"/>
      <c r="O901" s="113"/>
      <c r="P901" s="115"/>
      <c r="Q901" s="113"/>
      <c r="R901" s="113"/>
      <c r="S901" s="113"/>
      <c r="T901" s="113"/>
      <c r="U901" s="112"/>
      <c r="V901" s="119"/>
    </row>
    <row r="902" spans="1:22" x14ac:dyDescent="0.25">
      <c r="A902" s="126"/>
      <c r="B902" s="41" t="s">
        <v>24</v>
      </c>
      <c r="C902" s="41" t="s">
        <v>17</v>
      </c>
      <c r="D902" s="41" t="s">
        <v>7</v>
      </c>
      <c r="E902" s="41"/>
      <c r="F902" s="41"/>
      <c r="G902" s="41"/>
      <c r="H902" s="5">
        <v>26885155</v>
      </c>
      <c r="I902" s="41" t="s">
        <v>1497</v>
      </c>
      <c r="J902" s="41"/>
      <c r="K902" s="41"/>
      <c r="L902" s="41"/>
      <c r="M902" s="41"/>
      <c r="N902" s="41"/>
      <c r="O902" s="113"/>
      <c r="P902" s="115"/>
      <c r="Q902" s="113"/>
      <c r="R902" s="113"/>
      <c r="S902" s="113"/>
      <c r="T902" s="113"/>
      <c r="U902" s="112"/>
      <c r="V902" s="119"/>
    </row>
    <row r="903" spans="1:22" ht="30" x14ac:dyDescent="0.25">
      <c r="A903" s="126"/>
      <c r="B903" s="41" t="s">
        <v>24</v>
      </c>
      <c r="C903" s="41" t="s">
        <v>444</v>
      </c>
      <c r="D903" s="41" t="s">
        <v>7</v>
      </c>
      <c r="E903" s="41"/>
      <c r="F903" s="41"/>
      <c r="G903" s="41"/>
      <c r="H903" s="5">
        <v>17416635</v>
      </c>
      <c r="I903" s="41" t="s">
        <v>1497</v>
      </c>
      <c r="J903" s="41"/>
      <c r="K903" s="41"/>
      <c r="L903" s="41"/>
      <c r="M903" s="41"/>
      <c r="N903" s="41"/>
      <c r="O903" s="113"/>
      <c r="P903" s="115"/>
      <c r="Q903" s="113"/>
      <c r="R903" s="113"/>
      <c r="S903" s="113"/>
      <c r="T903" s="113"/>
      <c r="U903" s="112"/>
      <c r="V903" s="119"/>
    </row>
    <row r="904" spans="1:22" x14ac:dyDescent="0.25">
      <c r="A904" s="126"/>
      <c r="B904" s="41" t="s">
        <v>5</v>
      </c>
      <c r="C904" s="41" t="s">
        <v>188</v>
      </c>
      <c r="D904" s="41" t="s">
        <v>7</v>
      </c>
      <c r="E904" s="41"/>
      <c r="F904" s="41"/>
      <c r="G904" s="41"/>
      <c r="H904" s="5">
        <v>27046651</v>
      </c>
      <c r="I904" s="41" t="s">
        <v>1497</v>
      </c>
      <c r="J904" s="41"/>
      <c r="K904" s="41"/>
      <c r="L904" s="41"/>
      <c r="M904" s="41"/>
      <c r="N904" s="41"/>
      <c r="O904" s="113"/>
      <c r="P904" s="115"/>
      <c r="Q904" s="113"/>
      <c r="R904" s="113"/>
      <c r="S904" s="113"/>
      <c r="T904" s="113"/>
      <c r="U904" s="112"/>
      <c r="V904" s="119"/>
    </row>
    <row r="905" spans="1:22" x14ac:dyDescent="0.25">
      <c r="A905" s="126"/>
      <c r="B905" s="41" t="s">
        <v>5</v>
      </c>
      <c r="C905" s="41" t="s">
        <v>6</v>
      </c>
      <c r="D905" s="41" t="s">
        <v>7</v>
      </c>
      <c r="E905" s="41"/>
      <c r="F905" s="41"/>
      <c r="G905" s="41"/>
      <c r="H905" s="5">
        <v>28406230</v>
      </c>
      <c r="I905" s="41" t="s">
        <v>1497</v>
      </c>
      <c r="J905" s="41"/>
      <c r="K905" s="41"/>
      <c r="L905" s="41"/>
      <c r="M905" s="41"/>
      <c r="N905" s="41"/>
      <c r="O905" s="113"/>
      <c r="P905" s="115"/>
      <c r="Q905" s="113"/>
      <c r="R905" s="113"/>
      <c r="S905" s="113"/>
      <c r="T905" s="113"/>
      <c r="U905" s="112"/>
      <c r="V905" s="119"/>
    </row>
    <row r="906" spans="1:22" x14ac:dyDescent="0.25">
      <c r="A906" s="126"/>
      <c r="B906" s="41" t="s">
        <v>5</v>
      </c>
      <c r="C906" s="41" t="s">
        <v>445</v>
      </c>
      <c r="D906" s="41" t="s">
        <v>7</v>
      </c>
      <c r="E906" s="41"/>
      <c r="F906" s="41"/>
      <c r="G906" s="41"/>
      <c r="H906" s="5">
        <v>26238511</v>
      </c>
      <c r="I906" s="41" t="s">
        <v>1497</v>
      </c>
      <c r="J906" s="41"/>
      <c r="K906" s="41"/>
      <c r="L906" s="41"/>
      <c r="M906" s="41"/>
      <c r="N906" s="41"/>
      <c r="O906" s="113"/>
      <c r="P906" s="115"/>
      <c r="Q906" s="113"/>
      <c r="R906" s="113"/>
      <c r="S906" s="113"/>
      <c r="T906" s="113"/>
      <c r="U906" s="112"/>
      <c r="V906" s="119"/>
    </row>
    <row r="907" spans="1:22" x14ac:dyDescent="0.25">
      <c r="A907" s="126"/>
      <c r="B907" s="41" t="s">
        <v>5</v>
      </c>
      <c r="C907" s="41" t="s">
        <v>17</v>
      </c>
      <c r="D907" s="41" t="s">
        <v>7</v>
      </c>
      <c r="E907" s="41"/>
      <c r="F907" s="41"/>
      <c r="G907" s="41"/>
      <c r="H907" s="5">
        <v>24977734</v>
      </c>
      <c r="I907" s="41" t="s">
        <v>1497</v>
      </c>
      <c r="J907" s="41"/>
      <c r="K907" s="41"/>
      <c r="L907" s="41"/>
      <c r="M907" s="41"/>
      <c r="N907" s="41"/>
      <c r="O907" s="113"/>
      <c r="P907" s="115"/>
      <c r="Q907" s="113"/>
      <c r="R907" s="113"/>
      <c r="S907" s="113"/>
      <c r="T907" s="113"/>
      <c r="U907" s="112"/>
      <c r="V907" s="119"/>
    </row>
    <row r="908" spans="1:22" x14ac:dyDescent="0.25">
      <c r="A908" s="126"/>
      <c r="B908" s="41" t="s">
        <v>5</v>
      </c>
      <c r="C908" s="41" t="s">
        <v>446</v>
      </c>
      <c r="D908" s="41" t="s">
        <v>7</v>
      </c>
      <c r="E908" s="41"/>
      <c r="F908" s="41"/>
      <c r="G908" s="41"/>
      <c r="H908" s="5">
        <v>29948578</v>
      </c>
      <c r="I908" s="41" t="s">
        <v>1497</v>
      </c>
      <c r="J908" s="41"/>
      <c r="K908" s="41"/>
      <c r="L908" s="41"/>
      <c r="M908" s="41"/>
      <c r="N908" s="41"/>
      <c r="O908" s="113"/>
      <c r="P908" s="115"/>
      <c r="Q908" s="113"/>
      <c r="R908" s="113"/>
      <c r="S908" s="113"/>
      <c r="T908" s="113"/>
      <c r="U908" s="112"/>
      <c r="V908" s="119"/>
    </row>
    <row r="909" spans="1:22" x14ac:dyDescent="0.25">
      <c r="A909" s="62" t="s">
        <v>1985</v>
      </c>
      <c r="B909" s="54" t="s">
        <v>5</v>
      </c>
      <c r="C909" s="54" t="s">
        <v>1986</v>
      </c>
      <c r="D909" s="54" t="s">
        <v>7</v>
      </c>
      <c r="E909" s="54"/>
      <c r="F909" s="54"/>
      <c r="G909" s="54"/>
      <c r="H909" s="55">
        <v>28492554</v>
      </c>
      <c r="I909" s="54" t="s">
        <v>1497</v>
      </c>
      <c r="J909" s="54"/>
      <c r="K909" s="54"/>
      <c r="L909" s="54"/>
      <c r="M909" s="54"/>
      <c r="N909" s="54"/>
      <c r="O909" s="63"/>
      <c r="P909" s="64"/>
      <c r="Q909" s="63"/>
      <c r="R909" s="63"/>
      <c r="S909" s="63"/>
      <c r="T909" s="63"/>
      <c r="U909" s="54" t="s">
        <v>1498</v>
      </c>
      <c r="V909" s="66"/>
    </row>
    <row r="910" spans="1:22" x14ac:dyDescent="0.25">
      <c r="A910" s="62" t="s">
        <v>1987</v>
      </c>
      <c r="B910" s="54" t="s">
        <v>5</v>
      </c>
      <c r="C910" s="54" t="s">
        <v>101</v>
      </c>
      <c r="D910" s="54" t="s">
        <v>7</v>
      </c>
      <c r="E910" s="54"/>
      <c r="F910" s="54"/>
      <c r="G910" s="54"/>
      <c r="H910" s="55">
        <v>26974151</v>
      </c>
      <c r="I910" s="54" t="s">
        <v>1497</v>
      </c>
      <c r="J910" s="54"/>
      <c r="K910" s="54"/>
      <c r="L910" s="54"/>
      <c r="M910" s="54"/>
      <c r="N910" s="54"/>
      <c r="O910" s="63"/>
      <c r="P910" s="64"/>
      <c r="Q910" s="63"/>
      <c r="R910" s="63"/>
      <c r="S910" s="63"/>
      <c r="T910" s="63"/>
      <c r="U910" s="54" t="s">
        <v>1498</v>
      </c>
      <c r="V910" s="66"/>
    </row>
    <row r="911" spans="1:22" ht="90" x14ac:dyDescent="0.25">
      <c r="A911" s="45" t="s">
        <v>1988</v>
      </c>
      <c r="B911" s="41" t="s">
        <v>5</v>
      </c>
      <c r="C911" s="41" t="s">
        <v>1989</v>
      </c>
      <c r="D911" s="41" t="s">
        <v>7</v>
      </c>
      <c r="E911" s="41"/>
      <c r="F911" s="41"/>
      <c r="G911" s="41"/>
      <c r="H911" s="5">
        <v>29187907</v>
      </c>
      <c r="I911" s="41" t="s">
        <v>1497</v>
      </c>
      <c r="J911" s="41"/>
      <c r="K911" s="41"/>
      <c r="L911" s="41"/>
      <c r="M911" s="41"/>
      <c r="N911" s="41"/>
      <c r="O911" s="42">
        <v>1</v>
      </c>
      <c r="P911" s="46">
        <v>28</v>
      </c>
      <c r="Q911" s="42">
        <v>17</v>
      </c>
      <c r="R911" s="42">
        <v>1</v>
      </c>
      <c r="S911" s="42">
        <v>0</v>
      </c>
      <c r="T911" s="42" t="s">
        <v>1990</v>
      </c>
      <c r="U911" s="41" t="s">
        <v>1991</v>
      </c>
      <c r="V911" s="47" t="s">
        <v>1791</v>
      </c>
    </row>
    <row r="912" spans="1:22" ht="240" x14ac:dyDescent="0.25">
      <c r="A912" s="45" t="s">
        <v>1992</v>
      </c>
      <c r="B912" s="41" t="s">
        <v>24</v>
      </c>
      <c r="C912" s="41" t="s">
        <v>1993</v>
      </c>
      <c r="D912" s="41" t="s">
        <v>7</v>
      </c>
      <c r="E912" s="41"/>
      <c r="F912" s="41"/>
      <c r="G912" s="41"/>
      <c r="H912" s="5">
        <v>26768845</v>
      </c>
      <c r="I912" s="41" t="s">
        <v>1497</v>
      </c>
      <c r="J912" s="41"/>
      <c r="K912" s="41"/>
      <c r="L912" s="41"/>
      <c r="M912" s="41"/>
      <c r="N912" s="41"/>
      <c r="O912" s="42" t="s">
        <v>1994</v>
      </c>
      <c r="P912" s="46" t="s">
        <v>1995</v>
      </c>
      <c r="Q912" s="42" t="s">
        <v>1996</v>
      </c>
      <c r="R912" s="42" t="s">
        <v>1994</v>
      </c>
      <c r="S912" s="42" t="s">
        <v>1997</v>
      </c>
      <c r="T912" s="42" t="s">
        <v>1998</v>
      </c>
      <c r="U912" s="41" t="s">
        <v>1999</v>
      </c>
      <c r="V912" s="42" t="s">
        <v>2000</v>
      </c>
    </row>
    <row r="913" spans="1:22" x14ac:dyDescent="0.25">
      <c r="A913" s="45" t="s">
        <v>447</v>
      </c>
      <c r="B913" s="41" t="s">
        <v>5</v>
      </c>
      <c r="C913" s="41" t="s">
        <v>8</v>
      </c>
      <c r="D913" s="41" t="s">
        <v>7</v>
      </c>
      <c r="E913" s="41"/>
      <c r="F913" s="41"/>
      <c r="G913" s="41"/>
      <c r="H913" s="5">
        <v>28401004</v>
      </c>
      <c r="I913" s="41" t="s">
        <v>1497</v>
      </c>
      <c r="J913" s="41"/>
      <c r="K913" s="41"/>
      <c r="L913" s="41"/>
      <c r="M913" s="41"/>
      <c r="N913" s="41"/>
      <c r="O913" s="42">
        <v>1</v>
      </c>
      <c r="P913" s="46">
        <v>4</v>
      </c>
      <c r="Q913" s="42">
        <v>3</v>
      </c>
      <c r="R913" s="42">
        <v>0</v>
      </c>
      <c r="S913" s="42">
        <v>1</v>
      </c>
      <c r="T913" s="42" t="s">
        <v>1091</v>
      </c>
      <c r="U913" s="41"/>
      <c r="V913" s="42" t="s">
        <v>734</v>
      </c>
    </row>
    <row r="914" spans="1:22" x14ac:dyDescent="0.25">
      <c r="A914" s="45" t="s">
        <v>448</v>
      </c>
      <c r="B914" s="41" t="s">
        <v>5</v>
      </c>
      <c r="C914" s="41" t="s">
        <v>372</v>
      </c>
      <c r="D914" s="41" t="s">
        <v>7</v>
      </c>
      <c r="E914" s="41"/>
      <c r="F914" s="41"/>
      <c r="G914" s="41"/>
      <c r="H914" s="5">
        <v>29656793</v>
      </c>
      <c r="I914" s="41" t="s">
        <v>1497</v>
      </c>
      <c r="J914" s="41"/>
      <c r="K914" s="41"/>
      <c r="L914" s="41"/>
      <c r="M914" s="41"/>
      <c r="N914" s="41"/>
      <c r="O914" s="42">
        <v>2</v>
      </c>
      <c r="P914" s="46" t="s">
        <v>1093</v>
      </c>
      <c r="Q914" s="42" t="s">
        <v>1093</v>
      </c>
      <c r="R914" s="42" t="s">
        <v>781</v>
      </c>
      <c r="S914" s="42" t="s">
        <v>781</v>
      </c>
      <c r="T914" s="42" t="s">
        <v>1092</v>
      </c>
      <c r="U914" s="41"/>
      <c r="V914" s="42" t="s">
        <v>734</v>
      </c>
    </row>
    <row r="915" spans="1:22" x14ac:dyDescent="0.25">
      <c r="A915" s="45" t="s">
        <v>2001</v>
      </c>
      <c r="B915" s="41" t="s">
        <v>5</v>
      </c>
      <c r="C915" s="41" t="s">
        <v>30</v>
      </c>
      <c r="D915" s="41" t="s">
        <v>7</v>
      </c>
      <c r="E915" s="41"/>
      <c r="F915" s="41"/>
      <c r="G915" s="41"/>
      <c r="H915" s="5">
        <v>27895773</v>
      </c>
      <c r="I915" s="41" t="s">
        <v>1497</v>
      </c>
      <c r="J915" s="41"/>
      <c r="K915" s="41"/>
      <c r="L915" s="41"/>
      <c r="M915" s="41"/>
      <c r="N915" s="41"/>
      <c r="O915" s="113" t="s">
        <v>2002</v>
      </c>
      <c r="P915" s="113"/>
      <c r="Q915" s="113"/>
      <c r="R915" s="113"/>
      <c r="S915" s="113"/>
      <c r="T915" s="113"/>
      <c r="U915" s="113"/>
      <c r="V915" s="113"/>
    </row>
    <row r="916" spans="1:22" ht="120" x14ac:dyDescent="0.25">
      <c r="A916" s="45" t="s">
        <v>1215</v>
      </c>
      <c r="B916" s="41" t="s">
        <v>24</v>
      </c>
      <c r="C916" s="41" t="s">
        <v>65</v>
      </c>
      <c r="D916" s="41" t="s">
        <v>18</v>
      </c>
      <c r="E916" s="41"/>
      <c r="F916" s="41"/>
      <c r="G916" s="41"/>
      <c r="H916" s="5">
        <v>27821766</v>
      </c>
      <c r="I916" s="41" t="s">
        <v>1497</v>
      </c>
      <c r="J916" s="41"/>
      <c r="K916" s="41"/>
      <c r="L916" s="41"/>
      <c r="M916" s="41"/>
      <c r="N916" s="41"/>
      <c r="O916" s="42" t="s">
        <v>1094</v>
      </c>
      <c r="P916" s="46" t="s">
        <v>1098</v>
      </c>
      <c r="Q916" s="42" t="s">
        <v>1444</v>
      </c>
      <c r="R916" s="42" t="s">
        <v>1422</v>
      </c>
      <c r="S916" s="42" t="s">
        <v>1099</v>
      </c>
      <c r="T916" s="42" t="s">
        <v>1097</v>
      </c>
      <c r="U916" s="41" t="s">
        <v>1096</v>
      </c>
      <c r="V916" s="42" t="s">
        <v>1095</v>
      </c>
    </row>
    <row r="917" spans="1:22" ht="45" x14ac:dyDescent="0.25">
      <c r="A917" s="62" t="s">
        <v>2003</v>
      </c>
      <c r="B917" s="54" t="s">
        <v>24</v>
      </c>
      <c r="C917" s="54" t="s">
        <v>6</v>
      </c>
      <c r="D917" s="54" t="s">
        <v>7</v>
      </c>
      <c r="E917" s="54"/>
      <c r="F917" s="54"/>
      <c r="G917" s="54"/>
      <c r="H917" s="55">
        <v>30892955</v>
      </c>
      <c r="I917" s="54" t="s">
        <v>1497</v>
      </c>
      <c r="J917" s="54"/>
      <c r="K917" s="54"/>
      <c r="L917" s="54"/>
      <c r="M917" s="54"/>
      <c r="N917" s="54"/>
      <c r="O917" s="63"/>
      <c r="P917" s="64"/>
      <c r="Q917" s="63"/>
      <c r="R917" s="63"/>
      <c r="S917" s="63"/>
      <c r="T917" s="63" t="s">
        <v>2004</v>
      </c>
      <c r="U917" s="54" t="s">
        <v>2005</v>
      </c>
      <c r="V917" s="66"/>
    </row>
    <row r="918" spans="1:22" ht="30" x14ac:dyDescent="0.25">
      <c r="A918" s="45" t="s">
        <v>449</v>
      </c>
      <c r="B918" s="41" t="s">
        <v>24</v>
      </c>
      <c r="C918" s="41" t="s">
        <v>450</v>
      </c>
      <c r="D918" s="41" t="s">
        <v>18</v>
      </c>
      <c r="E918" s="41"/>
      <c r="F918" s="41"/>
      <c r="G918" s="41"/>
      <c r="H918" s="5">
        <v>31410022</v>
      </c>
      <c r="I918" s="41" t="s">
        <v>1497</v>
      </c>
      <c r="J918" s="41"/>
      <c r="K918" s="41"/>
      <c r="L918" s="41"/>
      <c r="M918" s="41"/>
      <c r="N918" s="41"/>
      <c r="O918" s="42">
        <v>1</v>
      </c>
      <c r="P918" s="46">
        <v>5</v>
      </c>
      <c r="Q918" s="42">
        <v>5</v>
      </c>
      <c r="R918" s="42">
        <v>0</v>
      </c>
      <c r="S918" s="42">
        <v>0</v>
      </c>
      <c r="T918" s="42" t="s">
        <v>1100</v>
      </c>
      <c r="U918" s="41"/>
      <c r="V918" s="42" t="s">
        <v>734</v>
      </c>
    </row>
    <row r="919" spans="1:22" x14ac:dyDescent="0.25">
      <c r="A919" s="126" t="s">
        <v>451</v>
      </c>
      <c r="B919" s="41" t="s">
        <v>5</v>
      </c>
      <c r="C919" s="41" t="s">
        <v>69</v>
      </c>
      <c r="D919" s="41" t="s">
        <v>7</v>
      </c>
      <c r="E919" s="41"/>
      <c r="F919" s="41"/>
      <c r="G919" s="41"/>
      <c r="H919" s="5">
        <v>32061057</v>
      </c>
      <c r="I919" s="41" t="s">
        <v>1497</v>
      </c>
      <c r="J919" s="41"/>
      <c r="K919" s="41"/>
      <c r="L919" s="41"/>
      <c r="M919" s="41"/>
      <c r="N919" s="41"/>
      <c r="O919" s="113">
        <v>1</v>
      </c>
      <c r="P919" s="115">
        <v>71</v>
      </c>
      <c r="Q919" s="113">
        <v>71</v>
      </c>
      <c r="R919" s="113">
        <v>0</v>
      </c>
      <c r="S919" s="113">
        <v>0</v>
      </c>
      <c r="T919" s="113" t="s">
        <v>1101</v>
      </c>
      <c r="U919" s="112" t="s">
        <v>1102</v>
      </c>
      <c r="V919" s="113" t="s">
        <v>796</v>
      </c>
    </row>
    <row r="920" spans="1:22" x14ac:dyDescent="0.25">
      <c r="A920" s="126"/>
      <c r="B920" s="41" t="s">
        <v>5</v>
      </c>
      <c r="C920" s="41" t="s">
        <v>54</v>
      </c>
      <c r="D920" s="41" t="s">
        <v>7</v>
      </c>
      <c r="E920" s="41"/>
      <c r="F920" s="41"/>
      <c r="G920" s="41"/>
      <c r="H920" s="5">
        <v>30907503</v>
      </c>
      <c r="I920" s="41" t="s">
        <v>1497</v>
      </c>
      <c r="J920" s="41"/>
      <c r="K920" s="41"/>
      <c r="L920" s="41"/>
      <c r="M920" s="41"/>
      <c r="N920" s="41"/>
      <c r="O920" s="113"/>
      <c r="P920" s="115"/>
      <c r="Q920" s="113"/>
      <c r="R920" s="113"/>
      <c r="S920" s="113"/>
      <c r="T920" s="113"/>
      <c r="U920" s="112"/>
      <c r="V920" s="119"/>
    </row>
    <row r="921" spans="1:22" x14ac:dyDescent="0.25">
      <c r="A921" s="126"/>
      <c r="B921" s="41" t="s">
        <v>5</v>
      </c>
      <c r="C921" s="41" t="s">
        <v>452</v>
      </c>
      <c r="D921" s="41" t="s">
        <v>7</v>
      </c>
      <c r="E921" s="41"/>
      <c r="F921" s="41"/>
      <c r="G921" s="41"/>
      <c r="H921" s="5">
        <v>30439718</v>
      </c>
      <c r="I921" s="41" t="s">
        <v>1497</v>
      </c>
      <c r="J921" s="41"/>
      <c r="K921" s="41"/>
      <c r="L921" s="41"/>
      <c r="M921" s="41"/>
      <c r="N921" s="41"/>
      <c r="O921" s="113"/>
      <c r="P921" s="115"/>
      <c r="Q921" s="113"/>
      <c r="R921" s="113"/>
      <c r="S921" s="113"/>
      <c r="T921" s="113"/>
      <c r="U921" s="112"/>
      <c r="V921" s="119"/>
    </row>
    <row r="922" spans="1:22" x14ac:dyDescent="0.25">
      <c r="A922" s="126"/>
      <c r="B922" s="41" t="s">
        <v>5</v>
      </c>
      <c r="C922" s="41" t="s">
        <v>62</v>
      </c>
      <c r="D922" s="41" t="s">
        <v>7</v>
      </c>
      <c r="E922" s="41"/>
      <c r="F922" s="41"/>
      <c r="G922" s="41"/>
      <c r="H922" s="5">
        <v>31452526</v>
      </c>
      <c r="I922" s="41" t="s">
        <v>1497</v>
      </c>
      <c r="J922" s="41"/>
      <c r="K922" s="41"/>
      <c r="L922" s="41"/>
      <c r="M922" s="41"/>
      <c r="N922" s="41"/>
      <c r="O922" s="113"/>
      <c r="P922" s="115"/>
      <c r="Q922" s="113"/>
      <c r="R922" s="113"/>
      <c r="S922" s="113"/>
      <c r="T922" s="113"/>
      <c r="U922" s="112"/>
      <c r="V922" s="119"/>
    </row>
    <row r="923" spans="1:22" ht="30" x14ac:dyDescent="0.25">
      <c r="A923" s="126"/>
      <c r="B923" s="41" t="s">
        <v>95</v>
      </c>
      <c r="C923" s="41" t="s">
        <v>14</v>
      </c>
      <c r="D923" s="41" t="s">
        <v>7</v>
      </c>
      <c r="E923" s="41"/>
      <c r="F923" s="41"/>
      <c r="G923" s="41"/>
      <c r="H923" s="5">
        <v>30678736</v>
      </c>
      <c r="I923" s="41" t="s">
        <v>1497</v>
      </c>
      <c r="J923" s="41"/>
      <c r="K923" s="41"/>
      <c r="L923" s="41"/>
      <c r="M923" s="41"/>
      <c r="N923" s="41"/>
      <c r="O923" s="113"/>
      <c r="P923" s="115"/>
      <c r="Q923" s="113"/>
      <c r="R923" s="113"/>
      <c r="S923" s="113"/>
      <c r="T923" s="113"/>
      <c r="U923" s="112"/>
      <c r="V923" s="119"/>
    </row>
    <row r="924" spans="1:22" x14ac:dyDescent="0.25">
      <c r="A924" s="126"/>
      <c r="B924" s="41" t="s">
        <v>5</v>
      </c>
      <c r="C924" s="41" t="s">
        <v>96</v>
      </c>
      <c r="D924" s="41" t="s">
        <v>7</v>
      </c>
      <c r="E924" s="41"/>
      <c r="F924" s="41"/>
      <c r="G924" s="41"/>
      <c r="H924" s="5">
        <v>30656681</v>
      </c>
      <c r="I924" s="41" t="s">
        <v>1497</v>
      </c>
      <c r="J924" s="41"/>
      <c r="K924" s="41"/>
      <c r="L924" s="41"/>
      <c r="M924" s="41"/>
      <c r="N924" s="41"/>
      <c r="O924" s="113"/>
      <c r="P924" s="115"/>
      <c r="Q924" s="113"/>
      <c r="R924" s="113"/>
      <c r="S924" s="113"/>
      <c r="T924" s="113"/>
      <c r="U924" s="112"/>
      <c r="V924" s="119"/>
    </row>
    <row r="925" spans="1:22" x14ac:dyDescent="0.25">
      <c r="A925" s="126"/>
      <c r="B925" s="41" t="s">
        <v>24</v>
      </c>
      <c r="C925" s="41" t="s">
        <v>98</v>
      </c>
      <c r="D925" s="41" t="s">
        <v>7</v>
      </c>
      <c r="E925" s="41"/>
      <c r="F925" s="41"/>
      <c r="G925" s="41"/>
      <c r="H925" s="5">
        <v>29679755</v>
      </c>
      <c r="I925" s="41" t="s">
        <v>1497</v>
      </c>
      <c r="J925" s="41"/>
      <c r="K925" s="41"/>
      <c r="L925" s="41"/>
      <c r="M925" s="41"/>
      <c r="N925" s="41"/>
      <c r="O925" s="113"/>
      <c r="P925" s="115"/>
      <c r="Q925" s="113"/>
      <c r="R925" s="113"/>
      <c r="S925" s="113"/>
      <c r="T925" s="113"/>
      <c r="U925" s="112"/>
      <c r="V925" s="119"/>
    </row>
    <row r="926" spans="1:22" ht="30" x14ac:dyDescent="0.25">
      <c r="A926" s="126"/>
      <c r="B926" s="41" t="s">
        <v>5</v>
      </c>
      <c r="C926" s="41" t="s">
        <v>453</v>
      </c>
      <c r="D926" s="41" t="s">
        <v>7</v>
      </c>
      <c r="E926" s="41"/>
      <c r="F926" s="41"/>
      <c r="G926" s="41"/>
      <c r="H926" s="5">
        <v>29495975</v>
      </c>
      <c r="I926" s="41" t="s">
        <v>1497</v>
      </c>
      <c r="J926" s="41"/>
      <c r="K926" s="41"/>
      <c r="L926" s="41"/>
      <c r="M926" s="41"/>
      <c r="N926" s="41"/>
      <c r="O926" s="113"/>
      <c r="P926" s="115"/>
      <c r="Q926" s="113"/>
      <c r="R926" s="113"/>
      <c r="S926" s="113"/>
      <c r="T926" s="113"/>
      <c r="U926" s="112"/>
      <c r="V926" s="119"/>
    </row>
    <row r="927" spans="1:22" x14ac:dyDescent="0.25">
      <c r="A927" s="126"/>
      <c r="B927" s="41" t="s">
        <v>5</v>
      </c>
      <c r="C927" s="41" t="s">
        <v>8</v>
      </c>
      <c r="D927" s="41" t="s">
        <v>7</v>
      </c>
      <c r="E927" s="41"/>
      <c r="F927" s="41"/>
      <c r="G927" s="41"/>
      <c r="H927" s="5">
        <v>29137332</v>
      </c>
      <c r="I927" s="41" t="s">
        <v>1497</v>
      </c>
      <c r="J927" s="41"/>
      <c r="K927" s="41"/>
      <c r="L927" s="41"/>
      <c r="M927" s="41"/>
      <c r="N927" s="41"/>
      <c r="O927" s="113"/>
      <c r="P927" s="115"/>
      <c r="Q927" s="113"/>
      <c r="R927" s="113"/>
      <c r="S927" s="113"/>
      <c r="T927" s="113"/>
      <c r="U927" s="112"/>
      <c r="V927" s="119"/>
    </row>
    <row r="928" spans="1:22" x14ac:dyDescent="0.25">
      <c r="A928" s="126"/>
      <c r="B928" s="41" t="s">
        <v>5</v>
      </c>
      <c r="C928" s="41" t="s">
        <v>454</v>
      </c>
      <c r="D928" s="41" t="s">
        <v>60</v>
      </c>
      <c r="E928" s="41"/>
      <c r="F928" s="41"/>
      <c r="G928" s="41"/>
      <c r="H928" s="5">
        <v>17143621</v>
      </c>
      <c r="I928" s="41" t="s">
        <v>1497</v>
      </c>
      <c r="J928" s="41"/>
      <c r="K928" s="41"/>
      <c r="L928" s="41"/>
      <c r="M928" s="41"/>
      <c r="N928" s="41"/>
      <c r="O928" s="113"/>
      <c r="P928" s="115"/>
      <c r="Q928" s="113"/>
      <c r="R928" s="113"/>
      <c r="S928" s="113"/>
      <c r="T928" s="113"/>
      <c r="U928" s="112"/>
      <c r="V928" s="119"/>
    </row>
    <row r="929" spans="1:22" x14ac:dyDescent="0.25">
      <c r="A929" s="126"/>
      <c r="B929" s="41" t="s">
        <v>5</v>
      </c>
      <c r="C929" s="41" t="s">
        <v>50</v>
      </c>
      <c r="D929" s="41" t="s">
        <v>7</v>
      </c>
      <c r="E929" s="41"/>
      <c r="F929" s="41"/>
      <c r="G929" s="41"/>
      <c r="H929" s="5">
        <v>28730777</v>
      </c>
      <c r="I929" s="41" t="s">
        <v>1497</v>
      </c>
      <c r="J929" s="41"/>
      <c r="K929" s="41"/>
      <c r="L929" s="41"/>
      <c r="M929" s="41"/>
      <c r="N929" s="41"/>
      <c r="O929" s="113"/>
      <c r="P929" s="115"/>
      <c r="Q929" s="113"/>
      <c r="R929" s="113"/>
      <c r="S929" s="113"/>
      <c r="T929" s="113"/>
      <c r="U929" s="112"/>
      <c r="V929" s="119"/>
    </row>
    <row r="930" spans="1:22" x14ac:dyDescent="0.25">
      <c r="A930" s="126"/>
      <c r="B930" s="41" t="s">
        <v>5</v>
      </c>
      <c r="C930" s="41" t="s">
        <v>30</v>
      </c>
      <c r="D930" s="41" t="s">
        <v>18</v>
      </c>
      <c r="E930" s="41"/>
      <c r="F930" s="41"/>
      <c r="G930" s="41"/>
      <c r="H930" s="5">
        <v>29484395</v>
      </c>
      <c r="I930" s="41" t="s">
        <v>1497</v>
      </c>
      <c r="J930" s="41"/>
      <c r="K930" s="41"/>
      <c r="L930" s="41"/>
      <c r="M930" s="41"/>
      <c r="N930" s="41"/>
      <c r="O930" s="113"/>
      <c r="P930" s="115"/>
      <c r="Q930" s="113"/>
      <c r="R930" s="113"/>
      <c r="S930" s="113"/>
      <c r="T930" s="113"/>
      <c r="U930" s="112"/>
      <c r="V930" s="119"/>
    </row>
    <row r="931" spans="1:22" x14ac:dyDescent="0.25">
      <c r="A931" s="126"/>
      <c r="B931" s="41" t="s">
        <v>5</v>
      </c>
      <c r="C931" s="41" t="s">
        <v>8</v>
      </c>
      <c r="D931" s="41" t="s">
        <v>18</v>
      </c>
      <c r="E931" s="41"/>
      <c r="F931" s="41"/>
      <c r="G931" s="41"/>
      <c r="H931" s="5">
        <v>28837144</v>
      </c>
      <c r="I931" s="41" t="s">
        <v>1497</v>
      </c>
      <c r="J931" s="41"/>
      <c r="K931" s="41"/>
      <c r="L931" s="41"/>
      <c r="M931" s="41"/>
      <c r="N931" s="41"/>
      <c r="O931" s="113"/>
      <c r="P931" s="115"/>
      <c r="Q931" s="113"/>
      <c r="R931" s="113"/>
      <c r="S931" s="113"/>
      <c r="T931" s="113"/>
      <c r="U931" s="112"/>
      <c r="V931" s="119"/>
    </row>
    <row r="932" spans="1:22" ht="285" x14ac:dyDescent="0.25">
      <c r="A932" s="45" t="s">
        <v>1454</v>
      </c>
      <c r="B932" s="41" t="s">
        <v>5</v>
      </c>
      <c r="C932" s="41" t="s">
        <v>30</v>
      </c>
      <c r="D932" s="41" t="s">
        <v>7</v>
      </c>
      <c r="E932" s="41"/>
      <c r="F932" s="41"/>
      <c r="G932" s="41"/>
      <c r="H932" s="5">
        <v>26328256</v>
      </c>
      <c r="I932" s="41" t="s">
        <v>1497</v>
      </c>
      <c r="J932" s="41"/>
      <c r="K932" s="41"/>
      <c r="L932" s="41"/>
      <c r="M932" s="41"/>
      <c r="N932" s="41"/>
      <c r="O932" s="42" t="s">
        <v>2006</v>
      </c>
      <c r="P932" s="46" t="s">
        <v>1452</v>
      </c>
      <c r="Q932" s="42" t="s">
        <v>1452</v>
      </c>
      <c r="R932" s="42" t="s">
        <v>1451</v>
      </c>
      <c r="S932" s="42" t="s">
        <v>1451</v>
      </c>
      <c r="T932" s="42" t="s">
        <v>1450</v>
      </c>
      <c r="U932" s="41" t="s">
        <v>2007</v>
      </c>
      <c r="V932" s="42" t="s">
        <v>1449</v>
      </c>
    </row>
    <row r="933" spans="1:22" ht="30" x14ac:dyDescent="0.25">
      <c r="A933" s="45" t="s">
        <v>1216</v>
      </c>
      <c r="B933" s="41" t="s">
        <v>5</v>
      </c>
      <c r="C933" s="41" t="s">
        <v>30</v>
      </c>
      <c r="D933" s="41" t="s">
        <v>7</v>
      </c>
      <c r="E933" s="41"/>
      <c r="F933" s="41"/>
      <c r="G933" s="41"/>
      <c r="H933" s="5">
        <v>26328256</v>
      </c>
      <c r="I933" s="41" t="s">
        <v>1497</v>
      </c>
      <c r="J933" s="41"/>
      <c r="K933" s="41"/>
      <c r="L933" s="41"/>
      <c r="M933" s="41"/>
      <c r="N933" s="41"/>
      <c r="O933" s="42" t="s">
        <v>1103</v>
      </c>
      <c r="P933" s="46" t="s">
        <v>1107</v>
      </c>
      <c r="Q933" s="42" t="s">
        <v>1109</v>
      </c>
      <c r="R933" s="42" t="s">
        <v>1108</v>
      </c>
      <c r="S933" s="42" t="s">
        <v>1110</v>
      </c>
      <c r="T933" s="42" t="s">
        <v>1105</v>
      </c>
      <c r="U933" s="41" t="s">
        <v>1106</v>
      </c>
      <c r="V933" s="42" t="s">
        <v>1104</v>
      </c>
    </row>
    <row r="934" spans="1:22" ht="30" x14ac:dyDescent="0.25">
      <c r="A934" s="45" t="s">
        <v>1217</v>
      </c>
      <c r="B934" s="41" t="s">
        <v>5</v>
      </c>
      <c r="C934" s="41" t="s">
        <v>372</v>
      </c>
      <c r="D934" s="41" t="s">
        <v>7</v>
      </c>
      <c r="E934" s="41"/>
      <c r="F934" s="41"/>
      <c r="G934" s="41"/>
      <c r="H934" s="5">
        <v>29436686</v>
      </c>
      <c r="I934" s="41" t="s">
        <v>1497</v>
      </c>
      <c r="J934" s="41"/>
      <c r="K934" s="41"/>
      <c r="L934" s="41"/>
      <c r="M934" s="41"/>
      <c r="N934" s="41"/>
      <c r="O934" s="42" t="s">
        <v>1111</v>
      </c>
      <c r="P934" s="46" t="s">
        <v>1114</v>
      </c>
      <c r="Q934" s="42" t="s">
        <v>1114</v>
      </c>
      <c r="R934" s="42" t="s">
        <v>1115</v>
      </c>
      <c r="S934" s="42" t="s">
        <v>1115</v>
      </c>
      <c r="T934" s="42" t="s">
        <v>1113</v>
      </c>
      <c r="U934" s="41" t="s">
        <v>1116</v>
      </c>
      <c r="V934" s="42" t="s">
        <v>1112</v>
      </c>
    </row>
    <row r="935" spans="1:22" x14ac:dyDescent="0.25">
      <c r="A935" s="62" t="s">
        <v>2008</v>
      </c>
      <c r="B935" s="54" t="s">
        <v>5</v>
      </c>
      <c r="C935" s="54" t="s">
        <v>276</v>
      </c>
      <c r="D935" s="54" t="s">
        <v>18</v>
      </c>
      <c r="E935" s="54"/>
      <c r="F935" s="54"/>
      <c r="G935" s="54"/>
      <c r="H935" s="55">
        <v>27115166</v>
      </c>
      <c r="I935" s="54" t="s">
        <v>1497</v>
      </c>
      <c r="J935" s="54"/>
      <c r="K935" s="54"/>
      <c r="L935" s="54"/>
      <c r="M935" s="54"/>
      <c r="N935" s="54"/>
      <c r="O935" s="63"/>
      <c r="P935" s="64"/>
      <c r="Q935" s="63"/>
      <c r="R935" s="63"/>
      <c r="S935" s="63"/>
      <c r="T935" s="63"/>
      <c r="U935" s="54" t="s">
        <v>1498</v>
      </c>
      <c r="V935" s="66"/>
    </row>
    <row r="936" spans="1:22" x14ac:dyDescent="0.25">
      <c r="A936" s="62" t="s">
        <v>2009</v>
      </c>
      <c r="B936" s="54" t="s">
        <v>5</v>
      </c>
      <c r="C936" s="54" t="s">
        <v>276</v>
      </c>
      <c r="D936" s="54" t="s">
        <v>18</v>
      </c>
      <c r="E936" s="54"/>
      <c r="F936" s="54"/>
      <c r="G936" s="54"/>
      <c r="H936" s="55">
        <v>27115166</v>
      </c>
      <c r="I936" s="54" t="s">
        <v>1497</v>
      </c>
      <c r="J936" s="54"/>
      <c r="K936" s="54"/>
      <c r="L936" s="54"/>
      <c r="M936" s="54"/>
      <c r="N936" s="54"/>
      <c r="O936" s="63"/>
      <c r="P936" s="64"/>
      <c r="Q936" s="63"/>
      <c r="R936" s="63"/>
      <c r="S936" s="63"/>
      <c r="T936" s="63"/>
      <c r="U936" s="54" t="s">
        <v>1498</v>
      </c>
      <c r="V936" s="66"/>
    </row>
    <row r="937" spans="1:22" ht="180" x14ac:dyDescent="0.25">
      <c r="A937" s="45" t="s">
        <v>2010</v>
      </c>
      <c r="B937" s="41" t="s">
        <v>5</v>
      </c>
      <c r="C937" s="41" t="s">
        <v>17</v>
      </c>
      <c r="D937" s="41" t="s">
        <v>7</v>
      </c>
      <c r="E937" s="41"/>
      <c r="F937" s="41"/>
      <c r="G937" s="41"/>
      <c r="H937" s="5">
        <v>27391432</v>
      </c>
      <c r="I937" s="41" t="s">
        <v>1497</v>
      </c>
      <c r="J937" s="41"/>
      <c r="K937" s="41"/>
      <c r="L937" s="41"/>
      <c r="M937" s="41"/>
      <c r="N937" s="41"/>
      <c r="O937" s="42" t="s">
        <v>2011</v>
      </c>
      <c r="P937" s="46" t="s">
        <v>2012</v>
      </c>
      <c r="Q937" s="42" t="s">
        <v>2012</v>
      </c>
      <c r="R937" s="42" t="s">
        <v>2013</v>
      </c>
      <c r="S937" s="42" t="s">
        <v>2013</v>
      </c>
      <c r="T937" s="42" t="s">
        <v>2014</v>
      </c>
      <c r="U937" s="41" t="s">
        <v>2015</v>
      </c>
      <c r="V937" s="42" t="s">
        <v>2016</v>
      </c>
    </row>
    <row r="938" spans="1:22" ht="135" x14ac:dyDescent="0.25">
      <c r="A938" s="45" t="s">
        <v>455</v>
      </c>
      <c r="B938" s="41" t="s">
        <v>5</v>
      </c>
      <c r="C938" s="41" t="s">
        <v>15</v>
      </c>
      <c r="D938" s="41" t="s">
        <v>7</v>
      </c>
      <c r="E938" s="41"/>
      <c r="F938" s="41"/>
      <c r="G938" s="41"/>
      <c r="H938" s="5">
        <v>31238337</v>
      </c>
      <c r="I938" s="41" t="s">
        <v>1497</v>
      </c>
      <c r="J938" s="41"/>
      <c r="K938" s="41"/>
      <c r="L938" s="41"/>
      <c r="M938" s="41"/>
      <c r="N938" s="41"/>
      <c r="O938" s="42" t="s">
        <v>1320</v>
      </c>
      <c r="P938" s="46" t="s">
        <v>1118</v>
      </c>
      <c r="Q938" s="42" t="s">
        <v>1118</v>
      </c>
      <c r="R938" s="42" t="s">
        <v>1119</v>
      </c>
      <c r="S938" s="42" t="s">
        <v>1119</v>
      </c>
      <c r="T938" s="42" t="s">
        <v>1117</v>
      </c>
      <c r="U938" s="41" t="s">
        <v>1460</v>
      </c>
      <c r="V938" s="42" t="s">
        <v>796</v>
      </c>
    </row>
    <row r="939" spans="1:22" ht="135" x14ac:dyDescent="0.25">
      <c r="A939" s="45" t="s">
        <v>456</v>
      </c>
      <c r="B939" s="41" t="s">
        <v>95</v>
      </c>
      <c r="C939" s="41" t="s">
        <v>6</v>
      </c>
      <c r="D939" s="41" t="s">
        <v>7</v>
      </c>
      <c r="E939" s="41"/>
      <c r="F939" s="41"/>
      <c r="G939" s="41"/>
      <c r="H939" s="5">
        <v>30840269</v>
      </c>
      <c r="I939" s="41" t="s">
        <v>1497</v>
      </c>
      <c r="J939" s="41"/>
      <c r="K939" s="41"/>
      <c r="L939" s="41"/>
      <c r="M939" s="41"/>
      <c r="N939" s="41"/>
      <c r="O939" s="42">
        <v>1</v>
      </c>
      <c r="P939" s="46">
        <v>27</v>
      </c>
      <c r="Q939" s="42">
        <v>26</v>
      </c>
      <c r="R939" s="42">
        <v>1</v>
      </c>
      <c r="S939" s="42">
        <v>0</v>
      </c>
      <c r="T939" s="42" t="s">
        <v>1120</v>
      </c>
      <c r="U939" s="41" t="s">
        <v>1278</v>
      </c>
      <c r="V939" s="42" t="s">
        <v>734</v>
      </c>
    </row>
    <row r="940" spans="1:22" ht="35.1" customHeight="1" x14ac:dyDescent="0.25">
      <c r="A940" s="126" t="s">
        <v>457</v>
      </c>
      <c r="B940" s="41" t="s">
        <v>5</v>
      </c>
      <c r="C940" s="41" t="s">
        <v>156</v>
      </c>
      <c r="D940" s="41" t="s">
        <v>7</v>
      </c>
      <c r="E940" s="41"/>
      <c r="F940" s="41"/>
      <c r="G940" s="41"/>
      <c r="H940" s="5">
        <v>29886791</v>
      </c>
      <c r="I940" s="41" t="s">
        <v>1497</v>
      </c>
      <c r="J940" s="41"/>
      <c r="K940" s="41"/>
      <c r="L940" s="41"/>
      <c r="M940" s="41"/>
      <c r="N940" s="41"/>
      <c r="O940" s="113">
        <v>6</v>
      </c>
      <c r="P940" s="115" t="s">
        <v>1122</v>
      </c>
      <c r="Q940" s="113" t="s">
        <v>1123</v>
      </c>
      <c r="R940" s="113" t="s">
        <v>1423</v>
      </c>
      <c r="S940" s="113" t="s">
        <v>1124</v>
      </c>
      <c r="T940" s="113" t="s">
        <v>1121</v>
      </c>
      <c r="U940" s="112"/>
      <c r="V940" s="113" t="s">
        <v>796</v>
      </c>
    </row>
    <row r="941" spans="1:22" ht="35.1" customHeight="1" x14ac:dyDescent="0.25">
      <c r="A941" s="126"/>
      <c r="B941" s="41" t="s">
        <v>5</v>
      </c>
      <c r="C941" s="41" t="s">
        <v>220</v>
      </c>
      <c r="D941" s="41" t="s">
        <v>7</v>
      </c>
      <c r="E941" s="41"/>
      <c r="F941" s="41"/>
      <c r="G941" s="41"/>
      <c r="H941" s="5">
        <v>32190742</v>
      </c>
      <c r="I941" s="41" t="s">
        <v>1497</v>
      </c>
      <c r="J941" s="41"/>
      <c r="K941" s="41"/>
      <c r="L941" s="41"/>
      <c r="M941" s="41"/>
      <c r="N941" s="41"/>
      <c r="O941" s="113"/>
      <c r="P941" s="115"/>
      <c r="Q941" s="113"/>
      <c r="R941" s="113"/>
      <c r="S941" s="113"/>
      <c r="T941" s="113"/>
      <c r="U941" s="112"/>
      <c r="V941" s="119"/>
    </row>
    <row r="942" spans="1:22" ht="35.1" customHeight="1" x14ac:dyDescent="0.25">
      <c r="A942" s="126"/>
      <c r="B942" s="41" t="s">
        <v>5</v>
      </c>
      <c r="C942" s="41" t="s">
        <v>453</v>
      </c>
      <c r="D942" s="41" t="s">
        <v>7</v>
      </c>
      <c r="E942" s="41"/>
      <c r="F942" s="41"/>
      <c r="G942" s="41"/>
      <c r="H942" s="5">
        <v>29511455</v>
      </c>
      <c r="I942" s="41" t="s">
        <v>1497</v>
      </c>
      <c r="J942" s="41"/>
      <c r="K942" s="41"/>
      <c r="L942" s="41"/>
      <c r="M942" s="41"/>
      <c r="N942" s="41"/>
      <c r="O942" s="113"/>
      <c r="P942" s="115"/>
      <c r="Q942" s="113"/>
      <c r="R942" s="113"/>
      <c r="S942" s="113"/>
      <c r="T942" s="113"/>
      <c r="U942" s="112"/>
      <c r="V942" s="119"/>
    </row>
    <row r="943" spans="1:22" ht="35.1" customHeight="1" x14ac:dyDescent="0.25">
      <c r="A943" s="126"/>
      <c r="B943" s="41" t="s">
        <v>5</v>
      </c>
      <c r="C943" s="41" t="s">
        <v>50</v>
      </c>
      <c r="D943" s="41" t="s">
        <v>7</v>
      </c>
      <c r="E943" s="41"/>
      <c r="F943" s="41"/>
      <c r="G943" s="41"/>
      <c r="H943" s="5">
        <v>28618933</v>
      </c>
      <c r="I943" s="41" t="s">
        <v>1497</v>
      </c>
      <c r="J943" s="41"/>
      <c r="K943" s="41"/>
      <c r="L943" s="41"/>
      <c r="M943" s="41"/>
      <c r="N943" s="41"/>
      <c r="O943" s="113"/>
      <c r="P943" s="115"/>
      <c r="Q943" s="113"/>
      <c r="R943" s="113"/>
      <c r="S943" s="113"/>
      <c r="T943" s="113"/>
      <c r="U943" s="112"/>
      <c r="V943" s="119"/>
    </row>
    <row r="944" spans="1:22" ht="35.1" customHeight="1" x14ac:dyDescent="0.25">
      <c r="A944" s="126"/>
      <c r="B944" s="41" t="s">
        <v>5</v>
      </c>
      <c r="C944" s="41" t="s">
        <v>458</v>
      </c>
      <c r="D944" s="41" t="s">
        <v>7</v>
      </c>
      <c r="E944" s="41"/>
      <c r="F944" s="41"/>
      <c r="G944" s="41"/>
      <c r="H944" s="5">
        <v>29886791</v>
      </c>
      <c r="I944" s="41" t="s">
        <v>1497</v>
      </c>
      <c r="J944" s="41"/>
      <c r="K944" s="41"/>
      <c r="L944" s="41"/>
      <c r="M944" s="41"/>
      <c r="N944" s="41"/>
      <c r="O944" s="113"/>
      <c r="P944" s="115"/>
      <c r="Q944" s="113"/>
      <c r="R944" s="113"/>
      <c r="S944" s="113"/>
      <c r="T944" s="113"/>
      <c r="U944" s="112"/>
      <c r="V944" s="119"/>
    </row>
    <row r="945" spans="1:22" x14ac:dyDescent="0.25">
      <c r="A945" s="126" t="s">
        <v>459</v>
      </c>
      <c r="B945" s="41" t="s">
        <v>5</v>
      </c>
      <c r="C945" s="41" t="s">
        <v>88</v>
      </c>
      <c r="D945" s="41" t="s">
        <v>7</v>
      </c>
      <c r="E945" s="41"/>
      <c r="F945" s="41"/>
      <c r="G945" s="41"/>
      <c r="H945" s="5">
        <v>31755734</v>
      </c>
      <c r="I945" s="41" t="s">
        <v>1497</v>
      </c>
      <c r="J945" s="41"/>
      <c r="K945" s="41"/>
      <c r="L945" s="41"/>
      <c r="M945" s="41"/>
      <c r="N945" s="41"/>
      <c r="O945" s="113">
        <v>1</v>
      </c>
      <c r="P945" s="115">
        <v>4</v>
      </c>
      <c r="Q945" s="113">
        <v>4</v>
      </c>
      <c r="R945" s="113">
        <v>0</v>
      </c>
      <c r="S945" s="113">
        <v>0</v>
      </c>
      <c r="T945" s="113" t="s">
        <v>1126</v>
      </c>
      <c r="U945" s="112" t="s">
        <v>1125</v>
      </c>
      <c r="V945" s="113" t="s">
        <v>734</v>
      </c>
    </row>
    <row r="946" spans="1:22" x14ac:dyDescent="0.25">
      <c r="A946" s="126"/>
      <c r="B946" s="41" t="s">
        <v>5</v>
      </c>
      <c r="C946" s="41" t="s">
        <v>20</v>
      </c>
      <c r="D946" s="41" t="s">
        <v>7</v>
      </c>
      <c r="E946" s="41"/>
      <c r="F946" s="41"/>
      <c r="G946" s="41"/>
      <c r="H946" s="5">
        <v>32277632</v>
      </c>
      <c r="I946" s="41" t="s">
        <v>1497</v>
      </c>
      <c r="J946" s="41"/>
      <c r="K946" s="41"/>
      <c r="L946" s="41"/>
      <c r="M946" s="41"/>
      <c r="N946" s="41"/>
      <c r="O946" s="113"/>
      <c r="P946" s="115"/>
      <c r="Q946" s="113"/>
      <c r="R946" s="113"/>
      <c r="S946" s="113"/>
      <c r="T946" s="113"/>
      <c r="U946" s="112"/>
      <c r="V946" s="119"/>
    </row>
    <row r="947" spans="1:22" x14ac:dyDescent="0.25">
      <c r="A947" s="126"/>
      <c r="B947" s="41" t="s">
        <v>24</v>
      </c>
      <c r="C947" s="41" t="s">
        <v>88</v>
      </c>
      <c r="D947" s="41" t="s">
        <v>7</v>
      </c>
      <c r="E947" s="41"/>
      <c r="F947" s="41"/>
      <c r="G947" s="41"/>
      <c r="H947" s="5">
        <v>31698657</v>
      </c>
      <c r="I947" s="41" t="s">
        <v>1497</v>
      </c>
      <c r="J947" s="41"/>
      <c r="K947" s="41"/>
      <c r="L947" s="41"/>
      <c r="M947" s="41"/>
      <c r="N947" s="41"/>
      <c r="O947" s="113"/>
      <c r="P947" s="115"/>
      <c r="Q947" s="113"/>
      <c r="R947" s="113"/>
      <c r="S947" s="113"/>
      <c r="T947" s="113"/>
      <c r="U947" s="112"/>
      <c r="V947" s="119"/>
    </row>
    <row r="948" spans="1:22" ht="30" x14ac:dyDescent="0.25">
      <c r="A948" s="126" t="s">
        <v>460</v>
      </c>
      <c r="B948" s="41" t="s">
        <v>5</v>
      </c>
      <c r="C948" s="41" t="s">
        <v>461</v>
      </c>
      <c r="D948" s="41" t="s">
        <v>7</v>
      </c>
      <c r="E948" s="41"/>
      <c r="F948" s="41"/>
      <c r="G948" s="41"/>
      <c r="H948" s="5">
        <v>30250022</v>
      </c>
      <c r="I948" s="41" t="s">
        <v>1497</v>
      </c>
      <c r="J948" s="41"/>
      <c r="K948" s="41"/>
      <c r="L948" s="41"/>
      <c r="M948" s="41"/>
      <c r="N948" s="41"/>
      <c r="O948" s="113">
        <v>5</v>
      </c>
      <c r="P948" s="115" t="s">
        <v>1129</v>
      </c>
      <c r="Q948" s="113" t="s">
        <v>1131</v>
      </c>
      <c r="R948" s="113" t="s">
        <v>1130</v>
      </c>
      <c r="S948" s="113" t="s">
        <v>806</v>
      </c>
      <c r="T948" s="113" t="s">
        <v>1128</v>
      </c>
      <c r="U948" s="112" t="s">
        <v>1127</v>
      </c>
      <c r="V948" s="113" t="s">
        <v>796</v>
      </c>
    </row>
    <row r="949" spans="1:22" x14ac:dyDescent="0.25">
      <c r="A949" s="126"/>
      <c r="B949" s="41" t="s">
        <v>79</v>
      </c>
      <c r="C949" s="41" t="s">
        <v>462</v>
      </c>
      <c r="D949" s="41" t="s">
        <v>7</v>
      </c>
      <c r="E949" s="41"/>
      <c r="F949" s="41"/>
      <c r="G949" s="41"/>
      <c r="H949" s="5">
        <v>31295229</v>
      </c>
      <c r="I949" s="41" t="s">
        <v>1497</v>
      </c>
      <c r="J949" s="41"/>
      <c r="K949" s="41"/>
      <c r="L949" s="41"/>
      <c r="M949" s="41"/>
      <c r="N949" s="41"/>
      <c r="O949" s="113"/>
      <c r="P949" s="115"/>
      <c r="Q949" s="113"/>
      <c r="R949" s="113"/>
      <c r="S949" s="113"/>
      <c r="T949" s="113"/>
      <c r="U949" s="112"/>
      <c r="V949" s="119"/>
    </row>
    <row r="950" spans="1:22" ht="30" x14ac:dyDescent="0.25">
      <c r="A950" s="126"/>
      <c r="B950" s="41" t="s">
        <v>24</v>
      </c>
      <c r="C950" s="41" t="s">
        <v>463</v>
      </c>
      <c r="D950" s="41" t="s">
        <v>7</v>
      </c>
      <c r="E950" s="41"/>
      <c r="F950" s="41"/>
      <c r="G950" s="41"/>
      <c r="H950" s="5">
        <v>27862275</v>
      </c>
      <c r="I950" s="41" t="s">
        <v>1497</v>
      </c>
      <c r="J950" s="41"/>
      <c r="K950" s="41"/>
      <c r="L950" s="41"/>
      <c r="M950" s="41"/>
      <c r="N950" s="41"/>
      <c r="O950" s="113"/>
      <c r="P950" s="115"/>
      <c r="Q950" s="113"/>
      <c r="R950" s="113"/>
      <c r="S950" s="113"/>
      <c r="T950" s="113"/>
      <c r="U950" s="112"/>
      <c r="V950" s="119"/>
    </row>
    <row r="951" spans="1:22" x14ac:dyDescent="0.25">
      <c r="A951" s="126"/>
      <c r="B951" s="41" t="s">
        <v>5</v>
      </c>
      <c r="C951" s="41" t="s">
        <v>81</v>
      </c>
      <c r="D951" s="41" t="s">
        <v>7</v>
      </c>
      <c r="E951" s="41"/>
      <c r="F951" s="41"/>
      <c r="G951" s="41"/>
      <c r="H951" s="5">
        <v>29179614</v>
      </c>
      <c r="I951" s="41" t="s">
        <v>1497</v>
      </c>
      <c r="J951" s="41"/>
      <c r="K951" s="41"/>
      <c r="L951" s="41"/>
      <c r="M951" s="41"/>
      <c r="N951" s="41"/>
      <c r="O951" s="113"/>
      <c r="P951" s="115"/>
      <c r="Q951" s="113"/>
      <c r="R951" s="113"/>
      <c r="S951" s="113"/>
      <c r="T951" s="113"/>
      <c r="U951" s="112"/>
      <c r="V951" s="119"/>
    </row>
    <row r="952" spans="1:22" x14ac:dyDescent="0.25">
      <c r="A952" s="126"/>
      <c r="B952" s="41" t="s">
        <v>5</v>
      </c>
      <c r="C952" s="41" t="s">
        <v>6</v>
      </c>
      <c r="D952" s="41" t="s">
        <v>7</v>
      </c>
      <c r="E952" s="41"/>
      <c r="F952" s="41"/>
      <c r="G952" s="41"/>
      <c r="H952" s="5">
        <v>28406230</v>
      </c>
      <c r="I952" s="41" t="s">
        <v>1497</v>
      </c>
      <c r="J952" s="41"/>
      <c r="K952" s="41"/>
      <c r="L952" s="41"/>
      <c r="M952" s="41"/>
      <c r="N952" s="41"/>
      <c r="O952" s="113"/>
      <c r="P952" s="115"/>
      <c r="Q952" s="113"/>
      <c r="R952" s="113"/>
      <c r="S952" s="113"/>
      <c r="T952" s="113"/>
      <c r="U952" s="112"/>
      <c r="V952" s="119"/>
    </row>
    <row r="953" spans="1:22" x14ac:dyDescent="0.25">
      <c r="A953" s="126"/>
      <c r="B953" s="41" t="s">
        <v>5</v>
      </c>
      <c r="C953" s="41" t="s">
        <v>464</v>
      </c>
      <c r="D953" s="41" t="s">
        <v>7</v>
      </c>
      <c r="E953" s="41"/>
      <c r="F953" s="41"/>
      <c r="G953" s="41"/>
      <c r="H953" s="5">
        <v>27461828</v>
      </c>
      <c r="I953" s="41" t="s">
        <v>1497</v>
      </c>
      <c r="J953" s="41"/>
      <c r="K953" s="41"/>
      <c r="L953" s="41"/>
      <c r="M953" s="41"/>
      <c r="N953" s="41"/>
      <c r="O953" s="113"/>
      <c r="P953" s="115"/>
      <c r="Q953" s="113"/>
      <c r="R953" s="113"/>
      <c r="S953" s="113"/>
      <c r="T953" s="113"/>
      <c r="U953" s="112"/>
      <c r="V953" s="119"/>
    </row>
    <row r="954" spans="1:22" ht="30" x14ac:dyDescent="0.25">
      <c r="A954" s="126"/>
      <c r="B954" s="41" t="s">
        <v>5</v>
      </c>
      <c r="C954" s="41" t="s">
        <v>465</v>
      </c>
      <c r="D954" s="41" t="s">
        <v>7</v>
      </c>
      <c r="E954" s="41"/>
      <c r="F954" s="41"/>
      <c r="G954" s="41"/>
      <c r="H954" s="5">
        <v>26506418</v>
      </c>
      <c r="I954" s="41" t="s">
        <v>1497</v>
      </c>
      <c r="J954" s="41"/>
      <c r="K954" s="41"/>
      <c r="L954" s="41"/>
      <c r="M954" s="41"/>
      <c r="N954" s="41"/>
      <c r="O954" s="113"/>
      <c r="P954" s="115"/>
      <c r="Q954" s="113"/>
      <c r="R954" s="113"/>
      <c r="S954" s="113"/>
      <c r="T954" s="113"/>
      <c r="U954" s="112"/>
      <c r="V954" s="119"/>
    </row>
    <row r="955" spans="1:22" x14ac:dyDescent="0.25">
      <c r="A955" s="45" t="s">
        <v>2017</v>
      </c>
      <c r="B955" s="41" t="s">
        <v>95</v>
      </c>
      <c r="C955" s="41" t="s">
        <v>401</v>
      </c>
      <c r="D955" s="41" t="s">
        <v>7</v>
      </c>
      <c r="E955" s="41"/>
      <c r="F955" s="41"/>
      <c r="G955" s="41"/>
      <c r="H955" s="5">
        <v>30770796</v>
      </c>
      <c r="I955" s="41" t="s">
        <v>1497</v>
      </c>
      <c r="J955" s="41"/>
      <c r="K955" s="41"/>
      <c r="L955" s="41"/>
      <c r="M955" s="41"/>
      <c r="N955" s="41"/>
      <c r="O955" s="113" t="s">
        <v>2018</v>
      </c>
      <c r="P955" s="113"/>
      <c r="Q955" s="113"/>
      <c r="R955" s="113"/>
      <c r="S955" s="113"/>
      <c r="T955" s="113"/>
      <c r="U955" s="113"/>
      <c r="V955" s="113"/>
    </row>
    <row r="957" spans="1:22" ht="30" x14ac:dyDescent="0.25">
      <c r="A957" s="53" t="s">
        <v>2019</v>
      </c>
    </row>
    <row r="958" spans="1:22" x14ac:dyDescent="0.25">
      <c r="A958" s="88">
        <v>952</v>
      </c>
    </row>
  </sheetData>
  <mergeCells count="1051">
    <mergeCell ref="U948:U954"/>
    <mergeCell ref="V948:V954"/>
    <mergeCell ref="O955:V955"/>
    <mergeCell ref="T945:T947"/>
    <mergeCell ref="U945:U947"/>
    <mergeCell ref="V945:V947"/>
    <mergeCell ref="A948:A954"/>
    <mergeCell ref="O948:O954"/>
    <mergeCell ref="P948:P954"/>
    <mergeCell ref="Q948:Q954"/>
    <mergeCell ref="R948:R954"/>
    <mergeCell ref="S948:S954"/>
    <mergeCell ref="T948:T954"/>
    <mergeCell ref="A945:A947"/>
    <mergeCell ref="O945:O947"/>
    <mergeCell ref="P945:P947"/>
    <mergeCell ref="Q945:Q947"/>
    <mergeCell ref="R945:R947"/>
    <mergeCell ref="S945:S947"/>
    <mergeCell ref="V919:V931"/>
    <mergeCell ref="A940:A944"/>
    <mergeCell ref="O940:O944"/>
    <mergeCell ref="P940:P944"/>
    <mergeCell ref="Q940:Q944"/>
    <mergeCell ref="R940:R944"/>
    <mergeCell ref="S940:S944"/>
    <mergeCell ref="T940:T944"/>
    <mergeCell ref="U940:U944"/>
    <mergeCell ref="V940:V944"/>
    <mergeCell ref="V892:V908"/>
    <mergeCell ref="O915:V915"/>
    <mergeCell ref="A919:A931"/>
    <mergeCell ref="O919:O931"/>
    <mergeCell ref="P919:P931"/>
    <mergeCell ref="Q919:Q931"/>
    <mergeCell ref="R919:R931"/>
    <mergeCell ref="S919:S931"/>
    <mergeCell ref="T919:T931"/>
    <mergeCell ref="U919:U931"/>
    <mergeCell ref="U885:U886"/>
    <mergeCell ref="V885:V886"/>
    <mergeCell ref="A892:A908"/>
    <mergeCell ref="O892:O908"/>
    <mergeCell ref="P892:P908"/>
    <mergeCell ref="Q892:Q908"/>
    <mergeCell ref="R892:R908"/>
    <mergeCell ref="S892:S908"/>
    <mergeCell ref="T892:T908"/>
    <mergeCell ref="U892:U908"/>
    <mergeCell ref="V871:V880"/>
    <mergeCell ref="A881:A884"/>
    <mergeCell ref="O881:V884"/>
    <mergeCell ref="A885:A886"/>
    <mergeCell ref="O885:O886"/>
    <mergeCell ref="P885:P886"/>
    <mergeCell ref="Q885:Q886"/>
    <mergeCell ref="R885:R886"/>
    <mergeCell ref="S885:S886"/>
    <mergeCell ref="T885:T886"/>
    <mergeCell ref="U863:U864"/>
    <mergeCell ref="V863:V864"/>
    <mergeCell ref="A871:A880"/>
    <mergeCell ref="O871:O880"/>
    <mergeCell ref="P871:P880"/>
    <mergeCell ref="Q871:Q880"/>
    <mergeCell ref="R871:R880"/>
    <mergeCell ref="S871:S880"/>
    <mergeCell ref="T871:T880"/>
    <mergeCell ref="U871:U880"/>
    <mergeCell ref="T857:T860"/>
    <mergeCell ref="U857:U860"/>
    <mergeCell ref="V857:V860"/>
    <mergeCell ref="A863:A864"/>
    <mergeCell ref="O863:O864"/>
    <mergeCell ref="P863:P864"/>
    <mergeCell ref="Q863:Q864"/>
    <mergeCell ref="R863:R864"/>
    <mergeCell ref="S863:S864"/>
    <mergeCell ref="T863:T864"/>
    <mergeCell ref="A857:A860"/>
    <mergeCell ref="O857:O860"/>
    <mergeCell ref="P857:P860"/>
    <mergeCell ref="Q857:Q860"/>
    <mergeCell ref="R857:R860"/>
    <mergeCell ref="S857:S860"/>
    <mergeCell ref="V846:V849"/>
    <mergeCell ref="A852:A853"/>
    <mergeCell ref="O852:O853"/>
    <mergeCell ref="P852:P853"/>
    <mergeCell ref="Q852:Q853"/>
    <mergeCell ref="R852:R853"/>
    <mergeCell ref="S852:S853"/>
    <mergeCell ref="T852:T853"/>
    <mergeCell ref="U852:U853"/>
    <mergeCell ref="V852:V853"/>
    <mergeCell ref="U839:U842"/>
    <mergeCell ref="V839:V842"/>
    <mergeCell ref="A846:A849"/>
    <mergeCell ref="O846:O849"/>
    <mergeCell ref="P846:P849"/>
    <mergeCell ref="Q846:Q849"/>
    <mergeCell ref="R846:R849"/>
    <mergeCell ref="S846:S849"/>
    <mergeCell ref="T846:T849"/>
    <mergeCell ref="U846:U849"/>
    <mergeCell ref="T831:T838"/>
    <mergeCell ref="U831:U838"/>
    <mergeCell ref="V831:V838"/>
    <mergeCell ref="A839:A842"/>
    <mergeCell ref="O839:O842"/>
    <mergeCell ref="P839:P842"/>
    <mergeCell ref="Q839:Q842"/>
    <mergeCell ref="R839:R842"/>
    <mergeCell ref="S839:S842"/>
    <mergeCell ref="T839:T842"/>
    <mergeCell ref="A831:A838"/>
    <mergeCell ref="O831:O838"/>
    <mergeCell ref="P831:P838"/>
    <mergeCell ref="Q831:Q838"/>
    <mergeCell ref="R831:R838"/>
    <mergeCell ref="S831:S838"/>
    <mergeCell ref="V827:V828"/>
    <mergeCell ref="A829:A830"/>
    <mergeCell ref="O829:O830"/>
    <mergeCell ref="P829:P830"/>
    <mergeCell ref="Q829:Q830"/>
    <mergeCell ref="R829:R830"/>
    <mergeCell ref="S829:S830"/>
    <mergeCell ref="T829:T830"/>
    <mergeCell ref="U829:U830"/>
    <mergeCell ref="V829:V830"/>
    <mergeCell ref="A822:A824"/>
    <mergeCell ref="O822:V824"/>
    <mergeCell ref="A827:A828"/>
    <mergeCell ref="O827:O828"/>
    <mergeCell ref="P827:P828"/>
    <mergeCell ref="Q827:Q828"/>
    <mergeCell ref="R827:R828"/>
    <mergeCell ref="S827:S828"/>
    <mergeCell ref="T827:T828"/>
    <mergeCell ref="U827:U828"/>
    <mergeCell ref="V815:V817"/>
    <mergeCell ref="A818:A821"/>
    <mergeCell ref="O818:O821"/>
    <mergeCell ref="P818:P821"/>
    <mergeCell ref="Q818:Q821"/>
    <mergeCell ref="R818:R821"/>
    <mergeCell ref="S818:S821"/>
    <mergeCell ref="T818:T821"/>
    <mergeCell ref="U818:U821"/>
    <mergeCell ref="V818:V821"/>
    <mergeCell ref="U813:U814"/>
    <mergeCell ref="V813:V814"/>
    <mergeCell ref="A815:A817"/>
    <mergeCell ref="O815:O817"/>
    <mergeCell ref="P815:P817"/>
    <mergeCell ref="Q815:Q817"/>
    <mergeCell ref="R815:R817"/>
    <mergeCell ref="S815:S817"/>
    <mergeCell ref="T815:T817"/>
    <mergeCell ref="U815:U817"/>
    <mergeCell ref="T803:T811"/>
    <mergeCell ref="U803:U811"/>
    <mergeCell ref="V803:V811"/>
    <mergeCell ref="A813:A814"/>
    <mergeCell ref="O813:O814"/>
    <mergeCell ref="P813:P814"/>
    <mergeCell ref="Q813:Q814"/>
    <mergeCell ref="R813:R814"/>
    <mergeCell ref="S813:S814"/>
    <mergeCell ref="T813:T814"/>
    <mergeCell ref="A803:A811"/>
    <mergeCell ref="O803:O811"/>
    <mergeCell ref="P803:P811"/>
    <mergeCell ref="Q803:Q811"/>
    <mergeCell ref="R803:R811"/>
    <mergeCell ref="S803:S811"/>
    <mergeCell ref="O796:V796"/>
    <mergeCell ref="A797:A801"/>
    <mergeCell ref="O797:O801"/>
    <mergeCell ref="P797:P801"/>
    <mergeCell ref="Q797:Q801"/>
    <mergeCell ref="R797:R801"/>
    <mergeCell ref="S797:S801"/>
    <mergeCell ref="T797:T801"/>
    <mergeCell ref="U797:U801"/>
    <mergeCell ref="V797:V801"/>
    <mergeCell ref="V789:V790"/>
    <mergeCell ref="A791:A792"/>
    <mergeCell ref="O791:O792"/>
    <mergeCell ref="P791:P792"/>
    <mergeCell ref="Q791:Q792"/>
    <mergeCell ref="R791:R792"/>
    <mergeCell ref="S791:S792"/>
    <mergeCell ref="T791:T792"/>
    <mergeCell ref="U791:U792"/>
    <mergeCell ref="V791:V792"/>
    <mergeCell ref="V769:V772"/>
    <mergeCell ref="O778:T778"/>
    <mergeCell ref="A789:A790"/>
    <mergeCell ref="O789:O790"/>
    <mergeCell ref="P789:P790"/>
    <mergeCell ref="Q789:Q790"/>
    <mergeCell ref="R789:R790"/>
    <mergeCell ref="S789:S790"/>
    <mergeCell ref="T789:T790"/>
    <mergeCell ref="U789:U790"/>
    <mergeCell ref="U751:U764"/>
    <mergeCell ref="V751:V764"/>
    <mergeCell ref="A769:A772"/>
    <mergeCell ref="O769:O772"/>
    <mergeCell ref="P769:P772"/>
    <mergeCell ref="Q769:Q772"/>
    <mergeCell ref="R769:R772"/>
    <mergeCell ref="S769:S772"/>
    <mergeCell ref="T769:T772"/>
    <mergeCell ref="U769:U772"/>
    <mergeCell ref="T749:T750"/>
    <mergeCell ref="U749:U750"/>
    <mergeCell ref="V749:V750"/>
    <mergeCell ref="A751:A764"/>
    <mergeCell ref="O751:O764"/>
    <mergeCell ref="P751:P764"/>
    <mergeCell ref="Q751:Q764"/>
    <mergeCell ref="R751:R764"/>
    <mergeCell ref="S751:S764"/>
    <mergeCell ref="T751:T764"/>
    <mergeCell ref="A749:A750"/>
    <mergeCell ref="O749:O750"/>
    <mergeCell ref="P749:P750"/>
    <mergeCell ref="Q749:Q750"/>
    <mergeCell ref="R749:R750"/>
    <mergeCell ref="S749:S750"/>
    <mergeCell ref="O742:V742"/>
    <mergeCell ref="A744:A745"/>
    <mergeCell ref="O744:O745"/>
    <mergeCell ref="P744:P745"/>
    <mergeCell ref="Q744:Q745"/>
    <mergeCell ref="R744:R745"/>
    <mergeCell ref="S744:S745"/>
    <mergeCell ref="T744:T745"/>
    <mergeCell ref="U744:U745"/>
    <mergeCell ref="V744:V745"/>
    <mergeCell ref="V731:V733"/>
    <mergeCell ref="A734:A738"/>
    <mergeCell ref="O734:O738"/>
    <mergeCell ref="P734:P738"/>
    <mergeCell ref="Q734:Q738"/>
    <mergeCell ref="R734:R738"/>
    <mergeCell ref="S734:S738"/>
    <mergeCell ref="T734:T738"/>
    <mergeCell ref="U734:U738"/>
    <mergeCell ref="V734:V738"/>
    <mergeCell ref="U727:U730"/>
    <mergeCell ref="V727:V730"/>
    <mergeCell ref="A731:A733"/>
    <mergeCell ref="O731:O733"/>
    <mergeCell ref="P731:P733"/>
    <mergeCell ref="Q731:Q733"/>
    <mergeCell ref="R731:R733"/>
    <mergeCell ref="S731:S733"/>
    <mergeCell ref="T731:T733"/>
    <mergeCell ref="U731:U733"/>
    <mergeCell ref="T723:T725"/>
    <mergeCell ref="U723:U725"/>
    <mergeCell ref="V723:V725"/>
    <mergeCell ref="A727:A730"/>
    <mergeCell ref="O727:O730"/>
    <mergeCell ref="P727:P730"/>
    <mergeCell ref="Q727:Q730"/>
    <mergeCell ref="R727:R730"/>
    <mergeCell ref="S727:S730"/>
    <mergeCell ref="T727:T730"/>
    <mergeCell ref="A723:A725"/>
    <mergeCell ref="O723:O725"/>
    <mergeCell ref="P723:P725"/>
    <mergeCell ref="Q723:Q725"/>
    <mergeCell ref="R723:R725"/>
    <mergeCell ref="S723:S725"/>
    <mergeCell ref="O713:V713"/>
    <mergeCell ref="A720:A721"/>
    <mergeCell ref="O720:O721"/>
    <mergeCell ref="P720:P721"/>
    <mergeCell ref="Q720:Q721"/>
    <mergeCell ref="R720:R721"/>
    <mergeCell ref="S720:S721"/>
    <mergeCell ref="T720:T721"/>
    <mergeCell ref="U720:U721"/>
    <mergeCell ref="V720:V721"/>
    <mergeCell ref="V700:V701"/>
    <mergeCell ref="O703:V703"/>
    <mergeCell ref="O705:V705"/>
    <mergeCell ref="O707:V707"/>
    <mergeCell ref="O710:V710"/>
    <mergeCell ref="O711:V711"/>
    <mergeCell ref="U683:U695"/>
    <mergeCell ref="V683:V695"/>
    <mergeCell ref="A700:A701"/>
    <mergeCell ref="O700:O701"/>
    <mergeCell ref="P700:P701"/>
    <mergeCell ref="Q700:Q701"/>
    <mergeCell ref="R700:R701"/>
    <mergeCell ref="S700:S701"/>
    <mergeCell ref="T700:T701"/>
    <mergeCell ref="U700:U701"/>
    <mergeCell ref="U677:U678"/>
    <mergeCell ref="V677:V678"/>
    <mergeCell ref="O680:V680"/>
    <mergeCell ref="A683:A695"/>
    <mergeCell ref="O683:O695"/>
    <mergeCell ref="P683:P695"/>
    <mergeCell ref="Q683:Q695"/>
    <mergeCell ref="R683:R695"/>
    <mergeCell ref="S683:S695"/>
    <mergeCell ref="T683:T695"/>
    <mergeCell ref="A660:A662"/>
    <mergeCell ref="O660:V662"/>
    <mergeCell ref="O672:T672"/>
    <mergeCell ref="A677:A678"/>
    <mergeCell ref="O677:O678"/>
    <mergeCell ref="P677:P678"/>
    <mergeCell ref="Q677:Q678"/>
    <mergeCell ref="R677:R678"/>
    <mergeCell ref="S677:S678"/>
    <mergeCell ref="T677:T678"/>
    <mergeCell ref="V653:V654"/>
    <mergeCell ref="A655:A656"/>
    <mergeCell ref="O655:O656"/>
    <mergeCell ref="P655:P656"/>
    <mergeCell ref="Q655:Q656"/>
    <mergeCell ref="R655:R656"/>
    <mergeCell ref="S655:S656"/>
    <mergeCell ref="T655:T656"/>
    <mergeCell ref="U655:U656"/>
    <mergeCell ref="V655:V656"/>
    <mergeCell ref="U637:U649"/>
    <mergeCell ref="V637:V649"/>
    <mergeCell ref="A653:A654"/>
    <mergeCell ref="O653:O654"/>
    <mergeCell ref="P653:P654"/>
    <mergeCell ref="Q653:Q654"/>
    <mergeCell ref="R653:R654"/>
    <mergeCell ref="S653:S654"/>
    <mergeCell ref="T653:T654"/>
    <mergeCell ref="U653:U654"/>
    <mergeCell ref="T610:T634"/>
    <mergeCell ref="U610:U634"/>
    <mergeCell ref="V610:V634"/>
    <mergeCell ref="A637:A649"/>
    <mergeCell ref="O637:O649"/>
    <mergeCell ref="P637:P649"/>
    <mergeCell ref="Q637:Q649"/>
    <mergeCell ref="R637:R649"/>
    <mergeCell ref="S637:S649"/>
    <mergeCell ref="T637:T649"/>
    <mergeCell ref="A610:A634"/>
    <mergeCell ref="O610:O634"/>
    <mergeCell ref="P610:P634"/>
    <mergeCell ref="Q610:Q634"/>
    <mergeCell ref="R610:R634"/>
    <mergeCell ref="S610:S634"/>
    <mergeCell ref="V603:V604"/>
    <mergeCell ref="A607:A608"/>
    <mergeCell ref="O607:O608"/>
    <mergeCell ref="P607:P608"/>
    <mergeCell ref="Q607:Q608"/>
    <mergeCell ref="R607:R608"/>
    <mergeCell ref="S607:S608"/>
    <mergeCell ref="T607:T608"/>
    <mergeCell ref="U607:U608"/>
    <mergeCell ref="V607:V608"/>
    <mergeCell ref="U598:U599"/>
    <mergeCell ref="V598:V599"/>
    <mergeCell ref="A603:A604"/>
    <mergeCell ref="O603:O604"/>
    <mergeCell ref="P603:P604"/>
    <mergeCell ref="Q603:Q604"/>
    <mergeCell ref="R603:R604"/>
    <mergeCell ref="S603:S604"/>
    <mergeCell ref="T603:T604"/>
    <mergeCell ref="U603:U604"/>
    <mergeCell ref="T595:T596"/>
    <mergeCell ref="U595:U596"/>
    <mergeCell ref="V595:V596"/>
    <mergeCell ref="A598:A599"/>
    <mergeCell ref="O598:O599"/>
    <mergeCell ref="P598:P599"/>
    <mergeCell ref="Q598:Q599"/>
    <mergeCell ref="R598:R599"/>
    <mergeCell ref="S598:S599"/>
    <mergeCell ref="T598:T599"/>
    <mergeCell ref="A595:A596"/>
    <mergeCell ref="O595:O596"/>
    <mergeCell ref="P595:P596"/>
    <mergeCell ref="Q595:Q596"/>
    <mergeCell ref="R595:R596"/>
    <mergeCell ref="S595:S596"/>
    <mergeCell ref="V579:V580"/>
    <mergeCell ref="A589:A590"/>
    <mergeCell ref="O589:O590"/>
    <mergeCell ref="P589:P590"/>
    <mergeCell ref="Q589:Q590"/>
    <mergeCell ref="R589:R590"/>
    <mergeCell ref="S589:S590"/>
    <mergeCell ref="T589:T590"/>
    <mergeCell ref="U589:U590"/>
    <mergeCell ref="V589:V590"/>
    <mergeCell ref="V567:V568"/>
    <mergeCell ref="O569:T569"/>
    <mergeCell ref="A579:A580"/>
    <mergeCell ref="O579:O580"/>
    <mergeCell ref="P579:P580"/>
    <mergeCell ref="Q579:Q580"/>
    <mergeCell ref="R579:R580"/>
    <mergeCell ref="S579:S580"/>
    <mergeCell ref="T579:T580"/>
    <mergeCell ref="U579:U580"/>
    <mergeCell ref="U560:U564"/>
    <mergeCell ref="V560:V564"/>
    <mergeCell ref="A567:A568"/>
    <mergeCell ref="O567:O568"/>
    <mergeCell ref="P567:P568"/>
    <mergeCell ref="Q567:Q568"/>
    <mergeCell ref="R567:R568"/>
    <mergeCell ref="S567:S568"/>
    <mergeCell ref="T567:T568"/>
    <mergeCell ref="U567:U568"/>
    <mergeCell ref="T556:T557"/>
    <mergeCell ref="U556:U557"/>
    <mergeCell ref="V556:V557"/>
    <mergeCell ref="A560:A564"/>
    <mergeCell ref="O560:O564"/>
    <mergeCell ref="P560:P564"/>
    <mergeCell ref="Q560:Q564"/>
    <mergeCell ref="R560:R564"/>
    <mergeCell ref="S560:S564"/>
    <mergeCell ref="T560:T564"/>
    <mergeCell ref="A556:A557"/>
    <mergeCell ref="O556:O557"/>
    <mergeCell ref="P556:P557"/>
    <mergeCell ref="Q556:Q557"/>
    <mergeCell ref="R556:R557"/>
    <mergeCell ref="S556:S557"/>
    <mergeCell ref="V534:V539"/>
    <mergeCell ref="A543:A544"/>
    <mergeCell ref="O543:O544"/>
    <mergeCell ref="P543:P544"/>
    <mergeCell ref="Q543:Q544"/>
    <mergeCell ref="R543:R544"/>
    <mergeCell ref="S543:S544"/>
    <mergeCell ref="T543:T544"/>
    <mergeCell ref="U543:U544"/>
    <mergeCell ref="V543:V544"/>
    <mergeCell ref="U526:U527"/>
    <mergeCell ref="V526:V527"/>
    <mergeCell ref="A534:A539"/>
    <mergeCell ref="O534:O539"/>
    <mergeCell ref="P534:P539"/>
    <mergeCell ref="Q534:Q539"/>
    <mergeCell ref="R534:R539"/>
    <mergeCell ref="S534:S539"/>
    <mergeCell ref="T534:T539"/>
    <mergeCell ref="U534:U539"/>
    <mergeCell ref="T520:T521"/>
    <mergeCell ref="U520:U521"/>
    <mergeCell ref="V520:V521"/>
    <mergeCell ref="A526:A527"/>
    <mergeCell ref="O526:O527"/>
    <mergeCell ref="P526:P527"/>
    <mergeCell ref="Q526:Q527"/>
    <mergeCell ref="R526:R527"/>
    <mergeCell ref="S526:S527"/>
    <mergeCell ref="T526:T527"/>
    <mergeCell ref="A520:A521"/>
    <mergeCell ref="O520:O521"/>
    <mergeCell ref="P520:P521"/>
    <mergeCell ref="Q520:Q521"/>
    <mergeCell ref="R520:R521"/>
    <mergeCell ref="S520:S521"/>
    <mergeCell ref="V514:V515"/>
    <mergeCell ref="A517:A519"/>
    <mergeCell ref="O517:O519"/>
    <mergeCell ref="P517:P519"/>
    <mergeCell ref="Q517:Q519"/>
    <mergeCell ref="R517:R519"/>
    <mergeCell ref="S517:S519"/>
    <mergeCell ref="T517:T519"/>
    <mergeCell ref="U517:U519"/>
    <mergeCell ref="V517:V519"/>
    <mergeCell ref="U510:U511"/>
    <mergeCell ref="V510:V511"/>
    <mergeCell ref="A514:A515"/>
    <mergeCell ref="O514:O515"/>
    <mergeCell ref="P514:P515"/>
    <mergeCell ref="Q514:Q515"/>
    <mergeCell ref="R514:R515"/>
    <mergeCell ref="S514:S515"/>
    <mergeCell ref="T514:T515"/>
    <mergeCell ref="U514:U515"/>
    <mergeCell ref="T507:T509"/>
    <mergeCell ref="U507:U509"/>
    <mergeCell ref="V507:V509"/>
    <mergeCell ref="A510:A511"/>
    <mergeCell ref="O510:O511"/>
    <mergeCell ref="P510:P511"/>
    <mergeCell ref="Q510:Q511"/>
    <mergeCell ref="R510:R511"/>
    <mergeCell ref="S510:S511"/>
    <mergeCell ref="T510:T511"/>
    <mergeCell ref="A507:A509"/>
    <mergeCell ref="O507:O509"/>
    <mergeCell ref="P507:P509"/>
    <mergeCell ref="Q507:Q509"/>
    <mergeCell ref="R507:R509"/>
    <mergeCell ref="S507:S509"/>
    <mergeCell ref="V498:V500"/>
    <mergeCell ref="A501:A504"/>
    <mergeCell ref="O501:O504"/>
    <mergeCell ref="P501:P504"/>
    <mergeCell ref="Q501:Q504"/>
    <mergeCell ref="R501:R504"/>
    <mergeCell ref="S501:S504"/>
    <mergeCell ref="T501:T504"/>
    <mergeCell ref="U501:U504"/>
    <mergeCell ref="V501:V504"/>
    <mergeCell ref="U481:U484"/>
    <mergeCell ref="V481:V484"/>
    <mergeCell ref="A498:A500"/>
    <mergeCell ref="O498:O500"/>
    <mergeCell ref="P498:P500"/>
    <mergeCell ref="Q498:Q500"/>
    <mergeCell ref="R498:R500"/>
    <mergeCell ref="S498:S500"/>
    <mergeCell ref="T498:T500"/>
    <mergeCell ref="U498:U500"/>
    <mergeCell ref="T475:T476"/>
    <mergeCell ref="U475:U476"/>
    <mergeCell ref="V475:V476"/>
    <mergeCell ref="A481:A484"/>
    <mergeCell ref="O481:O484"/>
    <mergeCell ref="P481:P484"/>
    <mergeCell ref="Q481:Q484"/>
    <mergeCell ref="R481:R484"/>
    <mergeCell ref="S481:S484"/>
    <mergeCell ref="T481:T484"/>
    <mergeCell ref="V454:V462"/>
    <mergeCell ref="O463:V463"/>
    <mergeCell ref="A466:A473"/>
    <mergeCell ref="O466:V473"/>
    <mergeCell ref="A475:A476"/>
    <mergeCell ref="O475:O476"/>
    <mergeCell ref="P475:P476"/>
    <mergeCell ref="Q475:Q476"/>
    <mergeCell ref="R475:R476"/>
    <mergeCell ref="S475:S476"/>
    <mergeCell ref="U452:U453"/>
    <mergeCell ref="V452:V453"/>
    <mergeCell ref="A454:A462"/>
    <mergeCell ref="O454:O462"/>
    <mergeCell ref="P454:P462"/>
    <mergeCell ref="Q454:Q462"/>
    <mergeCell ref="R454:R462"/>
    <mergeCell ref="S454:S462"/>
    <mergeCell ref="T454:T462"/>
    <mergeCell ref="U454:U462"/>
    <mergeCell ref="T446:T448"/>
    <mergeCell ref="U446:U448"/>
    <mergeCell ref="V446:V448"/>
    <mergeCell ref="A452:A453"/>
    <mergeCell ref="O452:O453"/>
    <mergeCell ref="P452:P453"/>
    <mergeCell ref="Q452:Q453"/>
    <mergeCell ref="R452:R453"/>
    <mergeCell ref="S452:S453"/>
    <mergeCell ref="T452:T453"/>
    <mergeCell ref="A446:A448"/>
    <mergeCell ref="O446:O448"/>
    <mergeCell ref="P446:P448"/>
    <mergeCell ref="Q446:Q448"/>
    <mergeCell ref="R446:R448"/>
    <mergeCell ref="S446:S448"/>
    <mergeCell ref="V436:V439"/>
    <mergeCell ref="A440:A441"/>
    <mergeCell ref="O440:O441"/>
    <mergeCell ref="P440:P441"/>
    <mergeCell ref="Q440:Q441"/>
    <mergeCell ref="R440:R441"/>
    <mergeCell ref="S440:S441"/>
    <mergeCell ref="T440:T441"/>
    <mergeCell ref="U440:U441"/>
    <mergeCell ref="V440:V441"/>
    <mergeCell ref="U429:U431"/>
    <mergeCell ref="V429:V431"/>
    <mergeCell ref="A436:A439"/>
    <mergeCell ref="O436:O439"/>
    <mergeCell ref="P436:P439"/>
    <mergeCell ref="Q436:Q439"/>
    <mergeCell ref="R436:R439"/>
    <mergeCell ref="S436:S439"/>
    <mergeCell ref="T436:T439"/>
    <mergeCell ref="U436:U439"/>
    <mergeCell ref="V422:V424"/>
    <mergeCell ref="A427:A428"/>
    <mergeCell ref="O427:V428"/>
    <mergeCell ref="A429:A431"/>
    <mergeCell ref="O429:O431"/>
    <mergeCell ref="P429:P431"/>
    <mergeCell ref="Q429:Q431"/>
    <mergeCell ref="R429:R431"/>
    <mergeCell ref="S429:S431"/>
    <mergeCell ref="T429:T431"/>
    <mergeCell ref="U420:U421"/>
    <mergeCell ref="V420:V421"/>
    <mergeCell ref="A422:A424"/>
    <mergeCell ref="O422:O424"/>
    <mergeCell ref="P422:P424"/>
    <mergeCell ref="Q422:Q424"/>
    <mergeCell ref="R422:R424"/>
    <mergeCell ref="S422:S424"/>
    <mergeCell ref="T422:T424"/>
    <mergeCell ref="U422:U424"/>
    <mergeCell ref="T414:T419"/>
    <mergeCell ref="U414:U419"/>
    <mergeCell ref="V414:V419"/>
    <mergeCell ref="A420:A421"/>
    <mergeCell ref="O420:O421"/>
    <mergeCell ref="P420:P421"/>
    <mergeCell ref="Q420:Q421"/>
    <mergeCell ref="R420:R421"/>
    <mergeCell ref="S420:S421"/>
    <mergeCell ref="T420:T421"/>
    <mergeCell ref="A414:A419"/>
    <mergeCell ref="O414:O419"/>
    <mergeCell ref="P414:P419"/>
    <mergeCell ref="Q414:Q419"/>
    <mergeCell ref="R414:R419"/>
    <mergeCell ref="S414:S419"/>
    <mergeCell ref="V387:V411"/>
    <mergeCell ref="A412:A413"/>
    <mergeCell ref="O412:O413"/>
    <mergeCell ref="P412:P413"/>
    <mergeCell ref="Q412:Q413"/>
    <mergeCell ref="R412:R413"/>
    <mergeCell ref="S412:S413"/>
    <mergeCell ref="T412:T413"/>
    <mergeCell ref="U412:U413"/>
    <mergeCell ref="V412:V413"/>
    <mergeCell ref="U382:U386"/>
    <mergeCell ref="V382:V386"/>
    <mergeCell ref="A387:A411"/>
    <mergeCell ref="O387:O411"/>
    <mergeCell ref="P387:P411"/>
    <mergeCell ref="Q387:Q411"/>
    <mergeCell ref="R387:R411"/>
    <mergeCell ref="S387:S411"/>
    <mergeCell ref="T387:T411"/>
    <mergeCell ref="U387:U411"/>
    <mergeCell ref="T373:T374"/>
    <mergeCell ref="U373:U374"/>
    <mergeCell ref="V373:V374"/>
    <mergeCell ref="A382:A386"/>
    <mergeCell ref="O382:O386"/>
    <mergeCell ref="P382:P386"/>
    <mergeCell ref="Q382:Q386"/>
    <mergeCell ref="R382:R386"/>
    <mergeCell ref="S382:S386"/>
    <mergeCell ref="T382:T386"/>
    <mergeCell ref="A373:A374"/>
    <mergeCell ref="O373:O374"/>
    <mergeCell ref="P373:P374"/>
    <mergeCell ref="Q373:Q374"/>
    <mergeCell ref="R373:R374"/>
    <mergeCell ref="S373:S374"/>
    <mergeCell ref="V339:V340"/>
    <mergeCell ref="A346:A371"/>
    <mergeCell ref="O346:O371"/>
    <mergeCell ref="P346:P371"/>
    <mergeCell ref="Q346:Q371"/>
    <mergeCell ref="R346:R371"/>
    <mergeCell ref="S346:S371"/>
    <mergeCell ref="T346:T371"/>
    <mergeCell ref="U346:U371"/>
    <mergeCell ref="V346:V371"/>
    <mergeCell ref="U324:U336"/>
    <mergeCell ref="V324:V336"/>
    <mergeCell ref="A339:A340"/>
    <mergeCell ref="O339:O340"/>
    <mergeCell ref="P339:P340"/>
    <mergeCell ref="Q339:Q340"/>
    <mergeCell ref="R339:R340"/>
    <mergeCell ref="S339:S340"/>
    <mergeCell ref="T339:T340"/>
    <mergeCell ref="U339:U340"/>
    <mergeCell ref="T322:T323"/>
    <mergeCell ref="U322:U323"/>
    <mergeCell ref="V322:V323"/>
    <mergeCell ref="A324:A336"/>
    <mergeCell ref="O324:O336"/>
    <mergeCell ref="P324:P336"/>
    <mergeCell ref="Q324:Q336"/>
    <mergeCell ref="R324:R336"/>
    <mergeCell ref="S324:S336"/>
    <mergeCell ref="T324:T336"/>
    <mergeCell ref="A322:A323"/>
    <mergeCell ref="O322:O323"/>
    <mergeCell ref="P322:P323"/>
    <mergeCell ref="Q322:Q323"/>
    <mergeCell ref="R322:R323"/>
    <mergeCell ref="S322:S323"/>
    <mergeCell ref="V313:V314"/>
    <mergeCell ref="A317:A320"/>
    <mergeCell ref="O317:O320"/>
    <mergeCell ref="P317:P320"/>
    <mergeCell ref="Q317:Q320"/>
    <mergeCell ref="R317:R320"/>
    <mergeCell ref="S317:S320"/>
    <mergeCell ref="T317:T320"/>
    <mergeCell ref="U317:U320"/>
    <mergeCell ref="V317:V320"/>
    <mergeCell ref="U307:U309"/>
    <mergeCell ref="V307:V309"/>
    <mergeCell ref="A313:A314"/>
    <mergeCell ref="O313:O314"/>
    <mergeCell ref="P313:P314"/>
    <mergeCell ref="Q313:Q314"/>
    <mergeCell ref="R313:R314"/>
    <mergeCell ref="S313:S314"/>
    <mergeCell ref="T313:T314"/>
    <mergeCell ref="U313:U314"/>
    <mergeCell ref="T304:T305"/>
    <mergeCell ref="U304:U305"/>
    <mergeCell ref="V304:V305"/>
    <mergeCell ref="A307:A309"/>
    <mergeCell ref="O307:O309"/>
    <mergeCell ref="P307:P309"/>
    <mergeCell ref="Q307:Q309"/>
    <mergeCell ref="R307:R309"/>
    <mergeCell ref="S307:S309"/>
    <mergeCell ref="T307:T309"/>
    <mergeCell ref="A304:A305"/>
    <mergeCell ref="O304:O305"/>
    <mergeCell ref="P304:P305"/>
    <mergeCell ref="Q304:Q305"/>
    <mergeCell ref="R304:R305"/>
    <mergeCell ref="S304:S305"/>
    <mergeCell ref="V296:V298"/>
    <mergeCell ref="A300:A302"/>
    <mergeCell ref="O300:O302"/>
    <mergeCell ref="P300:P302"/>
    <mergeCell ref="Q300:Q302"/>
    <mergeCell ref="R300:R302"/>
    <mergeCell ref="S300:S302"/>
    <mergeCell ref="T300:T302"/>
    <mergeCell ref="U300:U302"/>
    <mergeCell ref="V300:V302"/>
    <mergeCell ref="U289:U290"/>
    <mergeCell ref="V289:V290"/>
    <mergeCell ref="A296:A298"/>
    <mergeCell ref="O296:O298"/>
    <mergeCell ref="P296:P298"/>
    <mergeCell ref="Q296:Q298"/>
    <mergeCell ref="R296:R298"/>
    <mergeCell ref="S296:S298"/>
    <mergeCell ref="T296:T298"/>
    <mergeCell ref="U296:U298"/>
    <mergeCell ref="T280:T281"/>
    <mergeCell ref="U280:U281"/>
    <mergeCell ref="V280:V281"/>
    <mergeCell ref="A289:A290"/>
    <mergeCell ref="O289:O290"/>
    <mergeCell ref="P289:P290"/>
    <mergeCell ref="Q289:Q290"/>
    <mergeCell ref="R289:R290"/>
    <mergeCell ref="S289:S290"/>
    <mergeCell ref="T289:T290"/>
    <mergeCell ref="A280:A281"/>
    <mergeCell ref="O280:O281"/>
    <mergeCell ref="P280:P281"/>
    <mergeCell ref="Q280:Q281"/>
    <mergeCell ref="R280:R281"/>
    <mergeCell ref="S280:S281"/>
    <mergeCell ref="V264:V265"/>
    <mergeCell ref="A271:A272"/>
    <mergeCell ref="O271:O272"/>
    <mergeCell ref="P271:P272"/>
    <mergeCell ref="Q271:Q272"/>
    <mergeCell ref="R271:R272"/>
    <mergeCell ref="S271:S272"/>
    <mergeCell ref="T271:T272"/>
    <mergeCell ref="U271:U272"/>
    <mergeCell ref="V271:V272"/>
    <mergeCell ref="U262:U263"/>
    <mergeCell ref="V262:V263"/>
    <mergeCell ref="A264:A265"/>
    <mergeCell ref="O264:O265"/>
    <mergeCell ref="P264:P265"/>
    <mergeCell ref="Q264:Q265"/>
    <mergeCell ref="R264:R265"/>
    <mergeCell ref="S264:S265"/>
    <mergeCell ref="T264:T265"/>
    <mergeCell ref="U264:U265"/>
    <mergeCell ref="V250:V251"/>
    <mergeCell ref="A252:A256"/>
    <mergeCell ref="O252:V256"/>
    <mergeCell ref="A262:A263"/>
    <mergeCell ref="O262:O263"/>
    <mergeCell ref="P262:P263"/>
    <mergeCell ref="Q262:Q263"/>
    <mergeCell ref="R262:R263"/>
    <mergeCell ref="S262:S263"/>
    <mergeCell ref="T262:T263"/>
    <mergeCell ref="U247:U249"/>
    <mergeCell ref="V247:V249"/>
    <mergeCell ref="A250:A251"/>
    <mergeCell ref="O250:O251"/>
    <mergeCell ref="P250:P251"/>
    <mergeCell ref="Q250:Q251"/>
    <mergeCell ref="R250:R251"/>
    <mergeCell ref="S250:S251"/>
    <mergeCell ref="T250:T251"/>
    <mergeCell ref="U250:U251"/>
    <mergeCell ref="T241:T242"/>
    <mergeCell ref="U241:U242"/>
    <mergeCell ref="V241:V242"/>
    <mergeCell ref="A247:A249"/>
    <mergeCell ref="O247:O249"/>
    <mergeCell ref="P247:P249"/>
    <mergeCell ref="Q247:Q249"/>
    <mergeCell ref="R247:R249"/>
    <mergeCell ref="S247:S249"/>
    <mergeCell ref="T247:T249"/>
    <mergeCell ref="A241:A242"/>
    <mergeCell ref="O241:O242"/>
    <mergeCell ref="P241:P242"/>
    <mergeCell ref="Q241:Q242"/>
    <mergeCell ref="R241:R242"/>
    <mergeCell ref="S241:S242"/>
    <mergeCell ref="V226:V227"/>
    <mergeCell ref="A231:A240"/>
    <mergeCell ref="O231:O240"/>
    <mergeCell ref="P231:P240"/>
    <mergeCell ref="Q231:Q240"/>
    <mergeCell ref="R231:R240"/>
    <mergeCell ref="S231:S240"/>
    <mergeCell ref="T231:T240"/>
    <mergeCell ref="U231:U240"/>
    <mergeCell ref="V231:V240"/>
    <mergeCell ref="U223:U224"/>
    <mergeCell ref="V223:V224"/>
    <mergeCell ref="A226:A227"/>
    <mergeCell ref="O226:O227"/>
    <mergeCell ref="P226:P227"/>
    <mergeCell ref="Q226:Q227"/>
    <mergeCell ref="R226:R227"/>
    <mergeCell ref="S226:S227"/>
    <mergeCell ref="T226:T227"/>
    <mergeCell ref="U226:U227"/>
    <mergeCell ref="U114:U123"/>
    <mergeCell ref="V114:V123"/>
    <mergeCell ref="O126:T126"/>
    <mergeCell ref="A223:A224"/>
    <mergeCell ref="O223:O224"/>
    <mergeCell ref="P223:P224"/>
    <mergeCell ref="Q223:Q224"/>
    <mergeCell ref="R223:R224"/>
    <mergeCell ref="S223:S224"/>
    <mergeCell ref="T223:T224"/>
    <mergeCell ref="T96:T112"/>
    <mergeCell ref="U96:U112"/>
    <mergeCell ref="V96:V112"/>
    <mergeCell ref="A114:A123"/>
    <mergeCell ref="O114:O123"/>
    <mergeCell ref="P114:P123"/>
    <mergeCell ref="Q114:Q123"/>
    <mergeCell ref="R114:R123"/>
    <mergeCell ref="S114:S123"/>
    <mergeCell ref="T114:T123"/>
    <mergeCell ref="A96:A112"/>
    <mergeCell ref="O96:O112"/>
    <mergeCell ref="P96:P112"/>
    <mergeCell ref="Q96:Q112"/>
    <mergeCell ref="R96:R112"/>
    <mergeCell ref="S96:S112"/>
    <mergeCell ref="V92:V93"/>
    <mergeCell ref="A94:A95"/>
    <mergeCell ref="O94:O95"/>
    <mergeCell ref="P94:P95"/>
    <mergeCell ref="Q94:Q95"/>
    <mergeCell ref="R94:R95"/>
    <mergeCell ref="S94:S95"/>
    <mergeCell ref="T94:T95"/>
    <mergeCell ref="U94:U95"/>
    <mergeCell ref="V94:V95"/>
    <mergeCell ref="U89:U90"/>
    <mergeCell ref="V89:V90"/>
    <mergeCell ref="A92:A93"/>
    <mergeCell ref="O92:O93"/>
    <mergeCell ref="P92:P93"/>
    <mergeCell ref="Q92:Q93"/>
    <mergeCell ref="R92:R93"/>
    <mergeCell ref="S92:S93"/>
    <mergeCell ref="T92:T93"/>
    <mergeCell ref="U92:U93"/>
    <mergeCell ref="T85:T88"/>
    <mergeCell ref="U85:U88"/>
    <mergeCell ref="V85:V88"/>
    <mergeCell ref="A89:A90"/>
    <mergeCell ref="O89:O90"/>
    <mergeCell ref="P89:P90"/>
    <mergeCell ref="Q89:Q90"/>
    <mergeCell ref="R89:R90"/>
    <mergeCell ref="S89:S90"/>
    <mergeCell ref="T89:T90"/>
    <mergeCell ref="A85:A88"/>
    <mergeCell ref="O85:O88"/>
    <mergeCell ref="P85:P88"/>
    <mergeCell ref="Q85:Q88"/>
    <mergeCell ref="R85:R88"/>
    <mergeCell ref="S85:S88"/>
    <mergeCell ref="V72:V73"/>
    <mergeCell ref="A83:A84"/>
    <mergeCell ref="O83:O84"/>
    <mergeCell ref="P83:P84"/>
    <mergeCell ref="Q83:Q84"/>
    <mergeCell ref="R83:R84"/>
    <mergeCell ref="S83:S84"/>
    <mergeCell ref="T83:T84"/>
    <mergeCell ref="U83:U84"/>
    <mergeCell ref="V83:V84"/>
    <mergeCell ref="U67:U69"/>
    <mergeCell ref="V67:V69"/>
    <mergeCell ref="A72:A73"/>
    <mergeCell ref="O72:O73"/>
    <mergeCell ref="P72:P73"/>
    <mergeCell ref="Q72:Q73"/>
    <mergeCell ref="R72:R73"/>
    <mergeCell ref="S72:S73"/>
    <mergeCell ref="T72:T73"/>
    <mergeCell ref="U72:U73"/>
    <mergeCell ref="V61:V62"/>
    <mergeCell ref="A63:A64"/>
    <mergeCell ref="O63:V64"/>
    <mergeCell ref="A67:A69"/>
    <mergeCell ref="O67:O69"/>
    <mergeCell ref="P67:P69"/>
    <mergeCell ref="Q67:Q69"/>
    <mergeCell ref="R67:R69"/>
    <mergeCell ref="S67:S69"/>
    <mergeCell ref="T67:T69"/>
    <mergeCell ref="U50:U55"/>
    <mergeCell ref="V50:V55"/>
    <mergeCell ref="A61:A62"/>
    <mergeCell ref="O61:O62"/>
    <mergeCell ref="P61:P62"/>
    <mergeCell ref="Q61:Q62"/>
    <mergeCell ref="R61:R62"/>
    <mergeCell ref="S61:S62"/>
    <mergeCell ref="T61:T62"/>
    <mergeCell ref="U61:U62"/>
    <mergeCell ref="T45:T46"/>
    <mergeCell ref="U45:U46"/>
    <mergeCell ref="V45:V46"/>
    <mergeCell ref="A50:A55"/>
    <mergeCell ref="O50:O55"/>
    <mergeCell ref="P50:P55"/>
    <mergeCell ref="Q50:Q55"/>
    <mergeCell ref="R50:R55"/>
    <mergeCell ref="S50:S55"/>
    <mergeCell ref="T50:T55"/>
    <mergeCell ref="A45:A46"/>
    <mergeCell ref="O45:O46"/>
    <mergeCell ref="P45:P46"/>
    <mergeCell ref="Q45:Q46"/>
    <mergeCell ref="R45:R46"/>
    <mergeCell ref="S45:S46"/>
    <mergeCell ref="V31:V32"/>
    <mergeCell ref="A34:A38"/>
    <mergeCell ref="O34:O38"/>
    <mergeCell ref="P34:P38"/>
    <mergeCell ref="Q34:Q38"/>
    <mergeCell ref="R34:R38"/>
    <mergeCell ref="S34:S38"/>
    <mergeCell ref="T34:T38"/>
    <mergeCell ref="U34:U38"/>
    <mergeCell ref="V34:V38"/>
    <mergeCell ref="V26:V27"/>
    <mergeCell ref="V28:V30"/>
    <mergeCell ref="A31:A32"/>
    <mergeCell ref="O31:O32"/>
    <mergeCell ref="P31:P32"/>
    <mergeCell ref="Q31:Q32"/>
    <mergeCell ref="R31:R32"/>
    <mergeCell ref="S31:S32"/>
    <mergeCell ref="T31:T32"/>
    <mergeCell ref="U31:U32"/>
    <mergeCell ref="U24:U25"/>
    <mergeCell ref="V24:V25"/>
    <mergeCell ref="A26:A27"/>
    <mergeCell ref="O26:O27"/>
    <mergeCell ref="P26:P27"/>
    <mergeCell ref="Q26:Q27"/>
    <mergeCell ref="R26:R27"/>
    <mergeCell ref="S26:S27"/>
    <mergeCell ref="T26:T27"/>
    <mergeCell ref="U26:U27"/>
    <mergeCell ref="T16:T22"/>
    <mergeCell ref="U16:U22"/>
    <mergeCell ref="V16:V22"/>
    <mergeCell ref="A24:A25"/>
    <mergeCell ref="O24:O25"/>
    <mergeCell ref="P24:P25"/>
    <mergeCell ref="Q24:Q25"/>
    <mergeCell ref="R24:R25"/>
    <mergeCell ref="S24:S25"/>
    <mergeCell ref="T24:T25"/>
    <mergeCell ref="A16:A22"/>
    <mergeCell ref="O16:O22"/>
    <mergeCell ref="P16:P22"/>
    <mergeCell ref="Q16:Q22"/>
    <mergeCell ref="R16:R22"/>
    <mergeCell ref="S16:S22"/>
    <mergeCell ref="V7:V9"/>
    <mergeCell ref="A10:A11"/>
    <mergeCell ref="O10:O11"/>
    <mergeCell ref="P10:P11"/>
    <mergeCell ref="Q10:Q11"/>
    <mergeCell ref="R10:R11"/>
    <mergeCell ref="S10:S11"/>
    <mergeCell ref="T10:T11"/>
    <mergeCell ref="U10:U11"/>
    <mergeCell ref="V10:V11"/>
    <mergeCell ref="U4:U6"/>
    <mergeCell ref="V4:V6"/>
    <mergeCell ref="A7:A9"/>
    <mergeCell ref="O7:O9"/>
    <mergeCell ref="P7:P9"/>
    <mergeCell ref="Q7:Q9"/>
    <mergeCell ref="R7:R9"/>
    <mergeCell ref="S7:S9"/>
    <mergeCell ref="T7:T9"/>
    <mergeCell ref="U7:U9"/>
    <mergeCell ref="A1:V1"/>
    <mergeCell ref="A2:N2"/>
    <mergeCell ref="O2:V2"/>
    <mergeCell ref="A4:A6"/>
    <mergeCell ref="O4:O6"/>
    <mergeCell ref="P4:P6"/>
    <mergeCell ref="Q4:Q6"/>
    <mergeCell ref="R4:R6"/>
    <mergeCell ref="S4:S6"/>
    <mergeCell ref="T4:T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648B-413F-2149-B7CB-959888593445}">
  <dimension ref="A1:S630"/>
  <sheetViews>
    <sheetView tabSelected="1" topLeftCell="A139" zoomScale="66" zoomScaleNormal="66" workbookViewId="0">
      <selection activeCell="E561" sqref="E561"/>
    </sheetView>
  </sheetViews>
  <sheetFormatPr defaultColWidth="11.42578125" defaultRowHeight="15" x14ac:dyDescent="0.25"/>
  <cols>
    <col min="1" max="1" width="35.5703125" style="13" bestFit="1" customWidth="1"/>
    <col min="2" max="2" width="19.5703125" bestFit="1" customWidth="1"/>
    <col min="3" max="3" width="78.28515625" bestFit="1" customWidth="1"/>
    <col min="4" max="4" width="24.5703125" bestFit="1" customWidth="1"/>
    <col min="5" max="5" width="14.7109375" bestFit="1" customWidth="1"/>
    <col min="6" max="6" width="255.7109375" style="4" bestFit="1" customWidth="1"/>
    <col min="7" max="7" width="49" style="1" bestFit="1" customWidth="1"/>
    <col min="8" max="8" width="122.28515625" style="1" bestFit="1" customWidth="1"/>
    <col min="9" max="9" width="53.42578125" style="14" bestFit="1" customWidth="1"/>
    <col min="10" max="10" width="50.42578125" style="1" bestFit="1" customWidth="1"/>
    <col min="11" max="11" width="53.85546875" style="1" bestFit="1" customWidth="1"/>
    <col min="12" max="12" width="50.140625" style="1" bestFit="1" customWidth="1"/>
    <col min="13" max="13" width="47" style="3" bestFit="1" customWidth="1"/>
    <col min="14" max="14" width="22" bestFit="1" customWidth="1"/>
    <col min="15" max="15" width="32.140625" bestFit="1" customWidth="1"/>
    <col min="16" max="16" width="46.85546875" bestFit="1" customWidth="1"/>
    <col min="17" max="17" width="22" bestFit="1" customWidth="1"/>
    <col min="18" max="18" width="32.140625" bestFit="1" customWidth="1"/>
    <col min="19" max="19" width="46.85546875" bestFit="1" customWidth="1"/>
  </cols>
  <sheetData>
    <row r="1" spans="1:19" ht="15" customHeight="1" x14ac:dyDescent="0.25">
      <c r="A1" s="154" t="s">
        <v>0</v>
      </c>
      <c r="B1" s="154"/>
      <c r="C1" s="154"/>
      <c r="D1" s="154"/>
      <c r="E1" s="154"/>
      <c r="F1" s="154"/>
      <c r="G1" s="154" t="s">
        <v>468</v>
      </c>
      <c r="H1" s="154"/>
      <c r="I1" s="154"/>
      <c r="J1" s="154"/>
      <c r="K1" s="154"/>
      <c r="L1" s="154"/>
      <c r="M1" s="39"/>
      <c r="N1" s="153" t="s">
        <v>1475</v>
      </c>
      <c r="O1" s="153"/>
      <c r="P1" s="153"/>
      <c r="Q1" s="153" t="s">
        <v>1476</v>
      </c>
      <c r="R1" s="153"/>
      <c r="S1" s="153"/>
    </row>
    <row r="2" spans="1:19" s="1" customFormat="1" ht="60.75" customHeight="1" x14ac:dyDescent="0.25">
      <c r="A2" s="2" t="s">
        <v>1467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466</v>
      </c>
      <c r="G2" s="2" t="s">
        <v>1468</v>
      </c>
      <c r="H2" s="2" t="s">
        <v>1469</v>
      </c>
      <c r="I2" s="2" t="s">
        <v>767</v>
      </c>
      <c r="J2" s="2" t="s">
        <v>1470</v>
      </c>
      <c r="K2" s="2" t="s">
        <v>1471</v>
      </c>
      <c r="L2" s="2" t="s">
        <v>1472</v>
      </c>
      <c r="M2" s="2" t="s">
        <v>733</v>
      </c>
      <c r="N2" s="40" t="s">
        <v>767</v>
      </c>
      <c r="O2" s="40" t="s">
        <v>1473</v>
      </c>
      <c r="P2" s="40" t="s">
        <v>1474</v>
      </c>
      <c r="Q2" s="40" t="s">
        <v>767</v>
      </c>
      <c r="R2" s="40" t="s">
        <v>1473</v>
      </c>
      <c r="S2" s="40" t="s">
        <v>1474</v>
      </c>
    </row>
    <row r="3" spans="1:19" ht="30" customHeight="1" x14ac:dyDescent="0.25">
      <c r="A3" s="114" t="s">
        <v>12</v>
      </c>
      <c r="B3" s="17" t="s">
        <v>5</v>
      </c>
      <c r="C3" s="17" t="s">
        <v>13</v>
      </c>
      <c r="D3" s="17" t="s">
        <v>7</v>
      </c>
      <c r="E3" s="5">
        <v>30429229</v>
      </c>
      <c r="F3" s="112" t="s">
        <v>475</v>
      </c>
      <c r="G3" s="113">
        <v>1</v>
      </c>
      <c r="H3" s="111" t="s">
        <v>467</v>
      </c>
      <c r="I3" s="115">
        <v>8</v>
      </c>
      <c r="J3" s="116">
        <v>8</v>
      </c>
      <c r="K3" s="116">
        <v>0</v>
      </c>
      <c r="L3" s="116">
        <v>0</v>
      </c>
      <c r="M3" s="113" t="s">
        <v>734</v>
      </c>
      <c r="N3" s="23"/>
    </row>
    <row r="4" spans="1:19" ht="30" customHeight="1" x14ac:dyDescent="0.25">
      <c r="A4" s="114"/>
      <c r="B4" s="17" t="s">
        <v>5</v>
      </c>
      <c r="C4" s="17" t="s">
        <v>14</v>
      </c>
      <c r="D4" s="17" t="s">
        <v>7</v>
      </c>
      <c r="E4" s="5">
        <v>30537177</v>
      </c>
      <c r="F4" s="112"/>
      <c r="G4" s="113"/>
      <c r="H4" s="111"/>
      <c r="I4" s="115"/>
      <c r="J4" s="118"/>
      <c r="K4" s="118"/>
      <c r="L4" s="118"/>
      <c r="M4" s="148"/>
      <c r="N4" s="24"/>
    </row>
    <row r="5" spans="1:19" x14ac:dyDescent="0.25">
      <c r="A5" s="21" t="s">
        <v>16</v>
      </c>
      <c r="B5" s="17" t="s">
        <v>5</v>
      </c>
      <c r="C5" s="17" t="s">
        <v>17</v>
      </c>
      <c r="D5" s="17" t="s">
        <v>18</v>
      </c>
      <c r="E5" s="5">
        <v>27596298</v>
      </c>
      <c r="F5" s="17"/>
      <c r="G5" s="16">
        <v>1</v>
      </c>
      <c r="H5" s="19" t="s">
        <v>469</v>
      </c>
      <c r="I5" s="18">
        <v>12</v>
      </c>
      <c r="J5" s="16">
        <v>11</v>
      </c>
      <c r="K5" s="16">
        <v>1</v>
      </c>
      <c r="L5" s="16">
        <v>0</v>
      </c>
      <c r="M5" s="16" t="s">
        <v>734</v>
      </c>
      <c r="N5" s="25"/>
    </row>
    <row r="6" spans="1:19" x14ac:dyDescent="0.25">
      <c r="A6" s="21" t="s">
        <v>19</v>
      </c>
      <c r="B6" s="17" t="s">
        <v>5</v>
      </c>
      <c r="C6" s="17" t="s">
        <v>20</v>
      </c>
      <c r="D6" s="17" t="s">
        <v>7</v>
      </c>
      <c r="E6" s="5">
        <v>32196589</v>
      </c>
      <c r="F6" s="17"/>
      <c r="G6" s="16">
        <v>1</v>
      </c>
      <c r="H6" s="19" t="s">
        <v>470</v>
      </c>
      <c r="I6" s="18">
        <v>24</v>
      </c>
      <c r="J6" s="16">
        <v>22</v>
      </c>
      <c r="K6" s="16">
        <v>2</v>
      </c>
      <c r="L6" s="16">
        <v>0</v>
      </c>
      <c r="M6" s="16" t="s">
        <v>734</v>
      </c>
    </row>
    <row r="7" spans="1:19" x14ac:dyDescent="0.25">
      <c r="A7" s="114" t="s">
        <v>21</v>
      </c>
      <c r="B7" s="17" t="s">
        <v>5</v>
      </c>
      <c r="C7" s="17" t="s">
        <v>22</v>
      </c>
      <c r="D7" s="17" t="s">
        <v>7</v>
      </c>
      <c r="E7" s="5">
        <v>29888110</v>
      </c>
      <c r="F7" s="112" t="s">
        <v>474</v>
      </c>
      <c r="G7" s="113">
        <v>1</v>
      </c>
      <c r="H7" s="111" t="s">
        <v>471</v>
      </c>
      <c r="I7" s="115">
        <v>37</v>
      </c>
      <c r="J7" s="116">
        <v>36</v>
      </c>
      <c r="K7" s="116">
        <v>1</v>
      </c>
      <c r="L7" s="116">
        <v>0</v>
      </c>
      <c r="M7" s="113" t="s">
        <v>796</v>
      </c>
    </row>
    <row r="8" spans="1:19" x14ac:dyDescent="0.25">
      <c r="A8" s="114"/>
      <c r="B8" s="17" t="s">
        <v>5</v>
      </c>
      <c r="C8" s="17" t="s">
        <v>23</v>
      </c>
      <c r="D8" s="17" t="s">
        <v>7</v>
      </c>
      <c r="E8" s="5">
        <v>31132513</v>
      </c>
      <c r="F8" s="112"/>
      <c r="G8" s="113"/>
      <c r="H8" s="111"/>
      <c r="I8" s="115"/>
      <c r="J8" s="117"/>
      <c r="K8" s="117"/>
      <c r="L8" s="117"/>
      <c r="M8" s="113"/>
    </row>
    <row r="9" spans="1:19" x14ac:dyDescent="0.25">
      <c r="A9" s="114"/>
      <c r="B9" s="17" t="s">
        <v>24</v>
      </c>
      <c r="C9" s="17" t="s">
        <v>25</v>
      </c>
      <c r="D9" s="17" t="s">
        <v>7</v>
      </c>
      <c r="E9" s="5">
        <v>30588252</v>
      </c>
      <c r="F9" s="112"/>
      <c r="G9" s="113"/>
      <c r="H9" s="111"/>
      <c r="I9" s="115"/>
      <c r="J9" s="117"/>
      <c r="K9" s="117"/>
      <c r="L9" s="117"/>
      <c r="M9" s="113"/>
    </row>
    <row r="10" spans="1:19" x14ac:dyDescent="0.25">
      <c r="A10" s="114"/>
      <c r="B10" s="17" t="s">
        <v>5</v>
      </c>
      <c r="C10" s="17" t="s">
        <v>17</v>
      </c>
      <c r="D10" s="17" t="s">
        <v>7</v>
      </c>
      <c r="E10" s="5">
        <v>27596298</v>
      </c>
      <c r="F10" s="112"/>
      <c r="G10" s="113"/>
      <c r="H10" s="111"/>
      <c r="I10" s="115"/>
      <c r="J10" s="117"/>
      <c r="K10" s="117"/>
      <c r="L10" s="117"/>
      <c r="M10" s="113"/>
    </row>
    <row r="11" spans="1:19" x14ac:dyDescent="0.25">
      <c r="A11" s="114"/>
      <c r="B11" s="17" t="s">
        <v>5</v>
      </c>
      <c r="C11" s="17" t="s">
        <v>9</v>
      </c>
      <c r="D11" s="17" t="s">
        <v>7</v>
      </c>
      <c r="E11" s="5">
        <v>27261589</v>
      </c>
      <c r="F11" s="112"/>
      <c r="G11" s="113"/>
      <c r="H11" s="111"/>
      <c r="I11" s="115"/>
      <c r="J11" s="117"/>
      <c r="K11" s="117"/>
      <c r="L11" s="117"/>
      <c r="M11" s="113"/>
    </row>
    <row r="12" spans="1:19" x14ac:dyDescent="0.25">
      <c r="A12" s="114"/>
      <c r="B12" s="17" t="s">
        <v>5</v>
      </c>
      <c r="C12" s="17" t="s">
        <v>26</v>
      </c>
      <c r="D12" s="17" t="s">
        <v>7</v>
      </c>
      <c r="E12" s="5">
        <v>27578191</v>
      </c>
      <c r="F12" s="112"/>
      <c r="G12" s="113"/>
      <c r="H12" s="111"/>
      <c r="I12" s="115"/>
      <c r="J12" s="117"/>
      <c r="K12" s="117"/>
      <c r="L12" s="117"/>
      <c r="M12" s="113"/>
    </row>
    <row r="13" spans="1:19" x14ac:dyDescent="0.25">
      <c r="A13" s="114"/>
      <c r="B13" s="17" t="s">
        <v>5</v>
      </c>
      <c r="C13" s="17" t="s">
        <v>27</v>
      </c>
      <c r="D13" s="17" t="s">
        <v>7</v>
      </c>
      <c r="E13" s="5">
        <v>29888110</v>
      </c>
      <c r="F13" s="112"/>
      <c r="G13" s="113"/>
      <c r="H13" s="111"/>
      <c r="I13" s="115"/>
      <c r="J13" s="118"/>
      <c r="K13" s="118"/>
      <c r="L13" s="118"/>
      <c r="M13" s="113"/>
    </row>
    <row r="14" spans="1:19" s="8" customFormat="1" x14ac:dyDescent="0.25">
      <c r="A14" s="11" t="s">
        <v>28</v>
      </c>
      <c r="B14" s="22" t="s">
        <v>5</v>
      </c>
      <c r="C14" s="22" t="s">
        <v>29</v>
      </c>
      <c r="D14" s="22" t="s">
        <v>7</v>
      </c>
      <c r="E14" s="7">
        <v>32202509</v>
      </c>
      <c r="F14" s="22" t="s">
        <v>473</v>
      </c>
      <c r="G14" s="19">
        <v>1</v>
      </c>
      <c r="H14" s="19" t="s">
        <v>472</v>
      </c>
      <c r="I14" s="20">
        <v>16</v>
      </c>
      <c r="J14" s="19">
        <v>12</v>
      </c>
      <c r="K14" s="19">
        <v>4</v>
      </c>
      <c r="L14" s="19">
        <v>0</v>
      </c>
      <c r="M14" s="19" t="s">
        <v>734</v>
      </c>
    </row>
    <row r="15" spans="1:19" ht="123.95" customHeight="1" x14ac:dyDescent="0.25">
      <c r="A15" s="21" t="s">
        <v>1164</v>
      </c>
      <c r="B15" s="17" t="s">
        <v>5</v>
      </c>
      <c r="C15" s="17" t="s">
        <v>33</v>
      </c>
      <c r="D15" s="17" t="s">
        <v>7</v>
      </c>
      <c r="E15" s="5">
        <v>27983539</v>
      </c>
      <c r="F15" s="17" t="s">
        <v>1143</v>
      </c>
      <c r="G15" s="16" t="s">
        <v>1459</v>
      </c>
      <c r="H15" s="22" t="s">
        <v>1335</v>
      </c>
      <c r="I15" s="18" t="s">
        <v>1132</v>
      </c>
      <c r="J15" s="16" t="s">
        <v>1333</v>
      </c>
      <c r="K15" s="16" t="s">
        <v>1332</v>
      </c>
      <c r="L15" s="16" t="s">
        <v>1334</v>
      </c>
      <c r="M15" s="16" t="s">
        <v>1133</v>
      </c>
    </row>
    <row r="16" spans="1:19" ht="32.1" customHeight="1" x14ac:dyDescent="0.25">
      <c r="A16" s="114" t="s">
        <v>1165</v>
      </c>
      <c r="B16" s="17" t="s">
        <v>5</v>
      </c>
      <c r="C16" s="17" t="s">
        <v>34</v>
      </c>
      <c r="D16" s="17" t="s">
        <v>7</v>
      </c>
      <c r="E16" s="5">
        <v>30279206</v>
      </c>
      <c r="F16" s="112" t="s">
        <v>1137</v>
      </c>
      <c r="G16" s="113" t="s">
        <v>1136</v>
      </c>
      <c r="H16" s="113" t="s">
        <v>1134</v>
      </c>
      <c r="I16" s="115" t="s">
        <v>1135</v>
      </c>
      <c r="J16" s="113" t="s">
        <v>1135</v>
      </c>
      <c r="K16" s="116" t="s">
        <v>1336</v>
      </c>
      <c r="L16" s="116" t="s">
        <v>1336</v>
      </c>
      <c r="M16" s="113" t="s">
        <v>1144</v>
      </c>
    </row>
    <row r="17" spans="1:13" ht="30" x14ac:dyDescent="0.25">
      <c r="A17" s="114"/>
      <c r="B17" s="17" t="s">
        <v>24</v>
      </c>
      <c r="C17" s="17" t="s">
        <v>35</v>
      </c>
      <c r="D17" s="17" t="s">
        <v>7</v>
      </c>
      <c r="E17" s="5">
        <v>23416462</v>
      </c>
      <c r="F17" s="112"/>
      <c r="G17" s="113"/>
      <c r="H17" s="113"/>
      <c r="I17" s="115"/>
      <c r="J17" s="113"/>
      <c r="K17" s="117"/>
      <c r="L17" s="117"/>
      <c r="M17" s="113"/>
    </row>
    <row r="18" spans="1:13" x14ac:dyDescent="0.25">
      <c r="A18" s="114"/>
      <c r="B18" s="17" t="s">
        <v>5</v>
      </c>
      <c r="C18" s="17" t="s">
        <v>9</v>
      </c>
      <c r="D18" s="17" t="s">
        <v>7</v>
      </c>
      <c r="E18" s="5">
        <v>26708220</v>
      </c>
      <c r="F18" s="112"/>
      <c r="G18" s="113"/>
      <c r="H18" s="113"/>
      <c r="I18" s="115"/>
      <c r="J18" s="113"/>
      <c r="K18" s="117"/>
      <c r="L18" s="117"/>
      <c r="M18" s="113"/>
    </row>
    <row r="19" spans="1:13" ht="36" customHeight="1" x14ac:dyDescent="0.25">
      <c r="A19" s="114"/>
      <c r="B19" s="17" t="s">
        <v>5</v>
      </c>
      <c r="C19" s="17" t="s">
        <v>36</v>
      </c>
      <c r="D19" s="17" t="s">
        <v>7</v>
      </c>
      <c r="E19" s="5">
        <v>27286457</v>
      </c>
      <c r="F19" s="112"/>
      <c r="G19" s="113"/>
      <c r="H19" s="113"/>
      <c r="I19" s="115"/>
      <c r="J19" s="113"/>
      <c r="K19" s="117"/>
      <c r="L19" s="117"/>
      <c r="M19" s="113"/>
    </row>
    <row r="20" spans="1:13" ht="291.95" customHeight="1" x14ac:dyDescent="0.25">
      <c r="A20" s="114"/>
      <c r="B20" s="17" t="s">
        <v>5</v>
      </c>
      <c r="C20" s="17" t="s">
        <v>9</v>
      </c>
      <c r="D20" s="17" t="s">
        <v>7</v>
      </c>
      <c r="E20" s="5">
        <v>27314206</v>
      </c>
      <c r="F20" s="112"/>
      <c r="G20" s="113"/>
      <c r="H20" s="113"/>
      <c r="I20" s="115"/>
      <c r="J20" s="113"/>
      <c r="K20" s="118"/>
      <c r="L20" s="118"/>
      <c r="M20" s="113"/>
    </row>
    <row r="21" spans="1:13" ht="45" x14ac:dyDescent="0.25">
      <c r="A21" s="21" t="s">
        <v>1166</v>
      </c>
      <c r="B21" s="17" t="s">
        <v>24</v>
      </c>
      <c r="C21" s="17" t="s">
        <v>39</v>
      </c>
      <c r="D21" s="17" t="s">
        <v>7</v>
      </c>
      <c r="E21" s="5">
        <v>31423271</v>
      </c>
      <c r="F21" s="17" t="s">
        <v>476</v>
      </c>
      <c r="G21" s="16" t="s">
        <v>477</v>
      </c>
      <c r="H21" s="16" t="s">
        <v>478</v>
      </c>
      <c r="I21" s="18" t="s">
        <v>479</v>
      </c>
      <c r="J21" s="16" t="s">
        <v>479</v>
      </c>
      <c r="K21" s="16" t="s">
        <v>1337</v>
      </c>
      <c r="L21" s="16" t="s">
        <v>1337</v>
      </c>
      <c r="M21" s="16" t="s">
        <v>840</v>
      </c>
    </row>
    <row r="22" spans="1:13" x14ac:dyDescent="0.25">
      <c r="A22" s="114" t="s">
        <v>40</v>
      </c>
      <c r="B22" s="17" t="s">
        <v>5</v>
      </c>
      <c r="C22" s="17" t="s">
        <v>41</v>
      </c>
      <c r="D22" s="17" t="s">
        <v>18</v>
      </c>
      <c r="E22" s="5">
        <v>32207329</v>
      </c>
      <c r="F22" s="112" t="s">
        <v>480</v>
      </c>
      <c r="G22" s="113">
        <v>2</v>
      </c>
      <c r="H22" s="113" t="s">
        <v>481</v>
      </c>
      <c r="I22" s="115" t="s">
        <v>482</v>
      </c>
      <c r="J22" s="116" t="s">
        <v>1339</v>
      </c>
      <c r="K22" s="116" t="s">
        <v>1338</v>
      </c>
      <c r="L22" s="116" t="s">
        <v>781</v>
      </c>
      <c r="M22" s="113" t="s">
        <v>734</v>
      </c>
    </row>
    <row r="23" spans="1:13" ht="30" x14ac:dyDescent="0.25">
      <c r="A23" s="114"/>
      <c r="B23" s="17" t="s">
        <v>24</v>
      </c>
      <c r="C23" s="17" t="s">
        <v>42</v>
      </c>
      <c r="D23" s="17" t="s">
        <v>18</v>
      </c>
      <c r="E23" s="5">
        <v>30530918</v>
      </c>
      <c r="F23" s="112"/>
      <c r="G23" s="113"/>
      <c r="H23" s="113"/>
      <c r="I23" s="115"/>
      <c r="J23" s="118"/>
      <c r="K23" s="118"/>
      <c r="L23" s="118"/>
      <c r="M23" s="113"/>
    </row>
    <row r="24" spans="1:13" x14ac:dyDescent="0.25">
      <c r="A24" s="21" t="s">
        <v>43</v>
      </c>
      <c r="B24" s="17" t="s">
        <v>24</v>
      </c>
      <c r="C24" s="17" t="s">
        <v>44</v>
      </c>
      <c r="D24" s="17" t="s">
        <v>7</v>
      </c>
      <c r="E24" s="5">
        <v>30912138</v>
      </c>
      <c r="F24" s="17"/>
      <c r="G24" s="16">
        <v>3</v>
      </c>
      <c r="H24" s="16" t="s">
        <v>483</v>
      </c>
      <c r="I24" s="18" t="s">
        <v>484</v>
      </c>
      <c r="J24" s="16" t="s">
        <v>484</v>
      </c>
      <c r="K24" s="16" t="s">
        <v>799</v>
      </c>
      <c r="L24" s="16" t="s">
        <v>799</v>
      </c>
      <c r="M24" s="16" t="s">
        <v>734</v>
      </c>
    </row>
    <row r="25" spans="1:13" ht="30" x14ac:dyDescent="0.25">
      <c r="A25" s="21" t="s">
        <v>1167</v>
      </c>
      <c r="B25" s="17" t="s">
        <v>5</v>
      </c>
      <c r="C25" s="17" t="s">
        <v>45</v>
      </c>
      <c r="D25" s="17" t="s">
        <v>18</v>
      </c>
      <c r="E25" s="5">
        <v>16110499</v>
      </c>
      <c r="F25" s="17" t="s">
        <v>485</v>
      </c>
      <c r="G25" s="16" t="s">
        <v>486</v>
      </c>
      <c r="H25" s="16" t="s">
        <v>487</v>
      </c>
      <c r="I25" s="18" t="s">
        <v>488</v>
      </c>
      <c r="J25" s="16" t="s">
        <v>488</v>
      </c>
      <c r="K25" s="16" t="s">
        <v>1340</v>
      </c>
      <c r="L25" s="16" t="s">
        <v>1340</v>
      </c>
      <c r="M25" s="16" t="s">
        <v>1145</v>
      </c>
    </row>
    <row r="26" spans="1:13" ht="195" x14ac:dyDescent="0.25">
      <c r="A26" s="21" t="s">
        <v>46</v>
      </c>
      <c r="B26" s="17" t="s">
        <v>24</v>
      </c>
      <c r="C26" s="17" t="s">
        <v>17</v>
      </c>
      <c r="D26" s="17" t="s">
        <v>18</v>
      </c>
      <c r="E26" s="5">
        <v>25078450</v>
      </c>
      <c r="F26" s="17" t="s">
        <v>1138</v>
      </c>
      <c r="G26" s="16">
        <v>1</v>
      </c>
      <c r="H26" s="16" t="s">
        <v>489</v>
      </c>
      <c r="I26" s="18">
        <v>7</v>
      </c>
      <c r="J26" s="16">
        <v>6</v>
      </c>
      <c r="K26" s="16">
        <v>1</v>
      </c>
      <c r="L26" s="16">
        <v>0</v>
      </c>
      <c r="M26" s="16" t="s">
        <v>796</v>
      </c>
    </row>
    <row r="27" spans="1:13" x14ac:dyDescent="0.25">
      <c r="A27" s="114" t="s">
        <v>47</v>
      </c>
      <c r="B27" s="17" t="s">
        <v>5</v>
      </c>
      <c r="C27" s="17" t="s">
        <v>48</v>
      </c>
      <c r="D27" s="17" t="s">
        <v>7</v>
      </c>
      <c r="E27" s="5">
        <v>30144787</v>
      </c>
      <c r="F27" s="112" t="s">
        <v>491</v>
      </c>
      <c r="G27" s="113">
        <v>1</v>
      </c>
      <c r="H27" s="113" t="s">
        <v>490</v>
      </c>
      <c r="I27" s="115">
        <v>4</v>
      </c>
      <c r="J27" s="116">
        <v>4</v>
      </c>
      <c r="K27" s="116">
        <v>0</v>
      </c>
      <c r="L27" s="116">
        <v>0</v>
      </c>
      <c r="M27" s="113" t="s">
        <v>796</v>
      </c>
    </row>
    <row r="28" spans="1:13" x14ac:dyDescent="0.25">
      <c r="A28" s="114"/>
      <c r="B28" s="17" t="s">
        <v>5</v>
      </c>
      <c r="C28" s="17" t="s">
        <v>17</v>
      </c>
      <c r="D28" s="17" t="s">
        <v>7</v>
      </c>
      <c r="E28" s="5">
        <v>28969673</v>
      </c>
      <c r="F28" s="112"/>
      <c r="G28" s="113"/>
      <c r="H28" s="113"/>
      <c r="I28" s="115"/>
      <c r="J28" s="117"/>
      <c r="K28" s="117"/>
      <c r="L28" s="117"/>
      <c r="M28" s="113"/>
    </row>
    <row r="29" spans="1:13" x14ac:dyDescent="0.25">
      <c r="A29" s="114"/>
      <c r="B29" s="17" t="s">
        <v>5</v>
      </c>
      <c r="C29" s="17" t="s">
        <v>30</v>
      </c>
      <c r="D29" s="17" t="s">
        <v>7</v>
      </c>
      <c r="E29" s="5">
        <v>27591862</v>
      </c>
      <c r="F29" s="112"/>
      <c r="G29" s="113"/>
      <c r="H29" s="113"/>
      <c r="I29" s="115"/>
      <c r="J29" s="117"/>
      <c r="K29" s="117"/>
      <c r="L29" s="117"/>
      <c r="M29" s="113"/>
    </row>
    <row r="30" spans="1:13" ht="45" x14ac:dyDescent="0.25">
      <c r="A30" s="114"/>
      <c r="B30" s="17" t="s">
        <v>5</v>
      </c>
      <c r="C30" s="17" t="s">
        <v>49</v>
      </c>
      <c r="D30" s="17" t="s">
        <v>7</v>
      </c>
      <c r="E30" s="5">
        <v>26296467</v>
      </c>
      <c r="F30" s="112"/>
      <c r="G30" s="113"/>
      <c r="H30" s="113"/>
      <c r="I30" s="115"/>
      <c r="J30" s="117"/>
      <c r="K30" s="117"/>
      <c r="L30" s="117"/>
      <c r="M30" s="113"/>
    </row>
    <row r="31" spans="1:13" x14ac:dyDescent="0.25">
      <c r="A31" s="114"/>
      <c r="B31" s="17" t="s">
        <v>5</v>
      </c>
      <c r="C31" s="17" t="s">
        <v>50</v>
      </c>
      <c r="D31" s="17" t="s">
        <v>7</v>
      </c>
      <c r="E31" s="5">
        <v>25013510</v>
      </c>
      <c r="F31" s="112"/>
      <c r="G31" s="113"/>
      <c r="H31" s="113"/>
      <c r="I31" s="115"/>
      <c r="J31" s="117"/>
      <c r="K31" s="117"/>
      <c r="L31" s="117"/>
      <c r="M31" s="113"/>
    </row>
    <row r="32" spans="1:13" x14ac:dyDescent="0.25">
      <c r="A32" s="114"/>
      <c r="B32" s="17" t="s">
        <v>5</v>
      </c>
      <c r="C32" s="17" t="s">
        <v>31</v>
      </c>
      <c r="D32" s="17" t="s">
        <v>18</v>
      </c>
      <c r="E32" s="5">
        <v>25928067</v>
      </c>
      <c r="F32" s="112"/>
      <c r="G32" s="113"/>
      <c r="H32" s="113"/>
      <c r="I32" s="115"/>
      <c r="J32" s="118"/>
      <c r="K32" s="118"/>
      <c r="L32" s="118"/>
      <c r="M32" s="113"/>
    </row>
    <row r="33" spans="1:13" x14ac:dyDescent="0.25">
      <c r="A33" s="21" t="s">
        <v>51</v>
      </c>
      <c r="B33" s="17" t="s">
        <v>5</v>
      </c>
      <c r="C33" s="17" t="s">
        <v>52</v>
      </c>
      <c r="D33" s="17" t="s">
        <v>7</v>
      </c>
      <c r="E33" s="5">
        <v>31984680</v>
      </c>
      <c r="F33" s="17"/>
      <c r="G33" s="16">
        <v>3</v>
      </c>
      <c r="H33" s="16" t="s">
        <v>492</v>
      </c>
      <c r="I33" s="18" t="s">
        <v>493</v>
      </c>
      <c r="J33" s="16" t="s">
        <v>493</v>
      </c>
      <c r="K33" s="16" t="s">
        <v>799</v>
      </c>
      <c r="L33" s="16" t="s">
        <v>799</v>
      </c>
      <c r="M33" s="16" t="s">
        <v>734</v>
      </c>
    </row>
    <row r="34" spans="1:13" ht="30" x14ac:dyDescent="0.25">
      <c r="A34" s="21" t="s">
        <v>1168</v>
      </c>
      <c r="B34" s="17" t="s">
        <v>24</v>
      </c>
      <c r="C34" s="17" t="s">
        <v>50</v>
      </c>
      <c r="D34" s="17" t="s">
        <v>7</v>
      </c>
      <c r="E34" s="5">
        <v>29625226</v>
      </c>
      <c r="F34" s="17" t="s">
        <v>494</v>
      </c>
      <c r="G34" s="16" t="s">
        <v>1461</v>
      </c>
      <c r="H34" s="16" t="s">
        <v>1464</v>
      </c>
      <c r="I34" s="18" t="s">
        <v>1462</v>
      </c>
      <c r="J34" s="16" t="s">
        <v>1462</v>
      </c>
      <c r="K34" s="16" t="s">
        <v>1463</v>
      </c>
      <c r="L34" s="16" t="s">
        <v>1463</v>
      </c>
      <c r="M34" s="16" t="s">
        <v>1146</v>
      </c>
    </row>
    <row r="35" spans="1:13" ht="32.1" customHeight="1" x14ac:dyDescent="0.25">
      <c r="A35" s="114" t="s">
        <v>53</v>
      </c>
      <c r="B35" s="17" t="s">
        <v>5</v>
      </c>
      <c r="C35" s="17" t="s">
        <v>54</v>
      </c>
      <c r="D35" s="17" t="s">
        <v>7</v>
      </c>
      <c r="E35" s="5">
        <v>30962766</v>
      </c>
      <c r="F35" s="112"/>
      <c r="G35" s="113">
        <v>5</v>
      </c>
      <c r="H35" s="113" t="s">
        <v>495</v>
      </c>
      <c r="I35" s="115" t="s">
        <v>496</v>
      </c>
      <c r="J35" s="113" t="s">
        <v>496</v>
      </c>
      <c r="K35" s="116" t="s">
        <v>806</v>
      </c>
      <c r="L35" s="116" t="s">
        <v>806</v>
      </c>
      <c r="M35" s="113" t="s">
        <v>734</v>
      </c>
    </row>
    <row r="36" spans="1:13" x14ac:dyDescent="0.25">
      <c r="A36" s="114"/>
      <c r="B36" s="17" t="s">
        <v>5</v>
      </c>
      <c r="C36" s="17" t="s">
        <v>17</v>
      </c>
      <c r="D36" s="17" t="s">
        <v>7</v>
      </c>
      <c r="E36" s="5">
        <v>27596298</v>
      </c>
      <c r="F36" s="112"/>
      <c r="G36" s="113"/>
      <c r="H36" s="113"/>
      <c r="I36" s="115"/>
      <c r="J36" s="113"/>
      <c r="K36" s="118"/>
      <c r="L36" s="118"/>
      <c r="M36" s="113"/>
    </row>
    <row r="37" spans="1:13" ht="45" x14ac:dyDescent="0.25">
      <c r="A37" s="21" t="s">
        <v>56</v>
      </c>
      <c r="B37" s="17" t="s">
        <v>5</v>
      </c>
      <c r="C37" s="17" t="s">
        <v>57</v>
      </c>
      <c r="D37" s="17" t="s">
        <v>18</v>
      </c>
      <c r="E37" s="5">
        <v>31062382</v>
      </c>
      <c r="F37" s="17" t="s">
        <v>497</v>
      </c>
      <c r="G37" s="16" t="s">
        <v>1424</v>
      </c>
      <c r="H37" s="16" t="s">
        <v>1432</v>
      </c>
      <c r="I37" s="18" t="s">
        <v>1343</v>
      </c>
      <c r="J37" s="16" t="s">
        <v>1342</v>
      </c>
      <c r="K37" s="16" t="s">
        <v>1341</v>
      </c>
      <c r="L37" s="16" t="s">
        <v>1344</v>
      </c>
      <c r="M37" s="16" t="s">
        <v>734</v>
      </c>
    </row>
    <row r="38" spans="1:13" ht="32.1" customHeight="1" x14ac:dyDescent="0.25">
      <c r="A38" s="114" t="s">
        <v>58</v>
      </c>
      <c r="B38" s="17" t="s">
        <v>5</v>
      </c>
      <c r="C38" s="17" t="s">
        <v>59</v>
      </c>
      <c r="D38" s="17" t="s">
        <v>60</v>
      </c>
      <c r="E38" s="5">
        <v>31558855</v>
      </c>
      <c r="F38" s="112" t="s">
        <v>499</v>
      </c>
      <c r="G38" s="113">
        <v>1</v>
      </c>
      <c r="H38" s="113" t="s">
        <v>498</v>
      </c>
      <c r="I38" s="115">
        <v>21</v>
      </c>
      <c r="J38" s="116">
        <v>21</v>
      </c>
      <c r="K38" s="116">
        <v>0</v>
      </c>
      <c r="L38" s="116">
        <v>0</v>
      </c>
      <c r="M38" s="113" t="s">
        <v>734</v>
      </c>
    </row>
    <row r="39" spans="1:13" ht="30" x14ac:dyDescent="0.25">
      <c r="A39" s="114"/>
      <c r="B39" s="17" t="s">
        <v>5</v>
      </c>
      <c r="C39" s="17" t="s">
        <v>61</v>
      </c>
      <c r="D39" s="17" t="s">
        <v>7</v>
      </c>
      <c r="E39" s="5">
        <v>28277544</v>
      </c>
      <c r="F39" s="112"/>
      <c r="G39" s="113"/>
      <c r="H39" s="113"/>
      <c r="I39" s="115"/>
      <c r="J39" s="117"/>
      <c r="K39" s="117"/>
      <c r="L39" s="117"/>
      <c r="M39" s="113"/>
    </row>
    <row r="40" spans="1:13" x14ac:dyDescent="0.25">
      <c r="A40" s="114"/>
      <c r="B40" s="17" t="s">
        <v>5</v>
      </c>
      <c r="C40" s="17" t="s">
        <v>6</v>
      </c>
      <c r="D40" s="17" t="s">
        <v>7</v>
      </c>
      <c r="E40" s="5">
        <v>28406230</v>
      </c>
      <c r="F40" s="112"/>
      <c r="G40" s="113"/>
      <c r="H40" s="113"/>
      <c r="I40" s="115"/>
      <c r="J40" s="118"/>
      <c r="K40" s="118"/>
      <c r="L40" s="118"/>
      <c r="M40" s="113"/>
    </row>
    <row r="41" spans="1:13" ht="105" x14ac:dyDescent="0.25">
      <c r="A41" s="21" t="s">
        <v>1169</v>
      </c>
      <c r="B41" s="17" t="s">
        <v>5</v>
      </c>
      <c r="C41" s="17" t="s">
        <v>62</v>
      </c>
      <c r="D41" s="17" t="s">
        <v>7</v>
      </c>
      <c r="E41" s="5">
        <v>31423277</v>
      </c>
      <c r="F41" s="17" t="s">
        <v>1142</v>
      </c>
      <c r="G41" s="16" t="s">
        <v>1314</v>
      </c>
      <c r="H41" s="16" t="s">
        <v>1140</v>
      </c>
      <c r="I41" s="18" t="s">
        <v>1141</v>
      </c>
      <c r="J41" s="16">
        <v>10</v>
      </c>
      <c r="K41" s="16">
        <v>0</v>
      </c>
      <c r="L41" s="16">
        <v>0</v>
      </c>
      <c r="M41" s="16" t="s">
        <v>1139</v>
      </c>
    </row>
    <row r="42" spans="1:13" ht="30" x14ac:dyDescent="0.25">
      <c r="A42" s="21" t="s">
        <v>1170</v>
      </c>
      <c r="B42" s="17" t="s">
        <v>24</v>
      </c>
      <c r="C42" s="17" t="s">
        <v>65</v>
      </c>
      <c r="D42" s="17" t="s">
        <v>18</v>
      </c>
      <c r="E42" s="5">
        <v>27821766</v>
      </c>
      <c r="F42" s="6" t="s">
        <v>1149</v>
      </c>
      <c r="G42" s="16" t="s">
        <v>1147</v>
      </c>
      <c r="H42" s="16" t="s">
        <v>1150</v>
      </c>
      <c r="I42" s="18" t="s">
        <v>1151</v>
      </c>
      <c r="J42" s="16" t="s">
        <v>1154</v>
      </c>
      <c r="K42" s="16" t="s">
        <v>1152</v>
      </c>
      <c r="L42" s="16" t="s">
        <v>1153</v>
      </c>
      <c r="M42" s="16" t="s">
        <v>1148</v>
      </c>
    </row>
    <row r="43" spans="1:13" x14ac:dyDescent="0.25">
      <c r="A43" s="21" t="s">
        <v>66</v>
      </c>
      <c r="B43" s="17" t="s">
        <v>5</v>
      </c>
      <c r="C43" s="17" t="s">
        <v>67</v>
      </c>
      <c r="D43" s="17" t="s">
        <v>7</v>
      </c>
      <c r="E43" s="5">
        <v>30415006</v>
      </c>
      <c r="F43" s="17"/>
      <c r="G43" s="16">
        <v>4</v>
      </c>
      <c r="H43" s="16" t="s">
        <v>500</v>
      </c>
      <c r="I43" s="18" t="s">
        <v>501</v>
      </c>
      <c r="J43" s="16" t="s">
        <v>501</v>
      </c>
      <c r="K43" s="16" t="s">
        <v>795</v>
      </c>
      <c r="L43" s="16" t="s">
        <v>795</v>
      </c>
      <c r="M43" s="16" t="s">
        <v>734</v>
      </c>
    </row>
    <row r="44" spans="1:13" x14ac:dyDescent="0.25">
      <c r="A44" s="21" t="s">
        <v>68</v>
      </c>
      <c r="B44" s="17" t="s">
        <v>5</v>
      </c>
      <c r="C44" s="17" t="s">
        <v>69</v>
      </c>
      <c r="D44" s="17" t="s">
        <v>7</v>
      </c>
      <c r="E44" s="5">
        <v>31957825</v>
      </c>
      <c r="F44" s="17" t="s">
        <v>502</v>
      </c>
      <c r="G44" s="16">
        <v>1</v>
      </c>
      <c r="H44" s="16" t="s">
        <v>503</v>
      </c>
      <c r="I44" s="18">
        <v>15</v>
      </c>
      <c r="J44" s="16">
        <v>15</v>
      </c>
      <c r="K44" s="16">
        <v>0</v>
      </c>
      <c r="L44" s="16">
        <v>0</v>
      </c>
      <c r="M44" s="16" t="s">
        <v>734</v>
      </c>
    </row>
    <row r="45" spans="1:13" ht="45" x14ac:dyDescent="0.25">
      <c r="A45" s="21" t="s">
        <v>1171</v>
      </c>
      <c r="B45" s="17" t="s">
        <v>5</v>
      </c>
      <c r="C45" s="17" t="s">
        <v>14</v>
      </c>
      <c r="D45" s="17" t="s">
        <v>7</v>
      </c>
      <c r="E45" s="5">
        <v>30639170</v>
      </c>
      <c r="F45" s="22" t="s">
        <v>1155</v>
      </c>
      <c r="G45" s="19" t="s">
        <v>1308</v>
      </c>
      <c r="H45" s="19" t="s">
        <v>1157</v>
      </c>
      <c r="I45" s="20" t="s">
        <v>1158</v>
      </c>
      <c r="J45" s="19" t="s">
        <v>1158</v>
      </c>
      <c r="K45" s="19" t="s">
        <v>1345</v>
      </c>
      <c r="L45" s="19" t="s">
        <v>1345</v>
      </c>
      <c r="M45" s="16" t="s">
        <v>1156</v>
      </c>
    </row>
    <row r="46" spans="1:13" ht="195" x14ac:dyDescent="0.25">
      <c r="A46" s="21" t="s">
        <v>70</v>
      </c>
      <c r="B46" s="17" t="s">
        <v>5</v>
      </c>
      <c r="C46" s="17" t="s">
        <v>71</v>
      </c>
      <c r="D46" s="17" t="s">
        <v>18</v>
      </c>
      <c r="E46" s="5">
        <v>24799664</v>
      </c>
      <c r="F46" s="17" t="s">
        <v>1436</v>
      </c>
      <c r="G46" s="16">
        <v>1</v>
      </c>
      <c r="H46" s="16" t="s">
        <v>504</v>
      </c>
      <c r="I46" s="18">
        <v>9</v>
      </c>
      <c r="J46" s="16">
        <v>5</v>
      </c>
      <c r="K46" s="16">
        <v>4</v>
      </c>
      <c r="L46" s="16">
        <v>0</v>
      </c>
      <c r="M46" s="16" t="s">
        <v>734</v>
      </c>
    </row>
    <row r="47" spans="1:13" ht="30" x14ac:dyDescent="0.25">
      <c r="A47" s="21" t="s">
        <v>1172</v>
      </c>
      <c r="B47" s="17" t="s">
        <v>24</v>
      </c>
      <c r="C47" s="17" t="s">
        <v>72</v>
      </c>
      <c r="D47" s="17" t="s">
        <v>7</v>
      </c>
      <c r="E47" s="5">
        <v>31353791</v>
      </c>
      <c r="F47" s="17" t="s">
        <v>505</v>
      </c>
      <c r="G47" s="16" t="s">
        <v>507</v>
      </c>
      <c r="H47" s="16" t="s">
        <v>506</v>
      </c>
      <c r="I47" s="18" t="s">
        <v>508</v>
      </c>
      <c r="J47" s="16">
        <v>4</v>
      </c>
      <c r="K47" s="16">
        <v>1</v>
      </c>
      <c r="L47" s="16">
        <v>0</v>
      </c>
      <c r="M47" s="16" t="s">
        <v>1163</v>
      </c>
    </row>
    <row r="48" spans="1:13" ht="45" x14ac:dyDescent="0.25">
      <c r="A48" s="21" t="s">
        <v>73</v>
      </c>
      <c r="B48" s="17" t="s">
        <v>5</v>
      </c>
      <c r="C48" s="17" t="s">
        <v>74</v>
      </c>
      <c r="D48" s="17" t="s">
        <v>7</v>
      </c>
      <c r="E48" s="5">
        <v>27012187</v>
      </c>
      <c r="F48" s="17" t="s">
        <v>509</v>
      </c>
      <c r="G48" s="16">
        <v>2</v>
      </c>
      <c r="H48" s="16" t="s">
        <v>510</v>
      </c>
      <c r="I48" s="18" t="s">
        <v>511</v>
      </c>
      <c r="J48" s="16" t="s">
        <v>511</v>
      </c>
      <c r="K48" s="16" t="s">
        <v>781</v>
      </c>
      <c r="L48" s="16" t="s">
        <v>781</v>
      </c>
      <c r="M48" s="16" t="s">
        <v>734</v>
      </c>
    </row>
    <row r="49" spans="1:13" ht="30" x14ac:dyDescent="0.25">
      <c r="A49" s="126" t="s">
        <v>75</v>
      </c>
      <c r="B49" s="17" t="s">
        <v>5</v>
      </c>
      <c r="C49" s="17" t="s">
        <v>76</v>
      </c>
      <c r="D49" s="17" t="s">
        <v>7</v>
      </c>
      <c r="E49" s="5">
        <v>31011255</v>
      </c>
      <c r="F49" s="112" t="s">
        <v>512</v>
      </c>
      <c r="G49" s="113">
        <v>1</v>
      </c>
      <c r="H49" s="113" t="s">
        <v>513</v>
      </c>
      <c r="I49" s="115">
        <v>2</v>
      </c>
      <c r="J49" s="116">
        <v>2</v>
      </c>
      <c r="K49" s="116">
        <v>0</v>
      </c>
      <c r="L49" s="116">
        <v>0</v>
      </c>
      <c r="M49" s="116" t="s">
        <v>734</v>
      </c>
    </row>
    <row r="50" spans="1:13" x14ac:dyDescent="0.25">
      <c r="A50" s="126"/>
      <c r="B50" s="17" t="s">
        <v>5</v>
      </c>
      <c r="C50" s="17" t="s">
        <v>6</v>
      </c>
      <c r="D50" s="17" t="s">
        <v>7</v>
      </c>
      <c r="E50" s="5">
        <v>29338818</v>
      </c>
      <c r="F50" s="112"/>
      <c r="G50" s="113"/>
      <c r="H50" s="113"/>
      <c r="I50" s="115"/>
      <c r="J50" s="118"/>
      <c r="K50" s="118"/>
      <c r="L50" s="118"/>
      <c r="M50" s="118"/>
    </row>
    <row r="51" spans="1:13" x14ac:dyDescent="0.25">
      <c r="A51" s="126" t="s">
        <v>77</v>
      </c>
      <c r="B51" s="17" t="s">
        <v>5</v>
      </c>
      <c r="C51" s="17" t="s">
        <v>78</v>
      </c>
      <c r="D51" s="17" t="s">
        <v>7</v>
      </c>
      <c r="E51" s="5">
        <v>31173223</v>
      </c>
      <c r="F51" s="112" t="s">
        <v>514</v>
      </c>
      <c r="G51" s="113">
        <v>3</v>
      </c>
      <c r="H51" s="113" t="s">
        <v>515</v>
      </c>
      <c r="I51" s="115" t="s">
        <v>516</v>
      </c>
      <c r="J51" s="116" t="s">
        <v>1346</v>
      </c>
      <c r="K51" s="116" t="s">
        <v>1051</v>
      </c>
      <c r="L51" s="116" t="s">
        <v>799</v>
      </c>
      <c r="M51" s="116" t="s">
        <v>734</v>
      </c>
    </row>
    <row r="52" spans="1:13" x14ac:dyDescent="0.25">
      <c r="A52" s="126"/>
      <c r="B52" s="17" t="s">
        <v>79</v>
      </c>
      <c r="C52" s="17" t="s">
        <v>80</v>
      </c>
      <c r="D52" s="17" t="s">
        <v>18</v>
      </c>
      <c r="E52" s="5">
        <v>30681073</v>
      </c>
      <c r="F52" s="112"/>
      <c r="G52" s="113"/>
      <c r="H52" s="113"/>
      <c r="I52" s="115"/>
      <c r="J52" s="117"/>
      <c r="K52" s="117"/>
      <c r="L52" s="117"/>
      <c r="M52" s="150"/>
    </row>
    <row r="53" spans="1:13" x14ac:dyDescent="0.25">
      <c r="A53" s="126"/>
      <c r="B53" s="17" t="s">
        <v>5</v>
      </c>
      <c r="C53" s="17" t="s">
        <v>81</v>
      </c>
      <c r="D53" s="17" t="s">
        <v>18</v>
      </c>
      <c r="E53" s="5">
        <v>29456985</v>
      </c>
      <c r="F53" s="112"/>
      <c r="G53" s="113"/>
      <c r="H53" s="113"/>
      <c r="I53" s="115"/>
      <c r="J53" s="117"/>
      <c r="K53" s="117"/>
      <c r="L53" s="117"/>
      <c r="M53" s="150"/>
    </row>
    <row r="54" spans="1:13" ht="30" x14ac:dyDescent="0.25">
      <c r="A54" s="126"/>
      <c r="B54" s="17" t="s">
        <v>5</v>
      </c>
      <c r="C54" s="17" t="s">
        <v>82</v>
      </c>
      <c r="D54" s="17" t="s">
        <v>18</v>
      </c>
      <c r="E54" s="5">
        <v>27198161</v>
      </c>
      <c r="F54" s="112"/>
      <c r="G54" s="113"/>
      <c r="H54" s="113"/>
      <c r="I54" s="115"/>
      <c r="J54" s="118"/>
      <c r="K54" s="118"/>
      <c r="L54" s="118"/>
      <c r="M54" s="149"/>
    </row>
    <row r="55" spans="1:13" x14ac:dyDescent="0.25">
      <c r="A55" s="126" t="s">
        <v>83</v>
      </c>
      <c r="B55" s="17" t="s">
        <v>5</v>
      </c>
      <c r="C55" s="17" t="s">
        <v>84</v>
      </c>
      <c r="D55" s="17" t="s">
        <v>7</v>
      </c>
      <c r="E55" s="5">
        <v>31731190</v>
      </c>
      <c r="F55" s="112" t="s">
        <v>517</v>
      </c>
      <c r="G55" s="113">
        <v>1</v>
      </c>
      <c r="H55" s="113" t="s">
        <v>518</v>
      </c>
      <c r="I55" s="115">
        <v>3</v>
      </c>
      <c r="J55" s="116">
        <v>3</v>
      </c>
      <c r="K55" s="116">
        <v>0</v>
      </c>
      <c r="L55" s="116">
        <v>0</v>
      </c>
      <c r="M55" s="116" t="s">
        <v>734</v>
      </c>
    </row>
    <row r="56" spans="1:13" x14ac:dyDescent="0.25">
      <c r="A56" s="126"/>
      <c r="B56" s="17" t="s">
        <v>24</v>
      </c>
      <c r="C56" s="17" t="s">
        <v>85</v>
      </c>
      <c r="D56" s="17" t="s">
        <v>7</v>
      </c>
      <c r="E56" s="5">
        <v>31965704</v>
      </c>
      <c r="F56" s="112"/>
      <c r="G56" s="113"/>
      <c r="H56" s="113"/>
      <c r="I56" s="115"/>
      <c r="J56" s="118"/>
      <c r="K56" s="118"/>
      <c r="L56" s="118"/>
      <c r="M56" s="149"/>
    </row>
    <row r="57" spans="1:13" ht="32.1" customHeight="1" x14ac:dyDescent="0.25">
      <c r="A57" s="126" t="s">
        <v>87</v>
      </c>
      <c r="B57" s="17" t="s">
        <v>5</v>
      </c>
      <c r="C57" s="17" t="s">
        <v>88</v>
      </c>
      <c r="D57" s="17" t="s">
        <v>7</v>
      </c>
      <c r="E57" s="5">
        <v>32110102</v>
      </c>
      <c r="F57" s="112" t="s">
        <v>519</v>
      </c>
      <c r="G57" s="113">
        <v>3</v>
      </c>
      <c r="H57" s="113" t="s">
        <v>520</v>
      </c>
      <c r="I57" s="115" t="s">
        <v>521</v>
      </c>
      <c r="J57" s="113" t="s">
        <v>521</v>
      </c>
      <c r="K57" s="116" t="s">
        <v>799</v>
      </c>
      <c r="L57" s="116" t="s">
        <v>799</v>
      </c>
      <c r="M57" s="116" t="s">
        <v>734</v>
      </c>
    </row>
    <row r="58" spans="1:13" ht="30" x14ac:dyDescent="0.25">
      <c r="A58" s="126"/>
      <c r="B58" s="17" t="s">
        <v>5</v>
      </c>
      <c r="C58" s="17" t="s">
        <v>89</v>
      </c>
      <c r="D58" s="17" t="s">
        <v>7</v>
      </c>
      <c r="E58" s="5">
        <v>31186036</v>
      </c>
      <c r="F58" s="112"/>
      <c r="G58" s="113"/>
      <c r="H58" s="113"/>
      <c r="I58" s="115"/>
      <c r="J58" s="113"/>
      <c r="K58" s="118"/>
      <c r="L58" s="118"/>
      <c r="M58" s="149"/>
    </row>
    <row r="59" spans="1:13" ht="63.95" customHeight="1" x14ac:dyDescent="0.25">
      <c r="A59" s="126" t="s">
        <v>91</v>
      </c>
      <c r="B59" s="17" t="s">
        <v>5</v>
      </c>
      <c r="C59" s="17" t="s">
        <v>55</v>
      </c>
      <c r="D59" s="17" t="s">
        <v>7</v>
      </c>
      <c r="E59" s="5">
        <v>32256733</v>
      </c>
      <c r="F59" s="112" t="s">
        <v>1159</v>
      </c>
      <c r="G59" s="113">
        <v>1</v>
      </c>
      <c r="H59" s="113" t="s">
        <v>522</v>
      </c>
      <c r="I59" s="115">
        <v>9</v>
      </c>
      <c r="J59" s="116">
        <v>9</v>
      </c>
      <c r="K59" s="116">
        <v>0</v>
      </c>
      <c r="L59" s="116">
        <v>0</v>
      </c>
      <c r="M59" s="116" t="s">
        <v>796</v>
      </c>
    </row>
    <row r="60" spans="1:13" x14ac:dyDescent="0.25">
      <c r="A60" s="126"/>
      <c r="B60" s="17" t="s">
        <v>5</v>
      </c>
      <c r="C60" s="17" t="s">
        <v>59</v>
      </c>
      <c r="D60" s="17" t="s">
        <v>60</v>
      </c>
      <c r="E60" s="5">
        <v>31558855</v>
      </c>
      <c r="F60" s="112"/>
      <c r="G60" s="113"/>
      <c r="H60" s="113"/>
      <c r="I60" s="115"/>
      <c r="J60" s="117"/>
      <c r="K60" s="117"/>
      <c r="L60" s="117"/>
      <c r="M60" s="150"/>
    </row>
    <row r="61" spans="1:13" x14ac:dyDescent="0.25">
      <c r="A61" s="126"/>
      <c r="B61" s="17" t="s">
        <v>5</v>
      </c>
      <c r="C61" s="17" t="s">
        <v>59</v>
      </c>
      <c r="D61" s="17" t="s">
        <v>60</v>
      </c>
      <c r="E61" s="5">
        <v>31558855</v>
      </c>
      <c r="F61" s="112"/>
      <c r="G61" s="113"/>
      <c r="H61" s="113"/>
      <c r="I61" s="115"/>
      <c r="J61" s="117"/>
      <c r="K61" s="117"/>
      <c r="L61" s="117"/>
      <c r="M61" s="150"/>
    </row>
    <row r="62" spans="1:13" ht="30" x14ac:dyDescent="0.25">
      <c r="A62" s="126"/>
      <c r="B62" s="17" t="s">
        <v>5</v>
      </c>
      <c r="C62" s="17" t="s">
        <v>92</v>
      </c>
      <c r="D62" s="17" t="s">
        <v>7</v>
      </c>
      <c r="E62" s="5">
        <v>31807005</v>
      </c>
      <c r="F62" s="112"/>
      <c r="G62" s="113"/>
      <c r="H62" s="113"/>
      <c r="I62" s="115"/>
      <c r="J62" s="117"/>
      <c r="K62" s="117"/>
      <c r="L62" s="117"/>
      <c r="M62" s="150"/>
    </row>
    <row r="63" spans="1:13" x14ac:dyDescent="0.25">
      <c r="A63" s="126"/>
      <c r="B63" s="17" t="s">
        <v>5</v>
      </c>
      <c r="C63" s="17" t="s">
        <v>23</v>
      </c>
      <c r="D63" s="17" t="s">
        <v>7</v>
      </c>
      <c r="E63" s="5">
        <v>31093977</v>
      </c>
      <c r="F63" s="112"/>
      <c r="G63" s="113"/>
      <c r="H63" s="113"/>
      <c r="I63" s="115"/>
      <c r="J63" s="117"/>
      <c r="K63" s="117"/>
      <c r="L63" s="117"/>
      <c r="M63" s="150"/>
    </row>
    <row r="64" spans="1:13" x14ac:dyDescent="0.25">
      <c r="A64" s="126"/>
      <c r="B64" s="17" t="s">
        <v>93</v>
      </c>
      <c r="C64" s="17" t="s">
        <v>94</v>
      </c>
      <c r="D64" s="17" t="s">
        <v>18</v>
      </c>
      <c r="E64" s="5">
        <v>31039730</v>
      </c>
      <c r="F64" s="112"/>
      <c r="G64" s="113"/>
      <c r="H64" s="113"/>
      <c r="I64" s="115"/>
      <c r="J64" s="117"/>
      <c r="K64" s="117"/>
      <c r="L64" s="117"/>
      <c r="M64" s="150"/>
    </row>
    <row r="65" spans="1:13" x14ac:dyDescent="0.25">
      <c r="A65" s="126"/>
      <c r="B65" s="17" t="s">
        <v>95</v>
      </c>
      <c r="C65" s="17" t="s">
        <v>11</v>
      </c>
      <c r="D65" s="17" t="s">
        <v>7</v>
      </c>
      <c r="E65" s="5">
        <v>30633886</v>
      </c>
      <c r="F65" s="112"/>
      <c r="G65" s="113"/>
      <c r="H65" s="113"/>
      <c r="I65" s="115"/>
      <c r="J65" s="117"/>
      <c r="K65" s="117"/>
      <c r="L65" s="117"/>
      <c r="M65" s="150"/>
    </row>
    <row r="66" spans="1:13" x14ac:dyDescent="0.25">
      <c r="A66" s="126"/>
      <c r="B66" s="17" t="s">
        <v>5</v>
      </c>
      <c r="C66" s="17" t="s">
        <v>96</v>
      </c>
      <c r="D66" s="17" t="s">
        <v>7</v>
      </c>
      <c r="E66" s="5">
        <v>30615124</v>
      </c>
      <c r="F66" s="112"/>
      <c r="G66" s="113"/>
      <c r="H66" s="113"/>
      <c r="I66" s="115"/>
      <c r="J66" s="117"/>
      <c r="K66" s="117"/>
      <c r="L66" s="117"/>
      <c r="M66" s="150"/>
    </row>
    <row r="67" spans="1:13" x14ac:dyDescent="0.25">
      <c r="A67" s="126"/>
      <c r="B67" s="17" t="s">
        <v>79</v>
      </c>
      <c r="C67" s="17" t="s">
        <v>6</v>
      </c>
      <c r="D67" s="17" t="s">
        <v>7</v>
      </c>
      <c r="E67" s="5">
        <v>31328973</v>
      </c>
      <c r="F67" s="112"/>
      <c r="G67" s="113"/>
      <c r="H67" s="113"/>
      <c r="I67" s="115"/>
      <c r="J67" s="117"/>
      <c r="K67" s="117"/>
      <c r="L67" s="117"/>
      <c r="M67" s="150"/>
    </row>
    <row r="68" spans="1:13" x14ac:dyDescent="0.25">
      <c r="A68" s="126"/>
      <c r="B68" s="17" t="s">
        <v>24</v>
      </c>
      <c r="C68" s="17" t="s">
        <v>97</v>
      </c>
      <c r="D68" s="17" t="s">
        <v>7</v>
      </c>
      <c r="E68" s="5">
        <v>23594791</v>
      </c>
      <c r="F68" s="112"/>
      <c r="G68" s="113"/>
      <c r="H68" s="113"/>
      <c r="I68" s="115"/>
      <c r="J68" s="117"/>
      <c r="K68" s="117"/>
      <c r="L68" s="117"/>
      <c r="M68" s="150"/>
    </row>
    <row r="69" spans="1:13" x14ac:dyDescent="0.25">
      <c r="A69" s="126"/>
      <c r="B69" s="17" t="s">
        <v>24</v>
      </c>
      <c r="C69" s="17" t="s">
        <v>98</v>
      </c>
      <c r="D69" s="17" t="s">
        <v>7</v>
      </c>
      <c r="E69" s="5">
        <v>26825578</v>
      </c>
      <c r="F69" s="112"/>
      <c r="G69" s="113"/>
      <c r="H69" s="113"/>
      <c r="I69" s="115"/>
      <c r="J69" s="117"/>
      <c r="K69" s="117"/>
      <c r="L69" s="117"/>
      <c r="M69" s="150"/>
    </row>
    <row r="70" spans="1:13" x14ac:dyDescent="0.25">
      <c r="A70" s="126"/>
      <c r="B70" s="17" t="s">
        <v>5</v>
      </c>
      <c r="C70" s="17" t="s">
        <v>17</v>
      </c>
      <c r="D70" s="17" t="s">
        <v>7</v>
      </c>
      <c r="E70" s="5">
        <v>28838211</v>
      </c>
      <c r="F70" s="112"/>
      <c r="G70" s="113"/>
      <c r="H70" s="113"/>
      <c r="I70" s="115"/>
      <c r="J70" s="117"/>
      <c r="K70" s="117"/>
      <c r="L70" s="117"/>
      <c r="M70" s="150"/>
    </row>
    <row r="71" spans="1:13" x14ac:dyDescent="0.25">
      <c r="A71" s="126"/>
      <c r="B71" s="17" t="s">
        <v>5</v>
      </c>
      <c r="C71" s="17" t="s">
        <v>17</v>
      </c>
      <c r="D71" s="17" t="s">
        <v>18</v>
      </c>
      <c r="E71" s="5">
        <v>26823726</v>
      </c>
      <c r="F71" s="112"/>
      <c r="G71" s="113"/>
      <c r="H71" s="113"/>
      <c r="I71" s="115"/>
      <c r="J71" s="117"/>
      <c r="K71" s="117"/>
      <c r="L71" s="117"/>
      <c r="M71" s="150"/>
    </row>
    <row r="72" spans="1:13" x14ac:dyDescent="0.25">
      <c r="A72" s="126"/>
      <c r="B72" s="17" t="s">
        <v>5</v>
      </c>
      <c r="C72" s="17" t="s">
        <v>17</v>
      </c>
      <c r="D72" s="17" t="s">
        <v>7</v>
      </c>
      <c r="E72" s="5">
        <v>26064266</v>
      </c>
      <c r="F72" s="112"/>
      <c r="G72" s="113"/>
      <c r="H72" s="113"/>
      <c r="I72" s="115"/>
      <c r="J72" s="117"/>
      <c r="K72" s="117"/>
      <c r="L72" s="117"/>
      <c r="M72" s="150"/>
    </row>
    <row r="73" spans="1:13" x14ac:dyDescent="0.25">
      <c r="A73" s="126"/>
      <c r="B73" s="17" t="s">
        <v>5</v>
      </c>
      <c r="C73" s="17" t="s">
        <v>97</v>
      </c>
      <c r="D73" s="17" t="s">
        <v>7</v>
      </c>
      <c r="E73" s="5">
        <v>23416875</v>
      </c>
      <c r="F73" s="112"/>
      <c r="G73" s="113"/>
      <c r="H73" s="113"/>
      <c r="I73" s="115"/>
      <c r="J73" s="117"/>
      <c r="K73" s="117"/>
      <c r="L73" s="117"/>
      <c r="M73" s="150"/>
    </row>
    <row r="74" spans="1:13" x14ac:dyDescent="0.25">
      <c r="A74" s="126"/>
      <c r="B74" s="17" t="s">
        <v>5</v>
      </c>
      <c r="C74" s="17" t="s">
        <v>9</v>
      </c>
      <c r="D74" s="17" t="s">
        <v>7</v>
      </c>
      <c r="E74" s="5">
        <v>24594601</v>
      </c>
      <c r="F74" s="112"/>
      <c r="G74" s="113"/>
      <c r="H74" s="113"/>
      <c r="I74" s="115"/>
      <c r="J74" s="117"/>
      <c r="K74" s="117"/>
      <c r="L74" s="117"/>
      <c r="M74" s="150"/>
    </row>
    <row r="75" spans="1:13" x14ac:dyDescent="0.25">
      <c r="A75" s="126"/>
      <c r="B75" s="17" t="s">
        <v>5</v>
      </c>
      <c r="C75" s="17" t="s">
        <v>17</v>
      </c>
      <c r="D75" s="17" t="s">
        <v>7</v>
      </c>
      <c r="E75" s="5">
        <v>29190961</v>
      </c>
      <c r="F75" s="112"/>
      <c r="G75" s="113"/>
      <c r="H75" s="113"/>
      <c r="I75" s="115"/>
      <c r="J75" s="118"/>
      <c r="K75" s="118"/>
      <c r="L75" s="118"/>
      <c r="M75" s="149"/>
    </row>
    <row r="76" spans="1:13" ht="80.099999999999994" customHeight="1" x14ac:dyDescent="0.25">
      <c r="A76" s="126" t="s">
        <v>100</v>
      </c>
      <c r="B76" s="17" t="s">
        <v>5</v>
      </c>
      <c r="C76" s="17" t="s">
        <v>59</v>
      </c>
      <c r="D76" s="17" t="s">
        <v>60</v>
      </c>
      <c r="E76" s="5">
        <v>31558855</v>
      </c>
      <c r="F76" s="112" t="s">
        <v>1160</v>
      </c>
      <c r="G76" s="113">
        <v>1</v>
      </c>
      <c r="H76" s="113" t="s">
        <v>523</v>
      </c>
      <c r="I76" s="115">
        <v>6</v>
      </c>
      <c r="J76" s="116">
        <v>6</v>
      </c>
      <c r="K76" s="116">
        <v>0</v>
      </c>
      <c r="L76" s="116">
        <v>0</v>
      </c>
      <c r="M76" s="116" t="s">
        <v>796</v>
      </c>
    </row>
    <row r="77" spans="1:13" x14ac:dyDescent="0.25">
      <c r="A77" s="126"/>
      <c r="B77" s="17" t="s">
        <v>24</v>
      </c>
      <c r="C77" s="17" t="s">
        <v>17</v>
      </c>
      <c r="D77" s="17" t="s">
        <v>7</v>
      </c>
      <c r="E77" s="5">
        <v>28964256</v>
      </c>
      <c r="F77" s="112"/>
      <c r="G77" s="113"/>
      <c r="H77" s="113"/>
      <c r="I77" s="115"/>
      <c r="J77" s="117"/>
      <c r="K77" s="117"/>
      <c r="L77" s="117"/>
      <c r="M77" s="150"/>
    </row>
    <row r="78" spans="1:13" x14ac:dyDescent="0.25">
      <c r="A78" s="126"/>
      <c r="B78" s="17" t="s">
        <v>24</v>
      </c>
      <c r="C78" s="17" t="s">
        <v>17</v>
      </c>
      <c r="D78" s="17" t="s">
        <v>18</v>
      </c>
      <c r="E78" s="5">
        <v>28934601</v>
      </c>
      <c r="F78" s="112"/>
      <c r="G78" s="113"/>
      <c r="H78" s="113"/>
      <c r="I78" s="115"/>
      <c r="J78" s="117"/>
      <c r="K78" s="117"/>
      <c r="L78" s="117"/>
      <c r="M78" s="150"/>
    </row>
    <row r="79" spans="1:13" x14ac:dyDescent="0.25">
      <c r="A79" s="126"/>
      <c r="B79" s="17" t="s">
        <v>24</v>
      </c>
      <c r="C79" s="17" t="s">
        <v>17</v>
      </c>
      <c r="D79" s="17" t="s">
        <v>7</v>
      </c>
      <c r="E79" s="5">
        <v>25185650</v>
      </c>
      <c r="F79" s="112"/>
      <c r="G79" s="113"/>
      <c r="H79" s="113"/>
      <c r="I79" s="115"/>
      <c r="J79" s="117"/>
      <c r="K79" s="117"/>
      <c r="L79" s="117"/>
      <c r="M79" s="150"/>
    </row>
    <row r="80" spans="1:13" x14ac:dyDescent="0.25">
      <c r="A80" s="126"/>
      <c r="B80" s="17" t="s">
        <v>5</v>
      </c>
      <c r="C80" s="17" t="s">
        <v>6</v>
      </c>
      <c r="D80" s="17" t="s">
        <v>7</v>
      </c>
      <c r="E80" s="5">
        <v>29181105</v>
      </c>
      <c r="F80" s="112"/>
      <c r="G80" s="113"/>
      <c r="H80" s="113"/>
      <c r="I80" s="115"/>
      <c r="J80" s="117"/>
      <c r="K80" s="117"/>
      <c r="L80" s="117"/>
      <c r="M80" s="150"/>
    </row>
    <row r="81" spans="1:13" x14ac:dyDescent="0.25">
      <c r="A81" s="126"/>
      <c r="B81" s="17" t="s">
        <v>5</v>
      </c>
      <c r="C81" s="17" t="s">
        <v>17</v>
      </c>
      <c r="D81" s="17" t="s">
        <v>7</v>
      </c>
      <c r="E81" s="5">
        <v>27875818</v>
      </c>
      <c r="F81" s="112"/>
      <c r="G81" s="113"/>
      <c r="H81" s="113"/>
      <c r="I81" s="115"/>
      <c r="J81" s="117"/>
      <c r="K81" s="117"/>
      <c r="L81" s="117"/>
      <c r="M81" s="150"/>
    </row>
    <row r="82" spans="1:13" x14ac:dyDescent="0.25">
      <c r="A82" s="126"/>
      <c r="B82" s="17" t="s">
        <v>5</v>
      </c>
      <c r="C82" s="17" t="s">
        <v>17</v>
      </c>
      <c r="D82" s="17" t="s">
        <v>7</v>
      </c>
      <c r="E82" s="5">
        <v>28838211</v>
      </c>
      <c r="F82" s="112"/>
      <c r="G82" s="113"/>
      <c r="H82" s="113"/>
      <c r="I82" s="115"/>
      <c r="J82" s="117"/>
      <c r="K82" s="117"/>
      <c r="L82" s="117"/>
      <c r="M82" s="150"/>
    </row>
    <row r="83" spans="1:13" ht="30" x14ac:dyDescent="0.25">
      <c r="A83" s="126"/>
      <c r="B83" s="17" t="s">
        <v>5</v>
      </c>
      <c r="C83" s="17" t="s">
        <v>101</v>
      </c>
      <c r="D83" s="17" t="s">
        <v>60</v>
      </c>
      <c r="E83" s="5">
        <v>26853146</v>
      </c>
      <c r="F83" s="112"/>
      <c r="G83" s="113"/>
      <c r="H83" s="113"/>
      <c r="I83" s="115"/>
      <c r="J83" s="117"/>
      <c r="K83" s="117"/>
      <c r="L83" s="117"/>
      <c r="M83" s="150"/>
    </row>
    <row r="84" spans="1:13" x14ac:dyDescent="0.25">
      <c r="A84" s="126"/>
      <c r="B84" s="17" t="s">
        <v>24</v>
      </c>
      <c r="C84" s="17" t="s">
        <v>50</v>
      </c>
      <c r="D84" s="17" t="s">
        <v>7</v>
      </c>
      <c r="E84" s="5">
        <v>29502343</v>
      </c>
      <c r="F84" s="112"/>
      <c r="G84" s="113"/>
      <c r="H84" s="113"/>
      <c r="I84" s="115"/>
      <c r="J84" s="117"/>
      <c r="K84" s="117"/>
      <c r="L84" s="117"/>
      <c r="M84" s="150"/>
    </row>
    <row r="85" spans="1:13" x14ac:dyDescent="0.25">
      <c r="A85" s="126"/>
      <c r="B85" s="17" t="s">
        <v>5</v>
      </c>
      <c r="C85" s="17" t="s">
        <v>102</v>
      </c>
      <c r="D85" s="17" t="s">
        <v>7</v>
      </c>
      <c r="E85" s="5">
        <v>23796952</v>
      </c>
      <c r="F85" s="112"/>
      <c r="G85" s="113"/>
      <c r="H85" s="113"/>
      <c r="I85" s="115"/>
      <c r="J85" s="118"/>
      <c r="K85" s="118"/>
      <c r="L85" s="118"/>
      <c r="M85" s="149"/>
    </row>
    <row r="86" spans="1:13" ht="30" x14ac:dyDescent="0.25">
      <c r="A86" s="21" t="s">
        <v>1173</v>
      </c>
      <c r="B86" s="17" t="s">
        <v>5</v>
      </c>
      <c r="C86" s="17" t="s">
        <v>103</v>
      </c>
      <c r="D86" s="17" t="s">
        <v>18</v>
      </c>
      <c r="E86" s="5">
        <v>25663692</v>
      </c>
      <c r="F86" s="17" t="s">
        <v>524</v>
      </c>
      <c r="G86" s="16" t="s">
        <v>526</v>
      </c>
      <c r="H86" s="16" t="s">
        <v>525</v>
      </c>
      <c r="I86" s="18" t="s">
        <v>527</v>
      </c>
      <c r="J86" s="16" t="s">
        <v>527</v>
      </c>
      <c r="K86" s="16" t="s">
        <v>1347</v>
      </c>
      <c r="L86" s="16" t="s">
        <v>1347</v>
      </c>
      <c r="M86" s="16" t="s">
        <v>1162</v>
      </c>
    </row>
    <row r="87" spans="1:13" ht="30" x14ac:dyDescent="0.25">
      <c r="A87" s="21" t="s">
        <v>1174</v>
      </c>
      <c r="B87" s="17" t="s">
        <v>5</v>
      </c>
      <c r="C87" s="17" t="s">
        <v>104</v>
      </c>
      <c r="D87" s="17" t="s">
        <v>7</v>
      </c>
      <c r="E87" s="5">
        <v>30484108</v>
      </c>
      <c r="F87" s="17" t="s">
        <v>528</v>
      </c>
      <c r="G87" s="16" t="s">
        <v>530</v>
      </c>
      <c r="H87" s="16" t="s">
        <v>529</v>
      </c>
      <c r="I87" s="18" t="s">
        <v>531</v>
      </c>
      <c r="J87" s="16" t="s">
        <v>531</v>
      </c>
      <c r="K87" s="16" t="s">
        <v>1348</v>
      </c>
      <c r="L87" s="16" t="s">
        <v>1348</v>
      </c>
      <c r="M87" s="16" t="s">
        <v>1161</v>
      </c>
    </row>
    <row r="88" spans="1:13" x14ac:dyDescent="0.25">
      <c r="A88" s="126" t="s">
        <v>110</v>
      </c>
      <c r="B88" s="17" t="s">
        <v>5</v>
      </c>
      <c r="C88" s="17" t="s">
        <v>15</v>
      </c>
      <c r="D88" s="17" t="s">
        <v>18</v>
      </c>
      <c r="E88" s="5">
        <v>29017924</v>
      </c>
      <c r="F88" s="112" t="s">
        <v>532</v>
      </c>
      <c r="G88" s="113">
        <v>1</v>
      </c>
      <c r="H88" s="152" t="s">
        <v>533</v>
      </c>
      <c r="I88" s="115">
        <v>7</v>
      </c>
      <c r="J88" s="116">
        <v>7</v>
      </c>
      <c r="K88" s="116">
        <v>0</v>
      </c>
      <c r="L88" s="116">
        <v>0</v>
      </c>
      <c r="M88" s="151" t="s">
        <v>734</v>
      </c>
    </row>
    <row r="89" spans="1:13" x14ac:dyDescent="0.25">
      <c r="A89" s="126"/>
      <c r="B89" s="17" t="s">
        <v>5</v>
      </c>
      <c r="C89" s="17" t="s">
        <v>8</v>
      </c>
      <c r="D89" s="17" t="s">
        <v>18</v>
      </c>
      <c r="E89" s="5">
        <v>29145177</v>
      </c>
      <c r="F89" s="112"/>
      <c r="G89" s="113"/>
      <c r="H89" s="152"/>
      <c r="I89" s="115"/>
      <c r="J89" s="118"/>
      <c r="K89" s="118"/>
      <c r="L89" s="118"/>
      <c r="M89" s="149"/>
    </row>
    <row r="90" spans="1:13" ht="32.1" customHeight="1" x14ac:dyDescent="0.25">
      <c r="A90" s="126" t="s">
        <v>111</v>
      </c>
      <c r="B90" s="17" t="s">
        <v>5</v>
      </c>
      <c r="C90" s="17" t="s">
        <v>59</v>
      </c>
      <c r="D90" s="17" t="s">
        <v>60</v>
      </c>
      <c r="E90" s="5">
        <v>31558855</v>
      </c>
      <c r="F90" s="112" t="s">
        <v>534</v>
      </c>
      <c r="G90" s="113">
        <v>5</v>
      </c>
      <c r="H90" s="113" t="s">
        <v>535</v>
      </c>
      <c r="I90" s="115" t="s">
        <v>536</v>
      </c>
      <c r="J90" s="116" t="s">
        <v>1350</v>
      </c>
      <c r="K90" s="116" t="s">
        <v>1349</v>
      </c>
      <c r="L90" s="116" t="s">
        <v>806</v>
      </c>
      <c r="M90" s="151" t="s">
        <v>734</v>
      </c>
    </row>
    <row r="91" spans="1:13" x14ac:dyDescent="0.25">
      <c r="A91" s="126"/>
      <c r="B91" s="17" t="s">
        <v>5</v>
      </c>
      <c r="C91" s="17" t="s">
        <v>59</v>
      </c>
      <c r="D91" s="17" t="s">
        <v>60</v>
      </c>
      <c r="E91" s="5">
        <v>31558855</v>
      </c>
      <c r="F91" s="112"/>
      <c r="G91" s="113"/>
      <c r="H91" s="113"/>
      <c r="I91" s="115"/>
      <c r="J91" s="117"/>
      <c r="K91" s="117"/>
      <c r="L91" s="117"/>
      <c r="M91" s="150"/>
    </row>
    <row r="92" spans="1:13" x14ac:dyDescent="0.25">
      <c r="A92" s="126"/>
      <c r="B92" s="17" t="s">
        <v>5</v>
      </c>
      <c r="C92" s="17" t="s">
        <v>15</v>
      </c>
      <c r="D92" s="17" t="s">
        <v>7</v>
      </c>
      <c r="E92" s="5">
        <v>28472810</v>
      </c>
      <c r="F92" s="112"/>
      <c r="G92" s="113"/>
      <c r="H92" s="113"/>
      <c r="I92" s="115"/>
      <c r="J92" s="117"/>
      <c r="K92" s="117"/>
      <c r="L92" s="117"/>
      <c r="M92" s="150"/>
    </row>
    <row r="93" spans="1:13" x14ac:dyDescent="0.25">
      <c r="A93" s="126"/>
      <c r="B93" s="17" t="s">
        <v>5</v>
      </c>
      <c r="C93" s="17" t="s">
        <v>112</v>
      </c>
      <c r="D93" s="17" t="s">
        <v>7</v>
      </c>
      <c r="E93" s="5">
        <v>28594403</v>
      </c>
      <c r="F93" s="112"/>
      <c r="G93" s="113"/>
      <c r="H93" s="113"/>
      <c r="I93" s="115"/>
      <c r="J93" s="117"/>
      <c r="K93" s="117"/>
      <c r="L93" s="117"/>
      <c r="M93" s="150"/>
    </row>
    <row r="94" spans="1:13" x14ac:dyDescent="0.25">
      <c r="A94" s="126"/>
      <c r="B94" s="17" t="s">
        <v>5</v>
      </c>
      <c r="C94" s="17" t="s">
        <v>32</v>
      </c>
      <c r="D94" s="17" t="s">
        <v>7</v>
      </c>
      <c r="E94" s="5">
        <v>24184209</v>
      </c>
      <c r="F94" s="112"/>
      <c r="G94" s="113"/>
      <c r="H94" s="113"/>
      <c r="I94" s="115"/>
      <c r="J94" s="117"/>
      <c r="K94" s="117"/>
      <c r="L94" s="117"/>
      <c r="M94" s="150"/>
    </row>
    <row r="95" spans="1:13" x14ac:dyDescent="0.25">
      <c r="A95" s="126"/>
      <c r="B95" s="17" t="s">
        <v>5</v>
      </c>
      <c r="C95" s="17" t="s">
        <v>17</v>
      </c>
      <c r="D95" s="17" t="s">
        <v>7</v>
      </c>
      <c r="E95" s="5">
        <v>22393467</v>
      </c>
      <c r="F95" s="112"/>
      <c r="G95" s="113"/>
      <c r="H95" s="113"/>
      <c r="I95" s="115"/>
      <c r="J95" s="117"/>
      <c r="K95" s="117"/>
      <c r="L95" s="117"/>
      <c r="M95" s="150"/>
    </row>
    <row r="96" spans="1:13" ht="30" x14ac:dyDescent="0.25">
      <c r="A96" s="126"/>
      <c r="B96" s="17" t="s">
        <v>5</v>
      </c>
      <c r="C96" s="17" t="s">
        <v>113</v>
      </c>
      <c r="D96" s="17" t="s">
        <v>7</v>
      </c>
      <c r="E96" s="5">
        <v>28086904</v>
      </c>
      <c r="F96" s="112"/>
      <c r="G96" s="113"/>
      <c r="H96" s="113"/>
      <c r="I96" s="115"/>
      <c r="J96" s="117"/>
      <c r="K96" s="117"/>
      <c r="L96" s="117"/>
      <c r="M96" s="150"/>
    </row>
    <row r="97" spans="1:13" ht="30" x14ac:dyDescent="0.25">
      <c r="A97" s="126"/>
      <c r="B97" s="17" t="s">
        <v>5</v>
      </c>
      <c r="C97" s="17" t="s">
        <v>114</v>
      </c>
      <c r="D97" s="17" t="s">
        <v>7</v>
      </c>
      <c r="E97" s="5">
        <v>28115855</v>
      </c>
      <c r="F97" s="112"/>
      <c r="G97" s="113"/>
      <c r="H97" s="113"/>
      <c r="I97" s="115"/>
      <c r="J97" s="117"/>
      <c r="K97" s="117"/>
      <c r="L97" s="117"/>
      <c r="M97" s="150"/>
    </row>
    <row r="98" spans="1:13" x14ac:dyDescent="0.25">
      <c r="A98" s="126"/>
      <c r="B98" s="17" t="s">
        <v>5</v>
      </c>
      <c r="C98" s="17" t="s">
        <v>6</v>
      </c>
      <c r="D98" s="17" t="s">
        <v>7</v>
      </c>
      <c r="E98" s="5">
        <v>28406230</v>
      </c>
      <c r="F98" s="112"/>
      <c r="G98" s="113"/>
      <c r="H98" s="113"/>
      <c r="I98" s="115"/>
      <c r="J98" s="117"/>
      <c r="K98" s="117"/>
      <c r="L98" s="117"/>
      <c r="M98" s="150"/>
    </row>
    <row r="99" spans="1:13" x14ac:dyDescent="0.25">
      <c r="A99" s="126"/>
      <c r="B99" s="17" t="s">
        <v>5</v>
      </c>
      <c r="C99" s="17" t="s">
        <v>8</v>
      </c>
      <c r="D99" s="17" t="s">
        <v>7</v>
      </c>
      <c r="E99" s="5">
        <v>28796262</v>
      </c>
      <c r="F99" s="112"/>
      <c r="G99" s="113"/>
      <c r="H99" s="113"/>
      <c r="I99" s="115"/>
      <c r="J99" s="118"/>
      <c r="K99" s="118"/>
      <c r="L99" s="118"/>
      <c r="M99" s="149"/>
    </row>
    <row r="100" spans="1:13" ht="345" x14ac:dyDescent="0.25">
      <c r="A100" s="21" t="s">
        <v>1175</v>
      </c>
      <c r="B100" s="17" t="s">
        <v>5</v>
      </c>
      <c r="C100" s="17" t="s">
        <v>115</v>
      </c>
      <c r="D100" s="17" t="s">
        <v>18</v>
      </c>
      <c r="E100" s="5">
        <v>31343781</v>
      </c>
      <c r="F100" s="17" t="s">
        <v>1279</v>
      </c>
      <c r="G100" s="16" t="s">
        <v>537</v>
      </c>
      <c r="H100" s="16" t="s">
        <v>539</v>
      </c>
      <c r="I100" s="18" t="s">
        <v>538</v>
      </c>
      <c r="J100" s="16" t="s">
        <v>538</v>
      </c>
      <c r="K100" s="16" t="s">
        <v>1351</v>
      </c>
      <c r="L100" s="16" t="s">
        <v>1351</v>
      </c>
      <c r="M100" s="15" t="s">
        <v>1218</v>
      </c>
    </row>
    <row r="101" spans="1:13" ht="32.1" customHeight="1" x14ac:dyDescent="0.25">
      <c r="A101" s="126" t="s">
        <v>116</v>
      </c>
      <c r="B101" s="17" t="s">
        <v>5</v>
      </c>
      <c r="C101" s="17" t="s">
        <v>23</v>
      </c>
      <c r="D101" s="17" t="s">
        <v>7</v>
      </c>
      <c r="E101" s="5">
        <v>31144988</v>
      </c>
      <c r="F101" s="112" t="s">
        <v>540</v>
      </c>
      <c r="G101" s="113">
        <v>5</v>
      </c>
      <c r="H101" s="113" t="s">
        <v>541</v>
      </c>
      <c r="I101" s="115" t="s">
        <v>542</v>
      </c>
      <c r="J101" s="113" t="s">
        <v>542</v>
      </c>
      <c r="K101" s="116" t="s">
        <v>806</v>
      </c>
      <c r="L101" s="116" t="s">
        <v>806</v>
      </c>
      <c r="M101" s="116" t="s">
        <v>796</v>
      </c>
    </row>
    <row r="102" spans="1:13" x14ac:dyDescent="0.25">
      <c r="A102" s="126"/>
      <c r="B102" s="17" t="s">
        <v>5</v>
      </c>
      <c r="C102" s="17" t="s">
        <v>117</v>
      </c>
      <c r="D102" s="17" t="s">
        <v>7</v>
      </c>
      <c r="E102" s="5">
        <v>30064438</v>
      </c>
      <c r="F102" s="112"/>
      <c r="G102" s="113"/>
      <c r="H102" s="113"/>
      <c r="I102" s="115"/>
      <c r="J102" s="113"/>
      <c r="K102" s="117"/>
      <c r="L102" s="117"/>
      <c r="M102" s="150"/>
    </row>
    <row r="103" spans="1:13" x14ac:dyDescent="0.25">
      <c r="A103" s="126"/>
      <c r="B103" s="17" t="s">
        <v>24</v>
      </c>
      <c r="C103" s="17" t="s">
        <v>118</v>
      </c>
      <c r="D103" s="17" t="s">
        <v>7</v>
      </c>
      <c r="E103" s="5">
        <v>29606502</v>
      </c>
      <c r="F103" s="112"/>
      <c r="G103" s="113"/>
      <c r="H103" s="113"/>
      <c r="I103" s="115"/>
      <c r="J103" s="113"/>
      <c r="K103" s="118"/>
      <c r="L103" s="118"/>
      <c r="M103" s="149"/>
    </row>
    <row r="104" spans="1:13" x14ac:dyDescent="0.25">
      <c r="A104" s="21" t="s">
        <v>121</v>
      </c>
      <c r="B104" s="17" t="s">
        <v>5</v>
      </c>
      <c r="C104" s="17" t="s">
        <v>15</v>
      </c>
      <c r="D104" s="17" t="s">
        <v>7</v>
      </c>
      <c r="E104" s="5">
        <v>31298324</v>
      </c>
      <c r="F104" s="17" t="s">
        <v>543</v>
      </c>
      <c r="G104" s="16">
        <v>1</v>
      </c>
      <c r="H104" s="16" t="s">
        <v>544</v>
      </c>
      <c r="I104" s="18">
        <v>11</v>
      </c>
      <c r="J104" s="16">
        <v>10</v>
      </c>
      <c r="K104" s="16">
        <v>1</v>
      </c>
      <c r="L104" s="16">
        <v>0</v>
      </c>
      <c r="M104" s="15" t="s">
        <v>734</v>
      </c>
    </row>
    <row r="105" spans="1:13" ht="408.95" customHeight="1" x14ac:dyDescent="0.25">
      <c r="A105" s="21" t="s">
        <v>122</v>
      </c>
      <c r="B105" s="17" t="s">
        <v>5</v>
      </c>
      <c r="C105" s="17" t="s">
        <v>62</v>
      </c>
      <c r="D105" s="17" t="s">
        <v>18</v>
      </c>
      <c r="E105" s="5">
        <v>31452812</v>
      </c>
      <c r="F105" s="17" t="s">
        <v>1440</v>
      </c>
      <c r="G105" s="19" t="s">
        <v>1294</v>
      </c>
      <c r="H105" s="16" t="s">
        <v>1402</v>
      </c>
      <c r="I105" s="20" t="s">
        <v>1293</v>
      </c>
      <c r="J105" s="19" t="s">
        <v>1353</v>
      </c>
      <c r="K105" s="19" t="s">
        <v>1403</v>
      </c>
      <c r="L105" s="19" t="s">
        <v>1354</v>
      </c>
      <c r="M105" s="16" t="s">
        <v>1352</v>
      </c>
    </row>
    <row r="106" spans="1:13" ht="75" x14ac:dyDescent="0.25">
      <c r="A106" s="21" t="s">
        <v>123</v>
      </c>
      <c r="B106" s="17" t="s">
        <v>5</v>
      </c>
      <c r="C106" s="17" t="s">
        <v>124</v>
      </c>
      <c r="D106" s="17" t="s">
        <v>7</v>
      </c>
      <c r="E106" s="5">
        <v>30098595</v>
      </c>
      <c r="F106" s="17" t="s">
        <v>575</v>
      </c>
      <c r="G106" s="16">
        <v>3</v>
      </c>
      <c r="H106" s="16" t="s">
        <v>545</v>
      </c>
      <c r="I106" s="18" t="s">
        <v>546</v>
      </c>
      <c r="J106" s="16" t="s">
        <v>546</v>
      </c>
      <c r="K106" s="16" t="s">
        <v>799</v>
      </c>
      <c r="L106" s="16" t="s">
        <v>799</v>
      </c>
      <c r="M106" s="16" t="s">
        <v>734</v>
      </c>
    </row>
    <row r="107" spans="1:13" x14ac:dyDescent="0.25">
      <c r="A107" s="21" t="s">
        <v>125</v>
      </c>
      <c r="B107" s="17" t="s">
        <v>5</v>
      </c>
      <c r="C107" s="17" t="s">
        <v>8</v>
      </c>
      <c r="D107" s="17" t="s">
        <v>7</v>
      </c>
      <c r="E107" s="5">
        <v>29364477</v>
      </c>
      <c r="F107" s="17"/>
      <c r="G107" s="16">
        <v>1</v>
      </c>
      <c r="H107" s="16" t="s">
        <v>547</v>
      </c>
      <c r="I107" s="18">
        <v>7</v>
      </c>
      <c r="J107" s="16">
        <v>7</v>
      </c>
      <c r="K107" s="16">
        <v>0</v>
      </c>
      <c r="L107" s="16">
        <v>0</v>
      </c>
      <c r="M107" s="16" t="s">
        <v>734</v>
      </c>
    </row>
    <row r="108" spans="1:13" ht="32.1" customHeight="1" x14ac:dyDescent="0.25">
      <c r="A108" s="126" t="s">
        <v>126</v>
      </c>
      <c r="B108" s="17" t="s">
        <v>5</v>
      </c>
      <c r="C108" s="17" t="s">
        <v>127</v>
      </c>
      <c r="D108" s="17" t="s">
        <v>7</v>
      </c>
      <c r="E108" s="5">
        <v>31115000</v>
      </c>
      <c r="F108" s="112" t="s">
        <v>548</v>
      </c>
      <c r="G108" s="113">
        <v>1</v>
      </c>
      <c r="H108" s="113" t="s">
        <v>549</v>
      </c>
      <c r="I108" s="115">
        <v>9</v>
      </c>
      <c r="J108" s="116">
        <v>9</v>
      </c>
      <c r="K108" s="116">
        <v>0</v>
      </c>
      <c r="L108" s="116">
        <v>0</v>
      </c>
      <c r="M108" s="116" t="s">
        <v>734</v>
      </c>
    </row>
    <row r="109" spans="1:13" x14ac:dyDescent="0.25">
      <c r="A109" s="126"/>
      <c r="B109" s="17" t="s">
        <v>5</v>
      </c>
      <c r="C109" s="17" t="s">
        <v>8</v>
      </c>
      <c r="D109" s="17" t="s">
        <v>7</v>
      </c>
      <c r="E109" s="5">
        <v>31646562</v>
      </c>
      <c r="F109" s="112"/>
      <c r="G109" s="113"/>
      <c r="H109" s="113"/>
      <c r="I109" s="115"/>
      <c r="J109" s="118"/>
      <c r="K109" s="118"/>
      <c r="L109" s="118"/>
      <c r="M109" s="149"/>
    </row>
    <row r="110" spans="1:13" x14ac:dyDescent="0.25">
      <c r="A110" s="21" t="s">
        <v>128</v>
      </c>
      <c r="B110" s="17" t="s">
        <v>5</v>
      </c>
      <c r="C110" s="17" t="s">
        <v>6</v>
      </c>
      <c r="D110" s="17" t="s">
        <v>18</v>
      </c>
      <c r="E110" s="5">
        <v>28406230</v>
      </c>
      <c r="F110" s="17"/>
      <c r="G110" s="16">
        <v>1</v>
      </c>
      <c r="H110" s="16" t="s">
        <v>550</v>
      </c>
      <c r="I110" s="18">
        <v>7</v>
      </c>
      <c r="J110" s="16">
        <v>6</v>
      </c>
      <c r="K110" s="16">
        <v>1</v>
      </c>
      <c r="L110" s="16">
        <v>0</v>
      </c>
      <c r="M110" s="16" t="s">
        <v>734</v>
      </c>
    </row>
    <row r="111" spans="1:13" x14ac:dyDescent="0.25">
      <c r="A111" s="21" t="s">
        <v>129</v>
      </c>
      <c r="B111" s="17" t="s">
        <v>5</v>
      </c>
      <c r="C111" s="17" t="s">
        <v>88</v>
      </c>
      <c r="D111" s="17" t="s">
        <v>7</v>
      </c>
      <c r="E111" s="5">
        <v>31730864</v>
      </c>
      <c r="F111" s="17" t="s">
        <v>551</v>
      </c>
      <c r="G111" s="16">
        <v>4</v>
      </c>
      <c r="H111" s="16" t="s">
        <v>552</v>
      </c>
      <c r="I111" s="18" t="s">
        <v>553</v>
      </c>
      <c r="J111" s="16" t="s">
        <v>553</v>
      </c>
      <c r="K111" s="16" t="s">
        <v>795</v>
      </c>
      <c r="L111" s="16" t="s">
        <v>795</v>
      </c>
      <c r="M111" s="16" t="s">
        <v>734</v>
      </c>
    </row>
    <row r="112" spans="1:13" ht="381" customHeight="1" x14ac:dyDescent="0.25">
      <c r="A112" s="21" t="s">
        <v>1219</v>
      </c>
      <c r="B112" s="17" t="s">
        <v>5</v>
      </c>
      <c r="C112" s="17" t="s">
        <v>17</v>
      </c>
      <c r="D112" s="17" t="s">
        <v>7</v>
      </c>
      <c r="E112" s="5">
        <v>28779166</v>
      </c>
      <c r="F112" s="17" t="s">
        <v>1220</v>
      </c>
      <c r="G112" s="16">
        <v>1</v>
      </c>
      <c r="H112" s="16" t="s">
        <v>1221</v>
      </c>
      <c r="I112" s="18">
        <v>12</v>
      </c>
      <c r="J112" s="16">
        <v>12</v>
      </c>
      <c r="K112" s="16">
        <v>0</v>
      </c>
      <c r="L112" s="16">
        <v>0</v>
      </c>
      <c r="M112" s="16" t="s">
        <v>734</v>
      </c>
    </row>
    <row r="113" spans="1:13" ht="72" customHeight="1" x14ac:dyDescent="0.25">
      <c r="A113" s="126" t="s">
        <v>130</v>
      </c>
      <c r="B113" s="17" t="s">
        <v>5</v>
      </c>
      <c r="C113" s="17" t="s">
        <v>102</v>
      </c>
      <c r="D113" s="17" t="s">
        <v>7</v>
      </c>
      <c r="E113" s="5">
        <v>31786844</v>
      </c>
      <c r="F113" s="112" t="s">
        <v>1222</v>
      </c>
      <c r="G113" s="113">
        <v>1</v>
      </c>
      <c r="H113" s="113" t="s">
        <v>1223</v>
      </c>
      <c r="I113" s="115">
        <v>11</v>
      </c>
      <c r="J113" s="116">
        <v>11</v>
      </c>
      <c r="K113" s="116">
        <v>0</v>
      </c>
      <c r="L113" s="116">
        <v>0</v>
      </c>
      <c r="M113" s="116" t="s">
        <v>734</v>
      </c>
    </row>
    <row r="114" spans="1:13" ht="72" customHeight="1" x14ac:dyDescent="0.25">
      <c r="A114" s="126"/>
      <c r="B114" s="17" t="s">
        <v>5</v>
      </c>
      <c r="C114" s="17" t="s">
        <v>131</v>
      </c>
      <c r="D114" s="17" t="s">
        <v>7</v>
      </c>
      <c r="E114" s="5">
        <v>31364111</v>
      </c>
      <c r="F114" s="112"/>
      <c r="G114" s="113"/>
      <c r="H114" s="113"/>
      <c r="I114" s="115"/>
      <c r="J114" s="118"/>
      <c r="K114" s="118"/>
      <c r="L114" s="118"/>
      <c r="M114" s="149"/>
    </row>
    <row r="115" spans="1:13" ht="147" customHeight="1" x14ac:dyDescent="0.25">
      <c r="A115" s="21" t="s">
        <v>1176</v>
      </c>
      <c r="B115" s="17" t="s">
        <v>5</v>
      </c>
      <c r="C115" s="17" t="s">
        <v>132</v>
      </c>
      <c r="D115" s="17" t="s">
        <v>7</v>
      </c>
      <c r="E115" s="5">
        <v>31709617</v>
      </c>
      <c r="F115" s="17" t="s">
        <v>1437</v>
      </c>
      <c r="G115" s="16" t="s">
        <v>554</v>
      </c>
      <c r="H115" s="16" t="s">
        <v>1224</v>
      </c>
      <c r="I115" s="18" t="s">
        <v>555</v>
      </c>
      <c r="J115" s="16" t="s">
        <v>1355</v>
      </c>
      <c r="K115" s="16" t="s">
        <v>1356</v>
      </c>
      <c r="L115" s="16" t="s">
        <v>1357</v>
      </c>
      <c r="M115" s="16" t="s">
        <v>1225</v>
      </c>
    </row>
    <row r="116" spans="1:13" ht="65.099999999999994" customHeight="1" x14ac:dyDescent="0.25">
      <c r="A116" s="21" t="s">
        <v>133</v>
      </c>
      <c r="B116" s="17" t="s">
        <v>5</v>
      </c>
      <c r="C116" s="17" t="s">
        <v>134</v>
      </c>
      <c r="D116" s="17" t="s">
        <v>7</v>
      </c>
      <c r="E116" s="5">
        <v>31929141</v>
      </c>
      <c r="F116" s="22" t="s">
        <v>1303</v>
      </c>
      <c r="G116" s="16">
        <v>3</v>
      </c>
      <c r="H116" s="16" t="s">
        <v>556</v>
      </c>
      <c r="I116" s="18" t="s">
        <v>557</v>
      </c>
      <c r="J116" s="16" t="s">
        <v>557</v>
      </c>
      <c r="K116" s="16" t="s">
        <v>799</v>
      </c>
      <c r="L116" s="16" t="s">
        <v>799</v>
      </c>
      <c r="M116" s="16" t="s">
        <v>734</v>
      </c>
    </row>
    <row r="117" spans="1:13" x14ac:dyDescent="0.25">
      <c r="A117" s="21" t="s">
        <v>135</v>
      </c>
      <c r="B117" s="17" t="s">
        <v>5</v>
      </c>
      <c r="C117" s="17" t="s">
        <v>39</v>
      </c>
      <c r="D117" s="17" t="s">
        <v>7</v>
      </c>
      <c r="E117" s="5">
        <v>30402843</v>
      </c>
      <c r="F117" s="17" t="s">
        <v>558</v>
      </c>
      <c r="G117" s="16">
        <v>1</v>
      </c>
      <c r="H117" s="16" t="s">
        <v>559</v>
      </c>
      <c r="I117" s="18">
        <v>15</v>
      </c>
      <c r="J117" s="16">
        <v>14</v>
      </c>
      <c r="K117" s="16">
        <v>1</v>
      </c>
      <c r="L117" s="16">
        <v>0</v>
      </c>
      <c r="M117" s="16" t="s">
        <v>734</v>
      </c>
    </row>
    <row r="118" spans="1:13" x14ac:dyDescent="0.25">
      <c r="A118" s="21" t="s">
        <v>136</v>
      </c>
      <c r="B118" s="17" t="s">
        <v>5</v>
      </c>
      <c r="C118" s="17" t="s">
        <v>88</v>
      </c>
      <c r="D118" s="17" t="s">
        <v>7</v>
      </c>
      <c r="E118" s="5">
        <v>31693738</v>
      </c>
      <c r="F118" s="17"/>
      <c r="G118" s="16">
        <v>1</v>
      </c>
      <c r="H118" s="16" t="s">
        <v>560</v>
      </c>
      <c r="I118" s="18">
        <v>3</v>
      </c>
      <c r="J118" s="16">
        <v>3</v>
      </c>
      <c r="K118" s="16">
        <v>0</v>
      </c>
      <c r="L118" s="16">
        <v>0</v>
      </c>
      <c r="M118" s="16" t="s">
        <v>734</v>
      </c>
    </row>
    <row r="119" spans="1:13" ht="32.1" customHeight="1" x14ac:dyDescent="0.25">
      <c r="A119" s="126" t="s">
        <v>1177</v>
      </c>
      <c r="B119" s="17" t="s">
        <v>24</v>
      </c>
      <c r="C119" s="17" t="s">
        <v>39</v>
      </c>
      <c r="D119" s="17" t="s">
        <v>7</v>
      </c>
      <c r="E119" s="5">
        <v>30290064</v>
      </c>
      <c r="F119" s="112" t="s">
        <v>562</v>
      </c>
      <c r="G119" s="113" t="s">
        <v>561</v>
      </c>
      <c r="H119" s="113" t="s">
        <v>563</v>
      </c>
      <c r="I119" s="115" t="s">
        <v>564</v>
      </c>
      <c r="J119" s="113" t="s">
        <v>564</v>
      </c>
      <c r="K119" s="116" t="s">
        <v>1358</v>
      </c>
      <c r="L119" s="116" t="s">
        <v>1358</v>
      </c>
      <c r="M119" s="116" t="s">
        <v>734</v>
      </c>
    </row>
    <row r="120" spans="1:13" x14ac:dyDescent="0.25">
      <c r="A120" s="126"/>
      <c r="B120" s="17" t="s">
        <v>5</v>
      </c>
      <c r="C120" s="17" t="s">
        <v>119</v>
      </c>
      <c r="D120" s="17" t="s">
        <v>7</v>
      </c>
      <c r="E120" s="5">
        <v>30267804</v>
      </c>
      <c r="F120" s="112"/>
      <c r="G120" s="113"/>
      <c r="H120" s="113"/>
      <c r="I120" s="115"/>
      <c r="J120" s="113"/>
      <c r="K120" s="117"/>
      <c r="L120" s="117"/>
      <c r="M120" s="150"/>
    </row>
    <row r="121" spans="1:13" x14ac:dyDescent="0.25">
      <c r="A121" s="126"/>
      <c r="B121" s="17" t="s">
        <v>24</v>
      </c>
      <c r="C121" s="17" t="s">
        <v>137</v>
      </c>
      <c r="D121" s="17" t="s">
        <v>7</v>
      </c>
      <c r="E121" s="5">
        <v>25203321</v>
      </c>
      <c r="F121" s="112"/>
      <c r="G121" s="113"/>
      <c r="H121" s="113"/>
      <c r="I121" s="115"/>
      <c r="J121" s="113"/>
      <c r="K121" s="118"/>
      <c r="L121" s="118"/>
      <c r="M121" s="149"/>
    </row>
    <row r="122" spans="1:13" x14ac:dyDescent="0.25">
      <c r="A122" s="21" t="s">
        <v>138</v>
      </c>
      <c r="B122" s="17" t="s">
        <v>5</v>
      </c>
      <c r="C122" s="17" t="s">
        <v>139</v>
      </c>
      <c r="D122" s="17" t="s">
        <v>7</v>
      </c>
      <c r="E122" s="5">
        <v>31147452</v>
      </c>
      <c r="F122" s="17" t="s">
        <v>565</v>
      </c>
      <c r="G122" s="16">
        <v>1</v>
      </c>
      <c r="H122" s="16" t="s">
        <v>566</v>
      </c>
      <c r="I122" s="18">
        <v>7</v>
      </c>
      <c r="J122" s="16">
        <v>7</v>
      </c>
      <c r="K122" s="16">
        <v>0</v>
      </c>
      <c r="L122" s="16">
        <v>0</v>
      </c>
      <c r="M122" s="16" t="s">
        <v>734</v>
      </c>
    </row>
    <row r="123" spans="1:13" x14ac:dyDescent="0.25">
      <c r="A123" s="21" t="s">
        <v>141</v>
      </c>
      <c r="B123" s="17" t="s">
        <v>5</v>
      </c>
      <c r="C123" s="17" t="s">
        <v>103</v>
      </c>
      <c r="D123" s="17" t="s">
        <v>7</v>
      </c>
      <c r="E123" s="5">
        <v>28479250</v>
      </c>
      <c r="F123" s="17" t="s">
        <v>567</v>
      </c>
      <c r="G123" s="16">
        <v>1</v>
      </c>
      <c r="H123" s="16" t="s">
        <v>568</v>
      </c>
      <c r="I123" s="18">
        <v>33</v>
      </c>
      <c r="J123" s="16">
        <v>31</v>
      </c>
      <c r="K123" s="16">
        <v>2</v>
      </c>
      <c r="L123" s="16">
        <v>0</v>
      </c>
      <c r="M123" s="16" t="s">
        <v>734</v>
      </c>
    </row>
    <row r="124" spans="1:13" s="9" customFormat="1" ht="53.1" customHeight="1" x14ac:dyDescent="0.25">
      <c r="A124" s="126" t="s">
        <v>142</v>
      </c>
      <c r="B124" s="6" t="s">
        <v>5</v>
      </c>
      <c r="C124" s="6" t="s">
        <v>6</v>
      </c>
      <c r="D124" s="6" t="s">
        <v>18</v>
      </c>
      <c r="E124" s="10">
        <v>31724220</v>
      </c>
      <c r="F124" s="112" t="s">
        <v>1227</v>
      </c>
      <c r="G124" s="113" t="s">
        <v>1311</v>
      </c>
      <c r="H124" s="113" t="s">
        <v>1313</v>
      </c>
      <c r="I124" s="115" t="s">
        <v>1312</v>
      </c>
      <c r="J124" s="113" t="s">
        <v>1361</v>
      </c>
      <c r="K124" s="116" t="s">
        <v>1359</v>
      </c>
      <c r="L124" s="116" t="s">
        <v>1360</v>
      </c>
      <c r="M124" s="116" t="s">
        <v>1226</v>
      </c>
    </row>
    <row r="125" spans="1:13" s="9" customFormat="1" ht="53.1" customHeight="1" x14ac:dyDescent="0.25">
      <c r="A125" s="126"/>
      <c r="B125" s="6" t="s">
        <v>24</v>
      </c>
      <c r="C125" s="6" t="s">
        <v>8</v>
      </c>
      <c r="D125" s="6" t="s">
        <v>18</v>
      </c>
      <c r="E125" s="10">
        <v>31213846</v>
      </c>
      <c r="F125" s="112"/>
      <c r="G125" s="113"/>
      <c r="H125" s="113"/>
      <c r="I125" s="115"/>
      <c r="J125" s="113"/>
      <c r="K125" s="118"/>
      <c r="L125" s="118"/>
      <c r="M125" s="149"/>
    </row>
    <row r="126" spans="1:13" ht="135" x14ac:dyDescent="0.25">
      <c r="A126" s="21" t="s">
        <v>143</v>
      </c>
      <c r="B126" s="17" t="s">
        <v>24</v>
      </c>
      <c r="C126" s="17" t="s">
        <v>144</v>
      </c>
      <c r="D126" s="17" t="s">
        <v>18</v>
      </c>
      <c r="E126" s="5">
        <v>26224446</v>
      </c>
      <c r="F126" s="17" t="s">
        <v>1228</v>
      </c>
      <c r="G126" s="16">
        <v>1</v>
      </c>
      <c r="H126" s="16" t="s">
        <v>1229</v>
      </c>
      <c r="I126" s="18">
        <v>85</v>
      </c>
      <c r="J126" s="16">
        <v>83</v>
      </c>
      <c r="K126" s="16">
        <v>2</v>
      </c>
      <c r="L126" s="16">
        <v>0</v>
      </c>
      <c r="M126" s="16" t="s">
        <v>734</v>
      </c>
    </row>
    <row r="127" spans="1:13" ht="30" x14ac:dyDescent="0.25">
      <c r="A127" s="126" t="s">
        <v>145</v>
      </c>
      <c r="B127" s="17" t="s">
        <v>5</v>
      </c>
      <c r="C127" s="17" t="s">
        <v>90</v>
      </c>
      <c r="D127" s="17" t="s">
        <v>7</v>
      </c>
      <c r="E127" s="5">
        <v>29914894</v>
      </c>
      <c r="F127" s="112"/>
      <c r="G127" s="113">
        <v>1</v>
      </c>
      <c r="H127" s="113" t="s">
        <v>569</v>
      </c>
      <c r="I127" s="115">
        <v>22</v>
      </c>
      <c r="J127" s="116">
        <v>21</v>
      </c>
      <c r="K127" s="116">
        <v>1</v>
      </c>
      <c r="L127" s="116">
        <v>0</v>
      </c>
      <c r="M127" s="113" t="s">
        <v>734</v>
      </c>
    </row>
    <row r="128" spans="1:13" ht="30" x14ac:dyDescent="0.25">
      <c r="A128" s="126"/>
      <c r="B128" s="17" t="s">
        <v>5</v>
      </c>
      <c r="C128" s="17" t="s">
        <v>146</v>
      </c>
      <c r="D128" s="17" t="s">
        <v>7</v>
      </c>
      <c r="E128" s="5">
        <v>26848625</v>
      </c>
      <c r="F128" s="112"/>
      <c r="G128" s="113"/>
      <c r="H128" s="113"/>
      <c r="I128" s="115"/>
      <c r="J128" s="117"/>
      <c r="K128" s="117"/>
      <c r="L128" s="117"/>
      <c r="M128" s="113"/>
    </row>
    <row r="129" spans="1:13" ht="30" x14ac:dyDescent="0.25">
      <c r="A129" s="126"/>
      <c r="B129" s="17" t="s">
        <v>5</v>
      </c>
      <c r="C129" s="17" t="s">
        <v>147</v>
      </c>
      <c r="D129" s="17" t="s">
        <v>7</v>
      </c>
      <c r="E129" s="5">
        <v>29914894</v>
      </c>
      <c r="F129" s="112"/>
      <c r="G129" s="113"/>
      <c r="H129" s="113"/>
      <c r="I129" s="115"/>
      <c r="J129" s="118"/>
      <c r="K129" s="118"/>
      <c r="L129" s="118"/>
      <c r="M129" s="113"/>
    </row>
    <row r="130" spans="1:13" ht="45" x14ac:dyDescent="0.25">
      <c r="A130" s="21" t="s">
        <v>148</v>
      </c>
      <c r="B130" s="17" t="s">
        <v>5</v>
      </c>
      <c r="C130" s="17" t="s">
        <v>149</v>
      </c>
      <c r="D130" s="17" t="s">
        <v>7</v>
      </c>
      <c r="E130" s="5">
        <v>31332696</v>
      </c>
      <c r="F130" s="17"/>
      <c r="G130" s="16">
        <v>5</v>
      </c>
      <c r="H130" s="16" t="s">
        <v>570</v>
      </c>
      <c r="I130" s="18" t="s">
        <v>571</v>
      </c>
      <c r="J130" s="16" t="s">
        <v>1362</v>
      </c>
      <c r="K130" s="16" t="s">
        <v>1425</v>
      </c>
      <c r="L130" s="16" t="s">
        <v>806</v>
      </c>
      <c r="M130" s="16" t="s">
        <v>734</v>
      </c>
    </row>
    <row r="131" spans="1:13" x14ac:dyDescent="0.25">
      <c r="A131" s="126" t="s">
        <v>150</v>
      </c>
      <c r="B131" s="17" t="s">
        <v>5</v>
      </c>
      <c r="C131" s="17" t="s">
        <v>151</v>
      </c>
      <c r="D131" s="17" t="s">
        <v>7</v>
      </c>
      <c r="E131" s="5">
        <v>31908535</v>
      </c>
      <c r="F131" s="112"/>
      <c r="G131" s="113">
        <v>1</v>
      </c>
      <c r="H131" s="113" t="s">
        <v>572</v>
      </c>
      <c r="I131" s="115">
        <v>24</v>
      </c>
      <c r="J131" s="116">
        <v>21</v>
      </c>
      <c r="K131" s="116">
        <v>3</v>
      </c>
      <c r="L131" s="116">
        <v>0</v>
      </c>
      <c r="M131" s="116" t="s">
        <v>734</v>
      </c>
    </row>
    <row r="132" spans="1:13" x14ac:dyDescent="0.25">
      <c r="A132" s="126"/>
      <c r="B132" s="17" t="s">
        <v>5</v>
      </c>
      <c r="C132" s="17" t="s">
        <v>50</v>
      </c>
      <c r="D132" s="17" t="s">
        <v>7</v>
      </c>
      <c r="E132" s="5">
        <v>28925486</v>
      </c>
      <c r="F132" s="112"/>
      <c r="G132" s="113"/>
      <c r="H132" s="113"/>
      <c r="I132" s="115"/>
      <c r="J132" s="118"/>
      <c r="K132" s="118"/>
      <c r="L132" s="118"/>
      <c r="M132" s="149"/>
    </row>
    <row r="133" spans="1:13" ht="75" x14ac:dyDescent="0.25">
      <c r="A133" s="21" t="s">
        <v>152</v>
      </c>
      <c r="B133" s="17" t="s">
        <v>5</v>
      </c>
      <c r="C133" s="17" t="s">
        <v>38</v>
      </c>
      <c r="D133" s="17" t="s">
        <v>7</v>
      </c>
      <c r="E133" s="5">
        <v>31058315</v>
      </c>
      <c r="F133" s="17" t="s">
        <v>618</v>
      </c>
      <c r="G133" s="16">
        <v>4</v>
      </c>
      <c r="H133" s="16" t="s">
        <v>573</v>
      </c>
      <c r="I133" s="18" t="s">
        <v>574</v>
      </c>
      <c r="J133" s="16" t="s">
        <v>1364</v>
      </c>
      <c r="K133" s="16" t="s">
        <v>1363</v>
      </c>
      <c r="L133" s="16" t="s">
        <v>795</v>
      </c>
      <c r="M133" s="16" t="s">
        <v>734</v>
      </c>
    </row>
    <row r="134" spans="1:13" x14ac:dyDescent="0.25">
      <c r="A134" s="21" t="s">
        <v>153</v>
      </c>
      <c r="B134" s="17" t="s">
        <v>5</v>
      </c>
      <c r="C134" s="17" t="s">
        <v>154</v>
      </c>
      <c r="D134" s="17" t="s">
        <v>7</v>
      </c>
      <c r="E134" s="5">
        <v>27790757</v>
      </c>
      <c r="F134" s="17"/>
      <c r="G134" s="16">
        <v>3</v>
      </c>
      <c r="H134" s="16" t="s">
        <v>576</v>
      </c>
      <c r="I134" s="18" t="s">
        <v>577</v>
      </c>
      <c r="J134" s="16" t="s">
        <v>577</v>
      </c>
      <c r="K134" s="16" t="s">
        <v>799</v>
      </c>
      <c r="L134" s="16" t="s">
        <v>799</v>
      </c>
      <c r="M134" s="16" t="s">
        <v>734</v>
      </c>
    </row>
    <row r="135" spans="1:13" ht="30" x14ac:dyDescent="0.25">
      <c r="A135" s="126" t="s">
        <v>155</v>
      </c>
      <c r="B135" s="17" t="s">
        <v>5</v>
      </c>
      <c r="C135" s="17" t="s">
        <v>156</v>
      </c>
      <c r="D135" s="17" t="s">
        <v>7</v>
      </c>
      <c r="E135" s="5">
        <v>29925853</v>
      </c>
      <c r="F135" s="112" t="s">
        <v>578</v>
      </c>
      <c r="G135" s="113">
        <v>1</v>
      </c>
      <c r="H135" s="113" t="s">
        <v>579</v>
      </c>
      <c r="I135" s="115">
        <v>8</v>
      </c>
      <c r="J135" s="116">
        <v>8</v>
      </c>
      <c r="K135" s="116">
        <v>0</v>
      </c>
      <c r="L135" s="116">
        <v>0</v>
      </c>
      <c r="M135" s="116" t="s">
        <v>796</v>
      </c>
    </row>
    <row r="136" spans="1:13" x14ac:dyDescent="0.25">
      <c r="A136" s="126"/>
      <c r="B136" s="17" t="s">
        <v>5</v>
      </c>
      <c r="C136" s="17" t="s">
        <v>157</v>
      </c>
      <c r="D136" s="17" t="s">
        <v>7</v>
      </c>
      <c r="E136" s="5">
        <v>32280242</v>
      </c>
      <c r="F136" s="112"/>
      <c r="G136" s="113"/>
      <c r="H136" s="113"/>
      <c r="I136" s="115"/>
      <c r="J136" s="117"/>
      <c r="K136" s="117"/>
      <c r="L136" s="117"/>
      <c r="M136" s="150"/>
    </row>
    <row r="137" spans="1:13" x14ac:dyDescent="0.25">
      <c r="A137" s="126"/>
      <c r="B137" s="17" t="s">
        <v>5</v>
      </c>
      <c r="C137" s="17" t="s">
        <v>9</v>
      </c>
      <c r="D137" s="17" t="s">
        <v>7</v>
      </c>
      <c r="E137" s="5">
        <v>26629053</v>
      </c>
      <c r="F137" s="112"/>
      <c r="G137" s="113"/>
      <c r="H137" s="113"/>
      <c r="I137" s="115"/>
      <c r="J137" s="117"/>
      <c r="K137" s="117"/>
      <c r="L137" s="117"/>
      <c r="M137" s="150"/>
    </row>
    <row r="138" spans="1:13" x14ac:dyDescent="0.25">
      <c r="A138" s="126"/>
      <c r="B138" s="17" t="s">
        <v>5</v>
      </c>
      <c r="C138" s="17" t="s">
        <v>158</v>
      </c>
      <c r="D138" s="17" t="s">
        <v>7</v>
      </c>
      <c r="E138" s="5">
        <v>29925853</v>
      </c>
      <c r="F138" s="112"/>
      <c r="G138" s="113"/>
      <c r="H138" s="113"/>
      <c r="I138" s="115"/>
      <c r="J138" s="118"/>
      <c r="K138" s="118"/>
      <c r="L138" s="118"/>
      <c r="M138" s="149"/>
    </row>
    <row r="139" spans="1:13" ht="30" x14ac:dyDescent="0.25">
      <c r="A139" s="21" t="s">
        <v>159</v>
      </c>
      <c r="B139" s="17" t="s">
        <v>5</v>
      </c>
      <c r="C139" s="17" t="s">
        <v>160</v>
      </c>
      <c r="D139" s="17" t="s">
        <v>7</v>
      </c>
      <c r="E139" s="5">
        <v>29593420</v>
      </c>
      <c r="F139" s="17" t="s">
        <v>580</v>
      </c>
      <c r="G139" s="16">
        <v>1</v>
      </c>
      <c r="H139" s="16" t="s">
        <v>581</v>
      </c>
      <c r="I139" s="18">
        <v>6</v>
      </c>
      <c r="J139" s="16">
        <v>6</v>
      </c>
      <c r="K139" s="16">
        <v>0</v>
      </c>
      <c r="L139" s="16">
        <v>0</v>
      </c>
      <c r="M139" s="15" t="s">
        <v>734</v>
      </c>
    </row>
    <row r="140" spans="1:13" ht="30" x14ac:dyDescent="0.25">
      <c r="A140" s="126" t="s">
        <v>161</v>
      </c>
      <c r="B140" s="17" t="s">
        <v>5</v>
      </c>
      <c r="C140" s="17" t="s">
        <v>162</v>
      </c>
      <c r="D140" s="17" t="s">
        <v>7</v>
      </c>
      <c r="E140" s="5">
        <v>27259250</v>
      </c>
      <c r="F140" s="112" t="s">
        <v>582</v>
      </c>
      <c r="G140" s="113">
        <v>2</v>
      </c>
      <c r="H140" s="113" t="s">
        <v>583</v>
      </c>
      <c r="I140" s="115" t="s">
        <v>511</v>
      </c>
      <c r="J140" s="116" t="s">
        <v>511</v>
      </c>
      <c r="K140" s="116" t="s">
        <v>781</v>
      </c>
      <c r="L140" s="116" t="s">
        <v>781</v>
      </c>
      <c r="M140" s="151" t="s">
        <v>734</v>
      </c>
    </row>
    <row r="141" spans="1:13" ht="30" x14ac:dyDescent="0.25">
      <c r="A141" s="126"/>
      <c r="B141" s="17" t="s">
        <v>5</v>
      </c>
      <c r="C141" s="17" t="s">
        <v>160</v>
      </c>
      <c r="D141" s="17" t="s">
        <v>7</v>
      </c>
      <c r="E141" s="5">
        <v>29427222</v>
      </c>
      <c r="F141" s="112"/>
      <c r="G141" s="113"/>
      <c r="H141" s="113"/>
      <c r="I141" s="115"/>
      <c r="J141" s="118"/>
      <c r="K141" s="118"/>
      <c r="L141" s="118"/>
      <c r="M141" s="149"/>
    </row>
    <row r="142" spans="1:13" ht="80.099999999999994" customHeight="1" x14ac:dyDescent="0.25">
      <c r="A142" s="126" t="s">
        <v>163</v>
      </c>
      <c r="B142" s="17" t="s">
        <v>95</v>
      </c>
      <c r="C142" s="17" t="s">
        <v>81</v>
      </c>
      <c r="D142" s="17" t="s">
        <v>7</v>
      </c>
      <c r="E142" s="5">
        <v>30902880</v>
      </c>
      <c r="F142" s="112" t="s">
        <v>586</v>
      </c>
      <c r="G142" s="113">
        <v>15</v>
      </c>
      <c r="H142" s="113" t="s">
        <v>584</v>
      </c>
      <c r="I142" s="115" t="s">
        <v>585</v>
      </c>
      <c r="J142" s="113" t="s">
        <v>585</v>
      </c>
      <c r="K142" s="116" t="s">
        <v>1365</v>
      </c>
      <c r="L142" s="116" t="s">
        <v>1365</v>
      </c>
      <c r="M142" s="151" t="s">
        <v>796</v>
      </c>
    </row>
    <row r="143" spans="1:13" x14ac:dyDescent="0.25">
      <c r="A143" s="126"/>
      <c r="B143" s="17" t="s">
        <v>5</v>
      </c>
      <c r="C143" s="17" t="s">
        <v>164</v>
      </c>
      <c r="D143" s="17" t="s">
        <v>18</v>
      </c>
      <c r="E143" s="5">
        <v>30066886</v>
      </c>
      <c r="F143" s="112"/>
      <c r="G143" s="113"/>
      <c r="H143" s="113"/>
      <c r="I143" s="115"/>
      <c r="J143" s="113"/>
      <c r="K143" s="117"/>
      <c r="L143" s="117"/>
      <c r="M143" s="150"/>
    </row>
    <row r="144" spans="1:13" ht="30" x14ac:dyDescent="0.25">
      <c r="A144" s="126"/>
      <c r="B144" s="17" t="s">
        <v>5</v>
      </c>
      <c r="C144" s="17" t="s">
        <v>42</v>
      </c>
      <c r="D144" s="17" t="s">
        <v>18</v>
      </c>
      <c r="E144" s="5">
        <v>30672001</v>
      </c>
      <c r="F144" s="112"/>
      <c r="G144" s="113"/>
      <c r="H144" s="113"/>
      <c r="I144" s="115"/>
      <c r="J144" s="113"/>
      <c r="K144" s="117"/>
      <c r="L144" s="117"/>
      <c r="M144" s="150"/>
    </row>
    <row r="145" spans="1:13" x14ac:dyDescent="0.25">
      <c r="A145" s="126"/>
      <c r="B145" s="17" t="s">
        <v>95</v>
      </c>
      <c r="C145" s="17" t="s">
        <v>165</v>
      </c>
      <c r="D145" s="17" t="s">
        <v>18</v>
      </c>
      <c r="E145" s="5">
        <v>31400607</v>
      </c>
      <c r="F145" s="112"/>
      <c r="G145" s="113"/>
      <c r="H145" s="113"/>
      <c r="I145" s="115"/>
      <c r="J145" s="113"/>
      <c r="K145" s="117"/>
      <c r="L145" s="117"/>
      <c r="M145" s="150"/>
    </row>
    <row r="146" spans="1:13" x14ac:dyDescent="0.25">
      <c r="A146" s="126"/>
      <c r="B146" s="17" t="s">
        <v>24</v>
      </c>
      <c r="C146" s="17" t="s">
        <v>166</v>
      </c>
      <c r="D146" s="17" t="s">
        <v>7</v>
      </c>
      <c r="E146" s="5">
        <v>28722800</v>
      </c>
      <c r="F146" s="112"/>
      <c r="G146" s="113"/>
      <c r="H146" s="113"/>
      <c r="I146" s="115"/>
      <c r="J146" s="113"/>
      <c r="K146" s="117"/>
      <c r="L146" s="117"/>
      <c r="M146" s="150"/>
    </row>
    <row r="147" spans="1:13" x14ac:dyDescent="0.25">
      <c r="A147" s="126"/>
      <c r="B147" s="17" t="s">
        <v>5</v>
      </c>
      <c r="C147" s="17" t="s">
        <v>17</v>
      </c>
      <c r="D147" s="17" t="s">
        <v>7</v>
      </c>
      <c r="E147" s="5">
        <v>27391432</v>
      </c>
      <c r="F147" s="112"/>
      <c r="G147" s="113"/>
      <c r="H147" s="113"/>
      <c r="I147" s="115"/>
      <c r="J147" s="113"/>
      <c r="K147" s="117"/>
      <c r="L147" s="117"/>
      <c r="M147" s="150"/>
    </row>
    <row r="148" spans="1:13" x14ac:dyDescent="0.25">
      <c r="A148" s="126"/>
      <c r="B148" s="17" t="s">
        <v>5</v>
      </c>
      <c r="C148" s="17" t="s">
        <v>30</v>
      </c>
      <c r="D148" s="17" t="s">
        <v>18</v>
      </c>
      <c r="E148" s="5">
        <v>27591862</v>
      </c>
      <c r="F148" s="112"/>
      <c r="G148" s="113"/>
      <c r="H148" s="113"/>
      <c r="I148" s="115"/>
      <c r="J148" s="113"/>
      <c r="K148" s="117"/>
      <c r="L148" s="117"/>
      <c r="M148" s="150"/>
    </row>
    <row r="149" spans="1:13" x14ac:dyDescent="0.25">
      <c r="A149" s="126"/>
      <c r="B149" s="17" t="s">
        <v>5</v>
      </c>
      <c r="C149" s="17" t="s">
        <v>17</v>
      </c>
      <c r="D149" s="17" t="s">
        <v>18</v>
      </c>
      <c r="E149" s="5">
        <v>27863421</v>
      </c>
      <c r="F149" s="112"/>
      <c r="G149" s="113"/>
      <c r="H149" s="113"/>
      <c r="I149" s="115"/>
      <c r="J149" s="113"/>
      <c r="K149" s="117"/>
      <c r="L149" s="117"/>
      <c r="M149" s="150"/>
    </row>
    <row r="150" spans="1:13" x14ac:dyDescent="0.25">
      <c r="A150" s="126"/>
      <c r="B150" s="17" t="s">
        <v>5</v>
      </c>
      <c r="C150" s="17" t="s">
        <v>167</v>
      </c>
      <c r="D150" s="17" t="s">
        <v>18</v>
      </c>
      <c r="E150" s="5">
        <v>25326054</v>
      </c>
      <c r="F150" s="112"/>
      <c r="G150" s="113"/>
      <c r="H150" s="113"/>
      <c r="I150" s="115"/>
      <c r="J150" s="113"/>
      <c r="K150" s="117"/>
      <c r="L150" s="117"/>
      <c r="M150" s="150"/>
    </row>
    <row r="151" spans="1:13" x14ac:dyDescent="0.25">
      <c r="A151" s="126"/>
      <c r="B151" s="17" t="s">
        <v>5</v>
      </c>
      <c r="C151" s="17" t="s">
        <v>17</v>
      </c>
      <c r="D151" s="17" t="s">
        <v>7</v>
      </c>
      <c r="E151" s="5">
        <v>29630521</v>
      </c>
      <c r="F151" s="112"/>
      <c r="G151" s="113"/>
      <c r="H151" s="113"/>
      <c r="I151" s="115"/>
      <c r="J151" s="113"/>
      <c r="K151" s="117"/>
      <c r="L151" s="117"/>
      <c r="M151" s="150"/>
    </row>
    <row r="152" spans="1:13" x14ac:dyDescent="0.25">
      <c r="A152" s="126"/>
      <c r="B152" s="17" t="s">
        <v>5</v>
      </c>
      <c r="C152" s="17" t="s">
        <v>88</v>
      </c>
      <c r="D152" s="17" t="s">
        <v>18</v>
      </c>
      <c r="E152" s="5">
        <v>29308053</v>
      </c>
      <c r="F152" s="112"/>
      <c r="G152" s="113"/>
      <c r="H152" s="113"/>
      <c r="I152" s="115"/>
      <c r="J152" s="113"/>
      <c r="K152" s="117"/>
      <c r="L152" s="117"/>
      <c r="M152" s="150"/>
    </row>
    <row r="153" spans="1:13" x14ac:dyDescent="0.25">
      <c r="A153" s="126"/>
      <c r="B153" s="17" t="s">
        <v>5</v>
      </c>
      <c r="C153" s="17" t="s">
        <v>26</v>
      </c>
      <c r="D153" s="17" t="s">
        <v>18</v>
      </c>
      <c r="E153" s="5">
        <v>28099146</v>
      </c>
      <c r="F153" s="112"/>
      <c r="G153" s="113"/>
      <c r="H153" s="113"/>
      <c r="I153" s="115"/>
      <c r="J153" s="113"/>
      <c r="K153" s="117"/>
      <c r="L153" s="117"/>
      <c r="M153" s="150"/>
    </row>
    <row r="154" spans="1:13" x14ac:dyDescent="0.25">
      <c r="A154" s="126"/>
      <c r="B154" s="17" t="s">
        <v>5</v>
      </c>
      <c r="C154" s="17" t="s">
        <v>99</v>
      </c>
      <c r="D154" s="17" t="s">
        <v>18</v>
      </c>
      <c r="E154" s="5">
        <v>28521420</v>
      </c>
      <c r="F154" s="112"/>
      <c r="G154" s="113"/>
      <c r="H154" s="113"/>
      <c r="I154" s="115"/>
      <c r="J154" s="113"/>
      <c r="K154" s="118"/>
      <c r="L154" s="118"/>
      <c r="M154" s="149"/>
    </row>
    <row r="155" spans="1:13" s="8" customFormat="1" ht="75" x14ac:dyDescent="0.25">
      <c r="A155" s="11" t="s">
        <v>1234</v>
      </c>
      <c r="B155" s="22" t="s">
        <v>5</v>
      </c>
      <c r="C155" s="22" t="s">
        <v>23</v>
      </c>
      <c r="D155" s="22" t="s">
        <v>7</v>
      </c>
      <c r="E155" s="7">
        <v>31132513</v>
      </c>
      <c r="F155" s="22" t="s">
        <v>1235</v>
      </c>
      <c r="G155" s="19" t="s">
        <v>1231</v>
      </c>
      <c r="H155" s="19" t="s">
        <v>1233</v>
      </c>
      <c r="I155" s="20" t="s">
        <v>1232</v>
      </c>
      <c r="J155" s="19" t="s">
        <v>1366</v>
      </c>
      <c r="K155" s="19" t="s">
        <v>1231</v>
      </c>
      <c r="L155" s="19" t="s">
        <v>1367</v>
      </c>
      <c r="M155" s="19" t="s">
        <v>1230</v>
      </c>
    </row>
    <row r="156" spans="1:13" ht="30" x14ac:dyDescent="0.25">
      <c r="A156" s="126" t="s">
        <v>168</v>
      </c>
      <c r="B156" s="17" t="s">
        <v>5</v>
      </c>
      <c r="C156" s="17" t="s">
        <v>169</v>
      </c>
      <c r="D156" s="17" t="s">
        <v>7</v>
      </c>
      <c r="E156" s="5">
        <v>27931286</v>
      </c>
      <c r="F156" s="112" t="s">
        <v>587</v>
      </c>
      <c r="G156" s="113">
        <v>1</v>
      </c>
      <c r="H156" s="113" t="s">
        <v>588</v>
      </c>
      <c r="I156" s="115">
        <v>10</v>
      </c>
      <c r="J156" s="116">
        <v>9</v>
      </c>
      <c r="K156" s="116">
        <v>1</v>
      </c>
      <c r="L156" s="116">
        <v>0</v>
      </c>
      <c r="M156" s="116" t="s">
        <v>796</v>
      </c>
    </row>
    <row r="157" spans="1:13" x14ac:dyDescent="0.25">
      <c r="A157" s="126"/>
      <c r="B157" s="17" t="s">
        <v>5</v>
      </c>
      <c r="C157" s="17" t="s">
        <v>50</v>
      </c>
      <c r="D157" s="17" t="s">
        <v>7</v>
      </c>
      <c r="E157" s="5">
        <v>27131316</v>
      </c>
      <c r="F157" s="112"/>
      <c r="G157" s="113"/>
      <c r="H157" s="113"/>
      <c r="I157" s="115"/>
      <c r="J157" s="118"/>
      <c r="K157" s="118"/>
      <c r="L157" s="118"/>
      <c r="M157" s="149"/>
    </row>
    <row r="158" spans="1:13" ht="105" x14ac:dyDescent="0.25">
      <c r="A158" s="21" t="s">
        <v>170</v>
      </c>
      <c r="B158" s="17" t="s">
        <v>5</v>
      </c>
      <c r="C158" s="17" t="s">
        <v>17</v>
      </c>
      <c r="D158" s="17" t="s">
        <v>18</v>
      </c>
      <c r="E158" s="5">
        <v>29187879</v>
      </c>
      <c r="F158" s="17" t="s">
        <v>1236</v>
      </c>
      <c r="G158" s="19" t="s">
        <v>1315</v>
      </c>
      <c r="H158" s="16" t="s">
        <v>702</v>
      </c>
      <c r="I158" s="18" t="s">
        <v>701</v>
      </c>
      <c r="J158" s="16" t="s">
        <v>701</v>
      </c>
      <c r="K158" s="16" t="s">
        <v>1368</v>
      </c>
      <c r="L158" s="16" t="s">
        <v>1368</v>
      </c>
      <c r="M158" s="16" t="s">
        <v>734</v>
      </c>
    </row>
    <row r="159" spans="1:13" x14ac:dyDescent="0.25">
      <c r="A159" s="21" t="s">
        <v>171</v>
      </c>
      <c r="B159" s="17" t="s">
        <v>95</v>
      </c>
      <c r="C159" s="17" t="s">
        <v>6</v>
      </c>
      <c r="D159" s="17" t="s">
        <v>7</v>
      </c>
      <c r="E159" s="5">
        <v>30799935</v>
      </c>
      <c r="F159" s="17"/>
      <c r="G159" s="16">
        <v>1</v>
      </c>
      <c r="H159" s="16" t="s">
        <v>589</v>
      </c>
      <c r="I159" s="18">
        <v>4</v>
      </c>
      <c r="J159" s="16">
        <v>4</v>
      </c>
      <c r="K159" s="16">
        <v>0</v>
      </c>
      <c r="L159" s="16">
        <v>0</v>
      </c>
      <c r="M159" s="16" t="s">
        <v>734</v>
      </c>
    </row>
    <row r="160" spans="1:13" x14ac:dyDescent="0.25">
      <c r="A160" s="21" t="s">
        <v>172</v>
      </c>
      <c r="B160" s="17" t="s">
        <v>24</v>
      </c>
      <c r="C160" s="17" t="s">
        <v>173</v>
      </c>
      <c r="D160" s="17" t="s">
        <v>7</v>
      </c>
      <c r="E160" s="5">
        <v>27797375</v>
      </c>
      <c r="F160" s="17" t="s">
        <v>591</v>
      </c>
      <c r="G160" s="16">
        <v>1</v>
      </c>
      <c r="H160" s="16" t="s">
        <v>590</v>
      </c>
      <c r="I160" s="18">
        <v>7</v>
      </c>
      <c r="J160" s="16">
        <v>6</v>
      </c>
      <c r="K160" s="16">
        <v>1</v>
      </c>
      <c r="L160" s="16">
        <v>0</v>
      </c>
      <c r="M160" s="16" t="s">
        <v>734</v>
      </c>
    </row>
    <row r="161" spans="1:13" ht="30" x14ac:dyDescent="0.25">
      <c r="A161" s="21" t="s">
        <v>1178</v>
      </c>
      <c r="B161" s="17" t="s">
        <v>24</v>
      </c>
      <c r="C161" s="17" t="s">
        <v>174</v>
      </c>
      <c r="D161" s="17" t="s">
        <v>7</v>
      </c>
      <c r="E161" s="5">
        <v>29593331</v>
      </c>
      <c r="F161" s="17" t="s">
        <v>595</v>
      </c>
      <c r="G161" s="16" t="s">
        <v>592</v>
      </c>
      <c r="H161" s="16" t="s">
        <v>593</v>
      </c>
      <c r="I161" s="18" t="s">
        <v>594</v>
      </c>
      <c r="J161" s="16" t="s">
        <v>1370</v>
      </c>
      <c r="K161" s="16" t="s">
        <v>592</v>
      </c>
      <c r="L161" s="16" t="s">
        <v>1369</v>
      </c>
      <c r="M161" s="16" t="s">
        <v>734</v>
      </c>
    </row>
    <row r="162" spans="1:13" ht="128.1" customHeight="1" x14ac:dyDescent="0.25">
      <c r="A162" s="126" t="s">
        <v>175</v>
      </c>
      <c r="B162" s="17" t="s">
        <v>5</v>
      </c>
      <c r="C162" s="17" t="s">
        <v>176</v>
      </c>
      <c r="D162" s="17" t="s">
        <v>7</v>
      </c>
      <c r="E162" s="5">
        <v>30920116</v>
      </c>
      <c r="F162" s="112" t="s">
        <v>1439</v>
      </c>
      <c r="G162" s="113">
        <v>3</v>
      </c>
      <c r="H162" s="113" t="s">
        <v>596</v>
      </c>
      <c r="I162" s="115" t="s">
        <v>597</v>
      </c>
      <c r="J162" s="116" t="s">
        <v>1434</v>
      </c>
      <c r="K162" s="116" t="s">
        <v>1435</v>
      </c>
      <c r="L162" s="116" t="s">
        <v>1433</v>
      </c>
      <c r="M162" s="116" t="s">
        <v>796</v>
      </c>
    </row>
    <row r="163" spans="1:13" x14ac:dyDescent="0.25">
      <c r="A163" s="126"/>
      <c r="B163" s="17" t="s">
        <v>24</v>
      </c>
      <c r="C163" s="17" t="s">
        <v>177</v>
      </c>
      <c r="D163" s="17" t="s">
        <v>18</v>
      </c>
      <c r="E163" s="5">
        <v>31602323</v>
      </c>
      <c r="F163" s="112"/>
      <c r="G163" s="113"/>
      <c r="H163" s="113"/>
      <c r="I163" s="115"/>
      <c r="J163" s="117"/>
      <c r="K163" s="117"/>
      <c r="L163" s="117"/>
      <c r="M163" s="150"/>
    </row>
    <row r="164" spans="1:13" x14ac:dyDescent="0.25">
      <c r="A164" s="126"/>
      <c r="B164" s="17" t="s">
        <v>5</v>
      </c>
      <c r="C164" s="17" t="s">
        <v>8</v>
      </c>
      <c r="D164" s="17" t="s">
        <v>7</v>
      </c>
      <c r="E164" s="5">
        <v>30127936</v>
      </c>
      <c r="F164" s="112"/>
      <c r="G164" s="113"/>
      <c r="H164" s="113"/>
      <c r="I164" s="115"/>
      <c r="J164" s="117"/>
      <c r="K164" s="117"/>
      <c r="L164" s="117"/>
      <c r="M164" s="150"/>
    </row>
    <row r="165" spans="1:13" ht="30" x14ac:dyDescent="0.25">
      <c r="A165" s="126"/>
      <c r="B165" s="17" t="s">
        <v>5</v>
      </c>
      <c r="C165" s="17" t="s">
        <v>178</v>
      </c>
      <c r="D165" s="17" t="s">
        <v>7</v>
      </c>
      <c r="E165" s="5">
        <v>30083271</v>
      </c>
      <c r="F165" s="112"/>
      <c r="G165" s="113"/>
      <c r="H165" s="113"/>
      <c r="I165" s="115"/>
      <c r="J165" s="117"/>
      <c r="K165" s="117"/>
      <c r="L165" s="117"/>
      <c r="M165" s="150"/>
    </row>
    <row r="166" spans="1:13" ht="30" x14ac:dyDescent="0.25">
      <c r="A166" s="126"/>
      <c r="B166" s="17" t="s">
        <v>5</v>
      </c>
      <c r="C166" s="17" t="s">
        <v>179</v>
      </c>
      <c r="D166" s="17" t="s">
        <v>7</v>
      </c>
      <c r="E166" s="5">
        <v>30451820</v>
      </c>
      <c r="F166" s="112"/>
      <c r="G166" s="113"/>
      <c r="H166" s="113"/>
      <c r="I166" s="115"/>
      <c r="J166" s="117"/>
      <c r="K166" s="117"/>
      <c r="L166" s="117"/>
      <c r="M166" s="150"/>
    </row>
    <row r="167" spans="1:13" x14ac:dyDescent="0.25">
      <c r="A167" s="126"/>
      <c r="B167" s="17" t="s">
        <v>5</v>
      </c>
      <c r="C167" s="17" t="s">
        <v>62</v>
      </c>
      <c r="D167" s="17" t="s">
        <v>180</v>
      </c>
      <c r="E167" s="5">
        <v>31452627</v>
      </c>
      <c r="F167" s="112"/>
      <c r="G167" s="113"/>
      <c r="H167" s="113"/>
      <c r="I167" s="115"/>
      <c r="J167" s="117"/>
      <c r="K167" s="117"/>
      <c r="L167" s="117"/>
      <c r="M167" s="150"/>
    </row>
    <row r="168" spans="1:13" x14ac:dyDescent="0.25">
      <c r="A168" s="126"/>
      <c r="B168" s="17" t="s">
        <v>5</v>
      </c>
      <c r="C168" s="17" t="s">
        <v>6</v>
      </c>
      <c r="D168" s="17" t="s">
        <v>7</v>
      </c>
      <c r="E168" s="5">
        <v>31232113</v>
      </c>
      <c r="F168" s="112"/>
      <c r="G168" s="113"/>
      <c r="H168" s="113"/>
      <c r="I168" s="115"/>
      <c r="J168" s="117"/>
      <c r="K168" s="117"/>
      <c r="L168" s="117"/>
      <c r="M168" s="150"/>
    </row>
    <row r="169" spans="1:13" x14ac:dyDescent="0.25">
      <c r="A169" s="126"/>
      <c r="B169" s="17" t="s">
        <v>24</v>
      </c>
      <c r="C169" s="17" t="s">
        <v>181</v>
      </c>
      <c r="D169" s="17" t="s">
        <v>7</v>
      </c>
      <c r="E169" s="5">
        <v>19926638</v>
      </c>
      <c r="F169" s="112"/>
      <c r="G169" s="113"/>
      <c r="H169" s="113"/>
      <c r="I169" s="115"/>
      <c r="J169" s="117"/>
      <c r="K169" s="117"/>
      <c r="L169" s="117"/>
      <c r="M169" s="150"/>
    </row>
    <row r="170" spans="1:13" ht="30" x14ac:dyDescent="0.25">
      <c r="A170" s="126"/>
      <c r="B170" s="17" t="s">
        <v>24</v>
      </c>
      <c r="C170" s="17" t="s">
        <v>182</v>
      </c>
      <c r="D170" s="17" t="s">
        <v>7</v>
      </c>
      <c r="E170" s="5">
        <v>28189050</v>
      </c>
      <c r="F170" s="112"/>
      <c r="G170" s="113"/>
      <c r="H170" s="113"/>
      <c r="I170" s="115"/>
      <c r="J170" s="117"/>
      <c r="K170" s="117"/>
      <c r="L170" s="117"/>
      <c r="M170" s="150"/>
    </row>
    <row r="171" spans="1:13" x14ac:dyDescent="0.25">
      <c r="A171" s="126"/>
      <c r="B171" s="17" t="s">
        <v>24</v>
      </c>
      <c r="C171" s="17" t="s">
        <v>183</v>
      </c>
      <c r="D171" s="17" t="s">
        <v>60</v>
      </c>
      <c r="E171" s="5">
        <v>28358427</v>
      </c>
      <c r="F171" s="112"/>
      <c r="G171" s="113"/>
      <c r="H171" s="113"/>
      <c r="I171" s="115"/>
      <c r="J171" s="117"/>
      <c r="K171" s="117"/>
      <c r="L171" s="117"/>
      <c r="M171" s="150"/>
    </row>
    <row r="172" spans="1:13" x14ac:dyDescent="0.25">
      <c r="A172" s="126"/>
      <c r="B172" s="17" t="s">
        <v>24</v>
      </c>
      <c r="C172" s="17" t="s">
        <v>50</v>
      </c>
      <c r="D172" s="17" t="s">
        <v>7</v>
      </c>
      <c r="E172" s="5">
        <v>28781681</v>
      </c>
      <c r="F172" s="112"/>
      <c r="G172" s="113"/>
      <c r="H172" s="113"/>
      <c r="I172" s="115"/>
      <c r="J172" s="117"/>
      <c r="K172" s="117"/>
      <c r="L172" s="117"/>
      <c r="M172" s="150"/>
    </row>
    <row r="173" spans="1:13" x14ac:dyDescent="0.25">
      <c r="A173" s="126"/>
      <c r="B173" s="17" t="s">
        <v>5</v>
      </c>
      <c r="C173" s="17" t="s">
        <v>181</v>
      </c>
      <c r="D173" s="17" t="s">
        <v>7</v>
      </c>
      <c r="E173" s="5">
        <v>19926638</v>
      </c>
      <c r="F173" s="112"/>
      <c r="G173" s="113"/>
      <c r="H173" s="113"/>
      <c r="I173" s="115"/>
      <c r="J173" s="117"/>
      <c r="K173" s="117"/>
      <c r="L173" s="117"/>
      <c r="M173" s="150"/>
    </row>
    <row r="174" spans="1:13" x14ac:dyDescent="0.25">
      <c r="A174" s="126"/>
      <c r="B174" s="17" t="s">
        <v>5</v>
      </c>
      <c r="C174" s="17" t="s">
        <v>184</v>
      </c>
      <c r="D174" s="17" t="s">
        <v>7</v>
      </c>
      <c r="E174" s="5">
        <v>27919747</v>
      </c>
      <c r="F174" s="112"/>
      <c r="G174" s="113"/>
      <c r="H174" s="113"/>
      <c r="I174" s="115"/>
      <c r="J174" s="117"/>
      <c r="K174" s="117"/>
      <c r="L174" s="117"/>
      <c r="M174" s="150"/>
    </row>
    <row r="175" spans="1:13" x14ac:dyDescent="0.25">
      <c r="A175" s="126"/>
      <c r="B175" s="17" t="s">
        <v>5</v>
      </c>
      <c r="C175" s="17" t="s">
        <v>17</v>
      </c>
      <c r="D175" s="17" t="s">
        <v>18</v>
      </c>
      <c r="E175" s="5">
        <v>29036538</v>
      </c>
      <c r="F175" s="112"/>
      <c r="G175" s="113"/>
      <c r="H175" s="113"/>
      <c r="I175" s="115"/>
      <c r="J175" s="117"/>
      <c r="K175" s="117"/>
      <c r="L175" s="117"/>
      <c r="M175" s="150"/>
    </row>
    <row r="176" spans="1:13" x14ac:dyDescent="0.25">
      <c r="A176" s="126"/>
      <c r="B176" s="17" t="s">
        <v>5</v>
      </c>
      <c r="C176" s="17" t="s">
        <v>185</v>
      </c>
      <c r="D176" s="17" t="s">
        <v>60</v>
      </c>
      <c r="E176" s="5">
        <v>27789274</v>
      </c>
      <c r="F176" s="112"/>
      <c r="G176" s="113"/>
      <c r="H176" s="113"/>
      <c r="I176" s="115"/>
      <c r="J176" s="117"/>
      <c r="K176" s="117"/>
      <c r="L176" s="117"/>
      <c r="M176" s="150"/>
    </row>
    <row r="177" spans="1:13" x14ac:dyDescent="0.25">
      <c r="A177" s="126"/>
      <c r="B177" s="17" t="s">
        <v>5</v>
      </c>
      <c r="C177" s="17" t="s">
        <v>186</v>
      </c>
      <c r="D177" s="17" t="s">
        <v>7</v>
      </c>
      <c r="E177" s="5">
        <v>26989025</v>
      </c>
      <c r="F177" s="112"/>
      <c r="G177" s="113"/>
      <c r="H177" s="113"/>
      <c r="I177" s="115"/>
      <c r="J177" s="117"/>
      <c r="K177" s="117"/>
      <c r="L177" s="117"/>
      <c r="M177" s="150"/>
    </row>
    <row r="178" spans="1:13" x14ac:dyDescent="0.25">
      <c r="A178" s="126"/>
      <c r="B178" s="17" t="s">
        <v>5</v>
      </c>
      <c r="C178" s="17" t="s">
        <v>17</v>
      </c>
      <c r="D178" s="17" t="s">
        <v>7</v>
      </c>
      <c r="E178" s="5">
        <v>27391432</v>
      </c>
      <c r="F178" s="112"/>
      <c r="G178" s="113"/>
      <c r="H178" s="113"/>
      <c r="I178" s="115"/>
      <c r="J178" s="117"/>
      <c r="K178" s="117"/>
      <c r="L178" s="117"/>
      <c r="M178" s="150"/>
    </row>
    <row r="179" spans="1:13" x14ac:dyDescent="0.25">
      <c r="A179" s="126"/>
      <c r="B179" s="17" t="s">
        <v>5</v>
      </c>
      <c r="C179" s="17" t="s">
        <v>17</v>
      </c>
      <c r="D179" s="17" t="s">
        <v>7</v>
      </c>
      <c r="E179" s="5">
        <v>27596298</v>
      </c>
      <c r="F179" s="112"/>
      <c r="G179" s="113"/>
      <c r="H179" s="113"/>
      <c r="I179" s="115"/>
      <c r="J179" s="117"/>
      <c r="K179" s="117"/>
      <c r="L179" s="117"/>
      <c r="M179" s="150"/>
    </row>
    <row r="180" spans="1:13" x14ac:dyDescent="0.25">
      <c r="A180" s="126"/>
      <c r="B180" s="17" t="s">
        <v>5</v>
      </c>
      <c r="C180" s="17" t="s">
        <v>187</v>
      </c>
      <c r="D180" s="17" t="s">
        <v>7</v>
      </c>
      <c r="E180" s="5">
        <v>22427002</v>
      </c>
      <c r="F180" s="112"/>
      <c r="G180" s="113"/>
      <c r="H180" s="113"/>
      <c r="I180" s="115"/>
      <c r="J180" s="117"/>
      <c r="K180" s="117"/>
      <c r="L180" s="117"/>
      <c r="M180" s="150"/>
    </row>
    <row r="181" spans="1:13" x14ac:dyDescent="0.25">
      <c r="A181" s="126"/>
      <c r="B181" s="17" t="s">
        <v>5</v>
      </c>
      <c r="C181" s="17" t="s">
        <v>17</v>
      </c>
      <c r="D181" s="17" t="s">
        <v>60</v>
      </c>
      <c r="E181" s="5">
        <v>12438232</v>
      </c>
      <c r="F181" s="112"/>
      <c r="G181" s="113"/>
      <c r="H181" s="113"/>
      <c r="I181" s="115"/>
      <c r="J181" s="117"/>
      <c r="K181" s="117"/>
      <c r="L181" s="117"/>
      <c r="M181" s="150"/>
    </row>
    <row r="182" spans="1:13" x14ac:dyDescent="0.25">
      <c r="A182" s="126"/>
      <c r="B182" s="17" t="s">
        <v>5</v>
      </c>
      <c r="C182" s="17" t="s">
        <v>17</v>
      </c>
      <c r="D182" s="17" t="s">
        <v>7</v>
      </c>
      <c r="E182" s="5">
        <v>11120891</v>
      </c>
      <c r="F182" s="112"/>
      <c r="G182" s="113"/>
      <c r="H182" s="113"/>
      <c r="I182" s="115"/>
      <c r="J182" s="117"/>
      <c r="K182" s="117"/>
      <c r="L182" s="117"/>
      <c r="M182" s="150"/>
    </row>
    <row r="183" spans="1:13" x14ac:dyDescent="0.25">
      <c r="A183" s="126"/>
      <c r="B183" s="17" t="s">
        <v>5</v>
      </c>
      <c r="C183" s="17" t="s">
        <v>98</v>
      </c>
      <c r="D183" s="17" t="s">
        <v>7</v>
      </c>
      <c r="E183" s="5">
        <v>29754471</v>
      </c>
      <c r="F183" s="112"/>
      <c r="G183" s="113"/>
      <c r="H183" s="113"/>
      <c r="I183" s="115"/>
      <c r="J183" s="117"/>
      <c r="K183" s="117"/>
      <c r="L183" s="117"/>
      <c r="M183" s="150"/>
    </row>
    <row r="184" spans="1:13" ht="30" x14ac:dyDescent="0.25">
      <c r="A184" s="126"/>
      <c r="B184" s="17" t="s">
        <v>5</v>
      </c>
      <c r="C184" s="17" t="s">
        <v>101</v>
      </c>
      <c r="D184" s="17" t="s">
        <v>7</v>
      </c>
      <c r="E184" s="5">
        <v>28164117</v>
      </c>
      <c r="F184" s="112"/>
      <c r="G184" s="113"/>
      <c r="H184" s="113"/>
      <c r="I184" s="115"/>
      <c r="J184" s="117"/>
      <c r="K184" s="117"/>
      <c r="L184" s="117"/>
      <c r="M184" s="150"/>
    </row>
    <row r="185" spans="1:13" x14ac:dyDescent="0.25">
      <c r="A185" s="126"/>
      <c r="B185" s="17" t="s">
        <v>5</v>
      </c>
      <c r="C185" s="17" t="s">
        <v>188</v>
      </c>
      <c r="D185" s="17" t="s">
        <v>7</v>
      </c>
      <c r="E185" s="5">
        <v>26068968</v>
      </c>
      <c r="F185" s="112"/>
      <c r="G185" s="113"/>
      <c r="H185" s="113"/>
      <c r="I185" s="115"/>
      <c r="J185" s="117"/>
      <c r="K185" s="117"/>
      <c r="L185" s="117"/>
      <c r="M185" s="150"/>
    </row>
    <row r="186" spans="1:13" x14ac:dyDescent="0.25">
      <c r="A186" s="126"/>
      <c r="B186" s="17" t="s">
        <v>5</v>
      </c>
      <c r="C186" s="17" t="s">
        <v>6</v>
      </c>
      <c r="D186" s="17" t="s">
        <v>7</v>
      </c>
      <c r="E186" s="5">
        <v>28406230</v>
      </c>
      <c r="F186" s="112"/>
      <c r="G186" s="113"/>
      <c r="H186" s="113"/>
      <c r="I186" s="115"/>
      <c r="J186" s="117"/>
      <c r="K186" s="117"/>
      <c r="L186" s="117"/>
      <c r="M186" s="150"/>
    </row>
    <row r="187" spans="1:13" x14ac:dyDescent="0.25">
      <c r="A187" s="126"/>
      <c r="B187" s="17" t="s">
        <v>5</v>
      </c>
      <c r="C187" s="17" t="s">
        <v>50</v>
      </c>
      <c r="D187" s="17" t="s">
        <v>7</v>
      </c>
      <c r="E187" s="5">
        <v>28781681</v>
      </c>
      <c r="F187" s="112"/>
      <c r="G187" s="113"/>
      <c r="H187" s="113"/>
      <c r="I187" s="115"/>
      <c r="J187" s="118"/>
      <c r="K187" s="118"/>
      <c r="L187" s="118"/>
      <c r="M187" s="149"/>
    </row>
    <row r="188" spans="1:13" ht="150" x14ac:dyDescent="0.25">
      <c r="A188" s="21" t="s">
        <v>189</v>
      </c>
      <c r="B188" s="17" t="s">
        <v>5</v>
      </c>
      <c r="C188" s="17" t="s">
        <v>6</v>
      </c>
      <c r="D188" s="17" t="s">
        <v>18</v>
      </c>
      <c r="E188" s="5">
        <v>28406230</v>
      </c>
      <c r="F188" s="17" t="s">
        <v>598</v>
      </c>
      <c r="G188" s="16">
        <v>12</v>
      </c>
      <c r="H188" s="16" t="s">
        <v>599</v>
      </c>
      <c r="I188" s="18" t="s">
        <v>600</v>
      </c>
      <c r="J188" s="16" t="s">
        <v>1371</v>
      </c>
      <c r="K188" s="16" t="s">
        <v>1372</v>
      </c>
      <c r="L188" s="16" t="s">
        <v>1018</v>
      </c>
      <c r="M188" s="16" t="s">
        <v>734</v>
      </c>
    </row>
    <row r="189" spans="1:13" ht="63.95" customHeight="1" x14ac:dyDescent="0.25">
      <c r="A189" s="126" t="s">
        <v>190</v>
      </c>
      <c r="B189" s="17" t="s">
        <v>5</v>
      </c>
      <c r="C189" s="17" t="s">
        <v>191</v>
      </c>
      <c r="D189" s="17" t="s">
        <v>18</v>
      </c>
      <c r="E189" s="5">
        <v>31760170</v>
      </c>
      <c r="F189" s="112" t="s">
        <v>601</v>
      </c>
      <c r="G189" s="113">
        <v>11</v>
      </c>
      <c r="H189" s="113" t="s">
        <v>602</v>
      </c>
      <c r="I189" s="115" t="s">
        <v>603</v>
      </c>
      <c r="J189" s="116" t="s">
        <v>1375</v>
      </c>
      <c r="K189" s="116" t="s">
        <v>1373</v>
      </c>
      <c r="L189" s="116" t="s">
        <v>1374</v>
      </c>
      <c r="M189" s="116" t="s">
        <v>734</v>
      </c>
    </row>
    <row r="190" spans="1:13" x14ac:dyDescent="0.25">
      <c r="A190" s="126"/>
      <c r="B190" s="17" t="s">
        <v>5</v>
      </c>
      <c r="C190" s="17" t="s">
        <v>192</v>
      </c>
      <c r="D190" s="17" t="s">
        <v>18</v>
      </c>
      <c r="E190" s="5">
        <v>30078677</v>
      </c>
      <c r="F190" s="112"/>
      <c r="G190" s="113"/>
      <c r="H190" s="113"/>
      <c r="I190" s="115"/>
      <c r="J190" s="118"/>
      <c r="K190" s="118"/>
      <c r="L190" s="118"/>
      <c r="M190" s="149"/>
    </row>
    <row r="191" spans="1:13" ht="201" customHeight="1" x14ac:dyDescent="0.25">
      <c r="A191" s="21" t="s">
        <v>1295</v>
      </c>
      <c r="B191" s="17" t="s">
        <v>5</v>
      </c>
      <c r="C191" s="17" t="s">
        <v>193</v>
      </c>
      <c r="D191" s="17" t="s">
        <v>7</v>
      </c>
      <c r="E191" s="5">
        <v>31854468</v>
      </c>
      <c r="F191" s="22" t="s">
        <v>1306</v>
      </c>
      <c r="G191" s="16" t="s">
        <v>1296</v>
      </c>
      <c r="H191" s="16" t="s">
        <v>1379</v>
      </c>
      <c r="I191" s="18" t="s">
        <v>1378</v>
      </c>
      <c r="J191" s="16" t="s">
        <v>1377</v>
      </c>
      <c r="K191" s="16" t="s">
        <v>1376</v>
      </c>
      <c r="L191" s="16" t="s">
        <v>795</v>
      </c>
      <c r="M191" s="16" t="s">
        <v>1297</v>
      </c>
    </row>
    <row r="192" spans="1:13" x14ac:dyDescent="0.25">
      <c r="A192" s="21" t="s">
        <v>194</v>
      </c>
      <c r="B192" s="17" t="s">
        <v>95</v>
      </c>
      <c r="C192" s="17" t="s">
        <v>8</v>
      </c>
      <c r="D192" s="17" t="s">
        <v>7</v>
      </c>
      <c r="E192" s="5">
        <v>30899394</v>
      </c>
      <c r="F192" s="17" t="s">
        <v>604</v>
      </c>
      <c r="G192" s="16">
        <v>1</v>
      </c>
      <c r="H192" s="16" t="s">
        <v>605</v>
      </c>
      <c r="I192" s="18">
        <v>23</v>
      </c>
      <c r="J192" s="16">
        <v>21</v>
      </c>
      <c r="K192" s="16">
        <v>2</v>
      </c>
      <c r="L192" s="16">
        <v>0</v>
      </c>
      <c r="M192" s="16" t="s">
        <v>734</v>
      </c>
    </row>
    <row r="193" spans="1:13" x14ac:dyDescent="0.25">
      <c r="A193" s="21" t="s">
        <v>195</v>
      </c>
      <c r="B193" s="17" t="s">
        <v>5</v>
      </c>
      <c r="C193" s="17" t="s">
        <v>6</v>
      </c>
      <c r="D193" s="17" t="s">
        <v>7</v>
      </c>
      <c r="E193" s="5">
        <v>28946548</v>
      </c>
      <c r="F193" s="17" t="s">
        <v>606</v>
      </c>
      <c r="G193" s="16">
        <v>1</v>
      </c>
      <c r="H193" s="16" t="s">
        <v>607</v>
      </c>
      <c r="I193" s="18">
        <v>4</v>
      </c>
      <c r="J193" s="16">
        <v>4</v>
      </c>
      <c r="K193" s="16">
        <v>0</v>
      </c>
      <c r="L193" s="16">
        <v>0</v>
      </c>
      <c r="M193" s="16" t="s">
        <v>734</v>
      </c>
    </row>
    <row r="194" spans="1:13" x14ac:dyDescent="0.25">
      <c r="A194" s="21" t="s">
        <v>196</v>
      </c>
      <c r="B194" s="17" t="s">
        <v>5</v>
      </c>
      <c r="C194" s="17" t="s">
        <v>197</v>
      </c>
      <c r="D194" s="17" t="s">
        <v>7</v>
      </c>
      <c r="E194" s="5">
        <v>29278853</v>
      </c>
      <c r="F194" s="17" t="s">
        <v>608</v>
      </c>
      <c r="G194" s="16">
        <v>1</v>
      </c>
      <c r="H194" s="16" t="s">
        <v>609</v>
      </c>
      <c r="I194" s="18">
        <v>1</v>
      </c>
      <c r="J194" s="16">
        <v>1</v>
      </c>
      <c r="K194" s="16">
        <v>0</v>
      </c>
      <c r="L194" s="16">
        <v>0</v>
      </c>
      <c r="M194" s="16" t="s">
        <v>734</v>
      </c>
    </row>
    <row r="195" spans="1:13" ht="30" x14ac:dyDescent="0.25">
      <c r="A195" s="21" t="s">
        <v>198</v>
      </c>
      <c r="B195" s="17" t="s">
        <v>5</v>
      </c>
      <c r="C195" s="17" t="s">
        <v>199</v>
      </c>
      <c r="D195" s="17" t="s">
        <v>7</v>
      </c>
      <c r="E195" s="5">
        <v>31863778</v>
      </c>
      <c r="F195" s="17"/>
      <c r="G195" s="16">
        <v>2</v>
      </c>
      <c r="H195" s="16" t="s">
        <v>610</v>
      </c>
      <c r="I195" s="18" t="s">
        <v>611</v>
      </c>
      <c r="J195" s="16" t="s">
        <v>1380</v>
      </c>
      <c r="K195" s="16" t="s">
        <v>1338</v>
      </c>
      <c r="L195" s="16" t="s">
        <v>781</v>
      </c>
      <c r="M195" s="16" t="s">
        <v>734</v>
      </c>
    </row>
    <row r="196" spans="1:13" x14ac:dyDescent="0.25">
      <c r="A196" s="126" t="s">
        <v>200</v>
      </c>
      <c r="B196" s="17" t="s">
        <v>5</v>
      </c>
      <c r="C196" s="17" t="s">
        <v>132</v>
      </c>
      <c r="D196" s="17" t="s">
        <v>7</v>
      </c>
      <c r="E196" s="5">
        <v>32110048</v>
      </c>
      <c r="F196" s="112" t="s">
        <v>612</v>
      </c>
      <c r="G196" s="113">
        <v>1</v>
      </c>
      <c r="H196" s="113" t="s">
        <v>613</v>
      </c>
      <c r="I196" s="115">
        <v>15</v>
      </c>
      <c r="J196" s="116">
        <v>15</v>
      </c>
      <c r="K196" s="116">
        <v>0</v>
      </c>
      <c r="L196" s="116">
        <v>0</v>
      </c>
      <c r="M196" s="116" t="s">
        <v>734</v>
      </c>
    </row>
    <row r="197" spans="1:13" x14ac:dyDescent="0.25">
      <c r="A197" s="126"/>
      <c r="B197" s="17" t="s">
        <v>24</v>
      </c>
      <c r="C197" s="17" t="s">
        <v>118</v>
      </c>
      <c r="D197" s="17" t="s">
        <v>7</v>
      </c>
      <c r="E197" s="5">
        <v>32325080</v>
      </c>
      <c r="F197" s="112"/>
      <c r="G197" s="113"/>
      <c r="H197" s="113"/>
      <c r="I197" s="115"/>
      <c r="J197" s="117"/>
      <c r="K197" s="117"/>
      <c r="L197" s="117"/>
      <c r="M197" s="150"/>
    </row>
    <row r="198" spans="1:13" x14ac:dyDescent="0.25">
      <c r="A198" s="126"/>
      <c r="B198" s="17" t="s">
        <v>24</v>
      </c>
      <c r="C198" s="17" t="s">
        <v>201</v>
      </c>
      <c r="D198" s="17" t="s">
        <v>7</v>
      </c>
      <c r="E198" s="5">
        <v>28943452</v>
      </c>
      <c r="F198" s="112"/>
      <c r="G198" s="113"/>
      <c r="H198" s="113"/>
      <c r="I198" s="115"/>
      <c r="J198" s="117"/>
      <c r="K198" s="117"/>
      <c r="L198" s="117"/>
      <c r="M198" s="150"/>
    </row>
    <row r="199" spans="1:13" x14ac:dyDescent="0.25">
      <c r="A199" s="126"/>
      <c r="B199" s="17" t="s">
        <v>5</v>
      </c>
      <c r="C199" s="17" t="s">
        <v>17</v>
      </c>
      <c r="D199" s="17" t="s">
        <v>7</v>
      </c>
      <c r="E199" s="5">
        <v>28791380</v>
      </c>
      <c r="F199" s="112"/>
      <c r="G199" s="113"/>
      <c r="H199" s="113"/>
      <c r="I199" s="115"/>
      <c r="J199" s="117"/>
      <c r="K199" s="117"/>
      <c r="L199" s="117"/>
      <c r="M199" s="150"/>
    </row>
    <row r="200" spans="1:13" x14ac:dyDescent="0.25">
      <c r="A200" s="126"/>
      <c r="B200" s="17" t="s">
        <v>5</v>
      </c>
      <c r="C200" s="17" t="s">
        <v>166</v>
      </c>
      <c r="D200" s="17" t="s">
        <v>7</v>
      </c>
      <c r="E200" s="5">
        <v>29145164</v>
      </c>
      <c r="F200" s="112"/>
      <c r="G200" s="113"/>
      <c r="H200" s="113"/>
      <c r="I200" s="115"/>
      <c r="J200" s="118"/>
      <c r="K200" s="118"/>
      <c r="L200" s="118"/>
      <c r="M200" s="149"/>
    </row>
    <row r="201" spans="1:13" ht="96" customHeight="1" x14ac:dyDescent="0.25">
      <c r="A201" s="126" t="s">
        <v>202</v>
      </c>
      <c r="B201" s="17" t="s">
        <v>5</v>
      </c>
      <c r="C201" s="17" t="s">
        <v>132</v>
      </c>
      <c r="D201" s="17" t="s">
        <v>7</v>
      </c>
      <c r="E201" s="5">
        <v>32144238</v>
      </c>
      <c r="F201" s="138" t="s">
        <v>616</v>
      </c>
      <c r="G201" s="113">
        <v>3</v>
      </c>
      <c r="H201" s="113" t="s">
        <v>614</v>
      </c>
      <c r="I201" s="115" t="s">
        <v>615</v>
      </c>
      <c r="J201" s="116" t="s">
        <v>1382</v>
      </c>
      <c r="K201" s="116" t="s">
        <v>1381</v>
      </c>
      <c r="L201" s="116" t="s">
        <v>799</v>
      </c>
      <c r="M201" s="116" t="s">
        <v>796</v>
      </c>
    </row>
    <row r="202" spans="1:13" x14ac:dyDescent="0.25">
      <c r="A202" s="126"/>
      <c r="B202" s="17" t="s">
        <v>5</v>
      </c>
      <c r="C202" s="17" t="s">
        <v>8</v>
      </c>
      <c r="D202" s="17" t="s">
        <v>7</v>
      </c>
      <c r="E202" s="5">
        <v>29808247</v>
      </c>
      <c r="F202" s="138"/>
      <c r="G202" s="113"/>
      <c r="H202" s="113"/>
      <c r="I202" s="115"/>
      <c r="J202" s="117"/>
      <c r="K202" s="117"/>
      <c r="L202" s="117"/>
      <c r="M202" s="150"/>
    </row>
    <row r="203" spans="1:13" x14ac:dyDescent="0.25">
      <c r="A203" s="126"/>
      <c r="B203" s="17" t="s">
        <v>95</v>
      </c>
      <c r="C203" s="17" t="s">
        <v>44</v>
      </c>
      <c r="D203" s="17" t="s">
        <v>7</v>
      </c>
      <c r="E203" s="5">
        <v>30981759</v>
      </c>
      <c r="F203" s="138"/>
      <c r="G203" s="113"/>
      <c r="H203" s="113"/>
      <c r="I203" s="115"/>
      <c r="J203" s="117"/>
      <c r="K203" s="117"/>
      <c r="L203" s="117"/>
      <c r="M203" s="150"/>
    </row>
    <row r="204" spans="1:13" ht="30" x14ac:dyDescent="0.25">
      <c r="A204" s="126"/>
      <c r="B204" s="17" t="s">
        <v>5</v>
      </c>
      <c r="C204" s="17" t="s">
        <v>203</v>
      </c>
      <c r="D204" s="17" t="s">
        <v>7</v>
      </c>
      <c r="E204" s="5">
        <v>31694696</v>
      </c>
      <c r="F204" s="138"/>
      <c r="G204" s="113"/>
      <c r="H204" s="113"/>
      <c r="I204" s="115"/>
      <c r="J204" s="117"/>
      <c r="K204" s="117"/>
      <c r="L204" s="117"/>
      <c r="M204" s="150"/>
    </row>
    <row r="205" spans="1:13" x14ac:dyDescent="0.25">
      <c r="A205" s="126"/>
      <c r="B205" s="17" t="s">
        <v>5</v>
      </c>
      <c r="C205" s="17" t="s">
        <v>204</v>
      </c>
      <c r="D205" s="17" t="s">
        <v>7</v>
      </c>
      <c r="E205" s="5">
        <v>30362162</v>
      </c>
      <c r="F205" s="138"/>
      <c r="G205" s="113"/>
      <c r="H205" s="113"/>
      <c r="I205" s="115"/>
      <c r="J205" s="117"/>
      <c r="K205" s="117"/>
      <c r="L205" s="117"/>
      <c r="M205" s="150"/>
    </row>
    <row r="206" spans="1:13" x14ac:dyDescent="0.25">
      <c r="A206" s="126"/>
      <c r="B206" s="17" t="s">
        <v>24</v>
      </c>
      <c r="C206" s="17" t="s">
        <v>119</v>
      </c>
      <c r="D206" s="17" t="s">
        <v>18</v>
      </c>
      <c r="E206" s="5">
        <v>30335892</v>
      </c>
      <c r="F206" s="138"/>
      <c r="G206" s="113"/>
      <c r="H206" s="113"/>
      <c r="I206" s="115"/>
      <c r="J206" s="117"/>
      <c r="K206" s="117"/>
      <c r="L206" s="117"/>
      <c r="M206" s="150"/>
    </row>
    <row r="207" spans="1:13" x14ac:dyDescent="0.25">
      <c r="A207" s="126"/>
      <c r="B207" s="17" t="s">
        <v>24</v>
      </c>
      <c r="C207" s="17" t="s">
        <v>81</v>
      </c>
      <c r="D207" s="17" t="s">
        <v>7</v>
      </c>
      <c r="E207" s="5">
        <v>31298326</v>
      </c>
      <c r="F207" s="138"/>
      <c r="G207" s="113"/>
      <c r="H207" s="113"/>
      <c r="I207" s="115"/>
      <c r="J207" s="117"/>
      <c r="K207" s="117"/>
      <c r="L207" s="117"/>
      <c r="M207" s="150"/>
    </row>
    <row r="208" spans="1:13" x14ac:dyDescent="0.25">
      <c r="A208" s="126"/>
      <c r="B208" s="17" t="s">
        <v>24</v>
      </c>
      <c r="C208" s="17" t="s">
        <v>98</v>
      </c>
      <c r="D208" s="17" t="s">
        <v>7</v>
      </c>
      <c r="E208" s="5">
        <v>28756022</v>
      </c>
      <c r="F208" s="138"/>
      <c r="G208" s="113"/>
      <c r="H208" s="113"/>
      <c r="I208" s="115"/>
      <c r="J208" s="117"/>
      <c r="K208" s="117"/>
      <c r="L208" s="117"/>
      <c r="M208" s="150"/>
    </row>
    <row r="209" spans="1:13" x14ac:dyDescent="0.25">
      <c r="A209" s="126"/>
      <c r="B209" s="17" t="s">
        <v>24</v>
      </c>
      <c r="C209" s="17" t="s">
        <v>17</v>
      </c>
      <c r="D209" s="17" t="s">
        <v>7</v>
      </c>
      <c r="E209" s="5">
        <v>27298568</v>
      </c>
      <c r="F209" s="138"/>
      <c r="G209" s="113"/>
      <c r="H209" s="113"/>
      <c r="I209" s="115"/>
      <c r="J209" s="117"/>
      <c r="K209" s="117"/>
      <c r="L209" s="117"/>
      <c r="M209" s="150"/>
    </row>
    <row r="210" spans="1:13" ht="30" x14ac:dyDescent="0.25">
      <c r="A210" s="126"/>
      <c r="B210" s="17" t="s">
        <v>24</v>
      </c>
      <c r="C210" s="17" t="s">
        <v>205</v>
      </c>
      <c r="D210" s="17" t="s">
        <v>7</v>
      </c>
      <c r="E210" s="5">
        <v>24022994</v>
      </c>
      <c r="F210" s="138"/>
      <c r="G210" s="113"/>
      <c r="H210" s="113"/>
      <c r="I210" s="115"/>
      <c r="J210" s="117"/>
      <c r="K210" s="117"/>
      <c r="L210" s="117"/>
      <c r="M210" s="150"/>
    </row>
    <row r="211" spans="1:13" x14ac:dyDescent="0.25">
      <c r="A211" s="126"/>
      <c r="B211" s="17" t="s">
        <v>24</v>
      </c>
      <c r="C211" s="17" t="s">
        <v>206</v>
      </c>
      <c r="D211" s="17" t="s">
        <v>7</v>
      </c>
      <c r="E211" s="5">
        <v>26962687</v>
      </c>
      <c r="F211" s="138"/>
      <c r="G211" s="113"/>
      <c r="H211" s="113"/>
      <c r="I211" s="115"/>
      <c r="J211" s="117"/>
      <c r="K211" s="117"/>
      <c r="L211" s="117"/>
      <c r="M211" s="150"/>
    </row>
    <row r="212" spans="1:13" x14ac:dyDescent="0.25">
      <c r="A212" s="126"/>
      <c r="B212" s="17" t="s">
        <v>24</v>
      </c>
      <c r="C212" s="17" t="s">
        <v>31</v>
      </c>
      <c r="D212" s="17" t="s">
        <v>7</v>
      </c>
      <c r="E212" s="5">
        <v>24840737</v>
      </c>
      <c r="F212" s="138"/>
      <c r="G212" s="113"/>
      <c r="H212" s="113"/>
      <c r="I212" s="115"/>
      <c r="J212" s="117"/>
      <c r="K212" s="117"/>
      <c r="L212" s="117"/>
      <c r="M212" s="150"/>
    </row>
    <row r="213" spans="1:13" x14ac:dyDescent="0.25">
      <c r="A213" s="126"/>
      <c r="B213" s="17" t="s">
        <v>5</v>
      </c>
      <c r="C213" s="17" t="s">
        <v>157</v>
      </c>
      <c r="D213" s="17" t="s">
        <v>7</v>
      </c>
      <c r="E213" s="5">
        <v>29137688</v>
      </c>
      <c r="F213" s="138"/>
      <c r="G213" s="113"/>
      <c r="H213" s="113"/>
      <c r="I213" s="115"/>
      <c r="J213" s="117"/>
      <c r="K213" s="117"/>
      <c r="L213" s="117"/>
      <c r="M213" s="150"/>
    </row>
    <row r="214" spans="1:13" x14ac:dyDescent="0.25">
      <c r="A214" s="126"/>
      <c r="B214" s="17" t="s">
        <v>5</v>
      </c>
      <c r="C214" s="17" t="s">
        <v>50</v>
      </c>
      <c r="D214" s="17" t="s">
        <v>18</v>
      </c>
      <c r="E214" s="5">
        <v>27069543</v>
      </c>
      <c r="F214" s="138"/>
      <c r="G214" s="113"/>
      <c r="H214" s="113"/>
      <c r="I214" s="115"/>
      <c r="J214" s="117"/>
      <c r="K214" s="117"/>
      <c r="L214" s="117"/>
      <c r="M214" s="150"/>
    </row>
    <row r="215" spans="1:13" x14ac:dyDescent="0.25">
      <c r="A215" s="126"/>
      <c r="B215" s="17" t="s">
        <v>5</v>
      </c>
      <c r="C215" s="17" t="s">
        <v>17</v>
      </c>
      <c r="D215" s="17" t="s">
        <v>18</v>
      </c>
      <c r="E215" s="5">
        <v>26823726</v>
      </c>
      <c r="F215" s="138"/>
      <c r="G215" s="113"/>
      <c r="H215" s="113"/>
      <c r="I215" s="115"/>
      <c r="J215" s="117"/>
      <c r="K215" s="117"/>
      <c r="L215" s="117"/>
      <c r="M215" s="150"/>
    </row>
    <row r="216" spans="1:13" x14ac:dyDescent="0.25">
      <c r="A216" s="126"/>
      <c r="B216" s="17" t="s">
        <v>5</v>
      </c>
      <c r="C216" s="17" t="s">
        <v>17</v>
      </c>
      <c r="D216" s="17" t="s">
        <v>7</v>
      </c>
      <c r="E216" s="5">
        <v>24583926</v>
      </c>
      <c r="F216" s="138"/>
      <c r="G216" s="113"/>
      <c r="H216" s="113"/>
      <c r="I216" s="115"/>
      <c r="J216" s="117"/>
      <c r="K216" s="117"/>
      <c r="L216" s="117"/>
      <c r="M216" s="150"/>
    </row>
    <row r="217" spans="1:13" x14ac:dyDescent="0.25">
      <c r="A217" s="126"/>
      <c r="B217" s="17" t="s">
        <v>5</v>
      </c>
      <c r="C217" s="17" t="s">
        <v>30</v>
      </c>
      <c r="D217" s="17" t="s">
        <v>7</v>
      </c>
      <c r="E217" s="5">
        <v>25456707</v>
      </c>
      <c r="F217" s="138"/>
      <c r="G217" s="113"/>
      <c r="H217" s="113"/>
      <c r="I217" s="115"/>
      <c r="J217" s="117"/>
      <c r="K217" s="117"/>
      <c r="L217" s="117"/>
      <c r="M217" s="150"/>
    </row>
    <row r="218" spans="1:13" x14ac:dyDescent="0.25">
      <c r="A218" s="126"/>
      <c r="B218" s="17" t="s">
        <v>5</v>
      </c>
      <c r="C218" s="17" t="s">
        <v>9</v>
      </c>
      <c r="D218" s="17" t="s">
        <v>7</v>
      </c>
      <c r="E218" s="5">
        <v>25432874</v>
      </c>
      <c r="F218" s="138"/>
      <c r="G218" s="113"/>
      <c r="H218" s="113"/>
      <c r="I218" s="115"/>
      <c r="J218" s="117"/>
      <c r="K218" s="117"/>
      <c r="L218" s="117"/>
      <c r="M218" s="150"/>
    </row>
    <row r="219" spans="1:13" x14ac:dyDescent="0.25">
      <c r="A219" s="126"/>
      <c r="B219" s="17" t="s">
        <v>5</v>
      </c>
      <c r="C219" s="17" t="s">
        <v>9</v>
      </c>
      <c r="D219" s="17" t="s">
        <v>7</v>
      </c>
      <c r="E219" s="5">
        <v>21862635</v>
      </c>
      <c r="F219" s="138"/>
      <c r="G219" s="113"/>
      <c r="H219" s="113"/>
      <c r="I219" s="115"/>
      <c r="J219" s="117"/>
      <c r="K219" s="117"/>
      <c r="L219" s="117"/>
      <c r="M219" s="150"/>
    </row>
    <row r="220" spans="1:13" x14ac:dyDescent="0.25">
      <c r="A220" s="126"/>
      <c r="B220" s="17" t="s">
        <v>5</v>
      </c>
      <c r="C220" s="17" t="s">
        <v>207</v>
      </c>
      <c r="D220" s="17" t="s">
        <v>18</v>
      </c>
      <c r="E220" s="5">
        <v>28918035</v>
      </c>
      <c r="F220" s="138"/>
      <c r="G220" s="113"/>
      <c r="H220" s="113"/>
      <c r="I220" s="115"/>
      <c r="J220" s="117"/>
      <c r="K220" s="117"/>
      <c r="L220" s="117"/>
      <c r="M220" s="150"/>
    </row>
    <row r="221" spans="1:13" x14ac:dyDescent="0.25">
      <c r="A221" s="126"/>
      <c r="B221" s="17" t="s">
        <v>5</v>
      </c>
      <c r="C221" s="17" t="s">
        <v>208</v>
      </c>
      <c r="D221" s="17" t="s">
        <v>7</v>
      </c>
      <c r="E221" s="5">
        <v>28364379</v>
      </c>
      <c r="F221" s="138"/>
      <c r="G221" s="113"/>
      <c r="H221" s="113"/>
      <c r="I221" s="115"/>
      <c r="J221" s="117"/>
      <c r="K221" s="117"/>
      <c r="L221" s="117"/>
      <c r="M221" s="150"/>
    </row>
    <row r="222" spans="1:13" x14ac:dyDescent="0.25">
      <c r="A222" s="126"/>
      <c r="B222" s="17" t="s">
        <v>5</v>
      </c>
      <c r="C222" s="17" t="s">
        <v>209</v>
      </c>
      <c r="D222" s="17" t="s">
        <v>7</v>
      </c>
      <c r="E222" s="5">
        <v>29680837</v>
      </c>
      <c r="F222" s="138"/>
      <c r="G222" s="113"/>
      <c r="H222" s="113"/>
      <c r="I222" s="115"/>
      <c r="J222" s="117"/>
      <c r="K222" s="117"/>
      <c r="L222" s="117"/>
      <c r="M222" s="150"/>
    </row>
    <row r="223" spans="1:13" x14ac:dyDescent="0.25">
      <c r="A223" s="126"/>
      <c r="B223" s="17" t="s">
        <v>5</v>
      </c>
      <c r="C223" s="17" t="s">
        <v>31</v>
      </c>
      <c r="D223" s="17" t="s">
        <v>7</v>
      </c>
      <c r="E223" s="5">
        <v>26549670</v>
      </c>
      <c r="F223" s="138"/>
      <c r="G223" s="113"/>
      <c r="H223" s="113"/>
      <c r="I223" s="115"/>
      <c r="J223" s="117"/>
      <c r="K223" s="117"/>
      <c r="L223" s="117"/>
      <c r="M223" s="150"/>
    </row>
    <row r="224" spans="1:13" x14ac:dyDescent="0.25">
      <c r="A224" s="126"/>
      <c r="B224" s="17" t="s">
        <v>5</v>
      </c>
      <c r="C224" s="17" t="s">
        <v>64</v>
      </c>
      <c r="D224" s="17" t="s">
        <v>210</v>
      </c>
      <c r="E224" s="5">
        <v>29808247</v>
      </c>
      <c r="F224" s="138"/>
      <c r="G224" s="113"/>
      <c r="H224" s="113"/>
      <c r="I224" s="115"/>
      <c r="J224" s="117"/>
      <c r="K224" s="117"/>
      <c r="L224" s="117"/>
      <c r="M224" s="150"/>
    </row>
    <row r="225" spans="1:13" x14ac:dyDescent="0.25">
      <c r="A225" s="126"/>
      <c r="B225" s="17" t="s">
        <v>5</v>
      </c>
      <c r="C225" s="17" t="s">
        <v>50</v>
      </c>
      <c r="D225" s="17" t="s">
        <v>7</v>
      </c>
      <c r="E225" s="5">
        <v>29808247</v>
      </c>
      <c r="F225" s="138"/>
      <c r="G225" s="113"/>
      <c r="H225" s="113"/>
      <c r="I225" s="115"/>
      <c r="J225" s="118"/>
      <c r="K225" s="118"/>
      <c r="L225" s="118"/>
      <c r="M225" s="149"/>
    </row>
    <row r="226" spans="1:13" ht="207.95" customHeight="1" x14ac:dyDescent="0.25">
      <c r="A226" s="126" t="s">
        <v>211</v>
      </c>
      <c r="B226" s="17" t="s">
        <v>5</v>
      </c>
      <c r="C226" s="17" t="s">
        <v>149</v>
      </c>
      <c r="D226" s="17" t="s">
        <v>18</v>
      </c>
      <c r="E226" s="5">
        <v>31261026</v>
      </c>
      <c r="F226" s="112" t="s">
        <v>621</v>
      </c>
      <c r="G226" s="113">
        <v>2</v>
      </c>
      <c r="H226" s="113" t="s">
        <v>619</v>
      </c>
      <c r="I226" s="115" t="s">
        <v>620</v>
      </c>
      <c r="J226" s="116" t="s">
        <v>1383</v>
      </c>
      <c r="K226" s="116" t="s">
        <v>833</v>
      </c>
      <c r="L226" s="116" t="s">
        <v>781</v>
      </c>
      <c r="M226" s="116" t="s">
        <v>796</v>
      </c>
    </row>
    <row r="227" spans="1:13" x14ac:dyDescent="0.25">
      <c r="A227" s="126"/>
      <c r="B227" s="17" t="s">
        <v>5</v>
      </c>
      <c r="C227" s="17" t="s">
        <v>212</v>
      </c>
      <c r="D227" s="17" t="s">
        <v>18</v>
      </c>
      <c r="E227" s="5">
        <v>27307307</v>
      </c>
      <c r="F227" s="112"/>
      <c r="G227" s="113"/>
      <c r="H227" s="113"/>
      <c r="I227" s="115"/>
      <c r="J227" s="118"/>
      <c r="K227" s="118"/>
      <c r="L227" s="118"/>
      <c r="M227" s="149"/>
    </row>
    <row r="228" spans="1:13" ht="111.95" customHeight="1" x14ac:dyDescent="0.25">
      <c r="A228" s="126" t="s">
        <v>213</v>
      </c>
      <c r="B228" s="17" t="s">
        <v>5</v>
      </c>
      <c r="C228" s="17" t="s">
        <v>214</v>
      </c>
      <c r="D228" s="17" t="s">
        <v>7</v>
      </c>
      <c r="E228" s="5">
        <v>31945724</v>
      </c>
      <c r="F228" s="112" t="s">
        <v>622</v>
      </c>
      <c r="G228" s="113">
        <v>1</v>
      </c>
      <c r="H228" s="113" t="s">
        <v>617</v>
      </c>
      <c r="I228" s="115">
        <v>40</v>
      </c>
      <c r="J228" s="116">
        <v>37</v>
      </c>
      <c r="K228" s="116">
        <v>3</v>
      </c>
      <c r="L228" s="116">
        <v>0</v>
      </c>
      <c r="M228" s="116" t="s">
        <v>796</v>
      </c>
    </row>
    <row r="229" spans="1:13" x14ac:dyDescent="0.25">
      <c r="A229" s="126"/>
      <c r="B229" s="17" t="s">
        <v>5</v>
      </c>
      <c r="C229" s="17" t="s">
        <v>39</v>
      </c>
      <c r="D229" s="17" t="s">
        <v>7</v>
      </c>
      <c r="E229" s="5">
        <v>30229808</v>
      </c>
      <c r="F229" s="112"/>
      <c r="G229" s="113"/>
      <c r="H229" s="113"/>
      <c r="I229" s="115"/>
      <c r="J229" s="117"/>
      <c r="K229" s="117"/>
      <c r="L229" s="117"/>
      <c r="M229" s="150"/>
    </row>
    <row r="230" spans="1:13" x14ac:dyDescent="0.25">
      <c r="A230" s="126"/>
      <c r="B230" s="17" t="s">
        <v>5</v>
      </c>
      <c r="C230" s="17" t="s">
        <v>8</v>
      </c>
      <c r="D230" s="17" t="s">
        <v>18</v>
      </c>
      <c r="E230" s="5">
        <v>31251124</v>
      </c>
      <c r="F230" s="112"/>
      <c r="G230" s="113"/>
      <c r="H230" s="113"/>
      <c r="I230" s="115"/>
      <c r="J230" s="117"/>
      <c r="K230" s="117"/>
      <c r="L230" s="117"/>
      <c r="M230" s="150"/>
    </row>
    <row r="231" spans="1:13" x14ac:dyDescent="0.25">
      <c r="A231" s="126"/>
      <c r="B231" s="17" t="s">
        <v>5</v>
      </c>
      <c r="C231" s="17" t="s">
        <v>17</v>
      </c>
      <c r="D231" s="17" t="s">
        <v>7</v>
      </c>
      <c r="E231" s="5">
        <v>26617875</v>
      </c>
      <c r="F231" s="112"/>
      <c r="G231" s="113"/>
      <c r="H231" s="113"/>
      <c r="I231" s="115"/>
      <c r="J231" s="117"/>
      <c r="K231" s="117"/>
      <c r="L231" s="117"/>
      <c r="M231" s="150"/>
    </row>
    <row r="232" spans="1:13" x14ac:dyDescent="0.25">
      <c r="A232" s="126"/>
      <c r="B232" s="17" t="s">
        <v>5</v>
      </c>
      <c r="C232" s="17" t="s">
        <v>215</v>
      </c>
      <c r="D232" s="17" t="s">
        <v>7</v>
      </c>
      <c r="E232" s="5">
        <v>29274585</v>
      </c>
      <c r="F232" s="112"/>
      <c r="G232" s="113"/>
      <c r="H232" s="113"/>
      <c r="I232" s="115"/>
      <c r="J232" s="117"/>
      <c r="K232" s="117"/>
      <c r="L232" s="117"/>
      <c r="M232" s="150"/>
    </row>
    <row r="233" spans="1:13" x14ac:dyDescent="0.25">
      <c r="A233" s="126"/>
      <c r="B233" s="17" t="s">
        <v>5</v>
      </c>
      <c r="C233" s="17" t="s">
        <v>31</v>
      </c>
      <c r="D233" s="17" t="s">
        <v>7</v>
      </c>
      <c r="E233" s="5">
        <v>26678886</v>
      </c>
      <c r="F233" s="112"/>
      <c r="G233" s="113"/>
      <c r="H233" s="113"/>
      <c r="I233" s="115"/>
      <c r="J233" s="118"/>
      <c r="K233" s="118"/>
      <c r="L233" s="118"/>
      <c r="M233" s="149"/>
    </row>
    <row r="234" spans="1:13" x14ac:dyDescent="0.25">
      <c r="A234" s="126" t="s">
        <v>216</v>
      </c>
      <c r="B234" s="17" t="s">
        <v>5</v>
      </c>
      <c r="C234" s="17" t="s">
        <v>17</v>
      </c>
      <c r="D234" s="17" t="s">
        <v>7</v>
      </c>
      <c r="E234" s="5">
        <v>27596298</v>
      </c>
      <c r="F234" s="112" t="s">
        <v>623</v>
      </c>
      <c r="G234" s="113">
        <v>1</v>
      </c>
      <c r="H234" s="113" t="s">
        <v>624</v>
      </c>
      <c r="I234" s="115">
        <v>4</v>
      </c>
      <c r="J234" s="116">
        <v>4</v>
      </c>
      <c r="K234" s="116">
        <v>0</v>
      </c>
      <c r="L234" s="116">
        <v>0</v>
      </c>
      <c r="M234" s="116" t="s">
        <v>796</v>
      </c>
    </row>
    <row r="235" spans="1:13" ht="30" x14ac:dyDescent="0.25">
      <c r="A235" s="126"/>
      <c r="B235" s="17" t="s">
        <v>5</v>
      </c>
      <c r="C235" s="17" t="s">
        <v>61</v>
      </c>
      <c r="D235" s="17" t="s">
        <v>7</v>
      </c>
      <c r="E235" s="5">
        <v>28112720</v>
      </c>
      <c r="F235" s="112"/>
      <c r="G235" s="113"/>
      <c r="H235" s="113"/>
      <c r="I235" s="115"/>
      <c r="J235" s="118"/>
      <c r="K235" s="118"/>
      <c r="L235" s="118"/>
      <c r="M235" s="149"/>
    </row>
    <row r="236" spans="1:13" ht="32.1" customHeight="1" x14ac:dyDescent="0.25">
      <c r="A236" s="126" t="s">
        <v>217</v>
      </c>
      <c r="B236" s="17" t="s">
        <v>5</v>
      </c>
      <c r="C236" s="17" t="s">
        <v>218</v>
      </c>
      <c r="D236" s="17" t="s">
        <v>18</v>
      </c>
      <c r="E236" s="5">
        <v>31013434</v>
      </c>
      <c r="F236" s="112" t="s">
        <v>625</v>
      </c>
      <c r="G236" s="113">
        <v>1</v>
      </c>
      <c r="H236" s="113" t="s">
        <v>626</v>
      </c>
      <c r="I236" s="115">
        <v>18</v>
      </c>
      <c r="J236" s="116">
        <v>16</v>
      </c>
      <c r="K236" s="116">
        <v>2</v>
      </c>
      <c r="L236" s="116">
        <v>0</v>
      </c>
      <c r="M236" s="148" t="s">
        <v>796</v>
      </c>
    </row>
    <row r="237" spans="1:13" x14ac:dyDescent="0.25">
      <c r="A237" s="126"/>
      <c r="B237" s="17" t="s">
        <v>5</v>
      </c>
      <c r="C237" s="17" t="s">
        <v>50</v>
      </c>
      <c r="D237" s="17" t="s">
        <v>7</v>
      </c>
      <c r="E237" s="5">
        <v>29050308</v>
      </c>
      <c r="F237" s="112"/>
      <c r="G237" s="113"/>
      <c r="H237" s="113"/>
      <c r="I237" s="115"/>
      <c r="J237" s="117"/>
      <c r="K237" s="117"/>
      <c r="L237" s="117"/>
      <c r="M237" s="148"/>
    </row>
    <row r="238" spans="1:13" x14ac:dyDescent="0.25">
      <c r="A238" s="126"/>
      <c r="B238" s="17" t="s">
        <v>5</v>
      </c>
      <c r="C238" s="17" t="s">
        <v>17</v>
      </c>
      <c r="D238" s="17" t="s">
        <v>18</v>
      </c>
      <c r="E238" s="5">
        <v>27895785</v>
      </c>
      <c r="F238" s="112"/>
      <c r="G238" s="113"/>
      <c r="H238" s="113"/>
      <c r="I238" s="115"/>
      <c r="J238" s="118"/>
      <c r="K238" s="118"/>
      <c r="L238" s="118"/>
      <c r="M238" s="148"/>
    </row>
    <row r="239" spans="1:13" ht="75" x14ac:dyDescent="0.25">
      <c r="A239" s="21" t="s">
        <v>219</v>
      </c>
      <c r="B239" s="17" t="s">
        <v>24</v>
      </c>
      <c r="C239" s="17" t="s">
        <v>50</v>
      </c>
      <c r="D239" s="17" t="s">
        <v>18</v>
      </c>
      <c r="E239" s="5">
        <v>28985503</v>
      </c>
      <c r="F239" s="17"/>
      <c r="G239" s="16">
        <v>8</v>
      </c>
      <c r="H239" s="16" t="s">
        <v>627</v>
      </c>
      <c r="I239" s="18" t="s">
        <v>628</v>
      </c>
      <c r="J239" s="16" t="s">
        <v>1384</v>
      </c>
      <c r="K239" s="16" t="s">
        <v>1404</v>
      </c>
      <c r="L239" s="16" t="s">
        <v>1024</v>
      </c>
      <c r="M239" s="16" t="s">
        <v>734</v>
      </c>
    </row>
    <row r="240" spans="1:13" ht="80.099999999999994" customHeight="1" x14ac:dyDescent="0.25">
      <c r="A240" s="126" t="s">
        <v>221</v>
      </c>
      <c r="B240" s="17" t="s">
        <v>24</v>
      </c>
      <c r="C240" s="17" t="s">
        <v>42</v>
      </c>
      <c r="D240" s="17" t="s">
        <v>7</v>
      </c>
      <c r="E240" s="5">
        <v>30551459</v>
      </c>
      <c r="F240" s="112" t="s">
        <v>630</v>
      </c>
      <c r="G240" s="113">
        <v>1</v>
      </c>
      <c r="H240" s="113" t="s">
        <v>629</v>
      </c>
      <c r="I240" s="115">
        <v>1</v>
      </c>
      <c r="J240" s="116">
        <v>1</v>
      </c>
      <c r="K240" s="116">
        <v>0</v>
      </c>
      <c r="L240" s="116">
        <v>0</v>
      </c>
      <c r="M240" s="116" t="s">
        <v>796</v>
      </c>
    </row>
    <row r="241" spans="1:13" x14ac:dyDescent="0.25">
      <c r="A241" s="126"/>
      <c r="B241" s="17" t="s">
        <v>5</v>
      </c>
      <c r="C241" s="17" t="s">
        <v>17</v>
      </c>
      <c r="D241" s="17" t="s">
        <v>7</v>
      </c>
      <c r="E241" s="5">
        <v>19445043</v>
      </c>
      <c r="F241" s="112"/>
      <c r="G241" s="113"/>
      <c r="H241" s="113"/>
      <c r="I241" s="115"/>
      <c r="J241" s="117"/>
      <c r="K241" s="117"/>
      <c r="L241" s="117"/>
      <c r="M241" s="150"/>
    </row>
    <row r="242" spans="1:13" ht="30" x14ac:dyDescent="0.25">
      <c r="A242" s="126"/>
      <c r="B242" s="17" t="s">
        <v>5</v>
      </c>
      <c r="C242" s="17" t="s">
        <v>222</v>
      </c>
      <c r="D242" s="17" t="s">
        <v>7</v>
      </c>
      <c r="E242" s="5">
        <v>27496341</v>
      </c>
      <c r="F242" s="112"/>
      <c r="G242" s="113"/>
      <c r="H242" s="113"/>
      <c r="I242" s="115"/>
      <c r="J242" s="118"/>
      <c r="K242" s="118"/>
      <c r="L242" s="118"/>
      <c r="M242" s="149"/>
    </row>
    <row r="243" spans="1:13" x14ac:dyDescent="0.25">
      <c r="A243" s="21" t="s">
        <v>223</v>
      </c>
      <c r="B243" s="17" t="s">
        <v>5</v>
      </c>
      <c r="C243" s="17" t="s">
        <v>107</v>
      </c>
      <c r="D243" s="17" t="s">
        <v>18</v>
      </c>
      <c r="E243" s="5">
        <v>31205916</v>
      </c>
      <c r="F243" s="17" t="s">
        <v>631</v>
      </c>
      <c r="G243" s="16">
        <v>1</v>
      </c>
      <c r="H243" s="16" t="s">
        <v>632</v>
      </c>
      <c r="I243" s="18">
        <v>5</v>
      </c>
      <c r="J243" s="16">
        <v>5</v>
      </c>
      <c r="K243" s="16">
        <v>0</v>
      </c>
      <c r="L243" s="16">
        <v>0</v>
      </c>
      <c r="M243" s="16" t="s">
        <v>734</v>
      </c>
    </row>
    <row r="244" spans="1:13" x14ac:dyDescent="0.25">
      <c r="A244" s="21" t="s">
        <v>224</v>
      </c>
      <c r="B244" s="17" t="s">
        <v>5</v>
      </c>
      <c r="C244" s="17" t="s">
        <v>6</v>
      </c>
      <c r="D244" s="17" t="s">
        <v>7</v>
      </c>
      <c r="E244" s="5">
        <v>31557619</v>
      </c>
      <c r="F244" s="17"/>
      <c r="G244" s="16">
        <v>1</v>
      </c>
      <c r="H244" s="16" t="s">
        <v>633</v>
      </c>
      <c r="I244" s="18">
        <v>1</v>
      </c>
      <c r="J244" s="16">
        <v>1</v>
      </c>
      <c r="K244" s="16">
        <v>0</v>
      </c>
      <c r="L244" s="16">
        <v>0</v>
      </c>
      <c r="M244" s="16" t="s">
        <v>734</v>
      </c>
    </row>
    <row r="245" spans="1:13" ht="195" x14ac:dyDescent="0.25">
      <c r="A245" s="21" t="s">
        <v>225</v>
      </c>
      <c r="B245" s="17" t="s">
        <v>5</v>
      </c>
      <c r="C245" s="17" t="s">
        <v>8</v>
      </c>
      <c r="D245" s="17" t="s">
        <v>18</v>
      </c>
      <c r="E245" s="5">
        <v>30099342</v>
      </c>
      <c r="F245" s="17" t="s">
        <v>1304</v>
      </c>
      <c r="G245" s="16" t="s">
        <v>1316</v>
      </c>
      <c r="H245" s="16" t="s">
        <v>700</v>
      </c>
      <c r="I245" s="18" t="s">
        <v>699</v>
      </c>
      <c r="J245" s="16" t="s">
        <v>1387</v>
      </c>
      <c r="K245" s="16" t="s">
        <v>1385</v>
      </c>
      <c r="L245" s="16" t="s">
        <v>1386</v>
      </c>
      <c r="M245" s="15" t="s">
        <v>796</v>
      </c>
    </row>
    <row r="246" spans="1:13" ht="96" customHeight="1" x14ac:dyDescent="0.25">
      <c r="A246" s="126" t="s">
        <v>226</v>
      </c>
      <c r="B246" s="17" t="s">
        <v>24</v>
      </c>
      <c r="C246" s="17" t="s">
        <v>38</v>
      </c>
      <c r="D246" s="17" t="s">
        <v>7</v>
      </c>
      <c r="E246" s="5">
        <v>31040703</v>
      </c>
      <c r="F246" s="112" t="s">
        <v>635</v>
      </c>
      <c r="G246" s="113">
        <v>1</v>
      </c>
      <c r="H246" s="113" t="s">
        <v>634</v>
      </c>
      <c r="I246" s="115">
        <v>581</v>
      </c>
      <c r="J246" s="116">
        <v>538</v>
      </c>
      <c r="K246" s="116">
        <v>41</v>
      </c>
      <c r="L246" s="116">
        <v>2</v>
      </c>
      <c r="M246" s="151" t="s">
        <v>796</v>
      </c>
    </row>
    <row r="247" spans="1:13" x14ac:dyDescent="0.25">
      <c r="A247" s="126"/>
      <c r="B247" s="17" t="s">
        <v>5</v>
      </c>
      <c r="C247" s="17" t="s">
        <v>227</v>
      </c>
      <c r="D247" s="17" t="s">
        <v>7</v>
      </c>
      <c r="E247" s="5">
        <v>30997746</v>
      </c>
      <c r="F247" s="112"/>
      <c r="G247" s="113"/>
      <c r="H247" s="113"/>
      <c r="I247" s="115"/>
      <c r="J247" s="117"/>
      <c r="K247" s="117"/>
      <c r="L247" s="117"/>
      <c r="M247" s="150"/>
    </row>
    <row r="248" spans="1:13" ht="30" x14ac:dyDescent="0.25">
      <c r="A248" s="126"/>
      <c r="B248" s="17" t="s">
        <v>5</v>
      </c>
      <c r="C248" s="17" t="s">
        <v>228</v>
      </c>
      <c r="D248" s="17" t="s">
        <v>7</v>
      </c>
      <c r="E248" s="5">
        <v>26868975</v>
      </c>
      <c r="F248" s="112"/>
      <c r="G248" s="113"/>
      <c r="H248" s="113"/>
      <c r="I248" s="115"/>
      <c r="J248" s="117"/>
      <c r="K248" s="117"/>
      <c r="L248" s="117"/>
      <c r="M248" s="150"/>
    </row>
    <row r="249" spans="1:13" x14ac:dyDescent="0.25">
      <c r="A249" s="126"/>
      <c r="B249" s="17" t="s">
        <v>5</v>
      </c>
      <c r="C249" s="17" t="s">
        <v>229</v>
      </c>
      <c r="D249" s="17" t="s">
        <v>60</v>
      </c>
      <c r="E249" s="5">
        <v>16965397</v>
      </c>
      <c r="F249" s="112"/>
      <c r="G249" s="113"/>
      <c r="H249" s="113"/>
      <c r="I249" s="115"/>
      <c r="J249" s="118"/>
      <c r="K249" s="118"/>
      <c r="L249" s="118"/>
      <c r="M249" s="149"/>
    </row>
    <row r="250" spans="1:13" ht="32.1" customHeight="1" x14ac:dyDescent="0.25">
      <c r="A250" s="126" t="s">
        <v>1179</v>
      </c>
      <c r="B250" s="17" t="s">
        <v>24</v>
      </c>
      <c r="C250" s="17" t="s">
        <v>230</v>
      </c>
      <c r="D250" s="17" t="s">
        <v>18</v>
      </c>
      <c r="E250" s="5">
        <v>31043791</v>
      </c>
      <c r="F250" s="112" t="s">
        <v>637</v>
      </c>
      <c r="G250" s="113" t="s">
        <v>636</v>
      </c>
      <c r="H250" s="113" t="s">
        <v>638</v>
      </c>
      <c r="I250" s="115" t="s">
        <v>639</v>
      </c>
      <c r="J250" s="116" t="s">
        <v>1388</v>
      </c>
      <c r="K250" s="116" t="s">
        <v>1389</v>
      </c>
      <c r="L250" s="116" t="s">
        <v>636</v>
      </c>
      <c r="M250" s="151" t="s">
        <v>1237</v>
      </c>
    </row>
    <row r="251" spans="1:13" x14ac:dyDescent="0.25">
      <c r="A251" s="126"/>
      <c r="B251" s="17" t="s">
        <v>5</v>
      </c>
      <c r="C251" s="17" t="s">
        <v>8</v>
      </c>
      <c r="D251" s="17" t="s">
        <v>18</v>
      </c>
      <c r="E251" s="5">
        <v>31228314</v>
      </c>
      <c r="F251" s="112"/>
      <c r="G251" s="113"/>
      <c r="H251" s="113"/>
      <c r="I251" s="115"/>
      <c r="J251" s="118"/>
      <c r="K251" s="118"/>
      <c r="L251" s="118"/>
      <c r="M251" s="149"/>
    </row>
    <row r="252" spans="1:13" ht="30" x14ac:dyDescent="0.25">
      <c r="A252" s="21" t="s">
        <v>232</v>
      </c>
      <c r="B252" s="17" t="s">
        <v>5</v>
      </c>
      <c r="C252" s="17" t="s">
        <v>231</v>
      </c>
      <c r="D252" s="17" t="s">
        <v>7</v>
      </c>
      <c r="E252" s="5">
        <v>31910722</v>
      </c>
      <c r="F252" s="17"/>
      <c r="G252" s="16">
        <v>1</v>
      </c>
      <c r="H252" s="16" t="s">
        <v>640</v>
      </c>
      <c r="I252" s="18">
        <v>13</v>
      </c>
      <c r="J252" s="16">
        <v>12</v>
      </c>
      <c r="K252" s="16">
        <v>1</v>
      </c>
      <c r="L252" s="16">
        <v>0</v>
      </c>
      <c r="M252" s="15" t="s">
        <v>734</v>
      </c>
    </row>
    <row r="253" spans="1:13" x14ac:dyDescent="0.25">
      <c r="A253" s="21" t="s">
        <v>233</v>
      </c>
      <c r="B253" s="17" t="s">
        <v>5</v>
      </c>
      <c r="C253" s="17" t="s">
        <v>88</v>
      </c>
      <c r="D253" s="17" t="s">
        <v>7</v>
      </c>
      <c r="E253" s="5">
        <v>32111819</v>
      </c>
      <c r="F253" s="17"/>
      <c r="G253" s="16">
        <v>1</v>
      </c>
      <c r="H253" s="16" t="s">
        <v>641</v>
      </c>
      <c r="I253" s="18">
        <v>10</v>
      </c>
      <c r="J253" s="16">
        <v>10</v>
      </c>
      <c r="K253" s="16">
        <v>0</v>
      </c>
      <c r="L253" s="16">
        <v>0</v>
      </c>
      <c r="M253" s="15" t="s">
        <v>734</v>
      </c>
    </row>
    <row r="254" spans="1:13" x14ac:dyDescent="0.25">
      <c r="A254" s="126" t="s">
        <v>234</v>
      </c>
      <c r="B254" s="17" t="s">
        <v>24</v>
      </c>
      <c r="C254" s="17" t="s">
        <v>98</v>
      </c>
      <c r="D254" s="17" t="s">
        <v>7</v>
      </c>
      <c r="E254" s="5">
        <v>32308428</v>
      </c>
      <c r="F254" s="112" t="s">
        <v>642</v>
      </c>
      <c r="G254" s="113">
        <v>2</v>
      </c>
      <c r="H254" s="113" t="s">
        <v>643</v>
      </c>
      <c r="I254" s="115" t="s">
        <v>644</v>
      </c>
      <c r="J254" s="116" t="s">
        <v>1391</v>
      </c>
      <c r="K254" s="116" t="s">
        <v>1390</v>
      </c>
      <c r="L254" s="116" t="s">
        <v>781</v>
      </c>
      <c r="M254" s="113" t="s">
        <v>734</v>
      </c>
    </row>
    <row r="255" spans="1:13" x14ac:dyDescent="0.25">
      <c r="A255" s="126"/>
      <c r="B255" s="17" t="s">
        <v>5</v>
      </c>
      <c r="C255" s="17" t="s">
        <v>17</v>
      </c>
      <c r="D255" s="17" t="s">
        <v>7</v>
      </c>
      <c r="E255" s="5">
        <v>32248974</v>
      </c>
      <c r="F255" s="112"/>
      <c r="G255" s="113"/>
      <c r="H255" s="113"/>
      <c r="I255" s="115"/>
      <c r="J255" s="117"/>
      <c r="K255" s="117"/>
      <c r="L255" s="117"/>
      <c r="M255" s="113"/>
    </row>
    <row r="256" spans="1:13" x14ac:dyDescent="0.25">
      <c r="A256" s="126"/>
      <c r="B256" s="17" t="s">
        <v>5</v>
      </c>
      <c r="C256" s="17" t="s">
        <v>6</v>
      </c>
      <c r="D256" s="17" t="s">
        <v>7</v>
      </c>
      <c r="E256" s="5">
        <v>31536481</v>
      </c>
      <c r="F256" s="112"/>
      <c r="G256" s="113"/>
      <c r="H256" s="113"/>
      <c r="I256" s="115"/>
      <c r="J256" s="118"/>
      <c r="K256" s="118"/>
      <c r="L256" s="118"/>
      <c r="M256" s="113"/>
    </row>
    <row r="257" spans="1:13" x14ac:dyDescent="0.25">
      <c r="A257" s="21" t="s">
        <v>235</v>
      </c>
      <c r="B257" s="17" t="s">
        <v>5</v>
      </c>
      <c r="C257" s="17" t="s">
        <v>236</v>
      </c>
      <c r="D257" s="17" t="s">
        <v>7</v>
      </c>
      <c r="E257" s="5">
        <v>29807108</v>
      </c>
      <c r="F257" s="17"/>
      <c r="G257" s="16">
        <v>2</v>
      </c>
      <c r="H257" s="16" t="s">
        <v>645</v>
      </c>
      <c r="I257" s="18" t="s">
        <v>646</v>
      </c>
      <c r="J257" s="16" t="s">
        <v>646</v>
      </c>
      <c r="K257" s="16" t="s">
        <v>781</v>
      </c>
      <c r="L257" s="16" t="s">
        <v>781</v>
      </c>
      <c r="M257" s="15" t="s">
        <v>734</v>
      </c>
    </row>
    <row r="258" spans="1:13" ht="30" x14ac:dyDescent="0.25">
      <c r="A258" s="21" t="s">
        <v>1180</v>
      </c>
      <c r="B258" s="17" t="s">
        <v>5</v>
      </c>
      <c r="C258" s="17" t="s">
        <v>115</v>
      </c>
      <c r="D258" s="17" t="s">
        <v>7</v>
      </c>
      <c r="E258" s="5">
        <v>31378884</v>
      </c>
      <c r="F258" s="17" t="s">
        <v>648</v>
      </c>
      <c r="G258" s="16" t="s">
        <v>647</v>
      </c>
      <c r="H258" s="16" t="s">
        <v>649</v>
      </c>
      <c r="I258" s="18" t="s">
        <v>650</v>
      </c>
      <c r="J258" s="16" t="s">
        <v>650</v>
      </c>
      <c r="K258" s="16" t="s">
        <v>1392</v>
      </c>
      <c r="L258" s="16" t="s">
        <v>1392</v>
      </c>
      <c r="M258" s="15" t="s">
        <v>734</v>
      </c>
    </row>
    <row r="259" spans="1:13" ht="75" x14ac:dyDescent="0.25">
      <c r="A259" s="21" t="s">
        <v>237</v>
      </c>
      <c r="B259" s="17" t="s">
        <v>5</v>
      </c>
      <c r="C259" s="17" t="s">
        <v>238</v>
      </c>
      <c r="D259" s="17" t="s">
        <v>18</v>
      </c>
      <c r="E259" s="5">
        <v>24070194</v>
      </c>
      <c r="F259" s="17" t="s">
        <v>652</v>
      </c>
      <c r="G259" s="16">
        <v>13</v>
      </c>
      <c r="H259" s="16" t="s">
        <v>1393</v>
      </c>
      <c r="I259" s="18" t="s">
        <v>651</v>
      </c>
      <c r="J259" s="16" t="s">
        <v>1395</v>
      </c>
      <c r="K259" s="16" t="s">
        <v>1405</v>
      </c>
      <c r="L259" s="16" t="s">
        <v>1394</v>
      </c>
      <c r="M259" s="15" t="s">
        <v>734</v>
      </c>
    </row>
    <row r="260" spans="1:13" ht="32.1" customHeight="1" x14ac:dyDescent="0.25">
      <c r="A260" s="126" t="s">
        <v>1181</v>
      </c>
      <c r="B260" s="17" t="s">
        <v>24</v>
      </c>
      <c r="C260" s="17" t="s">
        <v>6</v>
      </c>
      <c r="D260" s="17" t="s">
        <v>60</v>
      </c>
      <c r="E260" s="5">
        <v>29116072</v>
      </c>
      <c r="F260" s="112" t="s">
        <v>653</v>
      </c>
      <c r="G260" s="113" t="s">
        <v>655</v>
      </c>
      <c r="H260" s="113" t="s">
        <v>654</v>
      </c>
      <c r="I260" s="115" t="s">
        <v>656</v>
      </c>
      <c r="J260" s="113" t="s">
        <v>1398</v>
      </c>
      <c r="K260" s="116" t="s">
        <v>1396</v>
      </c>
      <c r="L260" s="116" t="s">
        <v>1397</v>
      </c>
      <c r="M260" s="151" t="s">
        <v>734</v>
      </c>
    </row>
    <row r="261" spans="1:13" x14ac:dyDescent="0.25">
      <c r="A261" s="126"/>
      <c r="B261" s="17" t="s">
        <v>5</v>
      </c>
      <c r="C261" s="17" t="s">
        <v>154</v>
      </c>
      <c r="D261" s="17" t="s">
        <v>7</v>
      </c>
      <c r="E261" s="5">
        <v>26510906</v>
      </c>
      <c r="F261" s="112"/>
      <c r="G261" s="113"/>
      <c r="H261" s="113"/>
      <c r="I261" s="115"/>
      <c r="J261" s="113"/>
      <c r="K261" s="118"/>
      <c r="L261" s="118"/>
      <c r="M261" s="149"/>
    </row>
    <row r="262" spans="1:13" ht="144" customHeight="1" x14ac:dyDescent="0.25">
      <c r="A262" s="126" t="s">
        <v>239</v>
      </c>
      <c r="B262" s="17" t="s">
        <v>5</v>
      </c>
      <c r="C262" s="17" t="s">
        <v>31</v>
      </c>
      <c r="D262" s="17" t="s">
        <v>7</v>
      </c>
      <c r="E262" s="5">
        <v>26169368</v>
      </c>
      <c r="F262" s="112" t="s">
        <v>1240</v>
      </c>
      <c r="G262" s="113">
        <v>2</v>
      </c>
      <c r="H262" s="113" t="s">
        <v>1239</v>
      </c>
      <c r="I262" s="115" t="s">
        <v>1238</v>
      </c>
      <c r="J262" s="116" t="s">
        <v>1238</v>
      </c>
      <c r="K262" s="116" t="s">
        <v>781</v>
      </c>
      <c r="L262" s="116" t="s">
        <v>781</v>
      </c>
      <c r="M262" s="151" t="s">
        <v>796</v>
      </c>
    </row>
    <row r="263" spans="1:13" x14ac:dyDescent="0.25">
      <c r="A263" s="126"/>
      <c r="B263" s="17" t="s">
        <v>24</v>
      </c>
      <c r="C263" s="17" t="s">
        <v>17</v>
      </c>
      <c r="D263" s="17" t="s">
        <v>18</v>
      </c>
      <c r="E263" s="5">
        <v>26314857</v>
      </c>
      <c r="F263" s="112"/>
      <c r="G263" s="113"/>
      <c r="H263" s="113"/>
      <c r="I263" s="115"/>
      <c r="J263" s="117"/>
      <c r="K263" s="117"/>
      <c r="L263" s="117"/>
      <c r="M263" s="150"/>
    </row>
    <row r="264" spans="1:13" ht="30" x14ac:dyDescent="0.25">
      <c r="A264" s="126"/>
      <c r="B264" s="17" t="s">
        <v>24</v>
      </c>
      <c r="C264" s="17" t="s">
        <v>240</v>
      </c>
      <c r="D264" s="17" t="s">
        <v>7</v>
      </c>
      <c r="E264" s="5">
        <v>23208419</v>
      </c>
      <c r="F264" s="112"/>
      <c r="G264" s="113"/>
      <c r="H264" s="113"/>
      <c r="I264" s="115"/>
      <c r="J264" s="117"/>
      <c r="K264" s="117"/>
      <c r="L264" s="117"/>
      <c r="M264" s="150"/>
    </row>
    <row r="265" spans="1:13" ht="30" x14ac:dyDescent="0.25">
      <c r="A265" s="126"/>
      <c r="B265" s="17" t="s">
        <v>5</v>
      </c>
      <c r="C265" s="17" t="s">
        <v>241</v>
      </c>
      <c r="D265" s="17" t="s">
        <v>7</v>
      </c>
      <c r="E265" s="5">
        <v>27696511</v>
      </c>
      <c r="F265" s="112"/>
      <c r="G265" s="113"/>
      <c r="H265" s="113"/>
      <c r="I265" s="115"/>
      <c r="J265" s="117"/>
      <c r="K265" s="117"/>
      <c r="L265" s="117"/>
      <c r="M265" s="150"/>
    </row>
    <row r="266" spans="1:13" x14ac:dyDescent="0.25">
      <c r="A266" s="126"/>
      <c r="B266" s="17" t="s">
        <v>5</v>
      </c>
      <c r="C266" s="17" t="s">
        <v>26</v>
      </c>
      <c r="D266" s="17" t="s">
        <v>7</v>
      </c>
      <c r="E266" s="5">
        <v>28216611</v>
      </c>
      <c r="F266" s="112"/>
      <c r="G266" s="113"/>
      <c r="H266" s="113"/>
      <c r="I266" s="115"/>
      <c r="J266" s="117"/>
      <c r="K266" s="117"/>
      <c r="L266" s="117"/>
      <c r="M266" s="150"/>
    </row>
    <row r="267" spans="1:13" x14ac:dyDescent="0.25">
      <c r="A267" s="126"/>
      <c r="B267" s="17" t="s">
        <v>24</v>
      </c>
      <c r="C267" s="17" t="s">
        <v>17</v>
      </c>
      <c r="D267" s="17" t="s">
        <v>7</v>
      </c>
      <c r="E267" s="5">
        <v>27071407</v>
      </c>
      <c r="F267" s="112"/>
      <c r="G267" s="113"/>
      <c r="H267" s="113"/>
      <c r="I267" s="115"/>
      <c r="J267" s="117"/>
      <c r="K267" s="117"/>
      <c r="L267" s="117"/>
      <c r="M267" s="150"/>
    </row>
    <row r="268" spans="1:13" x14ac:dyDescent="0.25">
      <c r="A268" s="126"/>
      <c r="B268" s="17" t="s">
        <v>24</v>
      </c>
      <c r="C268" s="17" t="s">
        <v>242</v>
      </c>
      <c r="D268" s="17" t="s">
        <v>7</v>
      </c>
      <c r="E268" s="5">
        <v>29690669</v>
      </c>
      <c r="F268" s="112"/>
      <c r="G268" s="113"/>
      <c r="H268" s="113"/>
      <c r="I268" s="115"/>
      <c r="J268" s="117"/>
      <c r="K268" s="117"/>
      <c r="L268" s="117"/>
      <c r="M268" s="150"/>
    </row>
    <row r="269" spans="1:13" x14ac:dyDescent="0.25">
      <c r="A269" s="126"/>
      <c r="B269" s="17" t="s">
        <v>5</v>
      </c>
      <c r="C269" s="17" t="s">
        <v>191</v>
      </c>
      <c r="D269" s="17" t="s">
        <v>7</v>
      </c>
      <c r="E269" s="5">
        <v>32273727</v>
      </c>
      <c r="F269" s="112"/>
      <c r="G269" s="113"/>
      <c r="H269" s="113"/>
      <c r="I269" s="115"/>
      <c r="J269" s="117"/>
      <c r="K269" s="117"/>
      <c r="L269" s="117"/>
      <c r="M269" s="150"/>
    </row>
    <row r="270" spans="1:13" x14ac:dyDescent="0.25">
      <c r="A270" s="126"/>
      <c r="B270" s="17" t="s">
        <v>5</v>
      </c>
      <c r="C270" s="17" t="s">
        <v>20</v>
      </c>
      <c r="D270" s="17" t="s">
        <v>7</v>
      </c>
      <c r="E270" s="5">
        <v>32196591</v>
      </c>
      <c r="F270" s="112"/>
      <c r="G270" s="113"/>
      <c r="H270" s="113"/>
      <c r="I270" s="115"/>
      <c r="J270" s="118"/>
      <c r="K270" s="118"/>
      <c r="L270" s="118"/>
      <c r="M270" s="149"/>
    </row>
    <row r="271" spans="1:13" x14ac:dyDescent="0.25">
      <c r="A271" s="21" t="s">
        <v>657</v>
      </c>
      <c r="B271" s="17" t="s">
        <v>5</v>
      </c>
      <c r="C271" s="17" t="s">
        <v>99</v>
      </c>
      <c r="D271" s="17" t="s">
        <v>7</v>
      </c>
      <c r="E271" s="5">
        <v>27195675</v>
      </c>
      <c r="F271" s="17"/>
      <c r="G271" s="16">
        <v>1</v>
      </c>
      <c r="H271" s="16" t="s">
        <v>658</v>
      </c>
      <c r="I271" s="18">
        <v>20</v>
      </c>
      <c r="J271" s="16">
        <v>20</v>
      </c>
      <c r="K271" s="16">
        <v>0</v>
      </c>
      <c r="L271" s="16">
        <v>0</v>
      </c>
      <c r="M271" s="16" t="s">
        <v>734</v>
      </c>
    </row>
    <row r="272" spans="1:13" x14ac:dyDescent="0.25">
      <c r="A272" s="21" t="s">
        <v>243</v>
      </c>
      <c r="B272" s="17" t="s">
        <v>5</v>
      </c>
      <c r="C272" s="17" t="s">
        <v>244</v>
      </c>
      <c r="D272" s="17" t="s">
        <v>7</v>
      </c>
      <c r="E272" s="5">
        <v>31921641</v>
      </c>
      <c r="F272" s="17" t="s">
        <v>659</v>
      </c>
      <c r="G272" s="16">
        <v>2</v>
      </c>
      <c r="H272" s="16" t="s">
        <v>660</v>
      </c>
      <c r="I272" s="18" t="s">
        <v>661</v>
      </c>
      <c r="J272" s="16" t="s">
        <v>661</v>
      </c>
      <c r="K272" s="16" t="s">
        <v>781</v>
      </c>
      <c r="L272" s="16" t="s">
        <v>781</v>
      </c>
      <c r="M272" s="16" t="s">
        <v>734</v>
      </c>
    </row>
    <row r="273" spans="1:13" x14ac:dyDescent="0.25">
      <c r="A273" s="21" t="s">
        <v>245</v>
      </c>
      <c r="B273" s="17" t="s">
        <v>5</v>
      </c>
      <c r="C273" s="17" t="s">
        <v>157</v>
      </c>
      <c r="D273" s="17" t="s">
        <v>7</v>
      </c>
      <c r="E273" s="5">
        <v>29729381</v>
      </c>
      <c r="F273" s="17" t="s">
        <v>662</v>
      </c>
      <c r="G273" s="16">
        <v>1</v>
      </c>
      <c r="H273" s="16" t="s">
        <v>663</v>
      </c>
      <c r="I273" s="18">
        <v>35</v>
      </c>
      <c r="J273" s="16">
        <v>35</v>
      </c>
      <c r="K273" s="16">
        <v>0</v>
      </c>
      <c r="L273" s="16">
        <v>0</v>
      </c>
      <c r="M273" s="16" t="s">
        <v>734</v>
      </c>
    </row>
    <row r="274" spans="1:13" ht="48" customHeight="1" x14ac:dyDescent="0.25">
      <c r="A274" s="126" t="s">
        <v>246</v>
      </c>
      <c r="B274" s="17" t="s">
        <v>24</v>
      </c>
      <c r="C274" s="17" t="s">
        <v>247</v>
      </c>
      <c r="D274" s="17" t="s">
        <v>7</v>
      </c>
      <c r="E274" s="5">
        <v>31183860</v>
      </c>
      <c r="F274" s="112" t="s">
        <v>664</v>
      </c>
      <c r="G274" s="113">
        <v>1</v>
      </c>
      <c r="H274" s="113" t="s">
        <v>665</v>
      </c>
      <c r="I274" s="115">
        <v>31</v>
      </c>
      <c r="J274" s="116">
        <v>31</v>
      </c>
      <c r="K274" s="116">
        <v>0</v>
      </c>
      <c r="L274" s="116">
        <v>0</v>
      </c>
      <c r="M274" s="116" t="s">
        <v>796</v>
      </c>
    </row>
    <row r="275" spans="1:13" x14ac:dyDescent="0.25">
      <c r="A275" s="126"/>
      <c r="B275" s="17" t="s">
        <v>24</v>
      </c>
      <c r="C275" s="17" t="s">
        <v>8</v>
      </c>
      <c r="D275" s="17" t="s">
        <v>18</v>
      </c>
      <c r="E275" s="5">
        <v>29267503</v>
      </c>
      <c r="F275" s="112"/>
      <c r="G275" s="113"/>
      <c r="H275" s="113"/>
      <c r="I275" s="115"/>
      <c r="J275" s="118"/>
      <c r="K275" s="118"/>
      <c r="L275" s="118"/>
      <c r="M275" s="149"/>
    </row>
    <row r="276" spans="1:13" x14ac:dyDescent="0.25">
      <c r="A276" s="21" t="s">
        <v>248</v>
      </c>
      <c r="B276" s="17" t="s">
        <v>5</v>
      </c>
      <c r="C276" s="17" t="s">
        <v>249</v>
      </c>
      <c r="D276" s="17" t="s">
        <v>7</v>
      </c>
      <c r="E276" s="5">
        <v>31824175</v>
      </c>
      <c r="F276" s="17" t="s">
        <v>666</v>
      </c>
      <c r="G276" s="16">
        <v>1</v>
      </c>
      <c r="H276" s="16" t="s">
        <v>667</v>
      </c>
      <c r="I276" s="18">
        <v>48</v>
      </c>
      <c r="J276" s="16">
        <v>47</v>
      </c>
      <c r="K276" s="16">
        <v>1</v>
      </c>
      <c r="L276" s="16">
        <v>0</v>
      </c>
      <c r="M276" s="16" t="s">
        <v>734</v>
      </c>
    </row>
    <row r="277" spans="1:13" ht="30" x14ac:dyDescent="0.25">
      <c r="A277" s="21" t="s">
        <v>250</v>
      </c>
      <c r="B277" s="17" t="s">
        <v>5</v>
      </c>
      <c r="C277" s="17" t="s">
        <v>251</v>
      </c>
      <c r="D277" s="17" t="s">
        <v>18</v>
      </c>
      <c r="E277" s="5">
        <v>30134003</v>
      </c>
      <c r="F277" s="17" t="s">
        <v>668</v>
      </c>
      <c r="G277" s="16">
        <v>1</v>
      </c>
      <c r="H277" s="16" t="s">
        <v>669</v>
      </c>
      <c r="I277" s="18">
        <v>10</v>
      </c>
      <c r="J277" s="16">
        <v>9</v>
      </c>
      <c r="K277" s="16">
        <v>1</v>
      </c>
      <c r="L277" s="16">
        <v>0</v>
      </c>
      <c r="M277" s="16" t="s">
        <v>796</v>
      </c>
    </row>
    <row r="278" spans="1:13" x14ac:dyDescent="0.25">
      <c r="A278" s="21" t="s">
        <v>252</v>
      </c>
      <c r="B278" s="17" t="s">
        <v>5</v>
      </c>
      <c r="C278" s="17" t="s">
        <v>253</v>
      </c>
      <c r="D278" s="17" t="s">
        <v>7</v>
      </c>
      <c r="E278" s="5">
        <v>31858541</v>
      </c>
      <c r="F278" s="17" t="s">
        <v>670</v>
      </c>
      <c r="G278" s="16">
        <v>1</v>
      </c>
      <c r="H278" s="16" t="s">
        <v>671</v>
      </c>
      <c r="I278" s="18">
        <v>22</v>
      </c>
      <c r="J278" s="16">
        <v>22</v>
      </c>
      <c r="K278" s="16">
        <v>0</v>
      </c>
      <c r="L278" s="16">
        <v>0</v>
      </c>
      <c r="M278" s="16" t="s">
        <v>734</v>
      </c>
    </row>
    <row r="279" spans="1:13" x14ac:dyDescent="0.25">
      <c r="A279" s="126" t="s">
        <v>254</v>
      </c>
      <c r="B279" s="17" t="s">
        <v>24</v>
      </c>
      <c r="C279" s="17" t="s">
        <v>88</v>
      </c>
      <c r="D279" s="17" t="s">
        <v>7</v>
      </c>
      <c r="E279" s="5">
        <v>32069703</v>
      </c>
      <c r="F279" s="116"/>
      <c r="G279" s="113">
        <v>2</v>
      </c>
      <c r="H279" s="113" t="s">
        <v>672</v>
      </c>
      <c r="I279" s="115" t="s">
        <v>673</v>
      </c>
      <c r="J279" s="116" t="s">
        <v>673</v>
      </c>
      <c r="K279" s="116" t="s">
        <v>781</v>
      </c>
      <c r="L279" s="116" t="s">
        <v>781</v>
      </c>
      <c r="M279" s="116" t="s">
        <v>734</v>
      </c>
    </row>
    <row r="280" spans="1:13" x14ac:dyDescent="0.25">
      <c r="A280" s="126"/>
      <c r="B280" s="17" t="s">
        <v>95</v>
      </c>
      <c r="C280" s="17" t="s">
        <v>54</v>
      </c>
      <c r="D280" s="17" t="s">
        <v>7</v>
      </c>
      <c r="E280" s="5">
        <v>30863183</v>
      </c>
      <c r="F280" s="117"/>
      <c r="G280" s="113"/>
      <c r="H280" s="113"/>
      <c r="I280" s="115"/>
      <c r="J280" s="117"/>
      <c r="K280" s="117"/>
      <c r="L280" s="117"/>
      <c r="M280" s="117"/>
    </row>
    <row r="281" spans="1:13" x14ac:dyDescent="0.25">
      <c r="A281" s="126"/>
      <c r="B281" s="17" t="s">
        <v>5</v>
      </c>
      <c r="C281" s="17" t="s">
        <v>6</v>
      </c>
      <c r="D281" s="17" t="s">
        <v>7</v>
      </c>
      <c r="E281" s="5">
        <v>30123352</v>
      </c>
      <c r="F281" s="117"/>
      <c r="G281" s="113"/>
      <c r="H281" s="113"/>
      <c r="I281" s="115"/>
      <c r="J281" s="117"/>
      <c r="K281" s="117"/>
      <c r="L281" s="117"/>
      <c r="M281" s="117"/>
    </row>
    <row r="282" spans="1:13" ht="30" x14ac:dyDescent="0.25">
      <c r="A282" s="126"/>
      <c r="B282" s="17" t="s">
        <v>5</v>
      </c>
      <c r="C282" s="17" t="s">
        <v>255</v>
      </c>
      <c r="D282" s="17" t="s">
        <v>7</v>
      </c>
      <c r="E282" s="5">
        <v>30092404</v>
      </c>
      <c r="F282" s="118"/>
      <c r="G282" s="113"/>
      <c r="H282" s="113"/>
      <c r="I282" s="115"/>
      <c r="J282" s="118"/>
      <c r="K282" s="118"/>
      <c r="L282" s="118"/>
      <c r="M282" s="118"/>
    </row>
    <row r="283" spans="1:13" ht="60" x14ac:dyDescent="0.25">
      <c r="A283" s="21" t="s">
        <v>256</v>
      </c>
      <c r="B283" s="17" t="s">
        <v>5</v>
      </c>
      <c r="C283" s="17" t="s">
        <v>257</v>
      </c>
      <c r="D283" s="17" t="s">
        <v>7</v>
      </c>
      <c r="E283" s="5">
        <v>31908480</v>
      </c>
      <c r="F283" s="17" t="s">
        <v>674</v>
      </c>
      <c r="G283" s="16">
        <v>14</v>
      </c>
      <c r="H283" s="16" t="s">
        <v>675</v>
      </c>
      <c r="I283" s="18" t="s">
        <v>676</v>
      </c>
      <c r="J283" s="16" t="s">
        <v>1400</v>
      </c>
      <c r="K283" s="16" t="s">
        <v>1399</v>
      </c>
      <c r="L283" s="16" t="s">
        <v>1032</v>
      </c>
      <c r="M283" s="16" t="s">
        <v>796</v>
      </c>
    </row>
    <row r="284" spans="1:13" x14ac:dyDescent="0.25">
      <c r="A284" s="21" t="s">
        <v>258</v>
      </c>
      <c r="B284" s="17" t="s">
        <v>5</v>
      </c>
      <c r="C284" s="17" t="s">
        <v>191</v>
      </c>
      <c r="D284" s="17" t="s">
        <v>7</v>
      </c>
      <c r="E284" s="5">
        <v>31772673</v>
      </c>
      <c r="F284" s="17" t="s">
        <v>677</v>
      </c>
      <c r="G284" s="16">
        <v>1</v>
      </c>
      <c r="H284" s="16" t="s">
        <v>678</v>
      </c>
      <c r="I284" s="18">
        <v>5</v>
      </c>
      <c r="J284" s="16">
        <v>5</v>
      </c>
      <c r="K284" s="16">
        <v>0</v>
      </c>
      <c r="L284" s="16">
        <v>0</v>
      </c>
      <c r="M284" s="16" t="s">
        <v>734</v>
      </c>
    </row>
    <row r="285" spans="1:13" ht="195" x14ac:dyDescent="0.25">
      <c r="A285" s="21" t="s">
        <v>259</v>
      </c>
      <c r="B285" s="17" t="s">
        <v>5</v>
      </c>
      <c r="C285" s="17" t="s">
        <v>17</v>
      </c>
      <c r="D285" s="17" t="s">
        <v>18</v>
      </c>
      <c r="E285" s="5">
        <v>29488624</v>
      </c>
      <c r="F285" s="17" t="s">
        <v>1442</v>
      </c>
      <c r="G285" s="16">
        <v>4</v>
      </c>
      <c r="H285" s="16" t="s">
        <v>679</v>
      </c>
      <c r="I285" s="18" t="s">
        <v>680</v>
      </c>
      <c r="J285" s="16" t="s">
        <v>1401</v>
      </c>
      <c r="K285" s="16" t="s">
        <v>1406</v>
      </c>
      <c r="L285" s="16" t="s">
        <v>795</v>
      </c>
      <c r="M285" s="16" t="s">
        <v>734</v>
      </c>
    </row>
    <row r="286" spans="1:13" x14ac:dyDescent="0.25">
      <c r="A286" s="21" t="s">
        <v>260</v>
      </c>
      <c r="B286" s="17" t="s">
        <v>5</v>
      </c>
      <c r="C286" s="17" t="s">
        <v>251</v>
      </c>
      <c r="D286" s="17" t="s">
        <v>7</v>
      </c>
      <c r="E286" s="5">
        <v>30126852</v>
      </c>
      <c r="F286" s="17" t="s">
        <v>681</v>
      </c>
      <c r="G286" s="16">
        <v>2</v>
      </c>
      <c r="H286" s="16" t="s">
        <v>682</v>
      </c>
      <c r="I286" s="18" t="s">
        <v>683</v>
      </c>
      <c r="J286" s="16" t="s">
        <v>683</v>
      </c>
      <c r="K286" s="16" t="s">
        <v>781</v>
      </c>
      <c r="L286" s="16" t="s">
        <v>781</v>
      </c>
      <c r="M286" s="16" t="s">
        <v>734</v>
      </c>
    </row>
    <row r="287" spans="1:13" x14ac:dyDescent="0.25">
      <c r="A287" s="21" t="s">
        <v>261</v>
      </c>
      <c r="B287" s="17" t="s">
        <v>24</v>
      </c>
      <c r="C287" s="17" t="s">
        <v>23</v>
      </c>
      <c r="D287" s="17" t="s">
        <v>7</v>
      </c>
      <c r="E287" s="5">
        <v>30998289</v>
      </c>
      <c r="F287" s="17"/>
      <c r="G287" s="16">
        <v>1</v>
      </c>
      <c r="H287" s="16" t="s">
        <v>684</v>
      </c>
      <c r="I287" s="18">
        <v>17</v>
      </c>
      <c r="J287" s="16">
        <v>16</v>
      </c>
      <c r="K287" s="16">
        <v>0</v>
      </c>
      <c r="L287" s="16">
        <v>1</v>
      </c>
      <c r="M287" s="15" t="s">
        <v>734</v>
      </c>
    </row>
    <row r="288" spans="1:13" x14ac:dyDescent="0.25">
      <c r="A288" s="21" t="s">
        <v>262</v>
      </c>
      <c r="B288" s="17" t="s">
        <v>5</v>
      </c>
      <c r="C288" s="17" t="s">
        <v>37</v>
      </c>
      <c r="D288" s="17" t="s">
        <v>7</v>
      </c>
      <c r="E288" s="5">
        <v>32092829</v>
      </c>
      <c r="F288" s="17" t="s">
        <v>685</v>
      </c>
      <c r="G288" s="16">
        <v>1</v>
      </c>
      <c r="H288" s="16" t="s">
        <v>686</v>
      </c>
      <c r="I288" s="18">
        <v>18</v>
      </c>
      <c r="J288" s="16">
        <v>16</v>
      </c>
      <c r="K288" s="16">
        <v>2</v>
      </c>
      <c r="L288" s="16">
        <v>0</v>
      </c>
      <c r="M288" s="15" t="s">
        <v>734</v>
      </c>
    </row>
    <row r="289" spans="1:13" x14ac:dyDescent="0.25">
      <c r="A289" s="21" t="s">
        <v>263</v>
      </c>
      <c r="B289" s="17" t="s">
        <v>5</v>
      </c>
      <c r="C289" s="17" t="s">
        <v>132</v>
      </c>
      <c r="D289" s="17" t="s">
        <v>7</v>
      </c>
      <c r="E289" s="5">
        <v>32146708</v>
      </c>
      <c r="F289" s="17" t="s">
        <v>687</v>
      </c>
      <c r="G289" s="16">
        <v>2</v>
      </c>
      <c r="H289" s="16" t="s">
        <v>688</v>
      </c>
      <c r="I289" s="18" t="s">
        <v>689</v>
      </c>
      <c r="J289" s="16" t="s">
        <v>985</v>
      </c>
      <c r="K289" s="16" t="s">
        <v>833</v>
      </c>
      <c r="L289" s="16" t="s">
        <v>781</v>
      </c>
      <c r="M289" s="15" t="s">
        <v>734</v>
      </c>
    </row>
    <row r="290" spans="1:13" ht="30" x14ac:dyDescent="0.25">
      <c r="A290" s="21" t="s">
        <v>264</v>
      </c>
      <c r="B290" s="17" t="s">
        <v>5</v>
      </c>
      <c r="C290" s="17" t="s">
        <v>88</v>
      </c>
      <c r="D290" s="17" t="s">
        <v>7</v>
      </c>
      <c r="E290" s="5">
        <v>32119177</v>
      </c>
      <c r="F290" s="17"/>
      <c r="G290" s="16">
        <v>7</v>
      </c>
      <c r="H290" s="16" t="s">
        <v>690</v>
      </c>
      <c r="I290" s="18" t="s">
        <v>691</v>
      </c>
      <c r="J290" s="16" t="s">
        <v>691</v>
      </c>
      <c r="K290" s="16" t="s">
        <v>1412</v>
      </c>
      <c r="L290" s="16" t="s">
        <v>1412</v>
      </c>
      <c r="M290" s="16" t="s">
        <v>734</v>
      </c>
    </row>
    <row r="291" spans="1:13" x14ac:dyDescent="0.25">
      <c r="A291" s="21" t="s">
        <v>265</v>
      </c>
      <c r="B291" s="17" t="s">
        <v>5</v>
      </c>
      <c r="C291" s="17" t="s">
        <v>30</v>
      </c>
      <c r="D291" s="17" t="s">
        <v>7</v>
      </c>
      <c r="E291" s="5">
        <v>29523145</v>
      </c>
      <c r="F291" s="17"/>
      <c r="G291" s="16">
        <v>2</v>
      </c>
      <c r="H291" s="16" t="s">
        <v>692</v>
      </c>
      <c r="I291" s="18" t="s">
        <v>693</v>
      </c>
      <c r="J291" s="16" t="s">
        <v>693</v>
      </c>
      <c r="K291" s="16" t="s">
        <v>781</v>
      </c>
      <c r="L291" s="16" t="s">
        <v>781</v>
      </c>
      <c r="M291" s="16" t="s">
        <v>734</v>
      </c>
    </row>
    <row r="292" spans="1:13" ht="30" x14ac:dyDescent="0.25">
      <c r="A292" s="21" t="s">
        <v>266</v>
      </c>
      <c r="B292" s="17" t="s">
        <v>24</v>
      </c>
      <c r="C292" s="17" t="s">
        <v>267</v>
      </c>
      <c r="D292" s="17" t="s">
        <v>7</v>
      </c>
      <c r="E292" s="5">
        <v>31900207</v>
      </c>
      <c r="F292" s="17"/>
      <c r="G292" s="16">
        <v>1</v>
      </c>
      <c r="H292" s="16" t="s">
        <v>694</v>
      </c>
      <c r="I292" s="18">
        <v>6</v>
      </c>
      <c r="J292" s="16">
        <v>5</v>
      </c>
      <c r="K292" s="16">
        <v>1</v>
      </c>
      <c r="L292" s="16">
        <v>0</v>
      </c>
      <c r="M292" s="16" t="s">
        <v>734</v>
      </c>
    </row>
    <row r="293" spans="1:13" x14ac:dyDescent="0.25">
      <c r="A293" s="126" t="s">
        <v>268</v>
      </c>
      <c r="B293" s="17" t="s">
        <v>5</v>
      </c>
      <c r="C293" s="17" t="s">
        <v>269</v>
      </c>
      <c r="D293" s="17" t="s">
        <v>7</v>
      </c>
      <c r="E293" s="5">
        <v>32010320</v>
      </c>
      <c r="F293" s="112"/>
      <c r="G293" s="113">
        <v>1</v>
      </c>
      <c r="H293" s="113" t="s">
        <v>695</v>
      </c>
      <c r="I293" s="115">
        <v>8</v>
      </c>
      <c r="J293" s="116">
        <v>8</v>
      </c>
      <c r="K293" s="116">
        <v>0</v>
      </c>
      <c r="L293" s="116">
        <v>0</v>
      </c>
      <c r="M293" s="116" t="s">
        <v>734</v>
      </c>
    </row>
    <row r="294" spans="1:13" ht="30" x14ac:dyDescent="0.25">
      <c r="A294" s="126"/>
      <c r="B294" s="17" t="s">
        <v>5</v>
      </c>
      <c r="C294" s="17" t="s">
        <v>38</v>
      </c>
      <c r="D294" s="17" t="s">
        <v>7</v>
      </c>
      <c r="E294" s="5">
        <v>31115001</v>
      </c>
      <c r="F294" s="112"/>
      <c r="G294" s="113"/>
      <c r="H294" s="113"/>
      <c r="I294" s="115"/>
      <c r="J294" s="117"/>
      <c r="K294" s="117"/>
      <c r="L294" s="117"/>
      <c r="M294" s="150"/>
    </row>
    <row r="295" spans="1:13" x14ac:dyDescent="0.25">
      <c r="A295" s="126"/>
      <c r="B295" s="17" t="s">
        <v>5</v>
      </c>
      <c r="C295" s="17" t="s">
        <v>15</v>
      </c>
      <c r="D295" s="17" t="s">
        <v>7</v>
      </c>
      <c r="E295" s="5">
        <v>31213848</v>
      </c>
      <c r="F295" s="112"/>
      <c r="G295" s="113"/>
      <c r="H295" s="113"/>
      <c r="I295" s="115"/>
      <c r="J295" s="118"/>
      <c r="K295" s="118"/>
      <c r="L295" s="118"/>
      <c r="M295" s="149"/>
    </row>
    <row r="296" spans="1:13" x14ac:dyDescent="0.25">
      <c r="A296" s="126" t="s">
        <v>270</v>
      </c>
      <c r="B296" s="17" t="s">
        <v>5</v>
      </c>
      <c r="C296" s="17" t="s">
        <v>120</v>
      </c>
      <c r="D296" s="17" t="s">
        <v>7</v>
      </c>
      <c r="E296" s="5">
        <v>32323793</v>
      </c>
      <c r="F296" s="112" t="s">
        <v>696</v>
      </c>
      <c r="G296" s="113">
        <v>1</v>
      </c>
      <c r="H296" s="113" t="s">
        <v>697</v>
      </c>
      <c r="I296" s="115">
        <v>10</v>
      </c>
      <c r="J296" s="116">
        <v>10</v>
      </c>
      <c r="K296" s="116">
        <v>0</v>
      </c>
      <c r="L296" s="116">
        <v>0</v>
      </c>
      <c r="M296" s="116" t="s">
        <v>734</v>
      </c>
    </row>
    <row r="297" spans="1:13" ht="30" x14ac:dyDescent="0.25">
      <c r="A297" s="126"/>
      <c r="B297" s="17" t="s">
        <v>95</v>
      </c>
      <c r="C297" s="17" t="s">
        <v>271</v>
      </c>
      <c r="D297" s="17" t="s">
        <v>7</v>
      </c>
      <c r="E297" s="5">
        <v>30931636</v>
      </c>
      <c r="F297" s="112"/>
      <c r="G297" s="113"/>
      <c r="H297" s="113"/>
      <c r="I297" s="115"/>
      <c r="J297" s="117"/>
      <c r="K297" s="117"/>
      <c r="L297" s="117"/>
      <c r="M297" s="150"/>
    </row>
    <row r="298" spans="1:13" ht="30" x14ac:dyDescent="0.25">
      <c r="A298" s="126"/>
      <c r="B298" s="17" t="s">
        <v>5</v>
      </c>
      <c r="C298" s="17" t="s">
        <v>272</v>
      </c>
      <c r="D298" s="17" t="s">
        <v>7</v>
      </c>
      <c r="E298" s="5">
        <v>31902050</v>
      </c>
      <c r="F298" s="112"/>
      <c r="G298" s="113"/>
      <c r="H298" s="113"/>
      <c r="I298" s="115"/>
      <c r="J298" s="117"/>
      <c r="K298" s="117"/>
      <c r="L298" s="117"/>
      <c r="M298" s="150"/>
    </row>
    <row r="299" spans="1:13" ht="30" x14ac:dyDescent="0.25">
      <c r="A299" s="126"/>
      <c r="B299" s="17" t="s">
        <v>24</v>
      </c>
      <c r="C299" s="17" t="s">
        <v>273</v>
      </c>
      <c r="D299" s="17" t="s">
        <v>7</v>
      </c>
      <c r="E299" s="5">
        <v>31884577</v>
      </c>
      <c r="F299" s="112"/>
      <c r="G299" s="113"/>
      <c r="H299" s="113"/>
      <c r="I299" s="115"/>
      <c r="J299" s="118"/>
      <c r="K299" s="118"/>
      <c r="L299" s="118"/>
      <c r="M299" s="149"/>
    </row>
    <row r="300" spans="1:13" ht="45" x14ac:dyDescent="0.25">
      <c r="A300" s="21" t="s">
        <v>274</v>
      </c>
      <c r="B300" s="17" t="s">
        <v>5</v>
      </c>
      <c r="C300" s="17" t="s">
        <v>11</v>
      </c>
      <c r="D300" s="17" t="s">
        <v>7</v>
      </c>
      <c r="E300" s="5">
        <v>31497531</v>
      </c>
      <c r="F300" s="22" t="s">
        <v>774</v>
      </c>
      <c r="G300" s="19" t="s">
        <v>1317</v>
      </c>
      <c r="H300" s="16" t="s">
        <v>698</v>
      </c>
      <c r="I300" s="18" t="s">
        <v>703</v>
      </c>
      <c r="J300" s="16" t="s">
        <v>1415</v>
      </c>
      <c r="K300" s="16" t="s">
        <v>1413</v>
      </c>
      <c r="L300" s="16" t="s">
        <v>1414</v>
      </c>
      <c r="M300" s="16" t="s">
        <v>734</v>
      </c>
    </row>
    <row r="301" spans="1:13" ht="165" x14ac:dyDescent="0.25">
      <c r="A301" s="21" t="s">
        <v>1241</v>
      </c>
      <c r="B301" s="17" t="s">
        <v>5</v>
      </c>
      <c r="C301" s="17" t="s">
        <v>275</v>
      </c>
      <c r="D301" s="17" t="s">
        <v>18</v>
      </c>
      <c r="E301" s="5">
        <v>29228592</v>
      </c>
      <c r="F301" s="6" t="s">
        <v>1285</v>
      </c>
      <c r="G301" s="16" t="s">
        <v>1318</v>
      </c>
      <c r="H301" s="16" t="s">
        <v>1243</v>
      </c>
      <c r="I301" s="18" t="s">
        <v>1244</v>
      </c>
      <c r="J301" s="16" t="s">
        <v>1246</v>
      </c>
      <c r="K301" s="16" t="s">
        <v>1245</v>
      </c>
      <c r="L301" s="16" t="s">
        <v>1247</v>
      </c>
      <c r="M301" s="16" t="s">
        <v>1242</v>
      </c>
    </row>
    <row r="302" spans="1:13" ht="32.1" customHeight="1" x14ac:dyDescent="0.25">
      <c r="A302" s="126" t="s">
        <v>1182</v>
      </c>
      <c r="B302" s="17" t="s">
        <v>5</v>
      </c>
      <c r="C302" s="17" t="s">
        <v>277</v>
      </c>
      <c r="D302" s="17" t="s">
        <v>7</v>
      </c>
      <c r="E302" s="5">
        <v>26183718</v>
      </c>
      <c r="F302" s="112" t="s">
        <v>704</v>
      </c>
      <c r="G302" s="113" t="s">
        <v>707</v>
      </c>
      <c r="H302" s="113" t="s">
        <v>705</v>
      </c>
      <c r="I302" s="115" t="s">
        <v>706</v>
      </c>
      <c r="J302" s="113" t="s">
        <v>706</v>
      </c>
      <c r="K302" s="116" t="s">
        <v>1407</v>
      </c>
      <c r="L302" s="116" t="s">
        <v>1407</v>
      </c>
      <c r="M302" s="116" t="s">
        <v>734</v>
      </c>
    </row>
    <row r="303" spans="1:13" x14ac:dyDescent="0.25">
      <c r="A303" s="126"/>
      <c r="B303" s="17" t="s">
        <v>5</v>
      </c>
      <c r="C303" s="17" t="s">
        <v>86</v>
      </c>
      <c r="D303" s="17" t="s">
        <v>7</v>
      </c>
      <c r="E303" s="5">
        <v>29262524</v>
      </c>
      <c r="F303" s="112"/>
      <c r="G303" s="113"/>
      <c r="H303" s="113"/>
      <c r="I303" s="115"/>
      <c r="J303" s="113"/>
      <c r="K303" s="118"/>
      <c r="L303" s="118"/>
      <c r="M303" s="149"/>
    </row>
    <row r="304" spans="1:13" x14ac:dyDescent="0.25">
      <c r="A304" s="21" t="s">
        <v>278</v>
      </c>
      <c r="B304" s="17" t="s">
        <v>24</v>
      </c>
      <c r="C304" s="17" t="s">
        <v>62</v>
      </c>
      <c r="D304" s="17" t="s">
        <v>18</v>
      </c>
      <c r="E304" s="5">
        <v>31432387</v>
      </c>
      <c r="F304" s="17" t="s">
        <v>709</v>
      </c>
      <c r="G304" s="16">
        <v>1</v>
      </c>
      <c r="H304" s="16" t="s">
        <v>708</v>
      </c>
      <c r="I304" s="18">
        <v>3</v>
      </c>
      <c r="J304" s="16">
        <v>3</v>
      </c>
      <c r="K304" s="16">
        <v>0</v>
      </c>
      <c r="L304" s="16">
        <v>0</v>
      </c>
      <c r="M304" s="16" t="s">
        <v>734</v>
      </c>
    </row>
    <row r="305" spans="1:13" x14ac:dyDescent="0.25">
      <c r="A305" s="21" t="s">
        <v>279</v>
      </c>
      <c r="B305" s="17" t="s">
        <v>79</v>
      </c>
      <c r="C305" s="17" t="s">
        <v>44</v>
      </c>
      <c r="D305" s="17" t="s">
        <v>60</v>
      </c>
      <c r="E305" s="5">
        <v>30880326</v>
      </c>
      <c r="F305" s="17"/>
      <c r="G305" s="16">
        <v>1</v>
      </c>
      <c r="H305" s="16" t="s">
        <v>710</v>
      </c>
      <c r="I305" s="18">
        <v>6</v>
      </c>
      <c r="J305" s="16">
        <v>6</v>
      </c>
      <c r="K305" s="16">
        <v>0</v>
      </c>
      <c r="L305" s="16">
        <v>0</v>
      </c>
      <c r="M305" s="16" t="s">
        <v>734</v>
      </c>
    </row>
    <row r="306" spans="1:13" x14ac:dyDescent="0.25">
      <c r="A306" s="126" t="s">
        <v>280</v>
      </c>
      <c r="B306" s="17" t="s">
        <v>5</v>
      </c>
      <c r="C306" s="17" t="s">
        <v>6</v>
      </c>
      <c r="D306" s="17" t="s">
        <v>18</v>
      </c>
      <c r="E306" s="5">
        <v>28537675</v>
      </c>
      <c r="F306" s="112"/>
      <c r="G306" s="113">
        <v>1</v>
      </c>
      <c r="H306" s="113" t="s">
        <v>711</v>
      </c>
      <c r="I306" s="115">
        <v>7</v>
      </c>
      <c r="J306" s="116">
        <v>7</v>
      </c>
      <c r="K306" s="116">
        <v>0</v>
      </c>
      <c r="L306" s="116">
        <v>0</v>
      </c>
      <c r="M306" s="116" t="s">
        <v>734</v>
      </c>
    </row>
    <row r="307" spans="1:13" x14ac:dyDescent="0.25">
      <c r="A307" s="126"/>
      <c r="B307" s="17" t="s">
        <v>5</v>
      </c>
      <c r="C307" s="17" t="s">
        <v>120</v>
      </c>
      <c r="D307" s="17" t="s">
        <v>18</v>
      </c>
      <c r="E307" s="5">
        <v>27443606</v>
      </c>
      <c r="F307" s="112"/>
      <c r="G307" s="113"/>
      <c r="H307" s="113"/>
      <c r="I307" s="115"/>
      <c r="J307" s="118"/>
      <c r="K307" s="118"/>
      <c r="L307" s="118"/>
      <c r="M307" s="149"/>
    </row>
    <row r="308" spans="1:13" x14ac:dyDescent="0.25">
      <c r="A308" s="21" t="s">
        <v>281</v>
      </c>
      <c r="B308" s="17" t="s">
        <v>5</v>
      </c>
      <c r="C308" s="17" t="s">
        <v>8</v>
      </c>
      <c r="D308" s="17" t="s">
        <v>7</v>
      </c>
      <c r="E308" s="5">
        <v>30962722</v>
      </c>
      <c r="F308" s="17" t="s">
        <v>712</v>
      </c>
      <c r="G308" s="16">
        <v>1</v>
      </c>
      <c r="H308" s="16" t="s">
        <v>713</v>
      </c>
      <c r="I308" s="18">
        <v>3</v>
      </c>
      <c r="J308" s="16">
        <v>3</v>
      </c>
      <c r="K308" s="16">
        <v>0</v>
      </c>
      <c r="L308" s="16">
        <v>0</v>
      </c>
      <c r="M308" s="16" t="s">
        <v>734</v>
      </c>
    </row>
    <row r="309" spans="1:13" x14ac:dyDescent="0.25">
      <c r="A309" s="126" t="s">
        <v>282</v>
      </c>
      <c r="B309" s="17" t="s">
        <v>24</v>
      </c>
      <c r="C309" s="17" t="s">
        <v>54</v>
      </c>
      <c r="D309" s="17" t="s">
        <v>7</v>
      </c>
      <c r="E309" s="5">
        <v>30755591</v>
      </c>
      <c r="F309" s="112" t="s">
        <v>714</v>
      </c>
      <c r="G309" s="113">
        <v>2</v>
      </c>
      <c r="H309" s="113" t="s">
        <v>715</v>
      </c>
      <c r="I309" s="115" t="s">
        <v>716</v>
      </c>
      <c r="J309" s="116" t="s">
        <v>1408</v>
      </c>
      <c r="K309" s="116" t="s">
        <v>833</v>
      </c>
      <c r="L309" s="116" t="s">
        <v>781</v>
      </c>
      <c r="M309" s="116" t="s">
        <v>734</v>
      </c>
    </row>
    <row r="310" spans="1:13" ht="30" x14ac:dyDescent="0.25">
      <c r="A310" s="126"/>
      <c r="B310" s="17" t="s">
        <v>5</v>
      </c>
      <c r="C310" s="17" t="s">
        <v>283</v>
      </c>
      <c r="D310" s="17" t="s">
        <v>7</v>
      </c>
      <c r="E310" s="5">
        <v>31904146</v>
      </c>
      <c r="F310" s="112"/>
      <c r="G310" s="113"/>
      <c r="H310" s="113"/>
      <c r="I310" s="115"/>
      <c r="J310" s="117"/>
      <c r="K310" s="117"/>
      <c r="L310" s="117"/>
      <c r="M310" s="150"/>
    </row>
    <row r="311" spans="1:13" x14ac:dyDescent="0.25">
      <c r="A311" s="126"/>
      <c r="B311" s="17" t="s">
        <v>79</v>
      </c>
      <c r="C311" s="17" t="s">
        <v>115</v>
      </c>
      <c r="D311" s="17" t="s">
        <v>7</v>
      </c>
      <c r="E311" s="5">
        <v>31650732</v>
      </c>
      <c r="F311" s="112"/>
      <c r="G311" s="113"/>
      <c r="H311" s="113"/>
      <c r="I311" s="115"/>
      <c r="J311" s="118"/>
      <c r="K311" s="118"/>
      <c r="L311" s="118"/>
      <c r="M311" s="149"/>
    </row>
    <row r="312" spans="1:13" ht="192" customHeight="1" x14ac:dyDescent="0.25">
      <c r="A312" s="126" t="s">
        <v>1183</v>
      </c>
      <c r="B312" s="17" t="s">
        <v>5</v>
      </c>
      <c r="C312" s="17" t="s">
        <v>14</v>
      </c>
      <c r="D312" s="17" t="s">
        <v>60</v>
      </c>
      <c r="E312" s="5">
        <v>30547804</v>
      </c>
      <c r="F312" s="112" t="s">
        <v>1286</v>
      </c>
      <c r="G312" s="113" t="s">
        <v>717</v>
      </c>
      <c r="H312" s="113" t="s">
        <v>718</v>
      </c>
      <c r="I312" s="115" t="s">
        <v>719</v>
      </c>
      <c r="J312" s="113" t="s">
        <v>719</v>
      </c>
      <c r="K312" s="116" t="s">
        <v>1416</v>
      </c>
      <c r="L312" s="116" t="s">
        <v>1416</v>
      </c>
      <c r="M312" s="116" t="s">
        <v>1248</v>
      </c>
    </row>
    <row r="313" spans="1:13" ht="66" customHeight="1" x14ac:dyDescent="0.25">
      <c r="A313" s="126"/>
      <c r="B313" s="17" t="s">
        <v>24</v>
      </c>
      <c r="C313" s="17" t="s">
        <v>102</v>
      </c>
      <c r="D313" s="17" t="s">
        <v>7</v>
      </c>
      <c r="E313" s="5">
        <v>29673421</v>
      </c>
      <c r="F313" s="112"/>
      <c r="G313" s="113"/>
      <c r="H313" s="113"/>
      <c r="I313" s="115"/>
      <c r="J313" s="113"/>
      <c r="K313" s="118"/>
      <c r="L313" s="118"/>
      <c r="M313" s="149"/>
    </row>
    <row r="314" spans="1:13" ht="30" x14ac:dyDescent="0.25">
      <c r="A314" s="21" t="s">
        <v>284</v>
      </c>
      <c r="B314" s="17" t="s">
        <v>5</v>
      </c>
      <c r="C314" s="17" t="s">
        <v>76</v>
      </c>
      <c r="D314" s="17" t="s">
        <v>7</v>
      </c>
      <c r="E314" s="5">
        <v>30987669</v>
      </c>
      <c r="F314" s="17"/>
      <c r="G314" s="16">
        <v>1</v>
      </c>
      <c r="H314" s="16" t="s">
        <v>720</v>
      </c>
      <c r="I314" s="18">
        <v>15</v>
      </c>
      <c r="J314" s="16">
        <v>13</v>
      </c>
      <c r="K314" s="16">
        <v>2</v>
      </c>
      <c r="L314" s="16">
        <v>0</v>
      </c>
      <c r="M314" s="16" t="s">
        <v>734</v>
      </c>
    </row>
    <row r="315" spans="1:13" x14ac:dyDescent="0.25">
      <c r="A315" s="21" t="s">
        <v>285</v>
      </c>
      <c r="B315" s="17" t="s">
        <v>24</v>
      </c>
      <c r="C315" s="17" t="s">
        <v>11</v>
      </c>
      <c r="D315" s="17" t="s">
        <v>7</v>
      </c>
      <c r="E315" s="5">
        <v>30546401</v>
      </c>
      <c r="F315" s="17"/>
      <c r="G315" s="16">
        <v>1</v>
      </c>
      <c r="H315" s="16" t="s">
        <v>721</v>
      </c>
      <c r="I315" s="18">
        <v>11</v>
      </c>
      <c r="J315" s="16">
        <v>11</v>
      </c>
      <c r="K315" s="16">
        <v>0</v>
      </c>
      <c r="L315" s="16">
        <v>0</v>
      </c>
      <c r="M315" s="16" t="s">
        <v>734</v>
      </c>
    </row>
    <row r="316" spans="1:13" ht="30" x14ac:dyDescent="0.25">
      <c r="A316" s="21" t="s">
        <v>286</v>
      </c>
      <c r="B316" s="17" t="s">
        <v>5</v>
      </c>
      <c r="C316" s="17" t="s">
        <v>287</v>
      </c>
      <c r="D316" s="17" t="s">
        <v>7</v>
      </c>
      <c r="E316" s="5">
        <v>31927328</v>
      </c>
      <c r="F316" s="17"/>
      <c r="G316" s="16">
        <v>1</v>
      </c>
      <c r="H316" s="16" t="s">
        <v>722</v>
      </c>
      <c r="I316" s="18">
        <v>12</v>
      </c>
      <c r="J316" s="16">
        <v>10</v>
      </c>
      <c r="K316" s="16">
        <v>1</v>
      </c>
      <c r="L316" s="16">
        <v>1</v>
      </c>
      <c r="M316" s="16" t="s">
        <v>734</v>
      </c>
    </row>
    <row r="317" spans="1:13" x14ac:dyDescent="0.25">
      <c r="A317" s="21" t="s">
        <v>288</v>
      </c>
      <c r="B317" s="17" t="s">
        <v>5</v>
      </c>
      <c r="C317" s="17" t="s">
        <v>289</v>
      </c>
      <c r="D317" s="17" t="s">
        <v>7</v>
      </c>
      <c r="E317" s="5">
        <v>30542444</v>
      </c>
      <c r="F317" s="17"/>
      <c r="G317" s="16">
        <v>2</v>
      </c>
      <c r="H317" s="16" t="s">
        <v>723</v>
      </c>
      <c r="I317" s="18" t="s">
        <v>724</v>
      </c>
      <c r="J317" s="16" t="s">
        <v>1441</v>
      </c>
      <c r="K317" s="16" t="s">
        <v>833</v>
      </c>
      <c r="L317" s="16" t="s">
        <v>781</v>
      </c>
      <c r="M317" s="16" t="s">
        <v>734</v>
      </c>
    </row>
    <row r="318" spans="1:13" ht="32.1" customHeight="1" x14ac:dyDescent="0.25">
      <c r="A318" s="126" t="s">
        <v>1184</v>
      </c>
      <c r="B318" s="17" t="s">
        <v>5</v>
      </c>
      <c r="C318" s="17" t="s">
        <v>290</v>
      </c>
      <c r="D318" s="17" t="s">
        <v>7</v>
      </c>
      <c r="E318" s="5">
        <v>30536314</v>
      </c>
      <c r="F318" s="112" t="s">
        <v>726</v>
      </c>
      <c r="G318" s="113" t="s">
        <v>725</v>
      </c>
      <c r="H318" s="113" t="s">
        <v>727</v>
      </c>
      <c r="I318" s="115" t="s">
        <v>728</v>
      </c>
      <c r="J318" s="113" t="s">
        <v>728</v>
      </c>
      <c r="K318" s="116" t="s">
        <v>1417</v>
      </c>
      <c r="L318" s="116" t="s">
        <v>1417</v>
      </c>
      <c r="M318" s="116" t="s">
        <v>1249</v>
      </c>
    </row>
    <row r="319" spans="1:13" x14ac:dyDescent="0.25">
      <c r="A319" s="126"/>
      <c r="B319" s="17" t="s">
        <v>5</v>
      </c>
      <c r="C319" s="17" t="s">
        <v>291</v>
      </c>
      <c r="D319" s="17" t="s">
        <v>7</v>
      </c>
      <c r="E319" s="5">
        <v>29581707</v>
      </c>
      <c r="F319" s="112"/>
      <c r="G319" s="113"/>
      <c r="H319" s="113"/>
      <c r="I319" s="115"/>
      <c r="J319" s="113"/>
      <c r="K319" s="118"/>
      <c r="L319" s="118"/>
      <c r="M319" s="149"/>
    </row>
    <row r="320" spans="1:13" x14ac:dyDescent="0.25">
      <c r="A320" s="21" t="s">
        <v>292</v>
      </c>
      <c r="B320" s="17" t="s">
        <v>5</v>
      </c>
      <c r="C320" s="17" t="s">
        <v>139</v>
      </c>
      <c r="D320" s="17" t="s">
        <v>7</v>
      </c>
      <c r="E320" s="5">
        <v>31144675</v>
      </c>
      <c r="F320" s="17" t="s">
        <v>729</v>
      </c>
      <c r="G320" s="16">
        <v>1</v>
      </c>
      <c r="H320" s="16" t="s">
        <v>730</v>
      </c>
      <c r="I320" s="18">
        <v>15</v>
      </c>
      <c r="J320" s="16">
        <v>14</v>
      </c>
      <c r="K320" s="16">
        <v>1</v>
      </c>
      <c r="L320" s="16">
        <v>0</v>
      </c>
      <c r="M320" s="16" t="s">
        <v>734</v>
      </c>
    </row>
    <row r="321" spans="1:13" x14ac:dyDescent="0.25">
      <c r="A321" s="21" t="s">
        <v>293</v>
      </c>
      <c r="B321" s="17" t="s">
        <v>5</v>
      </c>
      <c r="C321" s="17" t="s">
        <v>37</v>
      </c>
      <c r="D321" s="17" t="s">
        <v>7</v>
      </c>
      <c r="E321" s="5">
        <v>31824849</v>
      </c>
      <c r="F321" s="17" t="s">
        <v>731</v>
      </c>
      <c r="G321" s="16">
        <v>1</v>
      </c>
      <c r="H321" s="16" t="s">
        <v>732</v>
      </c>
      <c r="I321" s="18">
        <v>5</v>
      </c>
      <c r="J321" s="16">
        <v>5</v>
      </c>
      <c r="K321" s="16">
        <v>0</v>
      </c>
      <c r="L321" s="16">
        <v>0</v>
      </c>
      <c r="M321" s="16" t="s">
        <v>734</v>
      </c>
    </row>
    <row r="322" spans="1:13" x14ac:dyDescent="0.25">
      <c r="A322" s="21" t="s">
        <v>294</v>
      </c>
      <c r="B322" s="17" t="s">
        <v>5</v>
      </c>
      <c r="C322" s="17" t="s">
        <v>15</v>
      </c>
      <c r="D322" s="17" t="s">
        <v>7</v>
      </c>
      <c r="E322" s="5">
        <v>31358735</v>
      </c>
      <c r="F322" s="17"/>
      <c r="G322" s="16">
        <v>1</v>
      </c>
      <c r="H322" s="16" t="s">
        <v>735</v>
      </c>
      <c r="I322" s="18">
        <v>20</v>
      </c>
      <c r="J322" s="16">
        <v>20</v>
      </c>
      <c r="K322" s="16">
        <v>0</v>
      </c>
      <c r="L322" s="16">
        <v>0</v>
      </c>
      <c r="M322" s="16" t="s">
        <v>734</v>
      </c>
    </row>
    <row r="323" spans="1:13" x14ac:dyDescent="0.25">
      <c r="A323" s="21" t="s">
        <v>295</v>
      </c>
      <c r="B323" s="17" t="s">
        <v>5</v>
      </c>
      <c r="C323" s="17" t="s">
        <v>296</v>
      </c>
      <c r="D323" s="17" t="s">
        <v>7</v>
      </c>
      <c r="E323" s="5">
        <v>32064615</v>
      </c>
      <c r="F323" s="17"/>
      <c r="G323" s="16">
        <v>1</v>
      </c>
      <c r="H323" s="16" t="s">
        <v>736</v>
      </c>
      <c r="I323" s="18">
        <v>3</v>
      </c>
      <c r="J323" s="16">
        <v>3</v>
      </c>
      <c r="K323" s="16">
        <v>0</v>
      </c>
      <c r="L323" s="16">
        <v>0</v>
      </c>
      <c r="M323" s="16" t="s">
        <v>734</v>
      </c>
    </row>
    <row r="324" spans="1:13" ht="30" x14ac:dyDescent="0.25">
      <c r="A324" s="21" t="s">
        <v>1185</v>
      </c>
      <c r="B324" s="17" t="s">
        <v>5</v>
      </c>
      <c r="C324" s="17" t="s">
        <v>297</v>
      </c>
      <c r="D324" s="17" t="s">
        <v>18</v>
      </c>
      <c r="E324" s="5">
        <v>29931370</v>
      </c>
      <c r="F324" s="17" t="s">
        <v>737</v>
      </c>
      <c r="G324" s="16" t="s">
        <v>738</v>
      </c>
      <c r="H324" s="16" t="s">
        <v>739</v>
      </c>
      <c r="I324" s="18" t="s">
        <v>740</v>
      </c>
      <c r="J324" s="16" t="s">
        <v>1409</v>
      </c>
      <c r="K324" s="16" t="s">
        <v>1410</v>
      </c>
      <c r="L324" s="16" t="s">
        <v>1411</v>
      </c>
      <c r="M324" s="16" t="s">
        <v>750</v>
      </c>
    </row>
    <row r="325" spans="1:13" ht="30" x14ac:dyDescent="0.25">
      <c r="A325" s="21" t="s">
        <v>1186</v>
      </c>
      <c r="B325" s="17" t="s">
        <v>5</v>
      </c>
      <c r="C325" s="17" t="s">
        <v>55</v>
      </c>
      <c r="D325" s="17" t="s">
        <v>7</v>
      </c>
      <c r="E325" s="5">
        <v>32203166</v>
      </c>
      <c r="F325" s="17" t="s">
        <v>742</v>
      </c>
      <c r="G325" s="16" t="s">
        <v>741</v>
      </c>
      <c r="H325" s="16" t="s">
        <v>743</v>
      </c>
      <c r="I325" s="18" t="s">
        <v>744</v>
      </c>
      <c r="J325" s="16">
        <v>4</v>
      </c>
      <c r="K325" s="16">
        <v>0</v>
      </c>
      <c r="L325" s="16">
        <v>0</v>
      </c>
      <c r="M325" s="16" t="s">
        <v>749</v>
      </c>
    </row>
    <row r="326" spans="1:13" x14ac:dyDescent="0.25">
      <c r="A326" s="126" t="s">
        <v>298</v>
      </c>
      <c r="B326" s="17" t="s">
        <v>5</v>
      </c>
      <c r="C326" s="17" t="s">
        <v>299</v>
      </c>
      <c r="D326" s="17" t="s">
        <v>7</v>
      </c>
      <c r="E326" s="5">
        <v>31222825</v>
      </c>
      <c r="F326" s="112"/>
      <c r="G326" s="113">
        <v>1</v>
      </c>
      <c r="H326" s="113" t="s">
        <v>745</v>
      </c>
      <c r="I326" s="115">
        <v>17</v>
      </c>
      <c r="J326" s="116">
        <v>16</v>
      </c>
      <c r="K326" s="116">
        <v>1</v>
      </c>
      <c r="L326" s="116">
        <v>0</v>
      </c>
      <c r="M326" s="113" t="s">
        <v>734</v>
      </c>
    </row>
    <row r="327" spans="1:13" x14ac:dyDescent="0.25">
      <c r="A327" s="126"/>
      <c r="B327" s="17" t="s">
        <v>5</v>
      </c>
      <c r="C327" s="17" t="s">
        <v>23</v>
      </c>
      <c r="D327" s="17" t="s">
        <v>7</v>
      </c>
      <c r="E327" s="5">
        <v>31093977</v>
      </c>
      <c r="F327" s="112"/>
      <c r="G327" s="113"/>
      <c r="H327" s="113"/>
      <c r="I327" s="115"/>
      <c r="J327" s="117"/>
      <c r="K327" s="117"/>
      <c r="L327" s="117"/>
      <c r="M327" s="113"/>
    </row>
    <row r="328" spans="1:13" x14ac:dyDescent="0.25">
      <c r="A328" s="126"/>
      <c r="B328" s="17" t="s">
        <v>5</v>
      </c>
      <c r="C328" s="17" t="s">
        <v>50</v>
      </c>
      <c r="D328" s="17" t="s">
        <v>105</v>
      </c>
      <c r="E328" s="5">
        <v>32256798</v>
      </c>
      <c r="F328" s="112"/>
      <c r="G328" s="113"/>
      <c r="H328" s="113"/>
      <c r="I328" s="115"/>
      <c r="J328" s="117"/>
      <c r="K328" s="117"/>
      <c r="L328" s="117"/>
      <c r="M328" s="113"/>
    </row>
    <row r="329" spans="1:13" x14ac:dyDescent="0.25">
      <c r="A329" s="126"/>
      <c r="B329" s="17" t="s">
        <v>24</v>
      </c>
      <c r="C329" s="17" t="s">
        <v>17</v>
      </c>
      <c r="D329" s="17" t="s">
        <v>7</v>
      </c>
      <c r="E329" s="5">
        <v>26487301</v>
      </c>
      <c r="F329" s="112"/>
      <c r="G329" s="113"/>
      <c r="H329" s="113"/>
      <c r="I329" s="115"/>
      <c r="J329" s="117"/>
      <c r="K329" s="117"/>
      <c r="L329" s="117"/>
      <c r="M329" s="113"/>
    </row>
    <row r="330" spans="1:13" x14ac:dyDescent="0.25">
      <c r="A330" s="126"/>
      <c r="B330" s="17" t="s">
        <v>5</v>
      </c>
      <c r="C330" s="17" t="s">
        <v>17</v>
      </c>
      <c r="D330" s="17" t="s">
        <v>7</v>
      </c>
      <c r="E330" s="5">
        <v>25750289</v>
      </c>
      <c r="F330" s="112"/>
      <c r="G330" s="113"/>
      <c r="H330" s="113"/>
      <c r="I330" s="115"/>
      <c r="J330" s="118"/>
      <c r="K330" s="118"/>
      <c r="L330" s="118"/>
      <c r="M330" s="113"/>
    </row>
    <row r="331" spans="1:13" ht="30" x14ac:dyDescent="0.25">
      <c r="A331" s="21" t="s">
        <v>1187</v>
      </c>
      <c r="B331" s="17" t="s">
        <v>5</v>
      </c>
      <c r="C331" s="17" t="s">
        <v>86</v>
      </c>
      <c r="D331" s="17" t="s">
        <v>7</v>
      </c>
      <c r="E331" s="5">
        <v>29081216</v>
      </c>
      <c r="F331" s="17" t="s">
        <v>751</v>
      </c>
      <c r="G331" s="16" t="s">
        <v>746</v>
      </c>
      <c r="H331" s="16" t="s">
        <v>747</v>
      </c>
      <c r="I331" s="18" t="s">
        <v>752</v>
      </c>
      <c r="J331" s="16" t="s">
        <v>754</v>
      </c>
      <c r="K331" s="16" t="s">
        <v>746</v>
      </c>
      <c r="L331" s="16" t="s">
        <v>753</v>
      </c>
      <c r="M331" s="16" t="s">
        <v>748</v>
      </c>
    </row>
    <row r="332" spans="1:13" ht="30" x14ac:dyDescent="0.25">
      <c r="A332" s="12" t="s">
        <v>1188</v>
      </c>
      <c r="B332" s="17" t="s">
        <v>5</v>
      </c>
      <c r="C332" s="17" t="s">
        <v>300</v>
      </c>
      <c r="D332" s="17" t="s">
        <v>18</v>
      </c>
      <c r="E332" s="5">
        <v>23395002</v>
      </c>
      <c r="F332" s="17" t="s">
        <v>756</v>
      </c>
      <c r="G332" s="16" t="s">
        <v>755</v>
      </c>
      <c r="H332" s="16" t="s">
        <v>758</v>
      </c>
      <c r="I332" s="18" t="s">
        <v>759</v>
      </c>
      <c r="J332" s="16" t="s">
        <v>759</v>
      </c>
      <c r="K332" s="16" t="s">
        <v>760</v>
      </c>
      <c r="L332" s="16" t="s">
        <v>760</v>
      </c>
      <c r="M332" s="16" t="s">
        <v>757</v>
      </c>
    </row>
    <row r="333" spans="1:13" ht="30" x14ac:dyDescent="0.25">
      <c r="A333" s="21" t="s">
        <v>1189</v>
      </c>
      <c r="B333" s="17" t="s">
        <v>24</v>
      </c>
      <c r="C333" s="17" t="s">
        <v>157</v>
      </c>
      <c r="D333" s="17" t="s">
        <v>60</v>
      </c>
      <c r="E333" s="5">
        <v>27317567</v>
      </c>
      <c r="F333" s="17" t="s">
        <v>762</v>
      </c>
      <c r="G333" s="16" t="s">
        <v>761</v>
      </c>
      <c r="H333" s="16" t="s">
        <v>764</v>
      </c>
      <c r="I333" s="18" t="s">
        <v>765</v>
      </c>
      <c r="J333" s="16" t="s">
        <v>765</v>
      </c>
      <c r="K333" s="16" t="s">
        <v>766</v>
      </c>
      <c r="L333" s="16" t="s">
        <v>766</v>
      </c>
      <c r="M333" s="16" t="s">
        <v>763</v>
      </c>
    </row>
    <row r="334" spans="1:13" ht="60" x14ac:dyDescent="0.25">
      <c r="A334" s="11" t="s">
        <v>1298</v>
      </c>
      <c r="B334" s="22" t="s">
        <v>5</v>
      </c>
      <c r="C334" s="22" t="s">
        <v>6</v>
      </c>
      <c r="D334" s="22" t="s">
        <v>7</v>
      </c>
      <c r="E334" s="7">
        <v>29461596</v>
      </c>
      <c r="F334" s="22" t="s">
        <v>1307</v>
      </c>
      <c r="G334" s="19" t="s">
        <v>1299</v>
      </c>
      <c r="H334" s="19" t="s">
        <v>1301</v>
      </c>
      <c r="I334" s="20" t="s">
        <v>1300</v>
      </c>
      <c r="J334" s="19" t="s">
        <v>1321</v>
      </c>
      <c r="K334" s="19" t="s">
        <v>1322</v>
      </c>
      <c r="L334" s="19" t="s">
        <v>1323</v>
      </c>
      <c r="M334" s="19" t="s">
        <v>1302</v>
      </c>
    </row>
    <row r="335" spans="1:13" ht="32.1" customHeight="1" x14ac:dyDescent="0.25">
      <c r="A335" s="126" t="s">
        <v>1190</v>
      </c>
      <c r="B335" s="17" t="s">
        <v>5</v>
      </c>
      <c r="C335" s="17" t="s">
        <v>8</v>
      </c>
      <c r="D335" s="17" t="s">
        <v>7</v>
      </c>
      <c r="E335" s="5">
        <v>29344178</v>
      </c>
      <c r="F335" s="112" t="s">
        <v>768</v>
      </c>
      <c r="G335" s="113" t="s">
        <v>771</v>
      </c>
      <c r="H335" s="113" t="s">
        <v>770</v>
      </c>
      <c r="I335" s="115" t="s">
        <v>772</v>
      </c>
      <c r="J335" s="113" t="s">
        <v>772</v>
      </c>
      <c r="K335" s="113" t="s">
        <v>773</v>
      </c>
      <c r="L335" s="113" t="s">
        <v>773</v>
      </c>
      <c r="M335" s="113" t="s">
        <v>769</v>
      </c>
    </row>
    <row r="336" spans="1:13" x14ac:dyDescent="0.25">
      <c r="A336" s="126"/>
      <c r="B336" s="17" t="s">
        <v>5</v>
      </c>
      <c r="C336" s="17" t="s">
        <v>17</v>
      </c>
      <c r="D336" s="17" t="s">
        <v>7</v>
      </c>
      <c r="E336" s="5">
        <v>29532890</v>
      </c>
      <c r="F336" s="112"/>
      <c r="G336" s="113"/>
      <c r="H336" s="113"/>
      <c r="I336" s="115"/>
      <c r="J336" s="113"/>
      <c r="K336" s="113"/>
      <c r="L336" s="113"/>
      <c r="M336" s="113"/>
    </row>
    <row r="337" spans="1:13" ht="174" customHeight="1" x14ac:dyDescent="0.25">
      <c r="A337" s="126" t="s">
        <v>1253</v>
      </c>
      <c r="B337" s="17" t="s">
        <v>5</v>
      </c>
      <c r="C337" s="17" t="s">
        <v>17</v>
      </c>
      <c r="D337" s="17" t="s">
        <v>18</v>
      </c>
      <c r="E337" s="5">
        <v>27062707</v>
      </c>
      <c r="F337" s="144" t="s">
        <v>1280</v>
      </c>
      <c r="G337" s="111" t="s">
        <v>1254</v>
      </c>
      <c r="H337" s="111" t="s">
        <v>1251</v>
      </c>
      <c r="I337" s="145" t="s">
        <v>1252</v>
      </c>
      <c r="J337" s="111" t="s">
        <v>1252</v>
      </c>
      <c r="K337" s="111" t="s">
        <v>1324</v>
      </c>
      <c r="L337" s="111" t="s">
        <v>1324</v>
      </c>
      <c r="M337" s="111" t="s">
        <v>1250</v>
      </c>
    </row>
    <row r="338" spans="1:13" ht="174" customHeight="1" x14ac:dyDescent="0.25">
      <c r="A338" s="126"/>
      <c r="B338" s="17" t="s">
        <v>5</v>
      </c>
      <c r="C338" s="17" t="s">
        <v>17</v>
      </c>
      <c r="D338" s="17" t="s">
        <v>18</v>
      </c>
      <c r="E338" s="5">
        <v>26429648</v>
      </c>
      <c r="F338" s="144"/>
      <c r="G338" s="143"/>
      <c r="H338" s="143"/>
      <c r="I338" s="146"/>
      <c r="J338" s="111"/>
      <c r="K338" s="111"/>
      <c r="L338" s="111"/>
      <c r="M338" s="143"/>
    </row>
    <row r="339" spans="1:13" ht="347.1" customHeight="1" x14ac:dyDescent="0.25">
      <c r="A339" s="126" t="s">
        <v>1259</v>
      </c>
      <c r="B339" s="17" t="s">
        <v>5</v>
      </c>
      <c r="C339" s="17" t="s">
        <v>17</v>
      </c>
      <c r="D339" s="17" t="s">
        <v>7</v>
      </c>
      <c r="E339" s="5">
        <v>27683121</v>
      </c>
      <c r="F339" s="144" t="s">
        <v>1281</v>
      </c>
      <c r="G339" s="111" t="s">
        <v>1258</v>
      </c>
      <c r="H339" s="111" t="s">
        <v>1256</v>
      </c>
      <c r="I339" s="145" t="s">
        <v>1257</v>
      </c>
      <c r="J339" s="111" t="s">
        <v>1257</v>
      </c>
      <c r="K339" s="111" t="s">
        <v>1325</v>
      </c>
      <c r="L339" s="111" t="s">
        <v>1325</v>
      </c>
      <c r="M339" s="111" t="s">
        <v>1255</v>
      </c>
    </row>
    <row r="340" spans="1:13" ht="347.1" customHeight="1" x14ac:dyDescent="0.25">
      <c r="A340" s="126"/>
      <c r="B340" s="17" t="s">
        <v>24</v>
      </c>
      <c r="C340" s="17" t="s">
        <v>301</v>
      </c>
      <c r="D340" s="17" t="s">
        <v>60</v>
      </c>
      <c r="E340" s="5">
        <v>23558749</v>
      </c>
      <c r="F340" s="144"/>
      <c r="G340" s="111"/>
      <c r="H340" s="143"/>
      <c r="I340" s="145"/>
      <c r="J340" s="111"/>
      <c r="K340" s="111"/>
      <c r="L340" s="111"/>
      <c r="M340" s="143"/>
    </row>
    <row r="341" spans="1:13" ht="180" x14ac:dyDescent="0.25">
      <c r="A341" s="21" t="s">
        <v>1291</v>
      </c>
      <c r="B341" s="17" t="s">
        <v>5</v>
      </c>
      <c r="C341" s="17" t="s">
        <v>302</v>
      </c>
      <c r="D341" s="17" t="s">
        <v>18</v>
      </c>
      <c r="E341" s="5">
        <v>29098557</v>
      </c>
      <c r="F341" s="22" t="s">
        <v>1292</v>
      </c>
      <c r="G341" s="19" t="s">
        <v>1288</v>
      </c>
      <c r="H341" s="19" t="s">
        <v>1290</v>
      </c>
      <c r="I341" s="20" t="s">
        <v>1289</v>
      </c>
      <c r="J341" s="19" t="s">
        <v>1289</v>
      </c>
      <c r="K341" s="19" t="s">
        <v>1326</v>
      </c>
      <c r="L341" s="19" t="s">
        <v>1326</v>
      </c>
      <c r="M341" s="36" t="s">
        <v>1455</v>
      </c>
    </row>
    <row r="342" spans="1:13" ht="282.95" customHeight="1" x14ac:dyDescent="0.25">
      <c r="A342" s="126" t="s">
        <v>1264</v>
      </c>
      <c r="B342" s="17" t="s">
        <v>5</v>
      </c>
      <c r="C342" s="17" t="s">
        <v>17</v>
      </c>
      <c r="D342" s="17" t="s">
        <v>18</v>
      </c>
      <c r="E342" s="5">
        <v>27831651</v>
      </c>
      <c r="F342" s="112" t="s">
        <v>1282</v>
      </c>
      <c r="G342" s="111" t="s">
        <v>1263</v>
      </c>
      <c r="H342" s="111" t="s">
        <v>1261</v>
      </c>
      <c r="I342" s="145" t="s">
        <v>1262</v>
      </c>
      <c r="J342" s="111" t="s">
        <v>1327</v>
      </c>
      <c r="K342" s="111" t="s">
        <v>1328</v>
      </c>
      <c r="L342" s="111" t="s">
        <v>1329</v>
      </c>
      <c r="M342" s="111" t="s">
        <v>1260</v>
      </c>
    </row>
    <row r="343" spans="1:13" ht="282.95" customHeight="1" x14ac:dyDescent="0.25">
      <c r="A343" s="126"/>
      <c r="B343" s="17" t="s">
        <v>5</v>
      </c>
      <c r="C343" s="17" t="s">
        <v>303</v>
      </c>
      <c r="D343" s="17" t="s">
        <v>18</v>
      </c>
      <c r="E343" s="5">
        <v>26362196</v>
      </c>
      <c r="F343" s="112"/>
      <c r="G343" s="143"/>
      <c r="H343" s="143"/>
      <c r="I343" s="146"/>
      <c r="J343" s="111"/>
      <c r="K343" s="111"/>
      <c r="L343" s="111"/>
      <c r="M343" s="143"/>
    </row>
    <row r="344" spans="1:13" ht="45" x14ac:dyDescent="0.25">
      <c r="A344" s="21" t="s">
        <v>304</v>
      </c>
      <c r="B344" s="17" t="s">
        <v>5</v>
      </c>
      <c r="C344" s="17" t="s">
        <v>17</v>
      </c>
      <c r="D344" s="17" t="s">
        <v>7</v>
      </c>
      <c r="E344" s="5">
        <v>25526476</v>
      </c>
      <c r="F344" s="17" t="s">
        <v>776</v>
      </c>
      <c r="G344" s="16">
        <v>1</v>
      </c>
      <c r="H344" s="16" t="s">
        <v>775</v>
      </c>
      <c r="I344" s="18">
        <v>24</v>
      </c>
      <c r="J344" s="16">
        <v>22</v>
      </c>
      <c r="K344" s="16">
        <v>2</v>
      </c>
      <c r="L344" s="16">
        <v>0</v>
      </c>
      <c r="M344" s="16" t="s">
        <v>734</v>
      </c>
    </row>
    <row r="345" spans="1:13" x14ac:dyDescent="0.25">
      <c r="A345" s="21" t="s">
        <v>305</v>
      </c>
      <c r="B345" s="17" t="s">
        <v>5</v>
      </c>
      <c r="C345" s="17" t="s">
        <v>17</v>
      </c>
      <c r="D345" s="17" t="s">
        <v>7</v>
      </c>
      <c r="E345" s="5">
        <v>29762830</v>
      </c>
      <c r="F345" s="17"/>
      <c r="G345" s="16">
        <v>1</v>
      </c>
      <c r="H345" s="16" t="s">
        <v>777</v>
      </c>
      <c r="I345" s="18">
        <v>4</v>
      </c>
      <c r="J345" s="16">
        <v>4</v>
      </c>
      <c r="K345" s="16">
        <v>0</v>
      </c>
      <c r="L345" s="16">
        <v>0</v>
      </c>
      <c r="M345" s="16" t="s">
        <v>734</v>
      </c>
    </row>
    <row r="346" spans="1:13" x14ac:dyDescent="0.25">
      <c r="A346" s="126" t="s">
        <v>306</v>
      </c>
      <c r="B346" s="17" t="s">
        <v>5</v>
      </c>
      <c r="C346" s="17" t="s">
        <v>307</v>
      </c>
      <c r="D346" s="17" t="s">
        <v>7</v>
      </c>
      <c r="E346" s="5">
        <v>31964396</v>
      </c>
      <c r="F346" s="112" t="s">
        <v>778</v>
      </c>
      <c r="G346" s="113">
        <v>2</v>
      </c>
      <c r="H346" s="113" t="s">
        <v>779</v>
      </c>
      <c r="I346" s="115" t="s">
        <v>780</v>
      </c>
      <c r="J346" s="113" t="s">
        <v>780</v>
      </c>
      <c r="K346" s="113" t="s">
        <v>781</v>
      </c>
      <c r="L346" s="113" t="s">
        <v>781</v>
      </c>
      <c r="M346" s="113" t="s">
        <v>734</v>
      </c>
    </row>
    <row r="347" spans="1:13" x14ac:dyDescent="0.25">
      <c r="A347" s="126"/>
      <c r="B347" s="17" t="s">
        <v>5</v>
      </c>
      <c r="C347" s="17" t="s">
        <v>80</v>
      </c>
      <c r="D347" s="17" t="s">
        <v>7</v>
      </c>
      <c r="E347" s="5">
        <v>30690837</v>
      </c>
      <c r="F347" s="112"/>
      <c r="G347" s="113"/>
      <c r="H347" s="113"/>
      <c r="I347" s="115"/>
      <c r="J347" s="113"/>
      <c r="K347" s="113"/>
      <c r="L347" s="113"/>
      <c r="M347" s="113"/>
    </row>
    <row r="348" spans="1:13" x14ac:dyDescent="0.25">
      <c r="A348" s="21" t="s">
        <v>309</v>
      </c>
      <c r="B348" s="17" t="s">
        <v>5</v>
      </c>
      <c r="C348" s="17" t="s">
        <v>106</v>
      </c>
      <c r="D348" s="17" t="s">
        <v>7</v>
      </c>
      <c r="E348" s="5">
        <v>31882986</v>
      </c>
      <c r="F348" s="17"/>
      <c r="G348" s="16">
        <v>1</v>
      </c>
      <c r="H348" s="16" t="s">
        <v>782</v>
      </c>
      <c r="I348" s="18">
        <v>4</v>
      </c>
      <c r="J348" s="16">
        <v>3</v>
      </c>
      <c r="K348" s="16">
        <v>1</v>
      </c>
      <c r="L348" s="16">
        <v>0</v>
      </c>
      <c r="M348" s="16" t="s">
        <v>734</v>
      </c>
    </row>
    <row r="349" spans="1:13" ht="32.1" customHeight="1" x14ac:dyDescent="0.25">
      <c r="A349" s="126" t="s">
        <v>1191</v>
      </c>
      <c r="B349" s="17" t="s">
        <v>5</v>
      </c>
      <c r="C349" s="17" t="s">
        <v>119</v>
      </c>
      <c r="D349" s="17" t="s">
        <v>7</v>
      </c>
      <c r="E349" s="5">
        <v>30348529</v>
      </c>
      <c r="F349" s="112" t="s">
        <v>784</v>
      </c>
      <c r="G349" s="116" t="s">
        <v>783</v>
      </c>
      <c r="H349" s="113" t="s">
        <v>786</v>
      </c>
      <c r="I349" s="115" t="s">
        <v>787</v>
      </c>
      <c r="J349" s="113" t="s">
        <v>790</v>
      </c>
      <c r="K349" s="113" t="s">
        <v>788</v>
      </c>
      <c r="L349" s="113" t="s">
        <v>789</v>
      </c>
      <c r="M349" s="113" t="s">
        <v>785</v>
      </c>
    </row>
    <row r="350" spans="1:13" x14ac:dyDescent="0.25">
      <c r="A350" s="126"/>
      <c r="B350" s="17" t="s">
        <v>5</v>
      </c>
      <c r="C350" s="17" t="s">
        <v>30</v>
      </c>
      <c r="D350" s="17" t="s">
        <v>7</v>
      </c>
      <c r="E350" s="5">
        <v>27147563</v>
      </c>
      <c r="F350" s="112"/>
      <c r="G350" s="118"/>
      <c r="H350" s="113"/>
      <c r="I350" s="115"/>
      <c r="J350" s="113"/>
      <c r="K350" s="113"/>
      <c r="L350" s="113"/>
      <c r="M350" s="113"/>
    </row>
    <row r="351" spans="1:13" x14ac:dyDescent="0.25">
      <c r="A351" s="21" t="s">
        <v>310</v>
      </c>
      <c r="B351" s="17" t="s">
        <v>5</v>
      </c>
      <c r="C351" s="17" t="s">
        <v>88</v>
      </c>
      <c r="D351" s="17" t="s">
        <v>7</v>
      </c>
      <c r="E351" s="5">
        <v>31709544</v>
      </c>
      <c r="F351" s="17"/>
      <c r="G351" s="16">
        <v>4</v>
      </c>
      <c r="H351" s="16" t="s">
        <v>791</v>
      </c>
      <c r="I351" s="18" t="s">
        <v>792</v>
      </c>
      <c r="J351" s="16" t="s">
        <v>793</v>
      </c>
      <c r="K351" s="16" t="s">
        <v>794</v>
      </c>
      <c r="L351" s="16" t="s">
        <v>795</v>
      </c>
      <c r="M351" s="16" t="s">
        <v>734</v>
      </c>
    </row>
    <row r="352" spans="1:13" ht="96" customHeight="1" x14ac:dyDescent="0.25">
      <c r="A352" s="126" t="s">
        <v>311</v>
      </c>
      <c r="B352" s="17" t="s">
        <v>5</v>
      </c>
      <c r="C352" s="17" t="s">
        <v>312</v>
      </c>
      <c r="D352" s="17" t="s">
        <v>7</v>
      </c>
      <c r="E352" s="5">
        <v>29964337</v>
      </c>
      <c r="F352" s="112" t="s">
        <v>1418</v>
      </c>
      <c r="G352" s="113">
        <v>3</v>
      </c>
      <c r="H352" s="113" t="s">
        <v>797</v>
      </c>
      <c r="I352" s="115" t="s">
        <v>798</v>
      </c>
      <c r="J352" s="113" t="s">
        <v>800</v>
      </c>
      <c r="K352" s="111" t="s">
        <v>1419</v>
      </c>
      <c r="L352" s="113" t="s">
        <v>799</v>
      </c>
      <c r="M352" s="113" t="s">
        <v>796</v>
      </c>
    </row>
    <row r="353" spans="1:13" x14ac:dyDescent="0.25">
      <c r="A353" s="126"/>
      <c r="B353" s="17" t="s">
        <v>5</v>
      </c>
      <c r="C353" s="17" t="s">
        <v>20</v>
      </c>
      <c r="D353" s="17" t="s">
        <v>7</v>
      </c>
      <c r="E353" s="5">
        <v>32349546</v>
      </c>
      <c r="F353" s="112"/>
      <c r="G353" s="113"/>
      <c r="H353" s="113"/>
      <c r="I353" s="115"/>
      <c r="J353" s="113"/>
      <c r="K353" s="113"/>
      <c r="L353" s="113"/>
      <c r="M353" s="113"/>
    </row>
    <row r="354" spans="1:13" x14ac:dyDescent="0.25">
      <c r="A354" s="126"/>
      <c r="B354" s="17" t="s">
        <v>5</v>
      </c>
      <c r="C354" s="17" t="s">
        <v>50</v>
      </c>
      <c r="D354" s="17" t="s">
        <v>105</v>
      </c>
      <c r="E354" s="5">
        <v>32323831</v>
      </c>
      <c r="F354" s="112"/>
      <c r="G354" s="113"/>
      <c r="H354" s="113"/>
      <c r="I354" s="115"/>
      <c r="J354" s="113"/>
      <c r="K354" s="113"/>
      <c r="L354" s="113"/>
      <c r="M354" s="113"/>
    </row>
    <row r="355" spans="1:13" x14ac:dyDescent="0.25">
      <c r="A355" s="126"/>
      <c r="B355" s="17" t="s">
        <v>5</v>
      </c>
      <c r="C355" s="17" t="s">
        <v>29</v>
      </c>
      <c r="D355" s="17" t="s">
        <v>105</v>
      </c>
      <c r="E355" s="5">
        <v>32209115</v>
      </c>
      <c r="F355" s="112"/>
      <c r="G355" s="113"/>
      <c r="H355" s="113"/>
      <c r="I355" s="115"/>
      <c r="J355" s="113"/>
      <c r="K355" s="113"/>
      <c r="L355" s="113"/>
      <c r="M355" s="113"/>
    </row>
    <row r="356" spans="1:13" x14ac:dyDescent="0.25">
      <c r="A356" s="126"/>
      <c r="B356" s="17" t="s">
        <v>24</v>
      </c>
      <c r="C356" s="17" t="s">
        <v>313</v>
      </c>
      <c r="D356" s="17" t="s">
        <v>7</v>
      </c>
      <c r="E356" s="5">
        <v>30154407</v>
      </c>
      <c r="F356" s="112"/>
      <c r="G356" s="113"/>
      <c r="H356" s="113"/>
      <c r="I356" s="115"/>
      <c r="J356" s="113"/>
      <c r="K356" s="113"/>
      <c r="L356" s="113"/>
      <c r="M356" s="113"/>
    </row>
    <row r="357" spans="1:13" ht="30" x14ac:dyDescent="0.25">
      <c r="A357" s="126"/>
      <c r="B357" s="17" t="s">
        <v>5</v>
      </c>
      <c r="C357" s="17" t="s">
        <v>314</v>
      </c>
      <c r="D357" s="17" t="s">
        <v>7</v>
      </c>
      <c r="E357" s="5">
        <v>30285605</v>
      </c>
      <c r="F357" s="112"/>
      <c r="G357" s="113"/>
      <c r="H357" s="113"/>
      <c r="I357" s="115"/>
      <c r="J357" s="113"/>
      <c r="K357" s="113"/>
      <c r="L357" s="113"/>
      <c r="M357" s="113"/>
    </row>
    <row r="358" spans="1:13" x14ac:dyDescent="0.25">
      <c r="A358" s="126"/>
      <c r="B358" s="17" t="s">
        <v>5</v>
      </c>
      <c r="C358" s="17" t="s">
        <v>96</v>
      </c>
      <c r="D358" s="17" t="s">
        <v>7</v>
      </c>
      <c r="E358" s="5">
        <v>30716387</v>
      </c>
      <c r="F358" s="112"/>
      <c r="G358" s="113"/>
      <c r="H358" s="113"/>
      <c r="I358" s="115"/>
      <c r="J358" s="113"/>
      <c r="K358" s="113"/>
      <c r="L358" s="113"/>
      <c r="M358" s="113"/>
    </row>
    <row r="359" spans="1:13" x14ac:dyDescent="0.25">
      <c r="A359" s="126"/>
      <c r="B359" s="17" t="s">
        <v>5</v>
      </c>
      <c r="C359" s="17" t="s">
        <v>15</v>
      </c>
      <c r="D359" s="17" t="s">
        <v>7</v>
      </c>
      <c r="E359" s="5">
        <v>31372165</v>
      </c>
      <c r="F359" s="112"/>
      <c r="G359" s="113"/>
      <c r="H359" s="113"/>
      <c r="I359" s="115"/>
      <c r="J359" s="113"/>
      <c r="K359" s="113"/>
      <c r="L359" s="113"/>
      <c r="M359" s="113"/>
    </row>
    <row r="360" spans="1:13" x14ac:dyDescent="0.25">
      <c r="A360" s="126"/>
      <c r="B360" s="17" t="s">
        <v>79</v>
      </c>
      <c r="C360" s="17" t="s">
        <v>6</v>
      </c>
      <c r="D360" s="17" t="s">
        <v>7</v>
      </c>
      <c r="E360" s="5">
        <v>31328973</v>
      </c>
      <c r="F360" s="112"/>
      <c r="G360" s="113"/>
      <c r="H360" s="113"/>
      <c r="I360" s="115"/>
      <c r="J360" s="113"/>
      <c r="K360" s="113"/>
      <c r="L360" s="113"/>
      <c r="M360" s="113"/>
    </row>
    <row r="361" spans="1:13" x14ac:dyDescent="0.25">
      <c r="A361" s="126"/>
      <c r="B361" s="17" t="s">
        <v>5</v>
      </c>
      <c r="C361" s="17" t="s">
        <v>149</v>
      </c>
      <c r="D361" s="17" t="s">
        <v>60</v>
      </c>
      <c r="E361" s="5">
        <v>31311811</v>
      </c>
      <c r="F361" s="112"/>
      <c r="G361" s="113"/>
      <c r="H361" s="113"/>
      <c r="I361" s="115"/>
      <c r="J361" s="113"/>
      <c r="K361" s="113"/>
      <c r="L361" s="113"/>
      <c r="M361" s="113"/>
    </row>
    <row r="362" spans="1:13" x14ac:dyDescent="0.25">
      <c r="A362" s="126"/>
      <c r="B362" s="17" t="s">
        <v>24</v>
      </c>
      <c r="C362" s="17" t="s">
        <v>54</v>
      </c>
      <c r="D362" s="17" t="s">
        <v>7</v>
      </c>
      <c r="E362" s="5">
        <v>29226325</v>
      </c>
      <c r="F362" s="112"/>
      <c r="G362" s="113"/>
      <c r="H362" s="113"/>
      <c r="I362" s="115"/>
      <c r="J362" s="113"/>
      <c r="K362" s="113"/>
      <c r="L362" s="113"/>
      <c r="M362" s="113"/>
    </row>
    <row r="363" spans="1:13" x14ac:dyDescent="0.25">
      <c r="A363" s="126"/>
      <c r="B363" s="17" t="s">
        <v>24</v>
      </c>
      <c r="C363" s="17" t="s">
        <v>32</v>
      </c>
      <c r="D363" s="17" t="s">
        <v>7</v>
      </c>
      <c r="E363" s="5">
        <v>25546229</v>
      </c>
      <c r="F363" s="112"/>
      <c r="G363" s="113"/>
      <c r="H363" s="113"/>
      <c r="I363" s="115"/>
      <c r="J363" s="113"/>
      <c r="K363" s="113"/>
      <c r="L363" s="113"/>
      <c r="M363" s="113"/>
    </row>
    <row r="364" spans="1:13" ht="30" x14ac:dyDescent="0.25">
      <c r="A364" s="126"/>
      <c r="B364" s="17" t="s">
        <v>24</v>
      </c>
      <c r="C364" s="17" t="s">
        <v>160</v>
      </c>
      <c r="D364" s="17" t="s">
        <v>18</v>
      </c>
      <c r="E364" s="5">
        <v>29574704</v>
      </c>
      <c r="F364" s="112"/>
      <c r="G364" s="113"/>
      <c r="H364" s="113"/>
      <c r="I364" s="115"/>
      <c r="J364" s="113"/>
      <c r="K364" s="113"/>
      <c r="L364" s="113"/>
      <c r="M364" s="113"/>
    </row>
    <row r="365" spans="1:13" x14ac:dyDescent="0.25">
      <c r="A365" s="126"/>
      <c r="B365" s="17" t="s">
        <v>5</v>
      </c>
      <c r="C365" s="17" t="s">
        <v>140</v>
      </c>
      <c r="D365" s="17" t="s">
        <v>7</v>
      </c>
      <c r="E365" s="5">
        <v>29328404</v>
      </c>
      <c r="F365" s="112"/>
      <c r="G365" s="113"/>
      <c r="H365" s="113"/>
      <c r="I365" s="115"/>
      <c r="J365" s="113"/>
      <c r="K365" s="113"/>
      <c r="L365" s="113"/>
      <c r="M365" s="113"/>
    </row>
    <row r="366" spans="1:13" x14ac:dyDescent="0.25">
      <c r="A366" s="126"/>
      <c r="B366" s="17" t="s">
        <v>5</v>
      </c>
      <c r="C366" s="17" t="s">
        <v>17</v>
      </c>
      <c r="D366" s="17" t="s">
        <v>7</v>
      </c>
      <c r="E366" s="5">
        <v>29190941</v>
      </c>
      <c r="F366" s="112"/>
      <c r="G366" s="113"/>
      <c r="H366" s="113"/>
      <c r="I366" s="115"/>
      <c r="J366" s="113"/>
      <c r="K366" s="113"/>
      <c r="L366" s="113"/>
      <c r="M366" s="113"/>
    </row>
    <row r="367" spans="1:13" x14ac:dyDescent="0.25">
      <c r="A367" s="126"/>
      <c r="B367" s="17" t="s">
        <v>5</v>
      </c>
      <c r="C367" s="17" t="s">
        <v>50</v>
      </c>
      <c r="D367" s="17" t="s">
        <v>18</v>
      </c>
      <c r="E367" s="5">
        <v>26887056</v>
      </c>
      <c r="F367" s="112"/>
      <c r="G367" s="113"/>
      <c r="H367" s="113"/>
      <c r="I367" s="115"/>
      <c r="J367" s="113"/>
      <c r="K367" s="113"/>
      <c r="L367" s="113"/>
      <c r="M367" s="113"/>
    </row>
    <row r="368" spans="1:13" x14ac:dyDescent="0.25">
      <c r="A368" s="126"/>
      <c r="B368" s="17" t="s">
        <v>5</v>
      </c>
      <c r="C368" s="17" t="s">
        <v>30</v>
      </c>
      <c r="D368" s="17" t="s">
        <v>7</v>
      </c>
      <c r="E368" s="5">
        <v>27591862</v>
      </c>
      <c r="F368" s="112"/>
      <c r="G368" s="113"/>
      <c r="H368" s="113"/>
      <c r="I368" s="115"/>
      <c r="J368" s="113"/>
      <c r="K368" s="113"/>
      <c r="L368" s="113"/>
      <c r="M368" s="113"/>
    </row>
    <row r="369" spans="1:13" x14ac:dyDescent="0.25">
      <c r="A369" s="126"/>
      <c r="B369" s="17" t="s">
        <v>5</v>
      </c>
      <c r="C369" s="17" t="s">
        <v>17</v>
      </c>
      <c r="D369" s="17" t="s">
        <v>7</v>
      </c>
      <c r="E369" s="5">
        <v>27596298</v>
      </c>
      <c r="F369" s="112"/>
      <c r="G369" s="113"/>
      <c r="H369" s="113"/>
      <c r="I369" s="115"/>
      <c r="J369" s="113"/>
      <c r="K369" s="113"/>
      <c r="L369" s="113"/>
      <c r="M369" s="113"/>
    </row>
    <row r="370" spans="1:13" x14ac:dyDescent="0.25">
      <c r="A370" s="126"/>
      <c r="B370" s="17" t="s">
        <v>5</v>
      </c>
      <c r="C370" s="17" t="s">
        <v>315</v>
      </c>
      <c r="D370" s="17" t="s">
        <v>7</v>
      </c>
      <c r="E370" s="5">
        <v>25025966</v>
      </c>
      <c r="F370" s="112"/>
      <c r="G370" s="113"/>
      <c r="H370" s="113"/>
      <c r="I370" s="115"/>
      <c r="J370" s="113"/>
      <c r="K370" s="113"/>
      <c r="L370" s="113"/>
      <c r="M370" s="113"/>
    </row>
    <row r="371" spans="1:13" x14ac:dyDescent="0.25">
      <c r="A371" s="126"/>
      <c r="B371" s="17" t="s">
        <v>5</v>
      </c>
      <c r="C371" s="17" t="s">
        <v>17</v>
      </c>
      <c r="D371" s="17" t="s">
        <v>7</v>
      </c>
      <c r="E371" s="5">
        <v>25031737</v>
      </c>
      <c r="F371" s="112"/>
      <c r="G371" s="113"/>
      <c r="H371" s="113"/>
      <c r="I371" s="115"/>
      <c r="J371" s="113"/>
      <c r="K371" s="113"/>
      <c r="L371" s="113"/>
      <c r="M371" s="113"/>
    </row>
    <row r="372" spans="1:13" ht="30" x14ac:dyDescent="0.25">
      <c r="A372" s="126"/>
      <c r="B372" s="17" t="s">
        <v>5</v>
      </c>
      <c r="C372" s="17" t="s">
        <v>316</v>
      </c>
      <c r="D372" s="17" t="s">
        <v>7</v>
      </c>
      <c r="E372" s="5">
        <v>28069878</v>
      </c>
      <c r="F372" s="112"/>
      <c r="G372" s="113"/>
      <c r="H372" s="113"/>
      <c r="I372" s="115"/>
      <c r="J372" s="113"/>
      <c r="K372" s="113"/>
      <c r="L372" s="113"/>
      <c r="M372" s="113"/>
    </row>
    <row r="373" spans="1:13" x14ac:dyDescent="0.25">
      <c r="A373" s="126"/>
      <c r="B373" s="17" t="s">
        <v>5</v>
      </c>
      <c r="C373" s="17" t="s">
        <v>291</v>
      </c>
      <c r="D373" s="17" t="s">
        <v>7</v>
      </c>
      <c r="E373" s="5">
        <v>25446987</v>
      </c>
      <c r="F373" s="112"/>
      <c r="G373" s="113"/>
      <c r="H373" s="113"/>
      <c r="I373" s="115"/>
      <c r="J373" s="113"/>
      <c r="K373" s="113"/>
      <c r="L373" s="113"/>
      <c r="M373" s="113"/>
    </row>
    <row r="374" spans="1:13" ht="30" x14ac:dyDescent="0.25">
      <c r="A374" s="126"/>
      <c r="B374" s="17" t="s">
        <v>5</v>
      </c>
      <c r="C374" s="17" t="s">
        <v>240</v>
      </c>
      <c r="D374" s="17" t="s">
        <v>7</v>
      </c>
      <c r="E374" s="5">
        <v>24244343</v>
      </c>
      <c r="F374" s="112"/>
      <c r="G374" s="113"/>
      <c r="H374" s="113"/>
      <c r="I374" s="115"/>
      <c r="J374" s="113"/>
      <c r="K374" s="113"/>
      <c r="L374" s="113"/>
      <c r="M374" s="113"/>
    </row>
    <row r="375" spans="1:13" x14ac:dyDescent="0.25">
      <c r="A375" s="126"/>
      <c r="B375" s="17" t="s">
        <v>5</v>
      </c>
      <c r="C375" s="17" t="s">
        <v>17</v>
      </c>
      <c r="D375" s="17" t="s">
        <v>60</v>
      </c>
      <c r="E375" s="5">
        <v>21503572</v>
      </c>
      <c r="F375" s="112"/>
      <c r="G375" s="113"/>
      <c r="H375" s="113"/>
      <c r="I375" s="115"/>
      <c r="J375" s="113"/>
      <c r="K375" s="113"/>
      <c r="L375" s="113"/>
      <c r="M375" s="113"/>
    </row>
    <row r="376" spans="1:13" x14ac:dyDescent="0.25">
      <c r="A376" s="126"/>
      <c r="B376" s="17" t="s">
        <v>5</v>
      </c>
      <c r="C376" s="17" t="s">
        <v>11</v>
      </c>
      <c r="D376" s="17" t="s">
        <v>210</v>
      </c>
      <c r="E376" s="5">
        <v>29964337</v>
      </c>
      <c r="F376" s="112"/>
      <c r="G376" s="113"/>
      <c r="H376" s="113"/>
      <c r="I376" s="115"/>
      <c r="J376" s="113"/>
      <c r="K376" s="113"/>
      <c r="L376" s="113"/>
      <c r="M376" s="113"/>
    </row>
    <row r="377" spans="1:13" ht="30" x14ac:dyDescent="0.25">
      <c r="A377" s="21" t="s">
        <v>317</v>
      </c>
      <c r="B377" s="17" t="s">
        <v>5</v>
      </c>
      <c r="C377" s="17" t="s">
        <v>318</v>
      </c>
      <c r="D377" s="17" t="s">
        <v>7</v>
      </c>
      <c r="E377" s="5">
        <v>30343528</v>
      </c>
      <c r="F377" s="17" t="s">
        <v>801</v>
      </c>
      <c r="G377" s="16">
        <v>5</v>
      </c>
      <c r="H377" s="16" t="s">
        <v>802</v>
      </c>
      <c r="I377" s="18" t="s">
        <v>803</v>
      </c>
      <c r="J377" s="16" t="s">
        <v>804</v>
      </c>
      <c r="K377" s="16" t="s">
        <v>805</v>
      </c>
      <c r="L377" s="16" t="s">
        <v>806</v>
      </c>
      <c r="M377" s="16" t="s">
        <v>734</v>
      </c>
    </row>
    <row r="378" spans="1:13" x14ac:dyDescent="0.25">
      <c r="A378" s="21" t="s">
        <v>319</v>
      </c>
      <c r="B378" s="17" t="s">
        <v>24</v>
      </c>
      <c r="C378" s="17" t="s">
        <v>149</v>
      </c>
      <c r="D378" s="17" t="s">
        <v>18</v>
      </c>
      <c r="E378" s="5">
        <v>31255531</v>
      </c>
      <c r="F378" s="17"/>
      <c r="G378" s="16">
        <v>2</v>
      </c>
      <c r="H378" s="16" t="s">
        <v>807</v>
      </c>
      <c r="I378" s="18" t="s">
        <v>808</v>
      </c>
      <c r="J378" s="16" t="s">
        <v>809</v>
      </c>
      <c r="K378" s="16" t="s">
        <v>1445</v>
      </c>
      <c r="L378" s="16" t="s">
        <v>781</v>
      </c>
      <c r="M378" s="16" t="s">
        <v>734</v>
      </c>
    </row>
    <row r="379" spans="1:13" ht="255.95" customHeight="1" x14ac:dyDescent="0.25">
      <c r="A379" s="126" t="s">
        <v>320</v>
      </c>
      <c r="B379" s="17" t="s">
        <v>5</v>
      </c>
      <c r="C379" s="17" t="s">
        <v>321</v>
      </c>
      <c r="D379" s="17" t="s">
        <v>7</v>
      </c>
      <c r="E379" s="5">
        <v>32219064</v>
      </c>
      <c r="F379" s="112" t="s">
        <v>1438</v>
      </c>
      <c r="G379" s="111" t="s">
        <v>1319</v>
      </c>
      <c r="H379" s="113" t="s">
        <v>810</v>
      </c>
      <c r="I379" s="115" t="s">
        <v>818</v>
      </c>
      <c r="J379" s="113" t="s">
        <v>819</v>
      </c>
      <c r="K379" s="113" t="s">
        <v>1420</v>
      </c>
      <c r="L379" s="113" t="s">
        <v>820</v>
      </c>
      <c r="M379" s="148" t="s">
        <v>796</v>
      </c>
    </row>
    <row r="380" spans="1:13" x14ac:dyDescent="0.25">
      <c r="A380" s="126"/>
      <c r="B380" s="17" t="s">
        <v>5</v>
      </c>
      <c r="C380" s="17" t="s">
        <v>6</v>
      </c>
      <c r="D380" s="17" t="s">
        <v>18</v>
      </c>
      <c r="E380" s="5">
        <v>30978169</v>
      </c>
      <c r="F380" s="112"/>
      <c r="G380" s="143"/>
      <c r="H380" s="113"/>
      <c r="I380" s="115"/>
      <c r="J380" s="113"/>
      <c r="K380" s="113"/>
      <c r="L380" s="113"/>
      <c r="M380" s="148"/>
    </row>
    <row r="381" spans="1:13" x14ac:dyDescent="0.25">
      <c r="A381" s="126"/>
      <c r="B381" s="17" t="s">
        <v>5</v>
      </c>
      <c r="C381" s="17" t="s">
        <v>322</v>
      </c>
      <c r="D381" s="17" t="s">
        <v>18</v>
      </c>
      <c r="E381" s="5">
        <v>30119236</v>
      </c>
      <c r="F381" s="112"/>
      <c r="G381" s="143"/>
      <c r="H381" s="113"/>
      <c r="I381" s="115"/>
      <c r="J381" s="113"/>
      <c r="K381" s="113"/>
      <c r="L381" s="113"/>
      <c r="M381" s="148"/>
    </row>
    <row r="382" spans="1:13" x14ac:dyDescent="0.25">
      <c r="A382" s="126"/>
      <c r="B382" s="17" t="s">
        <v>5</v>
      </c>
      <c r="C382" s="17" t="s">
        <v>39</v>
      </c>
      <c r="D382" s="17" t="s">
        <v>18</v>
      </c>
      <c r="E382" s="5">
        <v>31413531</v>
      </c>
      <c r="F382" s="112"/>
      <c r="G382" s="143"/>
      <c r="H382" s="113"/>
      <c r="I382" s="115"/>
      <c r="J382" s="113"/>
      <c r="K382" s="113"/>
      <c r="L382" s="113"/>
      <c r="M382" s="148"/>
    </row>
    <row r="383" spans="1:13" x14ac:dyDescent="0.25">
      <c r="A383" s="126"/>
      <c r="B383" s="17" t="s">
        <v>5</v>
      </c>
      <c r="C383" s="17" t="s">
        <v>11</v>
      </c>
      <c r="D383" s="17" t="s">
        <v>18</v>
      </c>
      <c r="E383" s="5">
        <v>30556866</v>
      </c>
      <c r="F383" s="112"/>
      <c r="G383" s="143"/>
      <c r="H383" s="113"/>
      <c r="I383" s="115"/>
      <c r="J383" s="113"/>
      <c r="K383" s="113"/>
      <c r="L383" s="113"/>
      <c r="M383" s="148"/>
    </row>
    <row r="384" spans="1:13" x14ac:dyDescent="0.25">
      <c r="A384" s="126"/>
      <c r="B384" s="17" t="s">
        <v>5</v>
      </c>
      <c r="C384" s="17" t="s">
        <v>15</v>
      </c>
      <c r="D384" s="17" t="s">
        <v>18</v>
      </c>
      <c r="E384" s="5">
        <v>31632544</v>
      </c>
      <c r="F384" s="112"/>
      <c r="G384" s="143"/>
      <c r="H384" s="113"/>
      <c r="I384" s="115"/>
      <c r="J384" s="113"/>
      <c r="K384" s="113"/>
      <c r="L384" s="113"/>
      <c r="M384" s="148"/>
    </row>
    <row r="385" spans="1:13" x14ac:dyDescent="0.25">
      <c r="A385" s="126"/>
      <c r="B385" s="17" t="s">
        <v>5</v>
      </c>
      <c r="C385" s="17" t="s">
        <v>323</v>
      </c>
      <c r="D385" s="17" t="s">
        <v>60</v>
      </c>
      <c r="E385" s="5">
        <v>26934323</v>
      </c>
      <c r="F385" s="112"/>
      <c r="G385" s="143"/>
      <c r="H385" s="113"/>
      <c r="I385" s="115"/>
      <c r="J385" s="113"/>
      <c r="K385" s="113"/>
      <c r="L385" s="113"/>
      <c r="M385" s="148"/>
    </row>
    <row r="386" spans="1:13" x14ac:dyDescent="0.25">
      <c r="A386" s="126"/>
      <c r="B386" s="17" t="s">
        <v>24</v>
      </c>
      <c r="C386" s="17" t="s">
        <v>324</v>
      </c>
      <c r="D386" s="17" t="s">
        <v>18</v>
      </c>
      <c r="E386" s="5">
        <v>17569660</v>
      </c>
      <c r="F386" s="112"/>
      <c r="G386" s="143"/>
      <c r="H386" s="113"/>
      <c r="I386" s="115"/>
      <c r="J386" s="113"/>
      <c r="K386" s="113"/>
      <c r="L386" s="113"/>
      <c r="M386" s="148"/>
    </row>
    <row r="387" spans="1:13" x14ac:dyDescent="0.25">
      <c r="A387" s="126"/>
      <c r="B387" s="17" t="s">
        <v>24</v>
      </c>
      <c r="C387" s="17" t="s">
        <v>97</v>
      </c>
      <c r="D387" s="17" t="s">
        <v>18</v>
      </c>
      <c r="E387" s="5">
        <v>14602737</v>
      </c>
      <c r="F387" s="112"/>
      <c r="G387" s="143"/>
      <c r="H387" s="113"/>
      <c r="I387" s="115"/>
      <c r="J387" s="113"/>
      <c r="K387" s="113"/>
      <c r="L387" s="113"/>
      <c r="M387" s="148"/>
    </row>
    <row r="388" spans="1:13" x14ac:dyDescent="0.25">
      <c r="A388" s="126"/>
      <c r="B388" s="17" t="s">
        <v>5</v>
      </c>
      <c r="C388" s="17" t="s">
        <v>6</v>
      </c>
      <c r="D388" s="17" t="s">
        <v>18</v>
      </c>
      <c r="E388" s="5">
        <v>28731151</v>
      </c>
      <c r="F388" s="112"/>
      <c r="G388" s="143"/>
      <c r="H388" s="113"/>
      <c r="I388" s="115"/>
      <c r="J388" s="113"/>
      <c r="K388" s="113"/>
      <c r="L388" s="113"/>
      <c r="M388" s="148"/>
    </row>
    <row r="389" spans="1:13" x14ac:dyDescent="0.25">
      <c r="A389" s="126"/>
      <c r="B389" s="17" t="s">
        <v>5</v>
      </c>
      <c r="C389" s="17" t="s">
        <v>17</v>
      </c>
      <c r="D389" s="17" t="s">
        <v>18</v>
      </c>
      <c r="E389" s="5">
        <v>27391432</v>
      </c>
      <c r="F389" s="112"/>
      <c r="G389" s="143"/>
      <c r="H389" s="113"/>
      <c r="I389" s="115"/>
      <c r="J389" s="113"/>
      <c r="K389" s="113"/>
      <c r="L389" s="113"/>
      <c r="M389" s="148"/>
    </row>
    <row r="390" spans="1:13" x14ac:dyDescent="0.25">
      <c r="A390" s="126"/>
      <c r="B390" s="17" t="s">
        <v>5</v>
      </c>
      <c r="C390" s="17" t="s">
        <v>325</v>
      </c>
      <c r="D390" s="17" t="s">
        <v>18</v>
      </c>
      <c r="E390" s="5">
        <v>25636452</v>
      </c>
      <c r="F390" s="112"/>
      <c r="G390" s="143"/>
      <c r="H390" s="113"/>
      <c r="I390" s="115"/>
      <c r="J390" s="113"/>
      <c r="K390" s="113"/>
      <c r="L390" s="113"/>
      <c r="M390" s="148"/>
    </row>
    <row r="391" spans="1:13" ht="30" x14ac:dyDescent="0.25">
      <c r="A391" s="126"/>
      <c r="B391" s="17" t="s">
        <v>5</v>
      </c>
      <c r="C391" s="17" t="s">
        <v>326</v>
      </c>
      <c r="D391" s="17" t="s">
        <v>18</v>
      </c>
      <c r="E391" s="5">
        <v>29628342</v>
      </c>
      <c r="F391" s="112"/>
      <c r="G391" s="143"/>
      <c r="H391" s="113"/>
      <c r="I391" s="115"/>
      <c r="J391" s="113"/>
      <c r="K391" s="113"/>
      <c r="L391" s="113"/>
      <c r="M391" s="148"/>
    </row>
    <row r="392" spans="1:13" ht="30" x14ac:dyDescent="0.25">
      <c r="A392" s="21" t="s">
        <v>1192</v>
      </c>
      <c r="B392" s="17" t="s">
        <v>5</v>
      </c>
      <c r="C392" s="17" t="s">
        <v>94</v>
      </c>
      <c r="D392" s="17" t="s">
        <v>7</v>
      </c>
      <c r="E392" s="5">
        <v>31094023</v>
      </c>
      <c r="F392" s="17" t="s">
        <v>811</v>
      </c>
      <c r="G392" s="16" t="s">
        <v>812</v>
      </c>
      <c r="H392" s="16" t="s">
        <v>813</v>
      </c>
      <c r="I392" s="18" t="s">
        <v>815</v>
      </c>
      <c r="J392" s="16" t="s">
        <v>817</v>
      </c>
      <c r="K392" s="16" t="s">
        <v>812</v>
      </c>
      <c r="L392" s="16" t="s">
        <v>816</v>
      </c>
      <c r="M392" s="16" t="s">
        <v>814</v>
      </c>
    </row>
    <row r="393" spans="1:13" ht="60" x14ac:dyDescent="0.25">
      <c r="A393" s="21" t="s">
        <v>327</v>
      </c>
      <c r="B393" s="17" t="s">
        <v>5</v>
      </c>
      <c r="C393" s="17" t="s">
        <v>328</v>
      </c>
      <c r="D393" s="17" t="s">
        <v>18</v>
      </c>
      <c r="E393" s="5">
        <v>28306719</v>
      </c>
      <c r="F393" s="17" t="s">
        <v>821</v>
      </c>
      <c r="G393" s="16">
        <v>1</v>
      </c>
      <c r="H393" s="16" t="s">
        <v>822</v>
      </c>
      <c r="I393" s="18">
        <v>18</v>
      </c>
      <c r="J393" s="16">
        <v>15</v>
      </c>
      <c r="K393" s="16">
        <v>2</v>
      </c>
      <c r="L393" s="16">
        <v>1</v>
      </c>
      <c r="M393" s="16" t="s">
        <v>734</v>
      </c>
    </row>
    <row r="394" spans="1:13" ht="32.1" customHeight="1" x14ac:dyDescent="0.25">
      <c r="A394" s="126" t="s">
        <v>329</v>
      </c>
      <c r="B394" s="17" t="s">
        <v>5</v>
      </c>
      <c r="C394" s="17" t="s">
        <v>23</v>
      </c>
      <c r="D394" s="17" t="s">
        <v>7</v>
      </c>
      <c r="E394" s="5">
        <v>31567876</v>
      </c>
      <c r="F394" s="112" t="s">
        <v>823</v>
      </c>
      <c r="G394" s="113">
        <v>4</v>
      </c>
      <c r="H394" s="113" t="s">
        <v>824</v>
      </c>
      <c r="I394" s="115" t="s">
        <v>825</v>
      </c>
      <c r="J394" s="113" t="s">
        <v>827</v>
      </c>
      <c r="K394" s="113" t="s">
        <v>826</v>
      </c>
      <c r="L394" s="113" t="s">
        <v>795</v>
      </c>
      <c r="M394" s="113" t="s">
        <v>796</v>
      </c>
    </row>
    <row r="395" spans="1:13" x14ac:dyDescent="0.25">
      <c r="A395" s="126"/>
      <c r="B395" s="17" t="s">
        <v>5</v>
      </c>
      <c r="C395" s="17" t="s">
        <v>98</v>
      </c>
      <c r="D395" s="17" t="s">
        <v>7</v>
      </c>
      <c r="E395" s="5">
        <v>29686537</v>
      </c>
      <c r="F395" s="112"/>
      <c r="G395" s="113"/>
      <c r="H395" s="113"/>
      <c r="I395" s="115"/>
      <c r="J395" s="113"/>
      <c r="K395" s="113"/>
      <c r="L395" s="113"/>
      <c r="M395" s="113"/>
    </row>
    <row r="396" spans="1:13" ht="99" customHeight="1" x14ac:dyDescent="0.25">
      <c r="A396" s="126" t="s">
        <v>330</v>
      </c>
      <c r="B396" s="17" t="s">
        <v>5</v>
      </c>
      <c r="C396" s="17" t="s">
        <v>308</v>
      </c>
      <c r="D396" s="17" t="s">
        <v>7</v>
      </c>
      <c r="E396" s="5">
        <v>31814848</v>
      </c>
      <c r="F396" s="112" t="s">
        <v>1265</v>
      </c>
      <c r="G396" s="113">
        <v>23</v>
      </c>
      <c r="H396" s="113" t="s">
        <v>1266</v>
      </c>
      <c r="I396" s="115" t="s">
        <v>1267</v>
      </c>
      <c r="J396" s="113" t="s">
        <v>1267</v>
      </c>
      <c r="K396" s="113" t="s">
        <v>1268</v>
      </c>
      <c r="L396" s="113" t="s">
        <v>1268</v>
      </c>
      <c r="M396" s="113" t="s">
        <v>796</v>
      </c>
    </row>
    <row r="397" spans="1:13" ht="99" customHeight="1" x14ac:dyDescent="0.25">
      <c r="A397" s="126"/>
      <c r="B397" s="17" t="s">
        <v>5</v>
      </c>
      <c r="C397" s="17" t="s">
        <v>17</v>
      </c>
      <c r="D397" s="17" t="s">
        <v>7</v>
      </c>
      <c r="E397" s="5">
        <v>29035371</v>
      </c>
      <c r="F397" s="112"/>
      <c r="G397" s="113"/>
      <c r="H397" s="113"/>
      <c r="I397" s="115"/>
      <c r="J397" s="113"/>
      <c r="K397" s="113"/>
      <c r="L397" s="113"/>
      <c r="M397" s="148"/>
    </row>
    <row r="398" spans="1:13" x14ac:dyDescent="0.25">
      <c r="A398" s="21" t="s">
        <v>331</v>
      </c>
      <c r="B398" s="17" t="s">
        <v>24</v>
      </c>
      <c r="C398" s="17" t="s">
        <v>65</v>
      </c>
      <c r="D398" s="17" t="s">
        <v>18</v>
      </c>
      <c r="E398" s="5">
        <v>27821766</v>
      </c>
      <c r="F398" s="17" t="s">
        <v>828</v>
      </c>
      <c r="G398" s="16">
        <v>1</v>
      </c>
      <c r="H398" s="16" t="s">
        <v>829</v>
      </c>
      <c r="I398" s="18">
        <v>5</v>
      </c>
      <c r="J398" s="16">
        <v>5</v>
      </c>
      <c r="K398" s="16">
        <v>0</v>
      </c>
      <c r="L398" s="16">
        <v>0</v>
      </c>
      <c r="M398" s="16" t="s">
        <v>796</v>
      </c>
    </row>
    <row r="399" spans="1:13" ht="30" x14ac:dyDescent="0.25">
      <c r="A399" s="21" t="s">
        <v>332</v>
      </c>
      <c r="B399" s="17" t="s">
        <v>5</v>
      </c>
      <c r="C399" s="17" t="s">
        <v>204</v>
      </c>
      <c r="D399" s="17" t="s">
        <v>7</v>
      </c>
      <c r="E399" s="5">
        <v>31409641</v>
      </c>
      <c r="F399" s="17" t="s">
        <v>830</v>
      </c>
      <c r="G399" s="16">
        <v>2</v>
      </c>
      <c r="H399" s="16" t="s">
        <v>831</v>
      </c>
      <c r="I399" s="18" t="s">
        <v>832</v>
      </c>
      <c r="J399" s="16" t="s">
        <v>834</v>
      </c>
      <c r="K399" s="16" t="s">
        <v>833</v>
      </c>
      <c r="L399" s="16" t="s">
        <v>781</v>
      </c>
      <c r="M399" s="16" t="s">
        <v>796</v>
      </c>
    </row>
    <row r="400" spans="1:13" x14ac:dyDescent="0.25">
      <c r="A400" s="21" t="s">
        <v>333</v>
      </c>
      <c r="B400" s="17" t="s">
        <v>5</v>
      </c>
      <c r="C400" s="17" t="s">
        <v>88</v>
      </c>
      <c r="D400" s="17" t="s">
        <v>18</v>
      </c>
      <c r="E400" s="5">
        <v>32127004</v>
      </c>
      <c r="F400" s="17" t="s">
        <v>835</v>
      </c>
      <c r="G400" s="16">
        <v>4</v>
      </c>
      <c r="H400" s="16" t="s">
        <v>836</v>
      </c>
      <c r="I400" s="18" t="s">
        <v>837</v>
      </c>
      <c r="J400" s="16" t="s">
        <v>839</v>
      </c>
      <c r="K400" s="16" t="s">
        <v>838</v>
      </c>
      <c r="L400" s="16" t="s">
        <v>795</v>
      </c>
      <c r="M400" s="16" t="s">
        <v>734</v>
      </c>
    </row>
    <row r="401" spans="1:13" x14ac:dyDescent="0.25">
      <c r="A401" s="21" t="s">
        <v>334</v>
      </c>
      <c r="B401" s="17" t="s">
        <v>5</v>
      </c>
      <c r="C401" s="17" t="s">
        <v>6</v>
      </c>
      <c r="D401" s="17" t="s">
        <v>18</v>
      </c>
      <c r="E401" s="5">
        <v>31278965</v>
      </c>
      <c r="F401" s="17" t="s">
        <v>841</v>
      </c>
      <c r="G401" s="16">
        <v>1</v>
      </c>
      <c r="H401" s="16" t="s">
        <v>842</v>
      </c>
      <c r="I401" s="18">
        <v>6</v>
      </c>
      <c r="J401" s="16">
        <v>6</v>
      </c>
      <c r="K401" s="16">
        <v>0</v>
      </c>
      <c r="L401" s="16">
        <v>0</v>
      </c>
      <c r="M401" s="16" t="s">
        <v>734</v>
      </c>
    </row>
    <row r="402" spans="1:13" x14ac:dyDescent="0.25">
      <c r="A402" s="21" t="s">
        <v>335</v>
      </c>
      <c r="B402" s="17" t="s">
        <v>5</v>
      </c>
      <c r="C402" s="17" t="s">
        <v>220</v>
      </c>
      <c r="D402" s="17" t="s">
        <v>18</v>
      </c>
      <c r="E402" s="5">
        <v>32270866</v>
      </c>
      <c r="F402" s="17" t="s">
        <v>843</v>
      </c>
      <c r="G402" s="16">
        <v>1</v>
      </c>
      <c r="H402" s="16" t="s">
        <v>844</v>
      </c>
      <c r="I402" s="18">
        <v>72</v>
      </c>
      <c r="J402" s="16">
        <v>66</v>
      </c>
      <c r="K402" s="16">
        <v>6</v>
      </c>
      <c r="L402" s="16">
        <v>0</v>
      </c>
      <c r="M402" s="16" t="s">
        <v>734</v>
      </c>
    </row>
    <row r="403" spans="1:13" ht="30" x14ac:dyDescent="0.25">
      <c r="A403" s="21" t="s">
        <v>1193</v>
      </c>
      <c r="B403" s="17" t="s">
        <v>5</v>
      </c>
      <c r="C403" s="17" t="s">
        <v>25</v>
      </c>
      <c r="D403" s="17" t="s">
        <v>7</v>
      </c>
      <c r="E403" s="5">
        <v>30535460</v>
      </c>
      <c r="F403" s="17" t="s">
        <v>846</v>
      </c>
      <c r="G403" s="16" t="s">
        <v>845</v>
      </c>
      <c r="H403" s="16" t="s">
        <v>848</v>
      </c>
      <c r="I403" s="18" t="s">
        <v>849</v>
      </c>
      <c r="J403" s="16" t="s">
        <v>849</v>
      </c>
      <c r="K403" s="16" t="s">
        <v>850</v>
      </c>
      <c r="L403" s="16" t="s">
        <v>850</v>
      </c>
      <c r="M403" s="16" t="s">
        <v>847</v>
      </c>
    </row>
    <row r="404" spans="1:13" x14ac:dyDescent="0.25">
      <c r="A404" s="21" t="s">
        <v>336</v>
      </c>
      <c r="B404" s="17" t="s">
        <v>5</v>
      </c>
      <c r="C404" s="17" t="s">
        <v>103</v>
      </c>
      <c r="D404" s="17" t="s">
        <v>7</v>
      </c>
      <c r="E404" s="5">
        <v>25663692</v>
      </c>
      <c r="F404" s="17" t="s">
        <v>851</v>
      </c>
      <c r="G404" s="16">
        <v>1</v>
      </c>
      <c r="H404" s="16" t="s">
        <v>852</v>
      </c>
      <c r="I404" s="18">
        <v>12</v>
      </c>
      <c r="J404" s="16">
        <v>10</v>
      </c>
      <c r="K404" s="16">
        <v>2</v>
      </c>
      <c r="L404" s="16">
        <v>0</v>
      </c>
      <c r="M404" s="16" t="s">
        <v>734</v>
      </c>
    </row>
    <row r="405" spans="1:13" ht="30" x14ac:dyDescent="0.25">
      <c r="A405" s="21" t="s">
        <v>1194</v>
      </c>
      <c r="B405" s="17" t="s">
        <v>24</v>
      </c>
      <c r="C405" s="17" t="s">
        <v>337</v>
      </c>
      <c r="D405" s="17" t="s">
        <v>18</v>
      </c>
      <c r="E405" s="5">
        <v>31966041</v>
      </c>
      <c r="F405" s="17" t="s">
        <v>855</v>
      </c>
      <c r="G405" s="16" t="s">
        <v>853</v>
      </c>
      <c r="H405" s="16" t="s">
        <v>856</v>
      </c>
      <c r="I405" s="18" t="s">
        <v>857</v>
      </c>
      <c r="J405" s="16" t="s">
        <v>860</v>
      </c>
      <c r="K405" s="16" t="s">
        <v>858</v>
      </c>
      <c r="L405" s="16" t="s">
        <v>859</v>
      </c>
      <c r="M405" s="16" t="s">
        <v>854</v>
      </c>
    </row>
    <row r="406" spans="1:13" ht="408.95" customHeight="1" x14ac:dyDescent="0.25">
      <c r="A406" s="21" t="s">
        <v>1195</v>
      </c>
      <c r="B406" s="17" t="s">
        <v>5</v>
      </c>
      <c r="C406" s="17" t="s">
        <v>82</v>
      </c>
      <c r="D406" s="17" t="s">
        <v>18</v>
      </c>
      <c r="E406" s="5">
        <v>26003165</v>
      </c>
      <c r="F406" s="17" t="s">
        <v>1283</v>
      </c>
      <c r="G406" s="16" t="s">
        <v>1269</v>
      </c>
      <c r="H406" s="16" t="s">
        <v>1271</v>
      </c>
      <c r="I406" s="18" t="s">
        <v>1270</v>
      </c>
      <c r="J406" s="16" t="s">
        <v>1270</v>
      </c>
      <c r="K406" s="16" t="s">
        <v>1272</v>
      </c>
      <c r="L406" s="16" t="s">
        <v>1272</v>
      </c>
      <c r="M406" s="16" t="s">
        <v>861</v>
      </c>
    </row>
    <row r="407" spans="1:13" ht="171" customHeight="1" x14ac:dyDescent="0.25">
      <c r="A407" s="21" t="s">
        <v>338</v>
      </c>
      <c r="B407" s="17" t="s">
        <v>24</v>
      </c>
      <c r="C407" s="17" t="s">
        <v>65</v>
      </c>
      <c r="D407" s="17" t="s">
        <v>18</v>
      </c>
      <c r="E407" s="5">
        <v>27821766</v>
      </c>
      <c r="F407" s="17" t="s">
        <v>862</v>
      </c>
      <c r="G407" s="16">
        <v>3</v>
      </c>
      <c r="H407" s="16" t="s">
        <v>863</v>
      </c>
      <c r="I407" s="18" t="s">
        <v>864</v>
      </c>
      <c r="J407" s="16" t="s">
        <v>865</v>
      </c>
      <c r="K407" s="16" t="s">
        <v>1443</v>
      </c>
      <c r="L407" s="16" t="s">
        <v>799</v>
      </c>
      <c r="M407" s="16" t="s">
        <v>734</v>
      </c>
    </row>
    <row r="408" spans="1:13" ht="30" x14ac:dyDescent="0.25">
      <c r="A408" s="21" t="s">
        <v>1196</v>
      </c>
      <c r="B408" s="17" t="s">
        <v>24</v>
      </c>
      <c r="C408" s="17" t="s">
        <v>339</v>
      </c>
      <c r="D408" s="17" t="s">
        <v>7</v>
      </c>
      <c r="E408" s="5">
        <v>27568568</v>
      </c>
      <c r="F408" s="17" t="s">
        <v>869</v>
      </c>
      <c r="G408" s="16" t="s">
        <v>866</v>
      </c>
      <c r="H408" s="16" t="s">
        <v>868</v>
      </c>
      <c r="I408" s="18" t="s">
        <v>870</v>
      </c>
      <c r="J408" s="16" t="s">
        <v>873</v>
      </c>
      <c r="K408" s="16" t="s">
        <v>871</v>
      </c>
      <c r="L408" s="16" t="s">
        <v>872</v>
      </c>
      <c r="M408" s="16" t="s">
        <v>867</v>
      </c>
    </row>
    <row r="409" spans="1:13" ht="30" x14ac:dyDescent="0.25">
      <c r="A409" s="21" t="s">
        <v>1197</v>
      </c>
      <c r="B409" s="17" t="s">
        <v>5</v>
      </c>
      <c r="C409" s="17" t="s">
        <v>17</v>
      </c>
      <c r="D409" s="17" t="s">
        <v>7</v>
      </c>
      <c r="E409" s="5">
        <v>27683121</v>
      </c>
      <c r="F409" s="17" t="s">
        <v>875</v>
      </c>
      <c r="G409" s="16" t="s">
        <v>874</v>
      </c>
      <c r="H409" s="16" t="s">
        <v>877</v>
      </c>
      <c r="I409" s="18" t="s">
        <v>878</v>
      </c>
      <c r="J409" s="16" t="s">
        <v>878</v>
      </c>
      <c r="K409" s="16" t="s">
        <v>879</v>
      </c>
      <c r="L409" s="16" t="s">
        <v>879</v>
      </c>
      <c r="M409" s="16" t="s">
        <v>876</v>
      </c>
    </row>
    <row r="410" spans="1:13" x14ac:dyDescent="0.25">
      <c r="A410" s="126" t="s">
        <v>340</v>
      </c>
      <c r="B410" s="17" t="s">
        <v>5</v>
      </c>
      <c r="C410" s="17" t="s">
        <v>341</v>
      </c>
      <c r="D410" s="17" t="s">
        <v>7</v>
      </c>
      <c r="E410" s="5">
        <v>31888414</v>
      </c>
      <c r="F410" s="112" t="s">
        <v>880</v>
      </c>
      <c r="G410" s="113">
        <v>2</v>
      </c>
      <c r="H410" s="113" t="s">
        <v>881</v>
      </c>
      <c r="I410" s="115" t="s">
        <v>882</v>
      </c>
      <c r="J410" s="113" t="s">
        <v>882</v>
      </c>
      <c r="K410" s="113" t="s">
        <v>781</v>
      </c>
      <c r="L410" s="113" t="s">
        <v>781</v>
      </c>
      <c r="M410" s="113" t="s">
        <v>796</v>
      </c>
    </row>
    <row r="411" spans="1:13" x14ac:dyDescent="0.25">
      <c r="A411" s="126"/>
      <c r="B411" s="17" t="s">
        <v>5</v>
      </c>
      <c r="C411" s="17" t="s">
        <v>342</v>
      </c>
      <c r="D411" s="17" t="s">
        <v>18</v>
      </c>
      <c r="E411" s="5">
        <v>31571148</v>
      </c>
      <c r="F411" s="112"/>
      <c r="G411" s="113"/>
      <c r="H411" s="113"/>
      <c r="I411" s="115"/>
      <c r="J411" s="113"/>
      <c r="K411" s="113"/>
      <c r="L411" s="113"/>
      <c r="M411" s="113"/>
    </row>
    <row r="412" spans="1:13" ht="30" x14ac:dyDescent="0.25">
      <c r="A412" s="21" t="s">
        <v>1198</v>
      </c>
      <c r="B412" s="17" t="s">
        <v>24</v>
      </c>
      <c r="C412" s="17" t="s">
        <v>65</v>
      </c>
      <c r="D412" s="17" t="s">
        <v>18</v>
      </c>
      <c r="E412" s="5">
        <v>27821766</v>
      </c>
      <c r="F412" s="17" t="s">
        <v>884</v>
      </c>
      <c r="G412" s="16" t="s">
        <v>883</v>
      </c>
      <c r="H412" s="16" t="s">
        <v>886</v>
      </c>
      <c r="I412" s="18" t="s">
        <v>887</v>
      </c>
      <c r="J412" s="16" t="s">
        <v>887</v>
      </c>
      <c r="K412" s="16" t="s">
        <v>888</v>
      </c>
      <c r="L412" s="16" t="s">
        <v>888</v>
      </c>
      <c r="M412" s="16" t="s">
        <v>885</v>
      </c>
    </row>
    <row r="413" spans="1:13" x14ac:dyDescent="0.25">
      <c r="A413" s="21" t="s">
        <v>343</v>
      </c>
      <c r="B413" s="17" t="s">
        <v>5</v>
      </c>
      <c r="C413" s="17" t="s">
        <v>344</v>
      </c>
      <c r="D413" s="17" t="s">
        <v>18</v>
      </c>
      <c r="E413" s="5">
        <v>25119598</v>
      </c>
      <c r="F413" s="17" t="s">
        <v>889</v>
      </c>
      <c r="G413" s="16">
        <v>1</v>
      </c>
      <c r="H413" s="16" t="s">
        <v>890</v>
      </c>
      <c r="I413" s="18">
        <v>6</v>
      </c>
      <c r="J413" s="16">
        <v>6</v>
      </c>
      <c r="K413" s="16">
        <v>0</v>
      </c>
      <c r="L413" s="16">
        <v>0</v>
      </c>
      <c r="M413" s="16" t="s">
        <v>796</v>
      </c>
    </row>
    <row r="414" spans="1:13" ht="18" customHeight="1" x14ac:dyDescent="0.25">
      <c r="A414" s="126" t="s">
        <v>345</v>
      </c>
      <c r="B414" s="17" t="s">
        <v>24</v>
      </c>
      <c r="C414" s="17" t="s">
        <v>88</v>
      </c>
      <c r="D414" s="17" t="s">
        <v>7</v>
      </c>
      <c r="E414" s="5">
        <v>32077635</v>
      </c>
      <c r="F414" s="112" t="s">
        <v>891</v>
      </c>
      <c r="G414" s="113" t="s">
        <v>1426</v>
      </c>
      <c r="H414" s="113" t="s">
        <v>1431</v>
      </c>
      <c r="I414" s="115" t="s">
        <v>1427</v>
      </c>
      <c r="J414" s="113" t="s">
        <v>1428</v>
      </c>
      <c r="K414" s="113" t="s">
        <v>1429</v>
      </c>
      <c r="L414" s="113" t="s">
        <v>1430</v>
      </c>
      <c r="M414" s="113" t="s">
        <v>796</v>
      </c>
    </row>
    <row r="415" spans="1:13" x14ac:dyDescent="0.25">
      <c r="A415" s="126"/>
      <c r="B415" s="17" t="s">
        <v>5</v>
      </c>
      <c r="C415" s="17" t="s">
        <v>132</v>
      </c>
      <c r="D415" s="17" t="s">
        <v>7</v>
      </c>
      <c r="E415" s="5">
        <v>32065361</v>
      </c>
      <c r="F415" s="112"/>
      <c r="G415" s="113"/>
      <c r="H415" s="113"/>
      <c r="I415" s="115"/>
      <c r="J415" s="113"/>
      <c r="K415" s="113"/>
      <c r="L415" s="113"/>
      <c r="M415" s="113"/>
    </row>
    <row r="416" spans="1:13" x14ac:dyDescent="0.25">
      <c r="A416" s="126"/>
      <c r="B416" s="17" t="s">
        <v>5</v>
      </c>
      <c r="C416" s="17" t="s">
        <v>59</v>
      </c>
      <c r="D416" s="17" t="s">
        <v>60</v>
      </c>
      <c r="E416" s="5">
        <v>31558855</v>
      </c>
      <c r="F416" s="112"/>
      <c r="G416" s="113"/>
      <c r="H416" s="113"/>
      <c r="I416" s="115"/>
      <c r="J416" s="113"/>
      <c r="K416" s="113"/>
      <c r="L416" s="113"/>
      <c r="M416" s="113"/>
    </row>
    <row r="417" spans="1:13" x14ac:dyDescent="0.25">
      <c r="A417" s="126"/>
      <c r="B417" s="17" t="s">
        <v>5</v>
      </c>
      <c r="C417" s="17" t="s">
        <v>346</v>
      </c>
      <c r="D417" s="17" t="s">
        <v>7</v>
      </c>
      <c r="E417" s="5">
        <v>31802650</v>
      </c>
      <c r="F417" s="112"/>
      <c r="G417" s="113"/>
      <c r="H417" s="113"/>
      <c r="I417" s="115"/>
      <c r="J417" s="113"/>
      <c r="K417" s="113"/>
      <c r="L417" s="113"/>
      <c r="M417" s="113"/>
    </row>
    <row r="418" spans="1:13" ht="17.100000000000001" customHeight="1" x14ac:dyDescent="0.25">
      <c r="A418" s="126"/>
      <c r="B418" s="17" t="s">
        <v>24</v>
      </c>
      <c r="C418" s="17" t="s">
        <v>38</v>
      </c>
      <c r="D418" s="17" t="s">
        <v>7</v>
      </c>
      <c r="E418" s="5">
        <v>31173354</v>
      </c>
      <c r="F418" s="112"/>
      <c r="G418" s="113"/>
      <c r="H418" s="113"/>
      <c r="I418" s="115"/>
      <c r="J418" s="113"/>
      <c r="K418" s="113"/>
      <c r="L418" s="113"/>
      <c r="M418" s="113"/>
    </row>
    <row r="419" spans="1:13" x14ac:dyDescent="0.25">
      <c r="A419" s="126"/>
      <c r="B419" s="17" t="s">
        <v>5</v>
      </c>
      <c r="C419" s="17" t="s">
        <v>347</v>
      </c>
      <c r="D419" s="17" t="s">
        <v>7</v>
      </c>
      <c r="E419" s="5">
        <v>30185232</v>
      </c>
      <c r="F419" s="112"/>
      <c r="G419" s="113"/>
      <c r="H419" s="113"/>
      <c r="I419" s="115"/>
      <c r="J419" s="113"/>
      <c r="K419" s="113"/>
      <c r="L419" s="113"/>
      <c r="M419" s="113"/>
    </row>
    <row r="420" spans="1:13" x14ac:dyDescent="0.25">
      <c r="A420" s="126"/>
      <c r="B420" s="17" t="s">
        <v>5</v>
      </c>
      <c r="C420" s="17" t="s">
        <v>119</v>
      </c>
      <c r="D420" s="17" t="s">
        <v>7</v>
      </c>
      <c r="E420" s="5">
        <v>30407674</v>
      </c>
      <c r="F420" s="112"/>
      <c r="G420" s="113"/>
      <c r="H420" s="113"/>
      <c r="I420" s="115"/>
      <c r="J420" s="113"/>
      <c r="K420" s="113"/>
      <c r="L420" s="113"/>
      <c r="M420" s="113"/>
    </row>
    <row r="421" spans="1:13" x14ac:dyDescent="0.25">
      <c r="A421" s="126"/>
      <c r="B421" s="17" t="s">
        <v>5</v>
      </c>
      <c r="C421" s="17" t="s">
        <v>119</v>
      </c>
      <c r="D421" s="17" t="s">
        <v>7</v>
      </c>
      <c r="E421" s="5">
        <v>30383193</v>
      </c>
      <c r="F421" s="112"/>
      <c r="G421" s="113"/>
      <c r="H421" s="113"/>
      <c r="I421" s="115"/>
      <c r="J421" s="113"/>
      <c r="K421" s="113"/>
      <c r="L421" s="113"/>
      <c r="M421" s="113"/>
    </row>
    <row r="422" spans="1:13" x14ac:dyDescent="0.25">
      <c r="A422" s="126"/>
      <c r="B422" s="17" t="s">
        <v>5</v>
      </c>
      <c r="C422" s="17" t="s">
        <v>119</v>
      </c>
      <c r="D422" s="17" t="s">
        <v>7</v>
      </c>
      <c r="E422" s="5">
        <v>30312725</v>
      </c>
      <c r="F422" s="112"/>
      <c r="G422" s="113"/>
      <c r="H422" s="113"/>
      <c r="I422" s="115"/>
      <c r="J422" s="113"/>
      <c r="K422" s="113"/>
      <c r="L422" s="113"/>
      <c r="M422" s="113"/>
    </row>
    <row r="423" spans="1:13" x14ac:dyDescent="0.25">
      <c r="A423" s="126"/>
      <c r="B423" s="17" t="s">
        <v>5</v>
      </c>
      <c r="C423" s="17" t="s">
        <v>6</v>
      </c>
      <c r="D423" s="17" t="s">
        <v>60</v>
      </c>
      <c r="E423" s="5">
        <v>28698299</v>
      </c>
      <c r="F423" s="112"/>
      <c r="G423" s="113"/>
      <c r="H423" s="113"/>
      <c r="I423" s="115"/>
      <c r="J423" s="113"/>
      <c r="K423" s="113"/>
      <c r="L423" s="113"/>
      <c r="M423" s="113"/>
    </row>
    <row r="424" spans="1:13" x14ac:dyDescent="0.25">
      <c r="A424" s="126"/>
      <c r="B424" s="17" t="s">
        <v>5</v>
      </c>
      <c r="C424" s="17" t="s">
        <v>17</v>
      </c>
      <c r="D424" s="17" t="s">
        <v>7</v>
      </c>
      <c r="E424" s="5">
        <v>26314847</v>
      </c>
      <c r="F424" s="112"/>
      <c r="G424" s="113"/>
      <c r="H424" s="113"/>
      <c r="I424" s="115"/>
      <c r="J424" s="113"/>
      <c r="K424" s="113"/>
      <c r="L424" s="113"/>
      <c r="M424" s="113"/>
    </row>
    <row r="425" spans="1:13" x14ac:dyDescent="0.25">
      <c r="A425" s="126"/>
      <c r="B425" s="17" t="s">
        <v>5</v>
      </c>
      <c r="C425" s="17" t="s">
        <v>325</v>
      </c>
      <c r="D425" s="17" t="s">
        <v>7</v>
      </c>
      <c r="E425" s="5">
        <v>28013491</v>
      </c>
      <c r="F425" s="112"/>
      <c r="G425" s="113"/>
      <c r="H425" s="113"/>
      <c r="I425" s="115"/>
      <c r="J425" s="113"/>
      <c r="K425" s="113"/>
      <c r="L425" s="113"/>
      <c r="M425" s="113"/>
    </row>
    <row r="426" spans="1:13" ht="30" x14ac:dyDescent="0.25">
      <c r="A426" s="126"/>
      <c r="B426" s="17" t="s">
        <v>5</v>
      </c>
      <c r="C426" s="17" t="s">
        <v>348</v>
      </c>
      <c r="D426" s="17" t="s">
        <v>7</v>
      </c>
      <c r="E426" s="5">
        <v>26552600</v>
      </c>
      <c r="F426" s="112"/>
      <c r="G426" s="113"/>
      <c r="H426" s="113"/>
      <c r="I426" s="115"/>
      <c r="J426" s="113"/>
      <c r="K426" s="113"/>
      <c r="L426" s="113"/>
      <c r="M426" s="113"/>
    </row>
    <row r="427" spans="1:13" x14ac:dyDescent="0.25">
      <c r="A427" s="21" t="s">
        <v>349</v>
      </c>
      <c r="B427" s="17" t="s">
        <v>5</v>
      </c>
      <c r="C427" s="17" t="s">
        <v>62</v>
      </c>
      <c r="D427" s="17" t="s">
        <v>18</v>
      </c>
      <c r="E427" s="5">
        <v>31423284</v>
      </c>
      <c r="F427" s="17"/>
      <c r="G427" s="16">
        <v>1</v>
      </c>
      <c r="H427" s="16" t="s">
        <v>892</v>
      </c>
      <c r="I427" s="18">
        <v>28</v>
      </c>
      <c r="J427" s="16">
        <v>26</v>
      </c>
      <c r="K427" s="16">
        <v>2</v>
      </c>
      <c r="L427" s="16">
        <v>0</v>
      </c>
      <c r="M427" s="16" t="s">
        <v>734</v>
      </c>
    </row>
    <row r="428" spans="1:13" ht="30" x14ac:dyDescent="0.25">
      <c r="A428" s="21" t="s">
        <v>350</v>
      </c>
      <c r="B428" s="17" t="s">
        <v>5</v>
      </c>
      <c r="C428" s="17" t="s">
        <v>351</v>
      </c>
      <c r="D428" s="17" t="s">
        <v>7</v>
      </c>
      <c r="E428" s="5">
        <v>27966450</v>
      </c>
      <c r="F428" s="17"/>
      <c r="G428" s="16">
        <v>1</v>
      </c>
      <c r="H428" s="16" t="s">
        <v>893</v>
      </c>
      <c r="I428" s="18">
        <v>15</v>
      </c>
      <c r="J428" s="16">
        <v>15</v>
      </c>
      <c r="K428" s="16">
        <v>0</v>
      </c>
      <c r="L428" s="16">
        <v>0</v>
      </c>
      <c r="M428" s="16" t="s">
        <v>734</v>
      </c>
    </row>
    <row r="429" spans="1:13" ht="30" x14ac:dyDescent="0.25">
      <c r="A429" s="21" t="s">
        <v>352</v>
      </c>
      <c r="B429" s="17" t="s">
        <v>5</v>
      </c>
      <c r="C429" s="17" t="s">
        <v>353</v>
      </c>
      <c r="D429" s="17" t="s">
        <v>7</v>
      </c>
      <c r="E429" s="5">
        <v>29471886</v>
      </c>
      <c r="F429" s="17" t="s">
        <v>894</v>
      </c>
      <c r="G429" s="16">
        <v>1</v>
      </c>
      <c r="H429" s="16" t="s">
        <v>895</v>
      </c>
      <c r="I429" s="18">
        <v>30</v>
      </c>
      <c r="J429" s="16">
        <v>25</v>
      </c>
      <c r="K429" s="16">
        <v>5</v>
      </c>
      <c r="L429" s="16">
        <v>0</v>
      </c>
      <c r="M429" s="16" t="s">
        <v>734</v>
      </c>
    </row>
    <row r="430" spans="1:13" x14ac:dyDescent="0.25">
      <c r="A430" s="126" t="s">
        <v>354</v>
      </c>
      <c r="B430" s="17" t="s">
        <v>5</v>
      </c>
      <c r="C430" s="17" t="s">
        <v>17</v>
      </c>
      <c r="D430" s="17" t="s">
        <v>7</v>
      </c>
      <c r="E430" s="5">
        <v>32210626</v>
      </c>
      <c r="F430" s="112"/>
      <c r="G430" s="113">
        <v>3</v>
      </c>
      <c r="H430" s="113" t="s">
        <v>896</v>
      </c>
      <c r="I430" s="115" t="s">
        <v>897</v>
      </c>
      <c r="J430" s="113" t="s">
        <v>897</v>
      </c>
      <c r="K430" s="113" t="s">
        <v>799</v>
      </c>
      <c r="L430" s="113" t="s">
        <v>799</v>
      </c>
      <c r="M430" s="113" t="s">
        <v>734</v>
      </c>
    </row>
    <row r="431" spans="1:13" x14ac:dyDescent="0.25">
      <c r="A431" s="126"/>
      <c r="B431" s="17" t="s">
        <v>5</v>
      </c>
      <c r="C431" s="17" t="s">
        <v>39</v>
      </c>
      <c r="D431" s="17" t="s">
        <v>7</v>
      </c>
      <c r="E431" s="5">
        <v>31432342</v>
      </c>
      <c r="F431" s="112"/>
      <c r="G431" s="113"/>
      <c r="H431" s="113"/>
      <c r="I431" s="115"/>
      <c r="J431" s="113"/>
      <c r="K431" s="113"/>
      <c r="L431" s="113"/>
      <c r="M431" s="113"/>
    </row>
    <row r="432" spans="1:13" ht="75" x14ac:dyDescent="0.25">
      <c r="A432" s="21" t="s">
        <v>355</v>
      </c>
      <c r="B432" s="17" t="s">
        <v>5</v>
      </c>
      <c r="C432" s="17" t="s">
        <v>156</v>
      </c>
      <c r="D432" s="17" t="s">
        <v>7</v>
      </c>
      <c r="E432" s="5">
        <v>31253658</v>
      </c>
      <c r="F432" s="17" t="s">
        <v>899</v>
      </c>
      <c r="G432" s="16">
        <v>1</v>
      </c>
      <c r="H432" s="16" t="s">
        <v>898</v>
      </c>
      <c r="I432" s="18">
        <v>8</v>
      </c>
      <c r="J432" s="16">
        <v>6</v>
      </c>
      <c r="K432" s="16">
        <v>2</v>
      </c>
      <c r="L432" s="16">
        <v>0</v>
      </c>
      <c r="M432" s="16" t="s">
        <v>734</v>
      </c>
    </row>
    <row r="433" spans="1:13" ht="165" x14ac:dyDescent="0.25">
      <c r="A433" s="21" t="s">
        <v>1199</v>
      </c>
      <c r="B433" s="17" t="s">
        <v>5</v>
      </c>
      <c r="C433" s="17" t="s">
        <v>30</v>
      </c>
      <c r="D433" s="17" t="s">
        <v>60</v>
      </c>
      <c r="E433" s="5">
        <v>25421768</v>
      </c>
      <c r="F433" s="17" t="s">
        <v>1287</v>
      </c>
      <c r="G433" s="16" t="s">
        <v>900</v>
      </c>
      <c r="H433" s="16" t="s">
        <v>902</v>
      </c>
      <c r="I433" s="18" t="s">
        <v>903</v>
      </c>
      <c r="J433" s="16" t="s">
        <v>904</v>
      </c>
      <c r="K433" s="16" t="s">
        <v>900</v>
      </c>
      <c r="L433" s="16" t="s">
        <v>905</v>
      </c>
      <c r="M433" s="16" t="s">
        <v>901</v>
      </c>
    </row>
    <row r="434" spans="1:13" ht="30" x14ac:dyDescent="0.25">
      <c r="A434" s="21" t="s">
        <v>1200</v>
      </c>
      <c r="B434" s="17" t="s">
        <v>5</v>
      </c>
      <c r="C434" s="17" t="s">
        <v>30</v>
      </c>
      <c r="D434" s="17" t="s">
        <v>60</v>
      </c>
      <c r="E434" s="5">
        <v>25421768</v>
      </c>
      <c r="F434" s="17" t="s">
        <v>908</v>
      </c>
      <c r="G434" s="16" t="s">
        <v>906</v>
      </c>
      <c r="H434" s="16" t="s">
        <v>909</v>
      </c>
      <c r="I434" s="18" t="s">
        <v>910</v>
      </c>
      <c r="J434" s="16" t="s">
        <v>911</v>
      </c>
      <c r="K434" s="16" t="s">
        <v>906</v>
      </c>
      <c r="L434" s="16" t="s">
        <v>912</v>
      </c>
      <c r="M434" s="16" t="s">
        <v>907</v>
      </c>
    </row>
    <row r="435" spans="1:13" ht="30" x14ac:dyDescent="0.25">
      <c r="A435" s="21" t="s">
        <v>1201</v>
      </c>
      <c r="B435" s="17" t="s">
        <v>5</v>
      </c>
      <c r="C435" s="17" t="s">
        <v>30</v>
      </c>
      <c r="D435" s="17" t="s">
        <v>18</v>
      </c>
      <c r="E435" s="5">
        <v>27165481</v>
      </c>
      <c r="F435" s="17" t="s">
        <v>914</v>
      </c>
      <c r="G435" s="16" t="s">
        <v>913</v>
      </c>
      <c r="H435" s="16" t="s">
        <v>916</v>
      </c>
      <c r="I435" s="18" t="s">
        <v>917</v>
      </c>
      <c r="J435" s="16" t="s">
        <v>917</v>
      </c>
      <c r="K435" s="16" t="s">
        <v>918</v>
      </c>
      <c r="L435" s="16" t="s">
        <v>918</v>
      </c>
      <c r="M435" s="16" t="s">
        <v>915</v>
      </c>
    </row>
    <row r="436" spans="1:13" ht="30" x14ac:dyDescent="0.25">
      <c r="A436" s="21" t="s">
        <v>1202</v>
      </c>
      <c r="B436" s="17" t="s">
        <v>5</v>
      </c>
      <c r="C436" s="17" t="s">
        <v>30</v>
      </c>
      <c r="D436" s="17" t="s">
        <v>7</v>
      </c>
      <c r="E436" s="5">
        <v>27165481</v>
      </c>
      <c r="F436" s="17" t="s">
        <v>920</v>
      </c>
      <c r="G436" s="16" t="s">
        <v>919</v>
      </c>
      <c r="H436" s="16" t="s">
        <v>924</v>
      </c>
      <c r="I436" s="18" t="s">
        <v>922</v>
      </c>
      <c r="J436" s="16" t="s">
        <v>922</v>
      </c>
      <c r="K436" s="16" t="s">
        <v>923</v>
      </c>
      <c r="L436" s="16" t="s">
        <v>923</v>
      </c>
      <c r="M436" s="16" t="s">
        <v>921</v>
      </c>
    </row>
    <row r="437" spans="1:13" ht="195" x14ac:dyDescent="0.25">
      <c r="A437" s="21" t="s">
        <v>1203</v>
      </c>
      <c r="B437" s="17" t="s">
        <v>5</v>
      </c>
      <c r="C437" s="17" t="s">
        <v>30</v>
      </c>
      <c r="D437" s="17" t="s">
        <v>18</v>
      </c>
      <c r="E437" s="5">
        <v>26847923</v>
      </c>
      <c r="F437" s="17" t="s">
        <v>927</v>
      </c>
      <c r="G437" s="16" t="s">
        <v>925</v>
      </c>
      <c r="H437" s="16" t="s">
        <v>928</v>
      </c>
      <c r="I437" s="18" t="s">
        <v>929</v>
      </c>
      <c r="J437" s="16" t="s">
        <v>931</v>
      </c>
      <c r="K437" s="16" t="s">
        <v>930</v>
      </c>
      <c r="L437" s="16" t="s">
        <v>932</v>
      </c>
      <c r="M437" s="16" t="s">
        <v>926</v>
      </c>
    </row>
    <row r="438" spans="1:13" ht="30" x14ac:dyDescent="0.25">
      <c r="A438" s="21" t="s">
        <v>1204</v>
      </c>
      <c r="B438" s="17" t="s">
        <v>5</v>
      </c>
      <c r="C438" s="17" t="s">
        <v>30</v>
      </c>
      <c r="D438" s="17" t="s">
        <v>18</v>
      </c>
      <c r="E438" s="5">
        <v>25921151</v>
      </c>
      <c r="F438" s="17" t="s">
        <v>934</v>
      </c>
      <c r="G438" s="16" t="s">
        <v>933</v>
      </c>
      <c r="H438" s="16" t="s">
        <v>936</v>
      </c>
      <c r="I438" s="18" t="s">
        <v>937</v>
      </c>
      <c r="J438" s="16" t="s">
        <v>937</v>
      </c>
      <c r="K438" s="16" t="s">
        <v>938</v>
      </c>
      <c r="L438" s="16" t="s">
        <v>938</v>
      </c>
      <c r="M438" s="16" t="s">
        <v>935</v>
      </c>
    </row>
    <row r="439" spans="1:13" ht="90" x14ac:dyDescent="0.25">
      <c r="A439" s="21" t="s">
        <v>1205</v>
      </c>
      <c r="B439" s="17" t="s">
        <v>5</v>
      </c>
      <c r="C439" s="17" t="s">
        <v>30</v>
      </c>
      <c r="D439" s="17" t="s">
        <v>7</v>
      </c>
      <c r="E439" s="5">
        <v>26847923</v>
      </c>
      <c r="F439" s="17" t="s">
        <v>1305</v>
      </c>
      <c r="G439" s="16" t="s">
        <v>1320</v>
      </c>
      <c r="H439" s="16" t="s">
        <v>940</v>
      </c>
      <c r="I439" s="18" t="s">
        <v>941</v>
      </c>
      <c r="J439" s="16" t="s">
        <v>941</v>
      </c>
      <c r="K439" s="16" t="s">
        <v>942</v>
      </c>
      <c r="L439" s="16" t="s">
        <v>942</v>
      </c>
      <c r="M439" s="16" t="s">
        <v>939</v>
      </c>
    </row>
    <row r="440" spans="1:13" ht="120" x14ac:dyDescent="0.25">
      <c r="A440" s="32" t="s">
        <v>1206</v>
      </c>
      <c r="B440" s="28" t="s">
        <v>5</v>
      </c>
      <c r="C440" s="28" t="s">
        <v>30</v>
      </c>
      <c r="D440" s="28" t="s">
        <v>18</v>
      </c>
      <c r="E440" s="5">
        <v>27591862</v>
      </c>
      <c r="F440" s="28" t="s">
        <v>1446</v>
      </c>
      <c r="G440" s="27" t="s">
        <v>1477</v>
      </c>
      <c r="H440" s="27" t="s">
        <v>944</v>
      </c>
      <c r="I440" s="29" t="s">
        <v>945</v>
      </c>
      <c r="J440" s="27" t="s">
        <v>945</v>
      </c>
      <c r="K440" s="27" t="s">
        <v>946</v>
      </c>
      <c r="L440" s="27" t="s">
        <v>946</v>
      </c>
      <c r="M440" s="27" t="s">
        <v>943</v>
      </c>
    </row>
    <row r="441" spans="1:13" ht="30" x14ac:dyDescent="0.25">
      <c r="A441" s="21" t="s">
        <v>1207</v>
      </c>
      <c r="B441" s="17" t="s">
        <v>5</v>
      </c>
      <c r="C441" s="17" t="s">
        <v>30</v>
      </c>
      <c r="D441" s="17" t="s">
        <v>7</v>
      </c>
      <c r="E441" s="5">
        <v>27165481</v>
      </c>
      <c r="F441" s="17" t="s">
        <v>950</v>
      </c>
      <c r="G441" s="16" t="s">
        <v>947</v>
      </c>
      <c r="H441" s="16" t="s">
        <v>949</v>
      </c>
      <c r="I441" s="18" t="s">
        <v>951</v>
      </c>
      <c r="J441" s="16" t="s">
        <v>951</v>
      </c>
      <c r="K441" s="16" t="s">
        <v>952</v>
      </c>
      <c r="L441" s="16" t="s">
        <v>952</v>
      </c>
      <c r="M441" s="16" t="s">
        <v>948</v>
      </c>
    </row>
    <row r="442" spans="1:13" ht="120" x14ac:dyDescent="0.25">
      <c r="A442" s="21" t="s">
        <v>1208</v>
      </c>
      <c r="B442" s="17" t="s">
        <v>5</v>
      </c>
      <c r="C442" s="17" t="s">
        <v>62</v>
      </c>
      <c r="D442" s="17" t="s">
        <v>7</v>
      </c>
      <c r="E442" s="5">
        <v>30446877</v>
      </c>
      <c r="F442" s="17" t="s">
        <v>957</v>
      </c>
      <c r="G442" s="16" t="s">
        <v>1478</v>
      </c>
      <c r="H442" s="16" t="s">
        <v>954</v>
      </c>
      <c r="I442" s="18" t="s">
        <v>955</v>
      </c>
      <c r="J442" s="16" t="s">
        <v>955</v>
      </c>
      <c r="K442" s="16" t="s">
        <v>956</v>
      </c>
      <c r="L442" s="16" t="s">
        <v>956</v>
      </c>
      <c r="M442" s="16" t="s">
        <v>953</v>
      </c>
    </row>
    <row r="443" spans="1:13" ht="30" x14ac:dyDescent="0.25">
      <c r="A443" s="126" t="s">
        <v>356</v>
      </c>
      <c r="B443" s="17" t="s">
        <v>5</v>
      </c>
      <c r="C443" s="17" t="s">
        <v>131</v>
      </c>
      <c r="D443" s="17" t="s">
        <v>18</v>
      </c>
      <c r="E443" s="5">
        <v>29773344</v>
      </c>
      <c r="F443" s="112" t="s">
        <v>958</v>
      </c>
      <c r="G443" s="113">
        <v>4</v>
      </c>
      <c r="H443" s="113" t="s">
        <v>959</v>
      </c>
      <c r="I443" s="115" t="s">
        <v>960</v>
      </c>
      <c r="J443" s="113" t="s">
        <v>960</v>
      </c>
      <c r="K443" s="113" t="s">
        <v>795</v>
      </c>
      <c r="L443" s="113" t="s">
        <v>795</v>
      </c>
      <c r="M443" s="148" t="s">
        <v>796</v>
      </c>
    </row>
    <row r="444" spans="1:13" x14ac:dyDescent="0.25">
      <c r="A444" s="126"/>
      <c r="B444" s="17" t="s">
        <v>24</v>
      </c>
      <c r="C444" s="17" t="s">
        <v>357</v>
      </c>
      <c r="D444" s="17" t="s">
        <v>7</v>
      </c>
      <c r="E444" s="5">
        <v>32308348</v>
      </c>
      <c r="F444" s="112"/>
      <c r="G444" s="113"/>
      <c r="H444" s="113"/>
      <c r="I444" s="115"/>
      <c r="J444" s="113"/>
      <c r="K444" s="113"/>
      <c r="L444" s="113"/>
      <c r="M444" s="148"/>
    </row>
    <row r="445" spans="1:13" x14ac:dyDescent="0.25">
      <c r="A445" s="126"/>
      <c r="B445" s="17" t="s">
        <v>5</v>
      </c>
      <c r="C445" s="17" t="s">
        <v>291</v>
      </c>
      <c r="D445" s="17" t="s">
        <v>18</v>
      </c>
      <c r="E445" s="5">
        <v>29773344</v>
      </c>
      <c r="F445" s="112"/>
      <c r="G445" s="113"/>
      <c r="H445" s="113"/>
      <c r="I445" s="115"/>
      <c r="J445" s="113"/>
      <c r="K445" s="113"/>
      <c r="L445" s="113"/>
      <c r="M445" s="148"/>
    </row>
    <row r="446" spans="1:13" x14ac:dyDescent="0.25">
      <c r="A446" s="126" t="s">
        <v>358</v>
      </c>
      <c r="B446" s="17" t="s">
        <v>79</v>
      </c>
      <c r="C446" s="17" t="s">
        <v>6</v>
      </c>
      <c r="D446" s="17" t="s">
        <v>7</v>
      </c>
      <c r="E446" s="5">
        <v>31328973</v>
      </c>
      <c r="F446" s="112" t="s">
        <v>961</v>
      </c>
      <c r="G446" s="113">
        <v>1</v>
      </c>
      <c r="H446" s="113" t="s">
        <v>962</v>
      </c>
      <c r="I446" s="115">
        <v>6</v>
      </c>
      <c r="J446" s="113">
        <v>6</v>
      </c>
      <c r="K446" s="113">
        <v>0</v>
      </c>
      <c r="L446" s="113">
        <v>0</v>
      </c>
      <c r="M446" s="113" t="s">
        <v>796</v>
      </c>
    </row>
    <row r="447" spans="1:13" x14ac:dyDescent="0.25">
      <c r="A447" s="126"/>
      <c r="B447" s="17" t="s">
        <v>5</v>
      </c>
      <c r="C447" s="17" t="s">
        <v>359</v>
      </c>
      <c r="D447" s="17" t="s">
        <v>7</v>
      </c>
      <c r="E447" s="5">
        <v>28176943</v>
      </c>
      <c r="F447" s="112"/>
      <c r="G447" s="113"/>
      <c r="H447" s="113"/>
      <c r="I447" s="115"/>
      <c r="J447" s="113"/>
      <c r="K447" s="113"/>
      <c r="L447" s="113"/>
      <c r="M447" s="113"/>
    </row>
    <row r="448" spans="1:13" x14ac:dyDescent="0.25">
      <c r="A448" s="126"/>
      <c r="B448" s="17" t="s">
        <v>5</v>
      </c>
      <c r="C448" s="17" t="s">
        <v>360</v>
      </c>
      <c r="D448" s="17" t="s">
        <v>7</v>
      </c>
      <c r="E448" s="5">
        <v>28106228</v>
      </c>
      <c r="F448" s="112"/>
      <c r="G448" s="113"/>
      <c r="H448" s="113"/>
      <c r="I448" s="115"/>
      <c r="J448" s="113"/>
      <c r="K448" s="113"/>
      <c r="L448" s="113"/>
      <c r="M448" s="113"/>
    </row>
    <row r="449" spans="1:13" ht="30" x14ac:dyDescent="0.25">
      <c r="A449" s="126"/>
      <c r="B449" s="17" t="s">
        <v>5</v>
      </c>
      <c r="C449" s="17" t="s">
        <v>169</v>
      </c>
      <c r="D449" s="17" t="s">
        <v>7</v>
      </c>
      <c r="E449" s="5">
        <v>27629879</v>
      </c>
      <c r="F449" s="112"/>
      <c r="G449" s="113"/>
      <c r="H449" s="113"/>
      <c r="I449" s="115"/>
      <c r="J449" s="113"/>
      <c r="K449" s="113"/>
      <c r="L449" s="113"/>
      <c r="M449" s="113"/>
    </row>
    <row r="450" spans="1:13" x14ac:dyDescent="0.25">
      <c r="A450" s="126" t="s">
        <v>361</v>
      </c>
      <c r="B450" s="17" t="s">
        <v>5</v>
      </c>
      <c r="C450" s="17" t="s">
        <v>362</v>
      </c>
      <c r="D450" s="17" t="s">
        <v>7</v>
      </c>
      <c r="E450" s="5">
        <v>31898365</v>
      </c>
      <c r="F450" s="112" t="s">
        <v>963</v>
      </c>
      <c r="G450" s="113">
        <v>3</v>
      </c>
      <c r="H450" s="113" t="s">
        <v>964</v>
      </c>
      <c r="I450" s="115" t="s">
        <v>965</v>
      </c>
      <c r="J450" s="113" t="s">
        <v>966</v>
      </c>
      <c r="K450" s="113" t="s">
        <v>967</v>
      </c>
      <c r="L450" s="113" t="s">
        <v>799</v>
      </c>
      <c r="M450" s="113" t="s">
        <v>734</v>
      </c>
    </row>
    <row r="451" spans="1:13" x14ac:dyDescent="0.25">
      <c r="A451" s="126"/>
      <c r="B451" s="17" t="s">
        <v>5</v>
      </c>
      <c r="C451" s="17" t="s">
        <v>363</v>
      </c>
      <c r="D451" s="17" t="s">
        <v>7</v>
      </c>
      <c r="E451" s="5">
        <v>31669140</v>
      </c>
      <c r="F451" s="112"/>
      <c r="G451" s="113"/>
      <c r="H451" s="113"/>
      <c r="I451" s="115"/>
      <c r="J451" s="113"/>
      <c r="K451" s="113"/>
      <c r="L451" s="113"/>
      <c r="M451" s="148"/>
    </row>
    <row r="452" spans="1:13" x14ac:dyDescent="0.25">
      <c r="A452" s="126"/>
      <c r="B452" s="17" t="s">
        <v>5</v>
      </c>
      <c r="C452" s="17" t="s">
        <v>251</v>
      </c>
      <c r="D452" s="17" t="s">
        <v>7</v>
      </c>
      <c r="E452" s="5">
        <v>28619512</v>
      </c>
      <c r="F452" s="112"/>
      <c r="G452" s="113"/>
      <c r="H452" s="113"/>
      <c r="I452" s="115"/>
      <c r="J452" s="113"/>
      <c r="K452" s="113"/>
      <c r="L452" s="113"/>
      <c r="M452" s="148"/>
    </row>
    <row r="453" spans="1:13" x14ac:dyDescent="0.25">
      <c r="A453" s="126" t="s">
        <v>364</v>
      </c>
      <c r="B453" s="17" t="s">
        <v>5</v>
      </c>
      <c r="C453" s="17" t="s">
        <v>6</v>
      </c>
      <c r="D453" s="17" t="s">
        <v>7</v>
      </c>
      <c r="E453" s="5">
        <v>31253700</v>
      </c>
      <c r="F453" s="112" t="s">
        <v>969</v>
      </c>
      <c r="G453" s="113">
        <v>1</v>
      </c>
      <c r="H453" s="113" t="s">
        <v>968</v>
      </c>
      <c r="I453" s="115">
        <v>14</v>
      </c>
      <c r="J453" s="113">
        <v>14</v>
      </c>
      <c r="K453" s="113">
        <v>0</v>
      </c>
      <c r="L453" s="113">
        <v>0</v>
      </c>
      <c r="M453" s="113" t="s">
        <v>796</v>
      </c>
    </row>
    <row r="454" spans="1:13" x14ac:dyDescent="0.25">
      <c r="A454" s="126"/>
      <c r="B454" s="17" t="s">
        <v>5</v>
      </c>
      <c r="C454" s="17" t="s">
        <v>15</v>
      </c>
      <c r="D454" s="17" t="s">
        <v>7</v>
      </c>
      <c r="E454" s="5">
        <v>31646561</v>
      </c>
      <c r="F454" s="112"/>
      <c r="G454" s="113"/>
      <c r="H454" s="113"/>
      <c r="I454" s="115"/>
      <c r="J454" s="113"/>
      <c r="K454" s="113"/>
      <c r="L454" s="113"/>
      <c r="M454" s="148"/>
    </row>
    <row r="455" spans="1:13" x14ac:dyDescent="0.25">
      <c r="A455" s="126"/>
      <c r="B455" s="17" t="s">
        <v>5</v>
      </c>
      <c r="C455" s="17" t="s">
        <v>50</v>
      </c>
      <c r="D455" s="17" t="s">
        <v>18</v>
      </c>
      <c r="E455" s="5">
        <v>28855110</v>
      </c>
      <c r="F455" s="112"/>
      <c r="G455" s="113"/>
      <c r="H455" s="113"/>
      <c r="I455" s="115"/>
      <c r="J455" s="113"/>
      <c r="K455" s="113"/>
      <c r="L455" s="113"/>
      <c r="M455" s="148"/>
    </row>
    <row r="456" spans="1:13" x14ac:dyDescent="0.25">
      <c r="A456" s="126"/>
      <c r="B456" s="17" t="s">
        <v>5</v>
      </c>
      <c r="C456" s="17" t="s">
        <v>30</v>
      </c>
      <c r="D456" s="17" t="s">
        <v>7</v>
      </c>
      <c r="E456" s="5">
        <v>27591862</v>
      </c>
      <c r="F456" s="112"/>
      <c r="G456" s="113"/>
      <c r="H456" s="113"/>
      <c r="I456" s="115"/>
      <c r="J456" s="113"/>
      <c r="K456" s="113"/>
      <c r="L456" s="113"/>
      <c r="M456" s="148"/>
    </row>
    <row r="457" spans="1:13" x14ac:dyDescent="0.25">
      <c r="A457" s="126"/>
      <c r="B457" s="17" t="s">
        <v>5</v>
      </c>
      <c r="C457" s="17" t="s">
        <v>17</v>
      </c>
      <c r="D457" s="17" t="s">
        <v>7</v>
      </c>
      <c r="E457" s="5">
        <v>23640607</v>
      </c>
      <c r="F457" s="112"/>
      <c r="G457" s="113"/>
      <c r="H457" s="113"/>
      <c r="I457" s="115"/>
      <c r="J457" s="113"/>
      <c r="K457" s="113"/>
      <c r="L457" s="113"/>
      <c r="M457" s="148"/>
    </row>
    <row r="458" spans="1:13" ht="30" x14ac:dyDescent="0.25">
      <c r="A458" s="21" t="s">
        <v>365</v>
      </c>
      <c r="B458" s="17" t="s">
        <v>5</v>
      </c>
      <c r="C458" s="17" t="s">
        <v>54</v>
      </c>
      <c r="D458" s="17" t="s">
        <v>7</v>
      </c>
      <c r="E458" s="5">
        <v>30938104</v>
      </c>
      <c r="F458" s="17" t="s">
        <v>970</v>
      </c>
      <c r="G458" s="16">
        <v>2</v>
      </c>
      <c r="H458" s="16" t="s">
        <v>971</v>
      </c>
      <c r="I458" s="18" t="s">
        <v>661</v>
      </c>
      <c r="J458" s="16" t="s">
        <v>780</v>
      </c>
      <c r="K458" s="16" t="s">
        <v>833</v>
      </c>
      <c r="L458" s="16" t="s">
        <v>781</v>
      </c>
      <c r="M458" s="16" t="s">
        <v>734</v>
      </c>
    </row>
    <row r="459" spans="1:13" x14ac:dyDescent="0.25">
      <c r="A459" s="21" t="s">
        <v>366</v>
      </c>
      <c r="B459" s="17" t="s">
        <v>5</v>
      </c>
      <c r="C459" s="17" t="s">
        <v>20</v>
      </c>
      <c r="D459" s="17" t="s">
        <v>7</v>
      </c>
      <c r="E459" s="5">
        <v>32354224</v>
      </c>
      <c r="F459" s="17" t="s">
        <v>972</v>
      </c>
      <c r="G459" s="16">
        <v>3</v>
      </c>
      <c r="H459" s="16" t="s">
        <v>973</v>
      </c>
      <c r="I459" s="18" t="s">
        <v>974</v>
      </c>
      <c r="J459" s="16" t="s">
        <v>974</v>
      </c>
      <c r="K459" s="16" t="s">
        <v>799</v>
      </c>
      <c r="L459" s="16" t="s">
        <v>799</v>
      </c>
      <c r="M459" s="15" t="s">
        <v>734</v>
      </c>
    </row>
    <row r="460" spans="1:13" ht="30" x14ac:dyDescent="0.25">
      <c r="A460" s="21" t="s">
        <v>367</v>
      </c>
      <c r="B460" s="17" t="s">
        <v>5</v>
      </c>
      <c r="C460" s="17" t="s">
        <v>368</v>
      </c>
      <c r="D460" s="17" t="s">
        <v>18</v>
      </c>
      <c r="E460" s="5">
        <v>28339031</v>
      </c>
      <c r="F460" s="17"/>
      <c r="G460" s="16">
        <v>1</v>
      </c>
      <c r="H460" s="16" t="s">
        <v>975</v>
      </c>
      <c r="I460" s="18">
        <v>27</v>
      </c>
      <c r="J460" s="16">
        <v>24</v>
      </c>
      <c r="K460" s="16">
        <v>3</v>
      </c>
      <c r="L460" s="16">
        <v>0</v>
      </c>
      <c r="M460" s="15" t="s">
        <v>734</v>
      </c>
    </row>
    <row r="461" spans="1:13" x14ac:dyDescent="0.25">
      <c r="A461" s="21" t="s">
        <v>369</v>
      </c>
      <c r="B461" s="17" t="s">
        <v>5</v>
      </c>
      <c r="C461" s="17" t="s">
        <v>370</v>
      </c>
      <c r="D461" s="17" t="s">
        <v>60</v>
      </c>
      <c r="E461" s="5">
        <v>28580901</v>
      </c>
      <c r="F461" s="17"/>
      <c r="G461" s="16">
        <v>1</v>
      </c>
      <c r="H461" s="16" t="s">
        <v>976</v>
      </c>
      <c r="I461" s="18">
        <v>6</v>
      </c>
      <c r="J461" s="16">
        <v>6</v>
      </c>
      <c r="K461" s="16">
        <v>0</v>
      </c>
      <c r="L461" s="16">
        <v>0</v>
      </c>
      <c r="M461" s="15" t="s">
        <v>734</v>
      </c>
    </row>
    <row r="462" spans="1:13" ht="32.1" customHeight="1" x14ac:dyDescent="0.25">
      <c r="A462" s="126" t="s">
        <v>1209</v>
      </c>
      <c r="B462" s="17" t="s">
        <v>5</v>
      </c>
      <c r="C462" s="17" t="s">
        <v>371</v>
      </c>
      <c r="D462" s="17" t="s">
        <v>7</v>
      </c>
      <c r="E462" s="5">
        <v>29738066</v>
      </c>
      <c r="F462" s="112" t="s">
        <v>979</v>
      </c>
      <c r="G462" s="113" t="s">
        <v>977</v>
      </c>
      <c r="H462" s="113" t="s">
        <v>980</v>
      </c>
      <c r="I462" s="115" t="s">
        <v>981</v>
      </c>
      <c r="J462" s="113" t="s">
        <v>981</v>
      </c>
      <c r="K462" s="113" t="s">
        <v>982</v>
      </c>
      <c r="L462" s="113" t="s">
        <v>982</v>
      </c>
      <c r="M462" s="113" t="s">
        <v>978</v>
      </c>
    </row>
    <row r="463" spans="1:13" x14ac:dyDescent="0.25">
      <c r="A463" s="126"/>
      <c r="B463" s="17" t="s">
        <v>5</v>
      </c>
      <c r="C463" s="17" t="s">
        <v>372</v>
      </c>
      <c r="D463" s="17" t="s">
        <v>7</v>
      </c>
      <c r="E463" s="5">
        <v>28835319</v>
      </c>
      <c r="F463" s="112"/>
      <c r="G463" s="113"/>
      <c r="H463" s="113"/>
      <c r="I463" s="115"/>
      <c r="J463" s="113"/>
      <c r="K463" s="113"/>
      <c r="L463" s="113"/>
      <c r="M463" s="113"/>
    </row>
    <row r="464" spans="1:13" x14ac:dyDescent="0.25">
      <c r="A464" s="21" t="s">
        <v>373</v>
      </c>
      <c r="B464" s="17" t="s">
        <v>24</v>
      </c>
      <c r="C464" s="17" t="s">
        <v>308</v>
      </c>
      <c r="D464" s="17" t="s">
        <v>7</v>
      </c>
      <c r="E464" s="5">
        <v>32100443</v>
      </c>
      <c r="F464" s="17"/>
      <c r="G464" s="16">
        <v>1</v>
      </c>
      <c r="H464" s="16" t="s">
        <v>983</v>
      </c>
      <c r="I464" s="18">
        <v>8</v>
      </c>
      <c r="J464" s="16">
        <v>8</v>
      </c>
      <c r="K464" s="16">
        <v>0</v>
      </c>
      <c r="L464" s="16">
        <v>0</v>
      </c>
      <c r="M464" s="16" t="s">
        <v>734</v>
      </c>
    </row>
    <row r="465" spans="1:13" x14ac:dyDescent="0.25">
      <c r="A465" s="21" t="s">
        <v>374</v>
      </c>
      <c r="B465" s="17" t="s">
        <v>5</v>
      </c>
      <c r="C465" s="17" t="s">
        <v>308</v>
      </c>
      <c r="D465" s="17" t="s">
        <v>7</v>
      </c>
      <c r="E465" s="5">
        <v>31708689</v>
      </c>
      <c r="F465" s="17"/>
      <c r="G465" s="16">
        <v>2</v>
      </c>
      <c r="H465" s="16" t="s">
        <v>984</v>
      </c>
      <c r="I465" s="18" t="s">
        <v>985</v>
      </c>
      <c r="J465" s="16" t="s">
        <v>986</v>
      </c>
      <c r="K465" s="16" t="s">
        <v>833</v>
      </c>
      <c r="L465" s="16" t="s">
        <v>781</v>
      </c>
      <c r="M465" s="16" t="s">
        <v>734</v>
      </c>
    </row>
    <row r="466" spans="1:13" x14ac:dyDescent="0.25">
      <c r="A466" s="126" t="s">
        <v>375</v>
      </c>
      <c r="B466" s="17" t="s">
        <v>5</v>
      </c>
      <c r="C466" s="17" t="s">
        <v>17</v>
      </c>
      <c r="D466" s="17" t="s">
        <v>60</v>
      </c>
      <c r="E466" s="5">
        <v>24330491</v>
      </c>
      <c r="F466" s="112" t="s">
        <v>987</v>
      </c>
      <c r="G466" s="113">
        <v>1</v>
      </c>
      <c r="H466" s="113" t="s">
        <v>988</v>
      </c>
      <c r="I466" s="115">
        <v>61</v>
      </c>
      <c r="J466" s="113">
        <v>60</v>
      </c>
      <c r="K466" s="113">
        <v>1</v>
      </c>
      <c r="L466" s="113">
        <v>0</v>
      </c>
      <c r="M466" s="148" t="s">
        <v>734</v>
      </c>
    </row>
    <row r="467" spans="1:13" x14ac:dyDescent="0.25">
      <c r="A467" s="126"/>
      <c r="B467" s="17" t="s">
        <v>5</v>
      </c>
      <c r="C467" s="17" t="s">
        <v>167</v>
      </c>
      <c r="D467" s="17" t="s">
        <v>7</v>
      </c>
      <c r="E467" s="5">
        <v>26530130</v>
      </c>
      <c r="F467" s="112"/>
      <c r="G467" s="113"/>
      <c r="H467" s="113"/>
      <c r="I467" s="115"/>
      <c r="J467" s="113"/>
      <c r="K467" s="113"/>
      <c r="L467" s="113"/>
      <c r="M467" s="148"/>
    </row>
    <row r="468" spans="1:13" ht="192" customHeight="1" x14ac:dyDescent="0.25">
      <c r="A468" s="126" t="s">
        <v>376</v>
      </c>
      <c r="B468" s="17" t="s">
        <v>5</v>
      </c>
      <c r="C468" s="17" t="s">
        <v>6</v>
      </c>
      <c r="D468" s="17" t="s">
        <v>7</v>
      </c>
      <c r="E468" s="5">
        <v>29888675</v>
      </c>
      <c r="F468" s="112" t="s">
        <v>1330</v>
      </c>
      <c r="G468" s="113">
        <v>1</v>
      </c>
      <c r="H468" s="113" t="s">
        <v>1466</v>
      </c>
      <c r="I468" s="115">
        <v>14</v>
      </c>
      <c r="J468" s="113">
        <v>13</v>
      </c>
      <c r="K468" s="113">
        <v>1</v>
      </c>
      <c r="L468" s="113">
        <v>0</v>
      </c>
      <c r="M468" s="113" t="s">
        <v>796</v>
      </c>
    </row>
    <row r="469" spans="1:13" x14ac:dyDescent="0.25">
      <c r="A469" s="126"/>
      <c r="B469" s="17" t="s">
        <v>5</v>
      </c>
      <c r="C469" s="17" t="s">
        <v>220</v>
      </c>
      <c r="D469" s="17" t="s">
        <v>7</v>
      </c>
      <c r="E469" s="5">
        <v>32276209</v>
      </c>
      <c r="F469" s="112"/>
      <c r="G469" s="113"/>
      <c r="H469" s="113"/>
      <c r="I469" s="115"/>
      <c r="J469" s="113"/>
      <c r="K469" s="113"/>
      <c r="L469" s="113"/>
      <c r="M469" s="113"/>
    </row>
    <row r="470" spans="1:13" x14ac:dyDescent="0.25">
      <c r="A470" s="126"/>
      <c r="B470" s="17" t="s">
        <v>5</v>
      </c>
      <c r="C470" s="17" t="s">
        <v>6</v>
      </c>
      <c r="D470" s="17" t="s">
        <v>7</v>
      </c>
      <c r="E470" s="5">
        <v>30978169</v>
      </c>
      <c r="F470" s="112"/>
      <c r="G470" s="113"/>
      <c r="H470" s="113"/>
      <c r="I470" s="115"/>
      <c r="J470" s="113"/>
      <c r="K470" s="113"/>
      <c r="L470" s="113"/>
      <c r="M470" s="113"/>
    </row>
    <row r="471" spans="1:13" ht="30" x14ac:dyDescent="0.25">
      <c r="A471" s="126"/>
      <c r="B471" s="17" t="s">
        <v>5</v>
      </c>
      <c r="C471" s="17" t="s">
        <v>76</v>
      </c>
      <c r="D471" s="17" t="s">
        <v>7</v>
      </c>
      <c r="E471" s="5">
        <v>31125260</v>
      </c>
      <c r="F471" s="112"/>
      <c r="G471" s="113"/>
      <c r="H471" s="113"/>
      <c r="I471" s="115"/>
      <c r="J471" s="113"/>
      <c r="K471" s="113"/>
      <c r="L471" s="113"/>
      <c r="M471" s="113"/>
    </row>
    <row r="472" spans="1:13" ht="30" x14ac:dyDescent="0.25">
      <c r="A472" s="126"/>
      <c r="B472" s="17" t="s">
        <v>24</v>
      </c>
      <c r="C472" s="17" t="s">
        <v>42</v>
      </c>
      <c r="D472" s="17" t="s">
        <v>7</v>
      </c>
      <c r="E472" s="5">
        <v>30504754</v>
      </c>
      <c r="F472" s="112"/>
      <c r="G472" s="113"/>
      <c r="H472" s="113"/>
      <c r="I472" s="115"/>
      <c r="J472" s="113"/>
      <c r="K472" s="113"/>
      <c r="L472" s="113"/>
      <c r="M472" s="113"/>
    </row>
    <row r="473" spans="1:13" x14ac:dyDescent="0.25">
      <c r="A473" s="126"/>
      <c r="B473" s="17" t="s">
        <v>5</v>
      </c>
      <c r="C473" s="17" t="s">
        <v>290</v>
      </c>
      <c r="D473" s="17" t="s">
        <v>7</v>
      </c>
      <c r="E473" s="5">
        <v>31509024</v>
      </c>
      <c r="F473" s="112"/>
      <c r="G473" s="113"/>
      <c r="H473" s="113"/>
      <c r="I473" s="115"/>
      <c r="J473" s="113"/>
      <c r="K473" s="113"/>
      <c r="L473" s="113"/>
      <c r="M473" s="113"/>
    </row>
    <row r="474" spans="1:13" x14ac:dyDescent="0.25">
      <c r="A474" s="126"/>
      <c r="B474" s="17" t="s">
        <v>24</v>
      </c>
      <c r="C474" s="17" t="s">
        <v>59</v>
      </c>
      <c r="D474" s="17" t="s">
        <v>7</v>
      </c>
      <c r="E474" s="5">
        <v>29552759</v>
      </c>
      <c r="F474" s="112"/>
      <c r="G474" s="113"/>
      <c r="H474" s="113"/>
      <c r="I474" s="115"/>
      <c r="J474" s="113"/>
      <c r="K474" s="113"/>
      <c r="L474" s="113"/>
      <c r="M474" s="113"/>
    </row>
    <row r="475" spans="1:13" x14ac:dyDescent="0.25">
      <c r="A475" s="126"/>
      <c r="B475" s="17" t="s">
        <v>5</v>
      </c>
      <c r="C475" s="17" t="s">
        <v>30</v>
      </c>
      <c r="D475" s="17" t="s">
        <v>7</v>
      </c>
      <c r="E475" s="5">
        <v>26990997</v>
      </c>
      <c r="F475" s="112"/>
      <c r="G475" s="113"/>
      <c r="H475" s="113"/>
      <c r="I475" s="115"/>
      <c r="J475" s="113"/>
      <c r="K475" s="113"/>
      <c r="L475" s="113"/>
      <c r="M475" s="113"/>
    </row>
    <row r="476" spans="1:13" x14ac:dyDescent="0.25">
      <c r="A476" s="126"/>
      <c r="B476" s="17" t="s">
        <v>5</v>
      </c>
      <c r="C476" s="17" t="s">
        <v>50</v>
      </c>
      <c r="D476" s="17" t="s">
        <v>7</v>
      </c>
      <c r="E476" s="5">
        <v>29512788</v>
      </c>
      <c r="F476" s="112"/>
      <c r="G476" s="113"/>
      <c r="H476" s="113"/>
      <c r="I476" s="115"/>
      <c r="J476" s="113"/>
      <c r="K476" s="113"/>
      <c r="L476" s="113"/>
      <c r="M476" s="113"/>
    </row>
    <row r="477" spans="1:13" x14ac:dyDescent="0.25">
      <c r="A477" s="126"/>
      <c r="B477" s="17" t="s">
        <v>5</v>
      </c>
      <c r="C477" s="17" t="s">
        <v>17</v>
      </c>
      <c r="D477" s="17" t="s">
        <v>7</v>
      </c>
      <c r="E477" s="5">
        <v>27596298</v>
      </c>
      <c r="F477" s="112"/>
      <c r="G477" s="113"/>
      <c r="H477" s="113"/>
      <c r="I477" s="115"/>
      <c r="J477" s="113"/>
      <c r="K477" s="113"/>
      <c r="L477" s="113"/>
      <c r="M477" s="113"/>
    </row>
    <row r="478" spans="1:13" x14ac:dyDescent="0.25">
      <c r="A478" s="126"/>
      <c r="B478" s="17" t="s">
        <v>5</v>
      </c>
      <c r="C478" s="17" t="s">
        <v>50</v>
      </c>
      <c r="D478" s="17" t="s">
        <v>7</v>
      </c>
      <c r="E478" s="5">
        <v>29637007</v>
      </c>
      <c r="F478" s="112"/>
      <c r="G478" s="113"/>
      <c r="H478" s="113"/>
      <c r="I478" s="115"/>
      <c r="J478" s="113"/>
      <c r="K478" s="113"/>
      <c r="L478" s="113"/>
      <c r="M478" s="113"/>
    </row>
    <row r="479" spans="1:13" x14ac:dyDescent="0.25">
      <c r="A479" s="126"/>
      <c r="B479" s="17" t="s">
        <v>5</v>
      </c>
      <c r="C479" s="17" t="s">
        <v>6</v>
      </c>
      <c r="D479" s="17" t="s">
        <v>7</v>
      </c>
      <c r="E479" s="5">
        <v>28381186</v>
      </c>
      <c r="F479" s="112"/>
      <c r="G479" s="113"/>
      <c r="H479" s="113"/>
      <c r="I479" s="115"/>
      <c r="J479" s="113"/>
      <c r="K479" s="113"/>
      <c r="L479" s="113"/>
      <c r="M479" s="113"/>
    </row>
    <row r="480" spans="1:13" x14ac:dyDescent="0.25">
      <c r="A480" s="126"/>
      <c r="B480" s="17" t="s">
        <v>5</v>
      </c>
      <c r="C480" s="17" t="s">
        <v>377</v>
      </c>
      <c r="D480" s="17" t="s">
        <v>7</v>
      </c>
      <c r="E480" s="5">
        <v>24196785</v>
      </c>
      <c r="F480" s="112"/>
      <c r="G480" s="113"/>
      <c r="H480" s="113"/>
      <c r="I480" s="115"/>
      <c r="J480" s="113"/>
      <c r="K480" s="113"/>
      <c r="L480" s="113"/>
      <c r="M480" s="113"/>
    </row>
    <row r="481" spans="1:13" x14ac:dyDescent="0.25">
      <c r="A481" s="126"/>
      <c r="B481" s="17" t="s">
        <v>5</v>
      </c>
      <c r="C481" s="17" t="s">
        <v>290</v>
      </c>
      <c r="D481" s="17" t="s">
        <v>7</v>
      </c>
      <c r="E481" s="5">
        <v>29888675</v>
      </c>
      <c r="F481" s="112"/>
      <c r="G481" s="113"/>
      <c r="H481" s="113"/>
      <c r="I481" s="115"/>
      <c r="J481" s="113"/>
      <c r="K481" s="113"/>
      <c r="L481" s="113"/>
      <c r="M481" s="113"/>
    </row>
    <row r="482" spans="1:13" ht="75" x14ac:dyDescent="0.25">
      <c r="A482" s="11" t="s">
        <v>1447</v>
      </c>
      <c r="B482" s="33" t="s">
        <v>24</v>
      </c>
      <c r="C482" s="33" t="s">
        <v>378</v>
      </c>
      <c r="D482" s="33" t="s">
        <v>60</v>
      </c>
      <c r="E482" s="7">
        <v>27520449</v>
      </c>
      <c r="F482" s="33" t="s">
        <v>1456</v>
      </c>
      <c r="G482" s="30">
        <v>1</v>
      </c>
      <c r="H482" s="30" t="s">
        <v>1448</v>
      </c>
      <c r="I482" s="31">
        <v>2</v>
      </c>
      <c r="J482" s="30">
        <v>1</v>
      </c>
      <c r="K482" s="30">
        <v>1</v>
      </c>
      <c r="L482" s="30">
        <v>0</v>
      </c>
      <c r="M482" s="30" t="s">
        <v>796</v>
      </c>
    </row>
    <row r="483" spans="1:13" ht="30" x14ac:dyDescent="0.25">
      <c r="A483" s="21" t="s">
        <v>1210</v>
      </c>
      <c r="B483" s="17" t="s">
        <v>5</v>
      </c>
      <c r="C483" s="17" t="s">
        <v>118</v>
      </c>
      <c r="D483" s="17" t="s">
        <v>7</v>
      </c>
      <c r="E483" s="5">
        <v>32239427</v>
      </c>
      <c r="F483" s="17" t="s">
        <v>991</v>
      </c>
      <c r="G483" s="16" t="s">
        <v>989</v>
      </c>
      <c r="H483" s="16" t="s">
        <v>992</v>
      </c>
      <c r="I483" s="18" t="s">
        <v>993</v>
      </c>
      <c r="J483" s="16" t="s">
        <v>995</v>
      </c>
      <c r="K483" s="16" t="s">
        <v>994</v>
      </c>
      <c r="L483" s="16" t="s">
        <v>996</v>
      </c>
      <c r="M483" s="16" t="s">
        <v>990</v>
      </c>
    </row>
    <row r="484" spans="1:13" x14ac:dyDescent="0.25">
      <c r="A484" s="126" t="s">
        <v>379</v>
      </c>
      <c r="B484" s="17" t="s">
        <v>24</v>
      </c>
      <c r="C484" s="17" t="s">
        <v>109</v>
      </c>
      <c r="D484" s="17" t="s">
        <v>7</v>
      </c>
      <c r="E484" s="5">
        <v>32096171</v>
      </c>
      <c r="F484" s="112"/>
      <c r="G484" s="113">
        <v>2</v>
      </c>
      <c r="H484" s="113" t="s">
        <v>997</v>
      </c>
      <c r="I484" s="115" t="s">
        <v>998</v>
      </c>
      <c r="J484" s="113" t="s">
        <v>998</v>
      </c>
      <c r="K484" s="113" t="s">
        <v>781</v>
      </c>
      <c r="L484" s="113" t="s">
        <v>781</v>
      </c>
      <c r="M484" s="113" t="s">
        <v>734</v>
      </c>
    </row>
    <row r="485" spans="1:13" x14ac:dyDescent="0.25">
      <c r="A485" s="126"/>
      <c r="B485" s="17" t="s">
        <v>5</v>
      </c>
      <c r="C485" s="17" t="s">
        <v>63</v>
      </c>
      <c r="D485" s="17" t="s">
        <v>7</v>
      </c>
      <c r="E485" s="5">
        <v>31693094</v>
      </c>
      <c r="F485" s="112"/>
      <c r="G485" s="113"/>
      <c r="H485" s="113"/>
      <c r="I485" s="115"/>
      <c r="J485" s="113"/>
      <c r="K485" s="113"/>
      <c r="L485" s="113"/>
      <c r="M485" s="113"/>
    </row>
    <row r="486" spans="1:13" ht="30" x14ac:dyDescent="0.25">
      <c r="A486" s="126"/>
      <c r="B486" s="17" t="s">
        <v>5</v>
      </c>
      <c r="C486" s="17" t="s">
        <v>14</v>
      </c>
      <c r="D486" s="17" t="s">
        <v>7</v>
      </c>
      <c r="E486" s="5">
        <v>31486489</v>
      </c>
      <c r="F486" s="112"/>
      <c r="G486" s="113"/>
      <c r="H486" s="113"/>
      <c r="I486" s="115"/>
      <c r="J486" s="113"/>
      <c r="K486" s="113"/>
      <c r="L486" s="113"/>
      <c r="M486" s="113"/>
    </row>
    <row r="487" spans="1:13" x14ac:dyDescent="0.25">
      <c r="A487" s="126"/>
      <c r="B487" s="17" t="s">
        <v>5</v>
      </c>
      <c r="C487" s="17" t="s">
        <v>115</v>
      </c>
      <c r="D487" s="17" t="s">
        <v>7</v>
      </c>
      <c r="E487" s="5">
        <v>31389604</v>
      </c>
      <c r="F487" s="112"/>
      <c r="G487" s="113"/>
      <c r="H487" s="113"/>
      <c r="I487" s="115"/>
      <c r="J487" s="113"/>
      <c r="K487" s="113"/>
      <c r="L487" s="113"/>
      <c r="M487" s="113"/>
    </row>
    <row r="488" spans="1:13" ht="408.95" customHeight="1" x14ac:dyDescent="0.25">
      <c r="A488" s="21" t="s">
        <v>1211</v>
      </c>
      <c r="B488" s="17" t="s">
        <v>5</v>
      </c>
      <c r="C488" s="17" t="s">
        <v>30</v>
      </c>
      <c r="D488" s="17" t="s">
        <v>18</v>
      </c>
      <c r="E488" s="5">
        <v>24908062</v>
      </c>
      <c r="F488" s="17" t="s">
        <v>1284</v>
      </c>
      <c r="G488" s="16" t="s">
        <v>999</v>
      </c>
      <c r="H488" s="16" t="s">
        <v>1001</v>
      </c>
      <c r="I488" s="18" t="s">
        <v>1002</v>
      </c>
      <c r="J488" s="16" t="s">
        <v>1002</v>
      </c>
      <c r="K488" s="16" t="s">
        <v>1003</v>
      </c>
      <c r="L488" s="16" t="s">
        <v>1003</v>
      </c>
      <c r="M488" s="16" t="s">
        <v>1000</v>
      </c>
    </row>
    <row r="489" spans="1:13" ht="120" x14ac:dyDescent="0.25">
      <c r="A489" s="21" t="s">
        <v>380</v>
      </c>
      <c r="B489" s="17" t="s">
        <v>5</v>
      </c>
      <c r="C489" s="17" t="s">
        <v>44</v>
      </c>
      <c r="D489" s="17" t="s">
        <v>7</v>
      </c>
      <c r="E489" s="5">
        <v>31685807</v>
      </c>
      <c r="F489" s="17" t="s">
        <v>1273</v>
      </c>
      <c r="G489" s="16">
        <v>1</v>
      </c>
      <c r="H489" s="16" t="s">
        <v>1004</v>
      </c>
      <c r="I489" s="18">
        <v>6</v>
      </c>
      <c r="J489" s="16">
        <v>6</v>
      </c>
      <c r="K489" s="16">
        <v>0</v>
      </c>
      <c r="L489" s="16">
        <v>0</v>
      </c>
      <c r="M489" s="16" t="s">
        <v>734</v>
      </c>
    </row>
    <row r="490" spans="1:13" x14ac:dyDescent="0.25">
      <c r="A490" s="21" t="s">
        <v>381</v>
      </c>
      <c r="B490" s="17" t="s">
        <v>5</v>
      </c>
      <c r="C490" s="17" t="s">
        <v>25</v>
      </c>
      <c r="D490" s="17" t="s">
        <v>18</v>
      </c>
      <c r="E490" s="5">
        <v>30499136</v>
      </c>
      <c r="F490" s="17" t="s">
        <v>1006</v>
      </c>
      <c r="G490" s="16">
        <v>1</v>
      </c>
      <c r="H490" s="16" t="s">
        <v>1005</v>
      </c>
      <c r="I490" s="18">
        <v>10</v>
      </c>
      <c r="J490" s="16">
        <v>9</v>
      </c>
      <c r="K490" s="16">
        <v>1</v>
      </c>
      <c r="L490" s="16">
        <v>0</v>
      </c>
      <c r="M490" s="16" t="s">
        <v>734</v>
      </c>
    </row>
    <row r="491" spans="1:13" x14ac:dyDescent="0.25">
      <c r="A491" s="21" t="s">
        <v>382</v>
      </c>
      <c r="B491" s="17" t="s">
        <v>5</v>
      </c>
      <c r="C491" s="17" t="s">
        <v>308</v>
      </c>
      <c r="D491" s="17" t="s">
        <v>18</v>
      </c>
      <c r="E491" s="5">
        <v>31708689</v>
      </c>
      <c r="F491" s="17"/>
      <c r="G491" s="16">
        <v>1</v>
      </c>
      <c r="H491" s="16" t="s">
        <v>1007</v>
      </c>
      <c r="I491" s="18">
        <v>7</v>
      </c>
      <c r="J491" s="16">
        <v>5</v>
      </c>
      <c r="K491" s="16">
        <v>2</v>
      </c>
      <c r="L491" s="16">
        <v>0</v>
      </c>
      <c r="M491" s="15" t="s">
        <v>734</v>
      </c>
    </row>
    <row r="492" spans="1:13" x14ac:dyDescent="0.25">
      <c r="A492" s="126" t="s">
        <v>383</v>
      </c>
      <c r="B492" s="17" t="s">
        <v>95</v>
      </c>
      <c r="C492" s="17" t="s">
        <v>109</v>
      </c>
      <c r="D492" s="17" t="s">
        <v>18</v>
      </c>
      <c r="E492" s="5">
        <v>30858153</v>
      </c>
      <c r="F492" s="112"/>
      <c r="G492" s="113">
        <v>1</v>
      </c>
      <c r="H492" s="113" t="s">
        <v>1008</v>
      </c>
      <c r="I492" s="115">
        <v>23</v>
      </c>
      <c r="J492" s="113">
        <v>20</v>
      </c>
      <c r="K492" s="113">
        <v>3</v>
      </c>
      <c r="L492" s="113">
        <v>0</v>
      </c>
      <c r="M492" s="148" t="s">
        <v>734</v>
      </c>
    </row>
    <row r="493" spans="1:13" x14ac:dyDescent="0.25">
      <c r="A493" s="126"/>
      <c r="B493" s="17" t="s">
        <v>5</v>
      </c>
      <c r="C493" s="17" t="s">
        <v>384</v>
      </c>
      <c r="D493" s="17" t="s">
        <v>18</v>
      </c>
      <c r="E493" s="5">
        <v>31492160</v>
      </c>
      <c r="F493" s="112"/>
      <c r="G493" s="113"/>
      <c r="H493" s="113"/>
      <c r="I493" s="115"/>
      <c r="J493" s="113"/>
      <c r="K493" s="113"/>
      <c r="L493" s="113"/>
      <c r="M493" s="148"/>
    </row>
    <row r="494" spans="1:13" ht="144" customHeight="1" x14ac:dyDescent="0.25">
      <c r="A494" s="126" t="s">
        <v>385</v>
      </c>
      <c r="B494" s="17" t="s">
        <v>5</v>
      </c>
      <c r="C494" s="17" t="s">
        <v>17</v>
      </c>
      <c r="D494" s="17" t="s">
        <v>18</v>
      </c>
      <c r="E494" s="5">
        <v>28975982</v>
      </c>
      <c r="F494" s="112" t="s">
        <v>1274</v>
      </c>
      <c r="G494" s="113">
        <v>4</v>
      </c>
      <c r="H494" s="113" t="s">
        <v>1009</v>
      </c>
      <c r="I494" s="115" t="s">
        <v>1010</v>
      </c>
      <c r="J494" s="113" t="s">
        <v>1010</v>
      </c>
      <c r="K494" s="113" t="s">
        <v>795</v>
      </c>
      <c r="L494" s="113" t="s">
        <v>795</v>
      </c>
      <c r="M494" s="113" t="s">
        <v>734</v>
      </c>
    </row>
    <row r="495" spans="1:13" x14ac:dyDescent="0.25">
      <c r="A495" s="126"/>
      <c r="B495" s="17" t="s">
        <v>5</v>
      </c>
      <c r="C495" s="17" t="s">
        <v>359</v>
      </c>
      <c r="D495" s="17" t="s">
        <v>7</v>
      </c>
      <c r="E495" s="5">
        <v>27890432</v>
      </c>
      <c r="F495" s="112"/>
      <c r="G495" s="113"/>
      <c r="H495" s="113"/>
      <c r="I495" s="115"/>
      <c r="J495" s="113"/>
      <c r="K495" s="113"/>
      <c r="L495" s="113"/>
      <c r="M495" s="113"/>
    </row>
    <row r="496" spans="1:13" x14ac:dyDescent="0.25">
      <c r="A496" s="21" t="s">
        <v>386</v>
      </c>
      <c r="B496" s="17" t="s">
        <v>95</v>
      </c>
      <c r="C496" s="17" t="s">
        <v>6</v>
      </c>
      <c r="D496" s="17" t="s">
        <v>7</v>
      </c>
      <c r="E496" s="5">
        <v>30912164</v>
      </c>
      <c r="F496" s="17"/>
      <c r="G496" s="16">
        <v>1</v>
      </c>
      <c r="H496" s="16" t="s">
        <v>1011</v>
      </c>
      <c r="I496" s="18">
        <v>13</v>
      </c>
      <c r="J496" s="16">
        <v>11</v>
      </c>
      <c r="K496" s="16">
        <v>2</v>
      </c>
      <c r="L496" s="16">
        <v>0</v>
      </c>
      <c r="M496" s="16" t="s">
        <v>734</v>
      </c>
    </row>
    <row r="497" spans="1:13" ht="105" x14ac:dyDescent="0.25">
      <c r="A497" s="21" t="s">
        <v>387</v>
      </c>
      <c r="B497" s="17" t="s">
        <v>5</v>
      </c>
      <c r="C497" s="17" t="s">
        <v>34</v>
      </c>
      <c r="D497" s="17" t="s">
        <v>7</v>
      </c>
      <c r="E497" s="5">
        <v>30443961</v>
      </c>
      <c r="F497" s="17" t="s">
        <v>1275</v>
      </c>
      <c r="G497" s="16">
        <v>1</v>
      </c>
      <c r="H497" s="16" t="s">
        <v>1012</v>
      </c>
      <c r="I497" s="18">
        <v>5</v>
      </c>
      <c r="J497" s="16">
        <v>4</v>
      </c>
      <c r="K497" s="16">
        <v>1</v>
      </c>
      <c r="L497" s="16">
        <v>0</v>
      </c>
      <c r="M497" s="16" t="s">
        <v>734</v>
      </c>
    </row>
    <row r="498" spans="1:13" x14ac:dyDescent="0.25">
      <c r="A498" s="21" t="s">
        <v>388</v>
      </c>
      <c r="B498" s="17" t="s">
        <v>5</v>
      </c>
      <c r="C498" s="17" t="s">
        <v>389</v>
      </c>
      <c r="D498" s="17" t="s">
        <v>7</v>
      </c>
      <c r="E498" s="5">
        <v>29734178</v>
      </c>
      <c r="F498" s="17"/>
      <c r="G498" s="16">
        <v>1</v>
      </c>
      <c r="H498" s="16" t="s">
        <v>1013</v>
      </c>
      <c r="I498" s="18">
        <v>10</v>
      </c>
      <c r="J498" s="16">
        <v>10</v>
      </c>
      <c r="K498" s="16">
        <v>0</v>
      </c>
      <c r="L498" s="16">
        <v>0</v>
      </c>
      <c r="M498" s="16" t="s">
        <v>734</v>
      </c>
    </row>
    <row r="499" spans="1:13" x14ac:dyDescent="0.25">
      <c r="A499" s="126" t="s">
        <v>390</v>
      </c>
      <c r="B499" s="17" t="s">
        <v>5</v>
      </c>
      <c r="C499" s="17" t="s">
        <v>10</v>
      </c>
      <c r="D499" s="17" t="s">
        <v>7</v>
      </c>
      <c r="E499" s="5">
        <v>31853225</v>
      </c>
      <c r="F499" s="112"/>
      <c r="G499" s="113">
        <v>1</v>
      </c>
      <c r="H499" s="113" t="s">
        <v>1014</v>
      </c>
      <c r="I499" s="115">
        <v>16</v>
      </c>
      <c r="J499" s="113">
        <v>15</v>
      </c>
      <c r="K499" s="113">
        <v>1</v>
      </c>
      <c r="L499" s="113">
        <v>0</v>
      </c>
      <c r="M499" s="113" t="s">
        <v>734</v>
      </c>
    </row>
    <row r="500" spans="1:13" x14ac:dyDescent="0.25">
      <c r="A500" s="126"/>
      <c r="B500" s="17" t="s">
        <v>5</v>
      </c>
      <c r="C500" s="17" t="s">
        <v>107</v>
      </c>
      <c r="D500" s="17" t="s">
        <v>7</v>
      </c>
      <c r="E500" s="5">
        <v>30039525</v>
      </c>
      <c r="F500" s="112"/>
      <c r="G500" s="113"/>
      <c r="H500" s="113"/>
      <c r="I500" s="115"/>
      <c r="J500" s="113"/>
      <c r="K500" s="113"/>
      <c r="L500" s="113"/>
      <c r="M500" s="148"/>
    </row>
    <row r="501" spans="1:13" x14ac:dyDescent="0.25">
      <c r="A501" s="126"/>
      <c r="B501" s="17" t="s">
        <v>5</v>
      </c>
      <c r="C501" s="17" t="s">
        <v>391</v>
      </c>
      <c r="D501" s="17" t="s">
        <v>7</v>
      </c>
      <c r="E501" s="5">
        <v>30201010</v>
      </c>
      <c r="F501" s="112"/>
      <c r="G501" s="113"/>
      <c r="H501" s="113"/>
      <c r="I501" s="115"/>
      <c r="J501" s="113"/>
      <c r="K501" s="113"/>
      <c r="L501" s="113"/>
      <c r="M501" s="148"/>
    </row>
    <row r="502" spans="1:13" ht="30" x14ac:dyDescent="0.25">
      <c r="A502" s="126"/>
      <c r="B502" s="17" t="s">
        <v>5</v>
      </c>
      <c r="C502" s="17" t="s">
        <v>131</v>
      </c>
      <c r="D502" s="17" t="s">
        <v>7</v>
      </c>
      <c r="E502" s="5">
        <v>31308265</v>
      </c>
      <c r="F502" s="112"/>
      <c r="G502" s="113"/>
      <c r="H502" s="113"/>
      <c r="I502" s="115"/>
      <c r="J502" s="113"/>
      <c r="K502" s="113"/>
      <c r="L502" s="113"/>
      <c r="M502" s="148"/>
    </row>
    <row r="503" spans="1:13" x14ac:dyDescent="0.25">
      <c r="A503" s="126"/>
      <c r="B503" s="17" t="s">
        <v>5</v>
      </c>
      <c r="C503" s="17" t="s">
        <v>30</v>
      </c>
      <c r="D503" s="17" t="s">
        <v>7</v>
      </c>
      <c r="E503" s="5">
        <v>27147563</v>
      </c>
      <c r="F503" s="112"/>
      <c r="G503" s="113"/>
      <c r="H503" s="113"/>
      <c r="I503" s="115"/>
      <c r="J503" s="113"/>
      <c r="K503" s="113"/>
      <c r="L503" s="113"/>
      <c r="M503" s="148"/>
    </row>
    <row r="504" spans="1:13" ht="63.95" customHeight="1" x14ac:dyDescent="0.25">
      <c r="A504" s="126" t="s">
        <v>392</v>
      </c>
      <c r="B504" s="17" t="s">
        <v>95</v>
      </c>
      <c r="C504" s="17" t="s">
        <v>6</v>
      </c>
      <c r="D504" s="17" t="s">
        <v>7</v>
      </c>
      <c r="E504" s="5">
        <v>31397210</v>
      </c>
      <c r="F504" s="112" t="s">
        <v>1015</v>
      </c>
      <c r="G504" s="113">
        <v>12</v>
      </c>
      <c r="H504" s="113" t="s">
        <v>1016</v>
      </c>
      <c r="I504" s="115" t="s">
        <v>1017</v>
      </c>
      <c r="J504" s="113" t="s">
        <v>1017</v>
      </c>
      <c r="K504" s="113" t="s">
        <v>1018</v>
      </c>
      <c r="L504" s="113" t="s">
        <v>1018</v>
      </c>
      <c r="M504" s="113" t="s">
        <v>796</v>
      </c>
    </row>
    <row r="505" spans="1:13" x14ac:dyDescent="0.25">
      <c r="A505" s="126"/>
      <c r="B505" s="17" t="s">
        <v>5</v>
      </c>
      <c r="C505" s="17" t="s">
        <v>17</v>
      </c>
      <c r="D505" s="17" t="s">
        <v>7</v>
      </c>
      <c r="E505" s="5">
        <v>32334448</v>
      </c>
      <c r="F505" s="112"/>
      <c r="G505" s="113"/>
      <c r="H505" s="113"/>
      <c r="I505" s="115"/>
      <c r="J505" s="113"/>
      <c r="K505" s="113"/>
      <c r="L505" s="113"/>
      <c r="M505" s="113"/>
    </row>
    <row r="506" spans="1:13" x14ac:dyDescent="0.25">
      <c r="A506" s="126"/>
      <c r="B506" s="17" t="s">
        <v>5</v>
      </c>
      <c r="C506" s="17" t="s">
        <v>393</v>
      </c>
      <c r="D506" s="17" t="s">
        <v>7</v>
      </c>
      <c r="E506" s="5">
        <v>30266084</v>
      </c>
      <c r="F506" s="112"/>
      <c r="G506" s="113"/>
      <c r="H506" s="113"/>
      <c r="I506" s="115"/>
      <c r="J506" s="113"/>
      <c r="K506" s="113"/>
      <c r="L506" s="113"/>
      <c r="M506" s="113"/>
    </row>
    <row r="507" spans="1:13" x14ac:dyDescent="0.25">
      <c r="A507" s="126"/>
      <c r="B507" s="17" t="s">
        <v>5</v>
      </c>
      <c r="C507" s="17" t="s">
        <v>15</v>
      </c>
      <c r="D507" s="17" t="s">
        <v>7</v>
      </c>
      <c r="E507" s="5">
        <v>31276207</v>
      </c>
      <c r="F507" s="112"/>
      <c r="G507" s="113"/>
      <c r="H507" s="113"/>
      <c r="I507" s="115"/>
      <c r="J507" s="113"/>
      <c r="K507" s="113"/>
      <c r="L507" s="113"/>
      <c r="M507" s="113"/>
    </row>
    <row r="508" spans="1:13" x14ac:dyDescent="0.25">
      <c r="A508" s="126"/>
      <c r="B508" s="17" t="s">
        <v>24</v>
      </c>
      <c r="C508" s="17" t="s">
        <v>50</v>
      </c>
      <c r="D508" s="17" t="s">
        <v>7</v>
      </c>
      <c r="E508" s="5">
        <v>29749530</v>
      </c>
      <c r="F508" s="112"/>
      <c r="G508" s="113"/>
      <c r="H508" s="113"/>
      <c r="I508" s="115"/>
      <c r="J508" s="113"/>
      <c r="K508" s="113"/>
      <c r="L508" s="113"/>
      <c r="M508" s="113"/>
    </row>
    <row r="509" spans="1:13" x14ac:dyDescent="0.25">
      <c r="A509" s="126"/>
      <c r="B509" s="17" t="s">
        <v>5</v>
      </c>
      <c r="C509" s="17" t="s">
        <v>8</v>
      </c>
      <c r="D509" s="17" t="s">
        <v>7</v>
      </c>
      <c r="E509" s="5">
        <v>29416759</v>
      </c>
      <c r="F509" s="112"/>
      <c r="G509" s="113"/>
      <c r="H509" s="113"/>
      <c r="I509" s="115"/>
      <c r="J509" s="113"/>
      <c r="K509" s="113"/>
      <c r="L509" s="113"/>
      <c r="M509" s="113"/>
    </row>
    <row r="510" spans="1:13" x14ac:dyDescent="0.25">
      <c r="A510" s="126"/>
      <c r="B510" s="17" t="s">
        <v>5</v>
      </c>
      <c r="C510" s="17" t="s">
        <v>8</v>
      </c>
      <c r="D510" s="17" t="s">
        <v>7</v>
      </c>
      <c r="E510" s="5">
        <v>29340086</v>
      </c>
      <c r="F510" s="112"/>
      <c r="G510" s="113"/>
      <c r="H510" s="113"/>
      <c r="I510" s="115"/>
      <c r="J510" s="113"/>
      <c r="K510" s="113"/>
      <c r="L510" s="113"/>
      <c r="M510" s="113"/>
    </row>
    <row r="511" spans="1:13" x14ac:dyDescent="0.25">
      <c r="A511" s="126"/>
      <c r="B511" s="17" t="s">
        <v>5</v>
      </c>
      <c r="C511" s="17" t="s">
        <v>88</v>
      </c>
      <c r="D511" s="17" t="s">
        <v>7</v>
      </c>
      <c r="E511" s="5">
        <v>29509245</v>
      </c>
      <c r="F511" s="112"/>
      <c r="G511" s="113"/>
      <c r="H511" s="113"/>
      <c r="I511" s="115"/>
      <c r="J511" s="113"/>
      <c r="K511" s="113"/>
      <c r="L511" s="113"/>
      <c r="M511" s="113"/>
    </row>
    <row r="512" spans="1:13" x14ac:dyDescent="0.25">
      <c r="A512" s="126"/>
      <c r="B512" s="17" t="s">
        <v>5</v>
      </c>
      <c r="C512" s="17" t="s">
        <v>50</v>
      </c>
      <c r="D512" s="17" t="s">
        <v>18</v>
      </c>
      <c r="E512" s="5">
        <v>28759957</v>
      </c>
      <c r="F512" s="112"/>
      <c r="G512" s="113"/>
      <c r="H512" s="113"/>
      <c r="I512" s="115"/>
      <c r="J512" s="113"/>
      <c r="K512" s="113"/>
      <c r="L512" s="113"/>
      <c r="M512" s="113"/>
    </row>
    <row r="513" spans="1:13" x14ac:dyDescent="0.25">
      <c r="A513" s="21" t="s">
        <v>394</v>
      </c>
      <c r="B513" s="17" t="s">
        <v>5</v>
      </c>
      <c r="C513" s="17" t="s">
        <v>8</v>
      </c>
      <c r="D513" s="17" t="s">
        <v>18</v>
      </c>
      <c r="E513" s="5">
        <v>31633800</v>
      </c>
      <c r="F513" s="17" t="s">
        <v>1019</v>
      </c>
      <c r="G513" s="16">
        <v>1</v>
      </c>
      <c r="H513" s="16" t="s">
        <v>1020</v>
      </c>
      <c r="I513" s="18">
        <v>12</v>
      </c>
      <c r="J513" s="16">
        <v>10</v>
      </c>
      <c r="K513" s="16">
        <v>2</v>
      </c>
      <c r="L513" s="16">
        <v>0</v>
      </c>
      <c r="M513" s="16" t="s">
        <v>734</v>
      </c>
    </row>
    <row r="514" spans="1:13" ht="48" customHeight="1" x14ac:dyDescent="0.25">
      <c r="A514" s="126" t="s">
        <v>395</v>
      </c>
      <c r="B514" s="17" t="s">
        <v>5</v>
      </c>
      <c r="C514" s="17" t="s">
        <v>81</v>
      </c>
      <c r="D514" s="17" t="s">
        <v>7</v>
      </c>
      <c r="E514" s="5">
        <v>31316616</v>
      </c>
      <c r="F514" s="112" t="s">
        <v>1021</v>
      </c>
      <c r="G514" s="113">
        <v>8</v>
      </c>
      <c r="H514" s="113" t="s">
        <v>1022</v>
      </c>
      <c r="I514" s="115" t="s">
        <v>1023</v>
      </c>
      <c r="J514" s="113" t="s">
        <v>1023</v>
      </c>
      <c r="K514" s="113" t="s">
        <v>1024</v>
      </c>
      <c r="L514" s="113" t="s">
        <v>1024</v>
      </c>
      <c r="M514" s="113" t="s">
        <v>796</v>
      </c>
    </row>
    <row r="515" spans="1:13" ht="30" x14ac:dyDescent="0.25">
      <c r="A515" s="126"/>
      <c r="B515" s="17" t="s">
        <v>5</v>
      </c>
      <c r="C515" s="17" t="s">
        <v>396</v>
      </c>
      <c r="D515" s="17" t="s">
        <v>7</v>
      </c>
      <c r="E515" s="5">
        <v>28225893</v>
      </c>
      <c r="F515" s="112"/>
      <c r="G515" s="113"/>
      <c r="H515" s="113"/>
      <c r="I515" s="115"/>
      <c r="J515" s="113"/>
      <c r="K515" s="113"/>
      <c r="L515" s="113"/>
      <c r="M515" s="113"/>
    </row>
    <row r="516" spans="1:13" ht="48" customHeight="1" x14ac:dyDescent="0.25">
      <c r="A516" s="126" t="s">
        <v>397</v>
      </c>
      <c r="B516" s="17" t="s">
        <v>5</v>
      </c>
      <c r="C516" s="17" t="s">
        <v>398</v>
      </c>
      <c r="D516" s="17" t="s">
        <v>7</v>
      </c>
      <c r="E516" s="5">
        <v>31704614</v>
      </c>
      <c r="F516" s="112" t="s">
        <v>1025</v>
      </c>
      <c r="G516" s="113">
        <v>1</v>
      </c>
      <c r="H516" s="113" t="s">
        <v>1026</v>
      </c>
      <c r="I516" s="115">
        <v>176</v>
      </c>
      <c r="J516" s="113">
        <v>175</v>
      </c>
      <c r="K516" s="113">
        <v>1</v>
      </c>
      <c r="L516" s="113">
        <v>0</v>
      </c>
      <c r="M516" s="148" t="s">
        <v>796</v>
      </c>
    </row>
    <row r="517" spans="1:13" x14ac:dyDescent="0.25">
      <c r="A517" s="126"/>
      <c r="B517" s="17" t="s">
        <v>5</v>
      </c>
      <c r="C517" s="17" t="s">
        <v>399</v>
      </c>
      <c r="D517" s="17" t="s">
        <v>7</v>
      </c>
      <c r="E517" s="5">
        <v>31471872</v>
      </c>
      <c r="F517" s="112"/>
      <c r="G517" s="113"/>
      <c r="H517" s="113"/>
      <c r="I517" s="115"/>
      <c r="J517" s="113"/>
      <c r="K517" s="113"/>
      <c r="L517" s="113"/>
      <c r="M517" s="148"/>
    </row>
    <row r="518" spans="1:13" x14ac:dyDescent="0.25">
      <c r="A518" s="126"/>
      <c r="B518" s="17" t="s">
        <v>5</v>
      </c>
      <c r="C518" s="17" t="s">
        <v>149</v>
      </c>
      <c r="D518" s="17" t="s">
        <v>7</v>
      </c>
      <c r="E518" s="5">
        <v>31273190</v>
      </c>
      <c r="F518" s="112"/>
      <c r="G518" s="113"/>
      <c r="H518" s="113"/>
      <c r="I518" s="115"/>
      <c r="J518" s="113"/>
      <c r="K518" s="113"/>
      <c r="L518" s="113"/>
      <c r="M518" s="148"/>
    </row>
    <row r="519" spans="1:13" ht="32.1" customHeight="1" x14ac:dyDescent="0.25">
      <c r="A519" s="126" t="s">
        <v>400</v>
      </c>
      <c r="B519" s="17" t="s">
        <v>5</v>
      </c>
      <c r="C519" s="17" t="s">
        <v>54</v>
      </c>
      <c r="D519" s="17" t="s">
        <v>7</v>
      </c>
      <c r="E519" s="5">
        <v>30945457</v>
      </c>
      <c r="F519" s="112" t="s">
        <v>1027</v>
      </c>
      <c r="G519" s="113">
        <v>5</v>
      </c>
      <c r="H519" s="113" t="s">
        <v>1028</v>
      </c>
      <c r="I519" s="115" t="s">
        <v>1029</v>
      </c>
      <c r="J519" s="113" t="s">
        <v>1029</v>
      </c>
      <c r="K519" s="113" t="s">
        <v>806</v>
      </c>
      <c r="L519" s="113" t="s">
        <v>806</v>
      </c>
      <c r="M519" s="148" t="s">
        <v>796</v>
      </c>
    </row>
    <row r="520" spans="1:13" ht="30" x14ac:dyDescent="0.25">
      <c r="A520" s="126"/>
      <c r="B520" s="17" t="s">
        <v>5</v>
      </c>
      <c r="C520" s="17" t="s">
        <v>89</v>
      </c>
      <c r="D520" s="17" t="s">
        <v>7</v>
      </c>
      <c r="E520" s="5">
        <v>31014355</v>
      </c>
      <c r="F520" s="112"/>
      <c r="G520" s="113"/>
      <c r="H520" s="113"/>
      <c r="I520" s="115"/>
      <c r="J520" s="113"/>
      <c r="K520" s="113"/>
      <c r="L520" s="113"/>
      <c r="M520" s="148"/>
    </row>
    <row r="521" spans="1:13" x14ac:dyDescent="0.25">
      <c r="A521" s="126"/>
      <c r="B521" s="17" t="s">
        <v>24</v>
      </c>
      <c r="C521" s="17" t="s">
        <v>276</v>
      </c>
      <c r="D521" s="17" t="s">
        <v>18</v>
      </c>
      <c r="E521" s="5">
        <v>29604394</v>
      </c>
      <c r="F521" s="112"/>
      <c r="G521" s="113"/>
      <c r="H521" s="113"/>
      <c r="I521" s="115"/>
      <c r="J521" s="113"/>
      <c r="K521" s="113"/>
      <c r="L521" s="113"/>
      <c r="M521" s="148"/>
    </row>
    <row r="522" spans="1:13" x14ac:dyDescent="0.25">
      <c r="A522" s="126"/>
      <c r="B522" s="17" t="s">
        <v>5</v>
      </c>
      <c r="C522" s="17" t="s">
        <v>30</v>
      </c>
      <c r="D522" s="17" t="s">
        <v>7</v>
      </c>
      <c r="E522" s="5">
        <v>27147563</v>
      </c>
      <c r="F522" s="112"/>
      <c r="G522" s="113"/>
      <c r="H522" s="113"/>
      <c r="I522" s="115"/>
      <c r="J522" s="113"/>
      <c r="K522" s="113"/>
      <c r="L522" s="113"/>
      <c r="M522" s="148"/>
    </row>
    <row r="523" spans="1:13" ht="60" x14ac:dyDescent="0.25">
      <c r="A523" s="21" t="s">
        <v>402</v>
      </c>
      <c r="B523" s="17" t="s">
        <v>5</v>
      </c>
      <c r="C523" s="17" t="s">
        <v>207</v>
      </c>
      <c r="D523" s="17" t="s">
        <v>7</v>
      </c>
      <c r="E523" s="5">
        <v>28933484</v>
      </c>
      <c r="F523" s="17"/>
      <c r="G523" s="16">
        <v>14</v>
      </c>
      <c r="H523" s="16" t="s">
        <v>1030</v>
      </c>
      <c r="I523" s="18" t="s">
        <v>1031</v>
      </c>
      <c r="J523" s="16" t="s">
        <v>1031</v>
      </c>
      <c r="K523" s="16" t="s">
        <v>1032</v>
      </c>
      <c r="L523" s="16" t="s">
        <v>1032</v>
      </c>
      <c r="M523" s="15" t="s">
        <v>734</v>
      </c>
    </row>
    <row r="524" spans="1:13" ht="30" x14ac:dyDescent="0.25">
      <c r="A524" s="21" t="s">
        <v>403</v>
      </c>
      <c r="B524" s="17" t="s">
        <v>5</v>
      </c>
      <c r="C524" s="17" t="s">
        <v>169</v>
      </c>
      <c r="D524" s="17" t="s">
        <v>7</v>
      </c>
      <c r="E524" s="5">
        <v>27543107</v>
      </c>
      <c r="F524" s="17" t="s">
        <v>1033</v>
      </c>
      <c r="G524" s="16">
        <v>1</v>
      </c>
      <c r="H524" s="16" t="s">
        <v>1034</v>
      </c>
      <c r="I524" s="18">
        <v>18</v>
      </c>
      <c r="J524" s="16">
        <v>17</v>
      </c>
      <c r="K524" s="16">
        <v>1</v>
      </c>
      <c r="L524" s="16">
        <v>0</v>
      </c>
      <c r="M524" s="15" t="s">
        <v>734</v>
      </c>
    </row>
    <row r="525" spans="1:13" ht="32.1" customHeight="1" x14ac:dyDescent="0.25">
      <c r="A525" s="126" t="s">
        <v>404</v>
      </c>
      <c r="B525" s="17" t="s">
        <v>5</v>
      </c>
      <c r="C525" s="17" t="s">
        <v>405</v>
      </c>
      <c r="D525" s="17" t="s">
        <v>7</v>
      </c>
      <c r="E525" s="5">
        <v>32187965</v>
      </c>
      <c r="F525" s="112" t="s">
        <v>1035</v>
      </c>
      <c r="G525" s="113">
        <v>2</v>
      </c>
      <c r="H525" s="113" t="s">
        <v>1036</v>
      </c>
      <c r="I525" s="115" t="s">
        <v>1037</v>
      </c>
      <c r="J525" s="113" t="s">
        <v>1037</v>
      </c>
      <c r="K525" s="113" t="s">
        <v>781</v>
      </c>
      <c r="L525" s="113" t="s">
        <v>781</v>
      </c>
      <c r="M525" s="148" t="s">
        <v>734</v>
      </c>
    </row>
    <row r="526" spans="1:13" x14ac:dyDescent="0.25">
      <c r="A526" s="126"/>
      <c r="B526" s="17" t="s">
        <v>5</v>
      </c>
      <c r="C526" s="17" t="s">
        <v>401</v>
      </c>
      <c r="D526" s="17" t="s">
        <v>7</v>
      </c>
      <c r="E526" s="5">
        <v>28731158</v>
      </c>
      <c r="F526" s="112"/>
      <c r="G526" s="113"/>
      <c r="H526" s="113"/>
      <c r="I526" s="115"/>
      <c r="J526" s="113"/>
      <c r="K526" s="113"/>
      <c r="L526" s="113"/>
      <c r="M526" s="148"/>
    </row>
    <row r="527" spans="1:13" ht="32.1" customHeight="1" x14ac:dyDescent="0.25">
      <c r="A527" s="126" t="s">
        <v>406</v>
      </c>
      <c r="B527" s="17" t="s">
        <v>5</v>
      </c>
      <c r="C527" s="17" t="s">
        <v>407</v>
      </c>
      <c r="D527" s="17" t="s">
        <v>7</v>
      </c>
      <c r="E527" s="5">
        <v>30395767</v>
      </c>
      <c r="F527" s="112" t="s">
        <v>1038</v>
      </c>
      <c r="G527" s="113">
        <v>1</v>
      </c>
      <c r="H527" s="113" t="s">
        <v>1039</v>
      </c>
      <c r="I527" s="115">
        <v>2</v>
      </c>
      <c r="J527" s="113">
        <v>2</v>
      </c>
      <c r="K527" s="113">
        <v>0</v>
      </c>
      <c r="L527" s="113">
        <v>0</v>
      </c>
      <c r="M527" s="148" t="s">
        <v>796</v>
      </c>
    </row>
    <row r="528" spans="1:13" ht="30" x14ac:dyDescent="0.25">
      <c r="A528" s="126"/>
      <c r="B528" s="17" t="s">
        <v>5</v>
      </c>
      <c r="C528" s="17" t="s">
        <v>408</v>
      </c>
      <c r="D528" s="17" t="s">
        <v>7</v>
      </c>
      <c r="E528" s="5">
        <v>28004750</v>
      </c>
      <c r="F528" s="112"/>
      <c r="G528" s="113"/>
      <c r="H528" s="113"/>
      <c r="I528" s="115"/>
      <c r="J528" s="113"/>
      <c r="K528" s="113"/>
      <c r="L528" s="113"/>
      <c r="M528" s="148"/>
    </row>
    <row r="529" spans="1:13" ht="32.1" customHeight="1" x14ac:dyDescent="0.25">
      <c r="A529" s="126" t="s">
        <v>409</v>
      </c>
      <c r="B529" s="17" t="s">
        <v>5</v>
      </c>
      <c r="C529" s="17" t="s">
        <v>108</v>
      </c>
      <c r="D529" s="17" t="s">
        <v>60</v>
      </c>
      <c r="E529" s="5">
        <v>31516391</v>
      </c>
      <c r="F529" s="112" t="s">
        <v>1040</v>
      </c>
      <c r="G529" s="113">
        <v>4</v>
      </c>
      <c r="H529" s="113" t="s">
        <v>1041</v>
      </c>
      <c r="I529" s="115" t="s">
        <v>1042</v>
      </c>
      <c r="J529" s="113" t="s">
        <v>1042</v>
      </c>
      <c r="K529" s="113" t="s">
        <v>795</v>
      </c>
      <c r="L529" s="113" t="s">
        <v>795</v>
      </c>
      <c r="M529" s="148" t="s">
        <v>734</v>
      </c>
    </row>
    <row r="530" spans="1:13" ht="30" x14ac:dyDescent="0.25">
      <c r="A530" s="126"/>
      <c r="B530" s="17" t="s">
        <v>5</v>
      </c>
      <c r="C530" s="17" t="s">
        <v>76</v>
      </c>
      <c r="D530" s="17" t="s">
        <v>7</v>
      </c>
      <c r="E530" s="5">
        <v>31118686</v>
      </c>
      <c r="F530" s="112"/>
      <c r="G530" s="113"/>
      <c r="H530" s="113"/>
      <c r="I530" s="115"/>
      <c r="J530" s="113"/>
      <c r="K530" s="113"/>
      <c r="L530" s="113"/>
      <c r="M530" s="148"/>
    </row>
    <row r="531" spans="1:13" x14ac:dyDescent="0.25">
      <c r="A531" s="126"/>
      <c r="B531" s="17" t="s">
        <v>5</v>
      </c>
      <c r="C531" s="17" t="s">
        <v>119</v>
      </c>
      <c r="D531" s="17" t="s">
        <v>7</v>
      </c>
      <c r="E531" s="5">
        <v>30254467</v>
      </c>
      <c r="F531" s="112"/>
      <c r="G531" s="113"/>
      <c r="H531" s="113"/>
      <c r="I531" s="115"/>
      <c r="J531" s="113"/>
      <c r="K531" s="113"/>
      <c r="L531" s="113"/>
      <c r="M531" s="148"/>
    </row>
    <row r="532" spans="1:13" ht="30" x14ac:dyDescent="0.25">
      <c r="A532" s="126"/>
      <c r="B532" s="17" t="s">
        <v>5</v>
      </c>
      <c r="C532" s="17" t="s">
        <v>410</v>
      </c>
      <c r="D532" s="17" t="s">
        <v>7</v>
      </c>
      <c r="E532" s="5">
        <v>30666158</v>
      </c>
      <c r="F532" s="112"/>
      <c r="G532" s="113"/>
      <c r="H532" s="113"/>
      <c r="I532" s="115"/>
      <c r="J532" s="113"/>
      <c r="K532" s="113"/>
      <c r="L532" s="113"/>
      <c r="M532" s="148"/>
    </row>
    <row r="533" spans="1:13" x14ac:dyDescent="0.25">
      <c r="A533" s="126"/>
      <c r="B533" s="17" t="s">
        <v>5</v>
      </c>
      <c r="C533" s="17" t="s">
        <v>25</v>
      </c>
      <c r="D533" s="17" t="s">
        <v>7</v>
      </c>
      <c r="E533" s="5">
        <v>30662328</v>
      </c>
      <c r="F533" s="112"/>
      <c r="G533" s="113"/>
      <c r="H533" s="113"/>
      <c r="I533" s="115"/>
      <c r="J533" s="113"/>
      <c r="K533" s="113"/>
      <c r="L533" s="113"/>
      <c r="M533" s="148"/>
    </row>
    <row r="534" spans="1:13" x14ac:dyDescent="0.25">
      <c r="A534" s="126"/>
      <c r="B534" s="17" t="s">
        <v>5</v>
      </c>
      <c r="C534" s="17" t="s">
        <v>80</v>
      </c>
      <c r="D534" s="17" t="s">
        <v>7</v>
      </c>
      <c r="E534" s="5">
        <v>30626446</v>
      </c>
      <c r="F534" s="112"/>
      <c r="G534" s="113"/>
      <c r="H534" s="113"/>
      <c r="I534" s="115"/>
      <c r="J534" s="113"/>
      <c r="K534" s="113"/>
      <c r="L534" s="113"/>
      <c r="M534" s="148"/>
    </row>
    <row r="535" spans="1:13" x14ac:dyDescent="0.25">
      <c r="A535" s="126"/>
      <c r="B535" s="17" t="s">
        <v>5</v>
      </c>
      <c r="C535" s="17" t="s">
        <v>8</v>
      </c>
      <c r="D535" s="17" t="s">
        <v>18</v>
      </c>
      <c r="E535" s="5">
        <v>31322251</v>
      </c>
      <c r="F535" s="112"/>
      <c r="G535" s="113"/>
      <c r="H535" s="113"/>
      <c r="I535" s="115"/>
      <c r="J535" s="113"/>
      <c r="K535" s="113"/>
      <c r="L535" s="113"/>
      <c r="M535" s="148"/>
    </row>
    <row r="536" spans="1:13" x14ac:dyDescent="0.25">
      <c r="A536" s="126"/>
      <c r="B536" s="17" t="s">
        <v>5</v>
      </c>
      <c r="C536" s="17" t="s">
        <v>411</v>
      </c>
      <c r="D536" s="17" t="s">
        <v>7</v>
      </c>
      <c r="E536" s="5">
        <v>29506878</v>
      </c>
      <c r="F536" s="112"/>
      <c r="G536" s="113"/>
      <c r="H536" s="113"/>
      <c r="I536" s="115"/>
      <c r="J536" s="113"/>
      <c r="K536" s="113"/>
      <c r="L536" s="113"/>
      <c r="M536" s="148"/>
    </row>
    <row r="537" spans="1:13" ht="159.94999999999999" customHeight="1" x14ac:dyDescent="0.25">
      <c r="A537" s="126" t="s">
        <v>412</v>
      </c>
      <c r="B537" s="17" t="s">
        <v>5</v>
      </c>
      <c r="C537" s="17" t="s">
        <v>90</v>
      </c>
      <c r="D537" s="17" t="s">
        <v>7</v>
      </c>
      <c r="E537" s="5">
        <v>29970122</v>
      </c>
      <c r="F537" s="112" t="s">
        <v>1043</v>
      </c>
      <c r="G537" s="113">
        <v>3</v>
      </c>
      <c r="H537" s="113" t="s">
        <v>1044</v>
      </c>
      <c r="I537" s="115" t="s">
        <v>1045</v>
      </c>
      <c r="J537" s="113" t="s">
        <v>1046</v>
      </c>
      <c r="K537" s="113" t="s">
        <v>1421</v>
      </c>
      <c r="L537" s="113" t="s">
        <v>799</v>
      </c>
      <c r="M537" s="148" t="s">
        <v>734</v>
      </c>
    </row>
    <row r="538" spans="1:13" ht="30" x14ac:dyDescent="0.25">
      <c r="A538" s="126"/>
      <c r="B538" s="17" t="s">
        <v>5</v>
      </c>
      <c r="C538" s="17" t="s">
        <v>156</v>
      </c>
      <c r="D538" s="17" t="s">
        <v>7</v>
      </c>
      <c r="E538" s="5">
        <v>29915311</v>
      </c>
      <c r="F538" s="112"/>
      <c r="G538" s="113"/>
      <c r="H538" s="113"/>
      <c r="I538" s="115"/>
      <c r="J538" s="113"/>
      <c r="K538" s="113"/>
      <c r="L538" s="113"/>
      <c r="M538" s="148"/>
    </row>
    <row r="539" spans="1:13" ht="18.95" customHeight="1" x14ac:dyDescent="0.25">
      <c r="A539" s="126"/>
      <c r="B539" s="17" t="s">
        <v>5</v>
      </c>
      <c r="C539" s="17" t="s">
        <v>413</v>
      </c>
      <c r="D539" s="17" t="s">
        <v>210</v>
      </c>
      <c r="E539" s="5">
        <v>29970122</v>
      </c>
      <c r="F539" s="112"/>
      <c r="G539" s="113"/>
      <c r="H539" s="113"/>
      <c r="I539" s="115"/>
      <c r="J539" s="113"/>
      <c r="K539" s="113"/>
      <c r="L539" s="113"/>
      <c r="M539" s="148"/>
    </row>
    <row r="540" spans="1:13" ht="30" x14ac:dyDescent="0.25">
      <c r="A540" s="126"/>
      <c r="B540" s="17" t="s">
        <v>5</v>
      </c>
      <c r="C540" s="17" t="s">
        <v>414</v>
      </c>
      <c r="D540" s="17" t="s">
        <v>7</v>
      </c>
      <c r="E540" s="5">
        <v>29915311</v>
      </c>
      <c r="F540" s="112"/>
      <c r="G540" s="113"/>
      <c r="H540" s="113"/>
      <c r="I540" s="115"/>
      <c r="J540" s="113"/>
      <c r="K540" s="113"/>
      <c r="L540" s="113"/>
      <c r="M540" s="148"/>
    </row>
    <row r="541" spans="1:13" x14ac:dyDescent="0.25">
      <c r="A541" s="21" t="s">
        <v>415</v>
      </c>
      <c r="B541" s="17" t="s">
        <v>5</v>
      </c>
      <c r="C541" s="17" t="s">
        <v>201</v>
      </c>
      <c r="D541" s="17" t="s">
        <v>7</v>
      </c>
      <c r="E541" s="5">
        <v>29217166</v>
      </c>
      <c r="F541" s="17"/>
      <c r="G541" s="16">
        <v>1</v>
      </c>
      <c r="H541" s="16" t="s">
        <v>1047</v>
      </c>
      <c r="I541" s="18">
        <v>21</v>
      </c>
      <c r="J541" s="16">
        <v>20</v>
      </c>
      <c r="K541" s="16">
        <v>1</v>
      </c>
      <c r="L541" s="16">
        <v>0</v>
      </c>
      <c r="M541" s="15" t="s">
        <v>734</v>
      </c>
    </row>
    <row r="542" spans="1:13" ht="270" x14ac:dyDescent="0.25">
      <c r="A542" s="21" t="s">
        <v>1212</v>
      </c>
      <c r="B542" s="17" t="s">
        <v>5</v>
      </c>
      <c r="C542" s="17" t="s">
        <v>359</v>
      </c>
      <c r="D542" s="17" t="s">
        <v>7</v>
      </c>
      <c r="E542" s="5">
        <v>27353770</v>
      </c>
      <c r="F542" s="17" t="s">
        <v>1276</v>
      </c>
      <c r="G542" s="19" t="s">
        <v>1465</v>
      </c>
      <c r="H542" s="16" t="s">
        <v>1310</v>
      </c>
      <c r="I542" s="20" t="s">
        <v>1309</v>
      </c>
      <c r="J542" s="19" t="s">
        <v>1309</v>
      </c>
      <c r="K542" s="19" t="s">
        <v>1331</v>
      </c>
      <c r="L542" s="19" t="s">
        <v>1331</v>
      </c>
      <c r="M542" s="16" t="s">
        <v>1048</v>
      </c>
    </row>
    <row r="543" spans="1:13" x14ac:dyDescent="0.25">
      <c r="A543" s="21" t="s">
        <v>416</v>
      </c>
      <c r="B543" s="17" t="s">
        <v>5</v>
      </c>
      <c r="C543" s="17" t="s">
        <v>417</v>
      </c>
      <c r="D543" s="17" t="s">
        <v>7</v>
      </c>
      <c r="E543" s="5">
        <v>30022840</v>
      </c>
      <c r="F543" s="17"/>
      <c r="G543" s="16">
        <v>3</v>
      </c>
      <c r="H543" s="16" t="s">
        <v>1049</v>
      </c>
      <c r="I543" s="18" t="s">
        <v>1050</v>
      </c>
      <c r="J543" s="16" t="s">
        <v>1052</v>
      </c>
      <c r="K543" s="16" t="s">
        <v>1051</v>
      </c>
      <c r="L543" s="16" t="s">
        <v>799</v>
      </c>
      <c r="M543" s="16" t="s">
        <v>734</v>
      </c>
    </row>
    <row r="544" spans="1:13" x14ac:dyDescent="0.25">
      <c r="A544" s="126" t="s">
        <v>418</v>
      </c>
      <c r="B544" s="17" t="s">
        <v>5</v>
      </c>
      <c r="C544" s="17" t="s">
        <v>17</v>
      </c>
      <c r="D544" s="17" t="s">
        <v>7</v>
      </c>
      <c r="E544" s="5">
        <v>28099409</v>
      </c>
      <c r="F544" s="112" t="s">
        <v>1054</v>
      </c>
      <c r="G544" s="113">
        <v>1</v>
      </c>
      <c r="H544" s="113" t="s">
        <v>1053</v>
      </c>
      <c r="I544" s="115">
        <v>5</v>
      </c>
      <c r="J544" s="113">
        <v>5</v>
      </c>
      <c r="K544" s="113">
        <v>0</v>
      </c>
      <c r="L544" s="113">
        <v>0</v>
      </c>
      <c r="M544" s="113" t="s">
        <v>796</v>
      </c>
    </row>
    <row r="545" spans="1:13" x14ac:dyDescent="0.25">
      <c r="A545" s="126"/>
      <c r="B545" s="17" t="s">
        <v>5</v>
      </c>
      <c r="C545" s="17" t="s">
        <v>98</v>
      </c>
      <c r="D545" s="17" t="s">
        <v>7</v>
      </c>
      <c r="E545" s="5">
        <v>28720069</v>
      </c>
      <c r="F545" s="112"/>
      <c r="G545" s="113"/>
      <c r="H545" s="113"/>
      <c r="I545" s="115"/>
      <c r="J545" s="113"/>
      <c r="K545" s="113"/>
      <c r="L545" s="113"/>
      <c r="M545" s="113"/>
    </row>
    <row r="546" spans="1:13" x14ac:dyDescent="0.25">
      <c r="A546" s="126"/>
      <c r="B546" s="17" t="s">
        <v>5</v>
      </c>
      <c r="C546" s="17" t="s">
        <v>359</v>
      </c>
      <c r="D546" s="17" t="s">
        <v>7</v>
      </c>
      <c r="E546" s="5">
        <v>27391336</v>
      </c>
      <c r="F546" s="112"/>
      <c r="G546" s="113"/>
      <c r="H546" s="113"/>
      <c r="I546" s="115"/>
      <c r="J546" s="113"/>
      <c r="K546" s="113"/>
      <c r="L546" s="113"/>
      <c r="M546" s="113"/>
    </row>
    <row r="547" spans="1:13" x14ac:dyDescent="0.25">
      <c r="A547" s="126"/>
      <c r="B547" s="17" t="s">
        <v>5</v>
      </c>
      <c r="C547" s="17" t="s">
        <v>359</v>
      </c>
      <c r="D547" s="17" t="s">
        <v>7</v>
      </c>
      <c r="E547" s="5">
        <v>27621655</v>
      </c>
      <c r="F547" s="112"/>
      <c r="G547" s="113"/>
      <c r="H547" s="113"/>
      <c r="I547" s="115"/>
      <c r="J547" s="113"/>
      <c r="K547" s="113"/>
      <c r="L547" s="113"/>
      <c r="M547" s="113"/>
    </row>
    <row r="548" spans="1:13" ht="30" x14ac:dyDescent="0.25">
      <c r="A548" s="21" t="s">
        <v>419</v>
      </c>
      <c r="B548" s="17" t="s">
        <v>5</v>
      </c>
      <c r="C548" s="17" t="s">
        <v>14</v>
      </c>
      <c r="D548" s="17" t="s">
        <v>18</v>
      </c>
      <c r="E548" s="5">
        <v>30613961</v>
      </c>
      <c r="F548" s="17"/>
      <c r="G548" s="16">
        <v>1</v>
      </c>
      <c r="H548" s="16" t="s">
        <v>1055</v>
      </c>
      <c r="I548" s="18">
        <v>8</v>
      </c>
      <c r="J548" s="16">
        <v>6</v>
      </c>
      <c r="K548" s="16">
        <v>2</v>
      </c>
      <c r="L548" s="16">
        <v>0</v>
      </c>
      <c r="M548" s="16" t="s">
        <v>734</v>
      </c>
    </row>
    <row r="549" spans="1:13" x14ac:dyDescent="0.25">
      <c r="A549" s="21" t="s">
        <v>420</v>
      </c>
      <c r="B549" s="17" t="s">
        <v>5</v>
      </c>
      <c r="C549" s="17" t="s">
        <v>10</v>
      </c>
      <c r="D549" s="17" t="s">
        <v>18</v>
      </c>
      <c r="E549" s="5">
        <v>31807011</v>
      </c>
      <c r="F549" s="17" t="s">
        <v>1057</v>
      </c>
      <c r="G549" s="16">
        <v>1</v>
      </c>
      <c r="H549" s="16" t="s">
        <v>1056</v>
      </c>
      <c r="I549" s="18">
        <v>3</v>
      </c>
      <c r="J549" s="16">
        <v>3</v>
      </c>
      <c r="K549" s="16">
        <v>0</v>
      </c>
      <c r="L549" s="16">
        <v>0</v>
      </c>
      <c r="M549" s="16" t="s">
        <v>734</v>
      </c>
    </row>
    <row r="550" spans="1:13" ht="111.95" customHeight="1" x14ac:dyDescent="0.25">
      <c r="A550" s="126" t="s">
        <v>421</v>
      </c>
      <c r="B550" s="17" t="s">
        <v>5</v>
      </c>
      <c r="C550" s="17" t="s">
        <v>422</v>
      </c>
      <c r="D550" s="17" t="s">
        <v>7</v>
      </c>
      <c r="E550" s="5">
        <v>30799082</v>
      </c>
      <c r="F550" s="147" t="s">
        <v>1277</v>
      </c>
      <c r="G550" s="113">
        <v>1</v>
      </c>
      <c r="H550" s="113" t="s">
        <v>1058</v>
      </c>
      <c r="I550" s="115">
        <v>6</v>
      </c>
      <c r="J550" s="113">
        <v>6</v>
      </c>
      <c r="K550" s="113">
        <v>0</v>
      </c>
      <c r="L550" s="113">
        <v>0</v>
      </c>
      <c r="M550" s="113" t="s">
        <v>734</v>
      </c>
    </row>
    <row r="551" spans="1:13" x14ac:dyDescent="0.25">
      <c r="A551" s="126"/>
      <c r="B551" s="17" t="s">
        <v>24</v>
      </c>
      <c r="C551" s="17" t="s">
        <v>8</v>
      </c>
      <c r="D551" s="17" t="s">
        <v>7</v>
      </c>
      <c r="E551" s="5">
        <v>29312498</v>
      </c>
      <c r="F551" s="112"/>
      <c r="G551" s="113"/>
      <c r="H551" s="113"/>
      <c r="I551" s="115"/>
      <c r="J551" s="113"/>
      <c r="K551" s="113"/>
      <c r="L551" s="113"/>
      <c r="M551" s="113"/>
    </row>
    <row r="552" spans="1:13" ht="30" x14ac:dyDescent="0.25">
      <c r="A552" s="21" t="s">
        <v>1213</v>
      </c>
      <c r="B552" s="17" t="s">
        <v>24</v>
      </c>
      <c r="C552" s="17" t="s">
        <v>62</v>
      </c>
      <c r="D552" s="17" t="s">
        <v>7</v>
      </c>
      <c r="E552" s="5">
        <v>31452739</v>
      </c>
      <c r="F552" s="17" t="s">
        <v>1062</v>
      </c>
      <c r="G552" s="16" t="s">
        <v>1059</v>
      </c>
      <c r="H552" s="16" t="s">
        <v>1061</v>
      </c>
      <c r="I552" s="18" t="s">
        <v>1063</v>
      </c>
      <c r="J552" s="16" t="s">
        <v>1063</v>
      </c>
      <c r="K552" s="16" t="s">
        <v>1064</v>
      </c>
      <c r="L552" s="16" t="s">
        <v>1064</v>
      </c>
      <c r="M552" s="16" t="s">
        <v>1060</v>
      </c>
    </row>
    <row r="553" spans="1:13" ht="32.1" customHeight="1" x14ac:dyDescent="0.25">
      <c r="A553" s="126" t="s">
        <v>423</v>
      </c>
      <c r="B553" s="17" t="s">
        <v>95</v>
      </c>
      <c r="C553" s="17" t="s">
        <v>6</v>
      </c>
      <c r="D553" s="17" t="s">
        <v>7</v>
      </c>
      <c r="E553" s="5">
        <v>30853664</v>
      </c>
      <c r="F553" s="112" t="s">
        <v>1065</v>
      </c>
      <c r="G553" s="113">
        <v>1</v>
      </c>
      <c r="H553" s="113" t="s">
        <v>1066</v>
      </c>
      <c r="I553" s="115">
        <v>40</v>
      </c>
      <c r="J553" s="113">
        <v>30</v>
      </c>
      <c r="K553" s="113">
        <v>10</v>
      </c>
      <c r="L553" s="113">
        <v>0</v>
      </c>
      <c r="M553" s="113" t="s">
        <v>796</v>
      </c>
    </row>
    <row r="554" spans="1:13" ht="30" x14ac:dyDescent="0.25">
      <c r="A554" s="126"/>
      <c r="B554" s="17" t="s">
        <v>5</v>
      </c>
      <c r="C554" s="17" t="s">
        <v>424</v>
      </c>
      <c r="D554" s="17" t="s">
        <v>7</v>
      </c>
      <c r="E554" s="5">
        <v>31540772</v>
      </c>
      <c r="F554" s="112"/>
      <c r="G554" s="113"/>
      <c r="H554" s="113"/>
      <c r="I554" s="115"/>
      <c r="J554" s="113"/>
      <c r="K554" s="113"/>
      <c r="L554" s="113"/>
      <c r="M554" s="113"/>
    </row>
    <row r="555" spans="1:13" x14ac:dyDescent="0.25">
      <c r="A555" s="126"/>
      <c r="B555" s="17" t="s">
        <v>5</v>
      </c>
      <c r="C555" s="17" t="s">
        <v>96</v>
      </c>
      <c r="D555" s="17" t="s">
        <v>18</v>
      </c>
      <c r="E555" s="5">
        <v>30521471</v>
      </c>
      <c r="F555" s="112"/>
      <c r="G555" s="113"/>
      <c r="H555" s="113"/>
      <c r="I555" s="115"/>
      <c r="J555" s="113"/>
      <c r="K555" s="113"/>
      <c r="L555" s="113"/>
      <c r="M555" s="113"/>
    </row>
    <row r="556" spans="1:13" ht="45" x14ac:dyDescent="0.25">
      <c r="A556" s="126"/>
      <c r="B556" s="17" t="s">
        <v>5</v>
      </c>
      <c r="C556" s="17" t="s">
        <v>425</v>
      </c>
      <c r="D556" s="17" t="s">
        <v>18</v>
      </c>
      <c r="E556" s="5">
        <v>27009809</v>
      </c>
      <c r="F556" s="112"/>
      <c r="G556" s="113"/>
      <c r="H556" s="113"/>
      <c r="I556" s="115"/>
      <c r="J556" s="113"/>
      <c r="K556" s="113"/>
      <c r="L556" s="113"/>
      <c r="M556" s="113"/>
    </row>
    <row r="557" spans="1:13" x14ac:dyDescent="0.25">
      <c r="A557" s="21" t="s">
        <v>426</v>
      </c>
      <c r="B557" s="17" t="s">
        <v>5</v>
      </c>
      <c r="C557" s="17" t="s">
        <v>41</v>
      </c>
      <c r="D557" s="17" t="s">
        <v>7</v>
      </c>
      <c r="E557" s="5">
        <v>31768869</v>
      </c>
      <c r="F557" s="17"/>
      <c r="G557" s="16">
        <v>1</v>
      </c>
      <c r="H557" s="16" t="s">
        <v>1067</v>
      </c>
      <c r="I557" s="18">
        <v>18</v>
      </c>
      <c r="J557" s="16">
        <v>17</v>
      </c>
      <c r="K557" s="16">
        <v>1</v>
      </c>
      <c r="L557" s="16">
        <v>0</v>
      </c>
      <c r="M557" s="16" t="s">
        <v>734</v>
      </c>
    </row>
    <row r="558" spans="1:13" ht="32.1" customHeight="1" x14ac:dyDescent="0.25">
      <c r="A558" s="126" t="s">
        <v>427</v>
      </c>
      <c r="B558" s="17" t="s">
        <v>5</v>
      </c>
      <c r="C558" s="17" t="s">
        <v>428</v>
      </c>
      <c r="D558" s="17" t="s">
        <v>7</v>
      </c>
      <c r="E558" s="5">
        <v>31908524</v>
      </c>
      <c r="F558" s="112" t="s">
        <v>1068</v>
      </c>
      <c r="G558" s="113">
        <v>5</v>
      </c>
      <c r="H558" s="113" t="s">
        <v>1069</v>
      </c>
      <c r="I558" s="115" t="s">
        <v>1070</v>
      </c>
      <c r="J558" s="113" t="s">
        <v>1072</v>
      </c>
      <c r="K558" s="113" t="s">
        <v>1071</v>
      </c>
      <c r="L558" s="113" t="s">
        <v>806</v>
      </c>
      <c r="M558" s="113" t="s">
        <v>734</v>
      </c>
    </row>
    <row r="559" spans="1:13" x14ac:dyDescent="0.25">
      <c r="A559" s="126"/>
      <c r="B559" s="17" t="s">
        <v>5</v>
      </c>
      <c r="C559" s="17" t="s">
        <v>399</v>
      </c>
      <c r="D559" s="17" t="s">
        <v>18</v>
      </c>
      <c r="E559" s="5">
        <v>30472379</v>
      </c>
      <c r="F559" s="112"/>
      <c r="G559" s="113"/>
      <c r="H559" s="113"/>
      <c r="I559" s="115"/>
      <c r="J559" s="113"/>
      <c r="K559" s="113"/>
      <c r="L559" s="113"/>
      <c r="M559" s="113"/>
    </row>
    <row r="560" spans="1:13" x14ac:dyDescent="0.25">
      <c r="A560" s="21" t="s">
        <v>429</v>
      </c>
      <c r="B560" s="17" t="s">
        <v>5</v>
      </c>
      <c r="C560" s="17" t="s">
        <v>430</v>
      </c>
      <c r="D560" s="17" t="s">
        <v>7</v>
      </c>
      <c r="E560" s="5">
        <v>32248186</v>
      </c>
      <c r="F560" s="17"/>
      <c r="G560" s="16">
        <v>1</v>
      </c>
      <c r="H560" s="16" t="s">
        <v>1073</v>
      </c>
      <c r="I560" s="18">
        <v>12</v>
      </c>
      <c r="J560" s="16">
        <v>12</v>
      </c>
      <c r="K560" s="16">
        <v>0</v>
      </c>
      <c r="L560" s="16">
        <v>0</v>
      </c>
      <c r="M560" s="16" t="s">
        <v>734</v>
      </c>
    </row>
    <row r="561" spans="1:13" ht="30" x14ac:dyDescent="0.25">
      <c r="A561" s="21" t="s">
        <v>1214</v>
      </c>
      <c r="B561" s="17" t="s">
        <v>5</v>
      </c>
      <c r="C561" s="17" t="s">
        <v>37</v>
      </c>
      <c r="D561" s="17" t="s">
        <v>7</v>
      </c>
      <c r="E561" s="5">
        <v>31933996</v>
      </c>
      <c r="F561" s="17" t="s">
        <v>1076</v>
      </c>
      <c r="G561" s="16" t="s">
        <v>1074</v>
      </c>
      <c r="H561" s="16" t="s">
        <v>1077</v>
      </c>
      <c r="I561" s="18" t="s">
        <v>1078</v>
      </c>
      <c r="J561" s="16" t="s">
        <v>1078</v>
      </c>
      <c r="K561" s="16" t="s">
        <v>1079</v>
      </c>
      <c r="L561" s="16" t="s">
        <v>1079</v>
      </c>
      <c r="M561" s="16" t="s">
        <v>1075</v>
      </c>
    </row>
    <row r="562" spans="1:13" x14ac:dyDescent="0.25">
      <c r="A562" s="21" t="s">
        <v>431</v>
      </c>
      <c r="B562" s="17" t="s">
        <v>5</v>
      </c>
      <c r="C562" s="17" t="s">
        <v>269</v>
      </c>
      <c r="D562" s="17" t="s">
        <v>7</v>
      </c>
      <c r="E562" s="5">
        <v>31887411</v>
      </c>
      <c r="F562" s="17" t="s">
        <v>1080</v>
      </c>
      <c r="G562" s="16">
        <v>1</v>
      </c>
      <c r="H562" s="16" t="s">
        <v>1081</v>
      </c>
      <c r="I562" s="18">
        <v>10</v>
      </c>
      <c r="J562" s="16">
        <v>9</v>
      </c>
      <c r="K562" s="16">
        <v>1</v>
      </c>
      <c r="L562" s="16">
        <v>0</v>
      </c>
      <c r="M562" s="16" t="s">
        <v>734</v>
      </c>
    </row>
    <row r="563" spans="1:13" ht="30" x14ac:dyDescent="0.25">
      <c r="A563" s="21" t="s">
        <v>432</v>
      </c>
      <c r="B563" s="17" t="s">
        <v>5</v>
      </c>
      <c r="C563" s="17" t="s">
        <v>433</v>
      </c>
      <c r="D563" s="17" t="s">
        <v>7</v>
      </c>
      <c r="E563" s="5">
        <v>31920341</v>
      </c>
      <c r="F563" s="17"/>
      <c r="G563" s="16">
        <v>2</v>
      </c>
      <c r="H563" s="16" t="s">
        <v>1082</v>
      </c>
      <c r="I563" s="18" t="s">
        <v>1083</v>
      </c>
      <c r="J563" s="16" t="s">
        <v>1083</v>
      </c>
      <c r="K563" s="16" t="s">
        <v>781</v>
      </c>
      <c r="L563" s="16" t="s">
        <v>781</v>
      </c>
      <c r="M563" s="16" t="s">
        <v>734</v>
      </c>
    </row>
    <row r="564" spans="1:13" ht="30" x14ac:dyDescent="0.25">
      <c r="A564" s="126" t="s">
        <v>434</v>
      </c>
      <c r="B564" s="17" t="s">
        <v>5</v>
      </c>
      <c r="C564" s="17" t="s">
        <v>156</v>
      </c>
      <c r="D564" s="17" t="s">
        <v>7</v>
      </c>
      <c r="E564" s="5">
        <v>29776371</v>
      </c>
      <c r="F564" s="112" t="s">
        <v>1084</v>
      </c>
      <c r="G564" s="113">
        <v>8</v>
      </c>
      <c r="H564" s="113" t="s">
        <v>1085</v>
      </c>
      <c r="I564" s="115" t="s">
        <v>1087</v>
      </c>
      <c r="J564" s="113" t="s">
        <v>1088</v>
      </c>
      <c r="K564" s="113" t="s">
        <v>1086</v>
      </c>
      <c r="L564" s="113" t="s">
        <v>1024</v>
      </c>
      <c r="M564" s="113" t="s">
        <v>796</v>
      </c>
    </row>
    <row r="565" spans="1:13" x14ac:dyDescent="0.25">
      <c r="A565" s="126"/>
      <c r="B565" s="17" t="s">
        <v>5</v>
      </c>
      <c r="C565" s="17" t="s">
        <v>6</v>
      </c>
      <c r="D565" s="17" t="s">
        <v>7</v>
      </c>
      <c r="E565" s="5">
        <v>31528224</v>
      </c>
      <c r="F565" s="112"/>
      <c r="G565" s="113"/>
      <c r="H565" s="113"/>
      <c r="I565" s="115"/>
      <c r="J565" s="113"/>
      <c r="K565" s="113"/>
      <c r="L565" s="113"/>
      <c r="M565" s="148"/>
    </row>
    <row r="566" spans="1:13" ht="30" x14ac:dyDescent="0.25">
      <c r="A566" s="126"/>
      <c r="B566" s="17" t="s">
        <v>24</v>
      </c>
      <c r="C566" s="17" t="s">
        <v>435</v>
      </c>
      <c r="D566" s="17" t="s">
        <v>7</v>
      </c>
      <c r="E566" s="5">
        <v>31697952</v>
      </c>
      <c r="F566" s="112"/>
      <c r="G566" s="113"/>
      <c r="H566" s="113"/>
      <c r="I566" s="115"/>
      <c r="J566" s="113"/>
      <c r="K566" s="113"/>
      <c r="L566" s="113"/>
      <c r="M566" s="148"/>
    </row>
    <row r="567" spans="1:13" x14ac:dyDescent="0.25">
      <c r="A567" s="126"/>
      <c r="B567" s="17" t="s">
        <v>5</v>
      </c>
      <c r="C567" s="17" t="s">
        <v>436</v>
      </c>
      <c r="D567" s="17" t="s">
        <v>7</v>
      </c>
      <c r="E567" s="5">
        <v>31576172</v>
      </c>
      <c r="F567" s="112"/>
      <c r="G567" s="113"/>
      <c r="H567" s="113"/>
      <c r="I567" s="115"/>
      <c r="J567" s="113"/>
      <c r="K567" s="113"/>
      <c r="L567" s="113"/>
      <c r="M567" s="148"/>
    </row>
    <row r="568" spans="1:13" x14ac:dyDescent="0.25">
      <c r="A568" s="126"/>
      <c r="B568" s="17" t="s">
        <v>5</v>
      </c>
      <c r="C568" s="17" t="s">
        <v>39</v>
      </c>
      <c r="D568" s="17" t="s">
        <v>7</v>
      </c>
      <c r="E568" s="5">
        <v>30250601</v>
      </c>
      <c r="F568" s="112"/>
      <c r="G568" s="113"/>
      <c r="H568" s="113"/>
      <c r="I568" s="115"/>
      <c r="J568" s="113"/>
      <c r="K568" s="113"/>
      <c r="L568" s="113"/>
      <c r="M568" s="148"/>
    </row>
    <row r="569" spans="1:13" x14ac:dyDescent="0.25">
      <c r="A569" s="126"/>
      <c r="B569" s="17" t="s">
        <v>24</v>
      </c>
      <c r="C569" s="17" t="s">
        <v>437</v>
      </c>
      <c r="D569" s="17" t="s">
        <v>7</v>
      </c>
      <c r="E569" s="5">
        <v>27634385</v>
      </c>
      <c r="F569" s="112"/>
      <c r="G569" s="113"/>
      <c r="H569" s="113"/>
      <c r="I569" s="115"/>
      <c r="J569" s="113"/>
      <c r="K569" s="113"/>
      <c r="L569" s="113"/>
      <c r="M569" s="148"/>
    </row>
    <row r="570" spans="1:13" ht="30" x14ac:dyDescent="0.25">
      <c r="A570" s="126"/>
      <c r="B570" s="17" t="s">
        <v>5</v>
      </c>
      <c r="C570" s="17" t="s">
        <v>438</v>
      </c>
      <c r="D570" s="17" t="s">
        <v>7</v>
      </c>
      <c r="E570" s="5">
        <v>28302487</v>
      </c>
      <c r="F570" s="112"/>
      <c r="G570" s="113"/>
      <c r="H570" s="113"/>
      <c r="I570" s="115"/>
      <c r="J570" s="113"/>
      <c r="K570" s="113"/>
      <c r="L570" s="113"/>
      <c r="M570" s="148"/>
    </row>
    <row r="571" spans="1:13" ht="30" x14ac:dyDescent="0.25">
      <c r="A571" s="126"/>
      <c r="B571" s="17" t="s">
        <v>5</v>
      </c>
      <c r="C571" s="17" t="s">
        <v>169</v>
      </c>
      <c r="D571" s="17" t="s">
        <v>7</v>
      </c>
      <c r="E571" s="5">
        <v>27421138</v>
      </c>
      <c r="F571" s="112"/>
      <c r="G571" s="113"/>
      <c r="H571" s="113"/>
      <c r="I571" s="115"/>
      <c r="J571" s="113"/>
      <c r="K571" s="113"/>
      <c r="L571" s="113"/>
      <c r="M571" s="148"/>
    </row>
    <row r="572" spans="1:13" x14ac:dyDescent="0.25">
      <c r="A572" s="126"/>
      <c r="B572" s="17" t="s">
        <v>5</v>
      </c>
      <c r="C572" s="17" t="s">
        <v>50</v>
      </c>
      <c r="D572" s="17" t="s">
        <v>7</v>
      </c>
      <c r="E572" s="5">
        <v>26856330</v>
      </c>
      <c r="F572" s="112"/>
      <c r="G572" s="113"/>
      <c r="H572" s="113"/>
      <c r="I572" s="115"/>
      <c r="J572" s="113"/>
      <c r="K572" s="113"/>
      <c r="L572" s="113"/>
      <c r="M572" s="148"/>
    </row>
    <row r="573" spans="1:13" x14ac:dyDescent="0.25">
      <c r="A573" s="126"/>
      <c r="B573" s="17" t="s">
        <v>5</v>
      </c>
      <c r="C573" s="17" t="s">
        <v>439</v>
      </c>
      <c r="D573" s="17" t="s">
        <v>7</v>
      </c>
      <c r="E573" s="5">
        <v>29776371</v>
      </c>
      <c r="F573" s="112"/>
      <c r="G573" s="113"/>
      <c r="H573" s="113"/>
      <c r="I573" s="115"/>
      <c r="J573" s="113"/>
      <c r="K573" s="113"/>
      <c r="L573" s="113"/>
      <c r="M573" s="148"/>
    </row>
    <row r="574" spans="1:13" x14ac:dyDescent="0.25">
      <c r="A574" s="126" t="s">
        <v>440</v>
      </c>
      <c r="B574" s="17" t="s">
        <v>5</v>
      </c>
      <c r="C574" s="17" t="s">
        <v>88</v>
      </c>
      <c r="D574" s="17" t="s">
        <v>18</v>
      </c>
      <c r="E574" s="5">
        <v>32143722</v>
      </c>
      <c r="F574" s="112" t="s">
        <v>1090</v>
      </c>
      <c r="G574" s="113">
        <v>1</v>
      </c>
      <c r="H574" s="113" t="s">
        <v>1089</v>
      </c>
      <c r="I574" s="115">
        <v>10</v>
      </c>
      <c r="J574" s="113">
        <v>10</v>
      </c>
      <c r="K574" s="113">
        <v>0</v>
      </c>
      <c r="L574" s="113">
        <v>0</v>
      </c>
      <c r="M574" s="113" t="s">
        <v>796</v>
      </c>
    </row>
    <row r="575" spans="1:13" x14ac:dyDescent="0.25">
      <c r="A575" s="126"/>
      <c r="B575" s="17" t="s">
        <v>5</v>
      </c>
      <c r="C575" s="17" t="s">
        <v>115</v>
      </c>
      <c r="D575" s="17" t="s">
        <v>7</v>
      </c>
      <c r="E575" s="5">
        <v>29948578</v>
      </c>
      <c r="F575" s="112"/>
      <c r="G575" s="113"/>
      <c r="H575" s="113"/>
      <c r="I575" s="115"/>
      <c r="J575" s="113"/>
      <c r="K575" s="113"/>
      <c r="L575" s="113"/>
      <c r="M575" s="148"/>
    </row>
    <row r="576" spans="1:13" x14ac:dyDescent="0.25">
      <c r="A576" s="126"/>
      <c r="B576" s="17" t="s">
        <v>5</v>
      </c>
      <c r="C576" s="17" t="s">
        <v>59</v>
      </c>
      <c r="D576" s="17" t="s">
        <v>60</v>
      </c>
      <c r="E576" s="5">
        <v>31558855</v>
      </c>
      <c r="F576" s="112"/>
      <c r="G576" s="113"/>
      <c r="H576" s="113"/>
      <c r="I576" s="115"/>
      <c r="J576" s="113"/>
      <c r="K576" s="113"/>
      <c r="L576" s="113"/>
      <c r="M576" s="148"/>
    </row>
    <row r="577" spans="1:13" ht="30" x14ac:dyDescent="0.25">
      <c r="A577" s="126"/>
      <c r="B577" s="17" t="s">
        <v>5</v>
      </c>
      <c r="C577" s="17" t="s">
        <v>441</v>
      </c>
      <c r="D577" s="17" t="s">
        <v>7</v>
      </c>
      <c r="E577" s="5">
        <v>31955010</v>
      </c>
      <c r="F577" s="112"/>
      <c r="G577" s="113"/>
      <c r="H577" s="113"/>
      <c r="I577" s="115"/>
      <c r="J577" s="113"/>
      <c r="K577" s="113"/>
      <c r="L577" s="113"/>
      <c r="M577" s="148"/>
    </row>
    <row r="578" spans="1:13" x14ac:dyDescent="0.25">
      <c r="A578" s="126"/>
      <c r="B578" s="17" t="s">
        <v>5</v>
      </c>
      <c r="C578" s="17" t="s">
        <v>442</v>
      </c>
      <c r="D578" s="17" t="s">
        <v>180</v>
      </c>
      <c r="E578" s="5">
        <v>31579420</v>
      </c>
      <c r="F578" s="112"/>
      <c r="G578" s="113"/>
      <c r="H578" s="113"/>
      <c r="I578" s="115"/>
      <c r="J578" s="113"/>
      <c r="K578" s="113"/>
      <c r="L578" s="113"/>
      <c r="M578" s="148"/>
    </row>
    <row r="579" spans="1:13" x14ac:dyDescent="0.25">
      <c r="A579" s="126"/>
      <c r="B579" s="17" t="s">
        <v>5</v>
      </c>
      <c r="C579" s="17" t="s">
        <v>443</v>
      </c>
      <c r="D579" s="17" t="s">
        <v>7</v>
      </c>
      <c r="E579" s="5">
        <v>30377411</v>
      </c>
      <c r="F579" s="112"/>
      <c r="G579" s="113"/>
      <c r="H579" s="113"/>
      <c r="I579" s="115"/>
      <c r="J579" s="113"/>
      <c r="K579" s="113"/>
      <c r="L579" s="113"/>
      <c r="M579" s="148"/>
    </row>
    <row r="580" spans="1:13" x14ac:dyDescent="0.25">
      <c r="A580" s="126"/>
      <c r="B580" s="17" t="s">
        <v>5</v>
      </c>
      <c r="C580" s="17" t="s">
        <v>39</v>
      </c>
      <c r="D580" s="17" t="s">
        <v>18</v>
      </c>
      <c r="E580" s="5">
        <v>30362538</v>
      </c>
      <c r="F580" s="112"/>
      <c r="G580" s="113"/>
      <c r="H580" s="113"/>
      <c r="I580" s="115"/>
      <c r="J580" s="113"/>
      <c r="K580" s="113"/>
      <c r="L580" s="113"/>
      <c r="M580" s="148"/>
    </row>
    <row r="581" spans="1:13" x14ac:dyDescent="0.25">
      <c r="A581" s="126"/>
      <c r="B581" s="17" t="s">
        <v>5</v>
      </c>
      <c r="C581" s="17" t="s">
        <v>62</v>
      </c>
      <c r="D581" s="17" t="s">
        <v>18</v>
      </c>
      <c r="E581" s="5">
        <v>30195762</v>
      </c>
      <c r="F581" s="112"/>
      <c r="G581" s="113"/>
      <c r="H581" s="113"/>
      <c r="I581" s="115"/>
      <c r="J581" s="113"/>
      <c r="K581" s="113"/>
      <c r="L581" s="113"/>
      <c r="M581" s="148"/>
    </row>
    <row r="582" spans="1:13" x14ac:dyDescent="0.25">
      <c r="A582" s="126"/>
      <c r="B582" s="17" t="s">
        <v>24</v>
      </c>
      <c r="C582" s="17" t="s">
        <v>399</v>
      </c>
      <c r="D582" s="17" t="s">
        <v>7</v>
      </c>
      <c r="E582" s="5">
        <v>30652355</v>
      </c>
      <c r="F582" s="112"/>
      <c r="G582" s="113"/>
      <c r="H582" s="113"/>
      <c r="I582" s="115"/>
      <c r="J582" s="113"/>
      <c r="K582" s="113"/>
      <c r="L582" s="113"/>
      <c r="M582" s="148"/>
    </row>
    <row r="583" spans="1:13" x14ac:dyDescent="0.25">
      <c r="A583" s="126"/>
      <c r="B583" s="17" t="s">
        <v>5</v>
      </c>
      <c r="C583" s="17" t="s">
        <v>6</v>
      </c>
      <c r="D583" s="17" t="s">
        <v>7</v>
      </c>
      <c r="E583" s="5">
        <v>31262449</v>
      </c>
      <c r="F583" s="112"/>
      <c r="G583" s="113"/>
      <c r="H583" s="113"/>
      <c r="I583" s="115"/>
      <c r="J583" s="113"/>
      <c r="K583" s="113"/>
      <c r="L583" s="113"/>
      <c r="M583" s="148"/>
    </row>
    <row r="584" spans="1:13" x14ac:dyDescent="0.25">
      <c r="A584" s="126"/>
      <c r="B584" s="17" t="s">
        <v>24</v>
      </c>
      <c r="C584" s="17" t="s">
        <v>17</v>
      </c>
      <c r="D584" s="17" t="s">
        <v>7</v>
      </c>
      <c r="E584" s="5">
        <v>26885155</v>
      </c>
      <c r="F584" s="112"/>
      <c r="G584" s="113"/>
      <c r="H584" s="113"/>
      <c r="I584" s="115"/>
      <c r="J584" s="113"/>
      <c r="K584" s="113"/>
      <c r="L584" s="113"/>
      <c r="M584" s="148"/>
    </row>
    <row r="585" spans="1:13" ht="30" x14ac:dyDescent="0.25">
      <c r="A585" s="126"/>
      <c r="B585" s="17" t="s">
        <v>24</v>
      </c>
      <c r="C585" s="17" t="s">
        <v>444</v>
      </c>
      <c r="D585" s="17" t="s">
        <v>7</v>
      </c>
      <c r="E585" s="5">
        <v>17416635</v>
      </c>
      <c r="F585" s="112"/>
      <c r="G585" s="113"/>
      <c r="H585" s="113"/>
      <c r="I585" s="115"/>
      <c r="J585" s="113"/>
      <c r="K585" s="113"/>
      <c r="L585" s="113"/>
      <c r="M585" s="148"/>
    </row>
    <row r="586" spans="1:13" x14ac:dyDescent="0.25">
      <c r="A586" s="126"/>
      <c r="B586" s="17" t="s">
        <v>5</v>
      </c>
      <c r="C586" s="17" t="s">
        <v>188</v>
      </c>
      <c r="D586" s="17" t="s">
        <v>7</v>
      </c>
      <c r="E586" s="5">
        <v>27046651</v>
      </c>
      <c r="F586" s="112"/>
      <c r="G586" s="113"/>
      <c r="H586" s="113"/>
      <c r="I586" s="115"/>
      <c r="J586" s="113"/>
      <c r="K586" s="113"/>
      <c r="L586" s="113"/>
      <c r="M586" s="148"/>
    </row>
    <row r="587" spans="1:13" x14ac:dyDescent="0.25">
      <c r="A587" s="126"/>
      <c r="B587" s="17" t="s">
        <v>5</v>
      </c>
      <c r="C587" s="17" t="s">
        <v>6</v>
      </c>
      <c r="D587" s="17" t="s">
        <v>7</v>
      </c>
      <c r="E587" s="5">
        <v>28406230</v>
      </c>
      <c r="F587" s="112"/>
      <c r="G587" s="113"/>
      <c r="H587" s="113"/>
      <c r="I587" s="115"/>
      <c r="J587" s="113"/>
      <c r="K587" s="113"/>
      <c r="L587" s="113"/>
      <c r="M587" s="148"/>
    </row>
    <row r="588" spans="1:13" x14ac:dyDescent="0.25">
      <c r="A588" s="126"/>
      <c r="B588" s="17" t="s">
        <v>5</v>
      </c>
      <c r="C588" s="17" t="s">
        <v>445</v>
      </c>
      <c r="D588" s="17" t="s">
        <v>7</v>
      </c>
      <c r="E588" s="5">
        <v>26238511</v>
      </c>
      <c r="F588" s="112"/>
      <c r="G588" s="113"/>
      <c r="H588" s="113"/>
      <c r="I588" s="115"/>
      <c r="J588" s="113"/>
      <c r="K588" s="113"/>
      <c r="L588" s="113"/>
      <c r="M588" s="148"/>
    </row>
    <row r="589" spans="1:13" x14ac:dyDescent="0.25">
      <c r="A589" s="126"/>
      <c r="B589" s="17" t="s">
        <v>5</v>
      </c>
      <c r="C589" s="17" t="s">
        <v>17</v>
      </c>
      <c r="D589" s="17" t="s">
        <v>7</v>
      </c>
      <c r="E589" s="5">
        <v>24977734</v>
      </c>
      <c r="F589" s="112"/>
      <c r="G589" s="113"/>
      <c r="H589" s="113"/>
      <c r="I589" s="115"/>
      <c r="J589" s="113"/>
      <c r="K589" s="113"/>
      <c r="L589" s="113"/>
      <c r="M589" s="148"/>
    </row>
    <row r="590" spans="1:13" x14ac:dyDescent="0.25">
      <c r="A590" s="126"/>
      <c r="B590" s="17" t="s">
        <v>5</v>
      </c>
      <c r="C590" s="17" t="s">
        <v>446</v>
      </c>
      <c r="D590" s="17" t="s">
        <v>7</v>
      </c>
      <c r="E590" s="5">
        <v>29948578</v>
      </c>
      <c r="F590" s="112"/>
      <c r="G590" s="113"/>
      <c r="H590" s="113"/>
      <c r="I590" s="115"/>
      <c r="J590" s="113"/>
      <c r="K590" s="113"/>
      <c r="L590" s="113"/>
      <c r="M590" s="148"/>
    </row>
    <row r="591" spans="1:13" x14ac:dyDescent="0.25">
      <c r="A591" s="21" t="s">
        <v>447</v>
      </c>
      <c r="B591" s="17" t="s">
        <v>5</v>
      </c>
      <c r="C591" s="17" t="s">
        <v>8</v>
      </c>
      <c r="D591" s="17" t="s">
        <v>7</v>
      </c>
      <c r="E591" s="5">
        <v>28401004</v>
      </c>
      <c r="F591" s="17"/>
      <c r="G591" s="16">
        <v>1</v>
      </c>
      <c r="H591" s="16" t="s">
        <v>1091</v>
      </c>
      <c r="I591" s="18">
        <v>4</v>
      </c>
      <c r="J591" s="16">
        <v>3</v>
      </c>
      <c r="K591" s="16">
        <v>0</v>
      </c>
      <c r="L591" s="16">
        <v>1</v>
      </c>
      <c r="M591" s="16" t="s">
        <v>734</v>
      </c>
    </row>
    <row r="592" spans="1:13" x14ac:dyDescent="0.25">
      <c r="A592" s="21" t="s">
        <v>448</v>
      </c>
      <c r="B592" s="17" t="s">
        <v>5</v>
      </c>
      <c r="C592" s="17" t="s">
        <v>372</v>
      </c>
      <c r="D592" s="17" t="s">
        <v>7</v>
      </c>
      <c r="E592" s="5">
        <v>29656793</v>
      </c>
      <c r="F592" s="17"/>
      <c r="G592" s="16">
        <v>2</v>
      </c>
      <c r="H592" s="16" t="s">
        <v>1092</v>
      </c>
      <c r="I592" s="18" t="s">
        <v>1093</v>
      </c>
      <c r="J592" s="16" t="s">
        <v>1093</v>
      </c>
      <c r="K592" s="16" t="s">
        <v>781</v>
      </c>
      <c r="L592" s="16" t="s">
        <v>781</v>
      </c>
      <c r="M592" s="16" t="s">
        <v>734</v>
      </c>
    </row>
    <row r="593" spans="1:13" ht="75" x14ac:dyDescent="0.25">
      <c r="A593" s="21" t="s">
        <v>1215</v>
      </c>
      <c r="B593" s="17" t="s">
        <v>24</v>
      </c>
      <c r="C593" s="17" t="s">
        <v>65</v>
      </c>
      <c r="D593" s="17" t="s">
        <v>18</v>
      </c>
      <c r="E593" s="5">
        <v>27821766</v>
      </c>
      <c r="F593" s="17" t="s">
        <v>1096</v>
      </c>
      <c r="G593" s="16" t="s">
        <v>1094</v>
      </c>
      <c r="H593" s="16" t="s">
        <v>1097</v>
      </c>
      <c r="I593" s="18" t="s">
        <v>1098</v>
      </c>
      <c r="J593" s="16" t="s">
        <v>1444</v>
      </c>
      <c r="K593" s="16" t="s">
        <v>1422</v>
      </c>
      <c r="L593" s="16" t="s">
        <v>1099</v>
      </c>
      <c r="M593" s="16" t="s">
        <v>1095</v>
      </c>
    </row>
    <row r="594" spans="1:13" ht="30" x14ac:dyDescent="0.25">
      <c r="A594" s="21" t="s">
        <v>449</v>
      </c>
      <c r="B594" s="17" t="s">
        <v>24</v>
      </c>
      <c r="C594" s="17" t="s">
        <v>450</v>
      </c>
      <c r="D594" s="17" t="s">
        <v>18</v>
      </c>
      <c r="E594" s="5">
        <v>31410022</v>
      </c>
      <c r="F594" s="17"/>
      <c r="G594" s="16">
        <v>1</v>
      </c>
      <c r="H594" s="16" t="s">
        <v>1100</v>
      </c>
      <c r="I594" s="18">
        <v>5</v>
      </c>
      <c r="J594" s="16">
        <v>5</v>
      </c>
      <c r="K594" s="16">
        <v>0</v>
      </c>
      <c r="L594" s="16">
        <v>0</v>
      </c>
      <c r="M594" s="16" t="s">
        <v>734</v>
      </c>
    </row>
    <row r="595" spans="1:13" x14ac:dyDescent="0.25">
      <c r="A595" s="126" t="s">
        <v>451</v>
      </c>
      <c r="B595" s="17" t="s">
        <v>5</v>
      </c>
      <c r="C595" s="17" t="s">
        <v>69</v>
      </c>
      <c r="D595" s="17" t="s">
        <v>7</v>
      </c>
      <c r="E595" s="5">
        <v>32061057</v>
      </c>
      <c r="F595" s="112" t="s">
        <v>1102</v>
      </c>
      <c r="G595" s="113">
        <v>1</v>
      </c>
      <c r="H595" s="113" t="s">
        <v>1101</v>
      </c>
      <c r="I595" s="115">
        <v>71</v>
      </c>
      <c r="J595" s="113">
        <v>71</v>
      </c>
      <c r="K595" s="113">
        <v>0</v>
      </c>
      <c r="L595" s="113">
        <v>0</v>
      </c>
      <c r="M595" s="113" t="s">
        <v>796</v>
      </c>
    </row>
    <row r="596" spans="1:13" x14ac:dyDescent="0.25">
      <c r="A596" s="126"/>
      <c r="B596" s="17" t="s">
        <v>5</v>
      </c>
      <c r="C596" s="17" t="s">
        <v>54</v>
      </c>
      <c r="D596" s="17" t="s">
        <v>7</v>
      </c>
      <c r="E596" s="5">
        <v>30907503</v>
      </c>
      <c r="F596" s="112"/>
      <c r="G596" s="113"/>
      <c r="H596" s="113"/>
      <c r="I596" s="115"/>
      <c r="J596" s="113"/>
      <c r="K596" s="113"/>
      <c r="L596" s="113"/>
      <c r="M596" s="148"/>
    </row>
    <row r="597" spans="1:13" x14ac:dyDescent="0.25">
      <c r="A597" s="126"/>
      <c r="B597" s="17" t="s">
        <v>5</v>
      </c>
      <c r="C597" s="17" t="s">
        <v>452</v>
      </c>
      <c r="D597" s="17" t="s">
        <v>7</v>
      </c>
      <c r="E597" s="5">
        <v>30439718</v>
      </c>
      <c r="F597" s="112"/>
      <c r="G597" s="113"/>
      <c r="H597" s="113"/>
      <c r="I597" s="115"/>
      <c r="J597" s="113"/>
      <c r="K597" s="113"/>
      <c r="L597" s="113"/>
      <c r="M597" s="148"/>
    </row>
    <row r="598" spans="1:13" x14ac:dyDescent="0.25">
      <c r="A598" s="126"/>
      <c r="B598" s="17" t="s">
        <v>5</v>
      </c>
      <c r="C598" s="17" t="s">
        <v>62</v>
      </c>
      <c r="D598" s="17" t="s">
        <v>7</v>
      </c>
      <c r="E598" s="5">
        <v>31452526</v>
      </c>
      <c r="F598" s="112"/>
      <c r="G598" s="113"/>
      <c r="H598" s="113"/>
      <c r="I598" s="115"/>
      <c r="J598" s="113"/>
      <c r="K598" s="113"/>
      <c r="L598" s="113"/>
      <c r="M598" s="148"/>
    </row>
    <row r="599" spans="1:13" ht="30" x14ac:dyDescent="0.25">
      <c r="A599" s="126"/>
      <c r="B599" s="17" t="s">
        <v>95</v>
      </c>
      <c r="C599" s="17" t="s">
        <v>14</v>
      </c>
      <c r="D599" s="17" t="s">
        <v>7</v>
      </c>
      <c r="E599" s="5">
        <v>30678736</v>
      </c>
      <c r="F599" s="112"/>
      <c r="G599" s="113"/>
      <c r="H599" s="113"/>
      <c r="I599" s="115"/>
      <c r="J599" s="113"/>
      <c r="K599" s="113"/>
      <c r="L599" s="113"/>
      <c r="M599" s="148"/>
    </row>
    <row r="600" spans="1:13" x14ac:dyDescent="0.25">
      <c r="A600" s="126"/>
      <c r="B600" s="17" t="s">
        <v>5</v>
      </c>
      <c r="C600" s="17" t="s">
        <v>96</v>
      </c>
      <c r="D600" s="17" t="s">
        <v>7</v>
      </c>
      <c r="E600" s="5">
        <v>30656681</v>
      </c>
      <c r="F600" s="112"/>
      <c r="G600" s="113"/>
      <c r="H600" s="113"/>
      <c r="I600" s="115"/>
      <c r="J600" s="113"/>
      <c r="K600" s="113"/>
      <c r="L600" s="113"/>
      <c r="M600" s="148"/>
    </row>
    <row r="601" spans="1:13" x14ac:dyDescent="0.25">
      <c r="A601" s="126"/>
      <c r="B601" s="17" t="s">
        <v>24</v>
      </c>
      <c r="C601" s="17" t="s">
        <v>98</v>
      </c>
      <c r="D601" s="17" t="s">
        <v>7</v>
      </c>
      <c r="E601" s="5">
        <v>29679755</v>
      </c>
      <c r="F601" s="112"/>
      <c r="G601" s="113"/>
      <c r="H601" s="113"/>
      <c r="I601" s="115"/>
      <c r="J601" s="113"/>
      <c r="K601" s="113"/>
      <c r="L601" s="113"/>
      <c r="M601" s="148"/>
    </row>
    <row r="602" spans="1:13" ht="30" x14ac:dyDescent="0.25">
      <c r="A602" s="126"/>
      <c r="B602" s="17" t="s">
        <v>5</v>
      </c>
      <c r="C602" s="17" t="s">
        <v>453</v>
      </c>
      <c r="D602" s="17" t="s">
        <v>7</v>
      </c>
      <c r="E602" s="5">
        <v>29495975</v>
      </c>
      <c r="F602" s="112"/>
      <c r="G602" s="113"/>
      <c r="H602" s="113"/>
      <c r="I602" s="115"/>
      <c r="J602" s="113"/>
      <c r="K602" s="113"/>
      <c r="L602" s="113"/>
      <c r="M602" s="148"/>
    </row>
    <row r="603" spans="1:13" x14ac:dyDescent="0.25">
      <c r="A603" s="126"/>
      <c r="B603" s="17" t="s">
        <v>5</v>
      </c>
      <c r="C603" s="17" t="s">
        <v>8</v>
      </c>
      <c r="D603" s="17" t="s">
        <v>7</v>
      </c>
      <c r="E603" s="5">
        <v>29137332</v>
      </c>
      <c r="F603" s="112"/>
      <c r="G603" s="113"/>
      <c r="H603" s="113"/>
      <c r="I603" s="115"/>
      <c r="J603" s="113"/>
      <c r="K603" s="113"/>
      <c r="L603" s="113"/>
      <c r="M603" s="148"/>
    </row>
    <row r="604" spans="1:13" x14ac:dyDescent="0.25">
      <c r="A604" s="126"/>
      <c r="B604" s="17" t="s">
        <v>5</v>
      </c>
      <c r="C604" s="17" t="s">
        <v>454</v>
      </c>
      <c r="D604" s="17" t="s">
        <v>60</v>
      </c>
      <c r="E604" s="5">
        <v>17143621</v>
      </c>
      <c r="F604" s="112"/>
      <c r="G604" s="113"/>
      <c r="H604" s="113"/>
      <c r="I604" s="115"/>
      <c r="J604" s="113"/>
      <c r="K604" s="113"/>
      <c r="L604" s="113"/>
      <c r="M604" s="148"/>
    </row>
    <row r="605" spans="1:13" x14ac:dyDescent="0.25">
      <c r="A605" s="126"/>
      <c r="B605" s="17" t="s">
        <v>5</v>
      </c>
      <c r="C605" s="17" t="s">
        <v>50</v>
      </c>
      <c r="D605" s="17" t="s">
        <v>7</v>
      </c>
      <c r="E605" s="5">
        <v>28730777</v>
      </c>
      <c r="F605" s="112"/>
      <c r="G605" s="113"/>
      <c r="H605" s="113"/>
      <c r="I605" s="115"/>
      <c r="J605" s="113"/>
      <c r="K605" s="113"/>
      <c r="L605" s="113"/>
      <c r="M605" s="148"/>
    </row>
    <row r="606" spans="1:13" x14ac:dyDescent="0.25">
      <c r="A606" s="126"/>
      <c r="B606" s="17" t="s">
        <v>5</v>
      </c>
      <c r="C606" s="17" t="s">
        <v>30</v>
      </c>
      <c r="D606" s="17" t="s">
        <v>18</v>
      </c>
      <c r="E606" s="5">
        <v>29484395</v>
      </c>
      <c r="F606" s="112"/>
      <c r="G606" s="113"/>
      <c r="H606" s="113"/>
      <c r="I606" s="115"/>
      <c r="J606" s="113"/>
      <c r="K606" s="113"/>
      <c r="L606" s="113"/>
      <c r="M606" s="148"/>
    </row>
    <row r="607" spans="1:13" x14ac:dyDescent="0.25">
      <c r="A607" s="126"/>
      <c r="B607" s="17" t="s">
        <v>5</v>
      </c>
      <c r="C607" s="17" t="s">
        <v>8</v>
      </c>
      <c r="D607" s="17" t="s">
        <v>18</v>
      </c>
      <c r="E607" s="5">
        <v>28837144</v>
      </c>
      <c r="F607" s="112"/>
      <c r="G607" s="113"/>
      <c r="H607" s="113"/>
      <c r="I607" s="115"/>
      <c r="J607" s="113"/>
      <c r="K607" s="113"/>
      <c r="L607" s="113"/>
      <c r="M607" s="148"/>
    </row>
    <row r="608" spans="1:13" ht="180" x14ac:dyDescent="0.25">
      <c r="A608" s="38" t="s">
        <v>1454</v>
      </c>
      <c r="B608" s="35" t="s">
        <v>5</v>
      </c>
      <c r="C608" s="35" t="s">
        <v>30</v>
      </c>
      <c r="D608" s="35" t="s">
        <v>7</v>
      </c>
      <c r="E608" s="5">
        <v>26328256</v>
      </c>
      <c r="F608" s="35" t="s">
        <v>1457</v>
      </c>
      <c r="G608" s="34" t="s">
        <v>1453</v>
      </c>
      <c r="H608" s="34" t="s">
        <v>1450</v>
      </c>
      <c r="I608" s="37" t="s">
        <v>1452</v>
      </c>
      <c r="J608" s="34" t="s">
        <v>1452</v>
      </c>
      <c r="K608" s="34" t="s">
        <v>1451</v>
      </c>
      <c r="L608" s="34" t="s">
        <v>1451</v>
      </c>
      <c r="M608" s="34" t="s">
        <v>1449</v>
      </c>
    </row>
    <row r="609" spans="1:13" ht="30" x14ac:dyDescent="0.25">
      <c r="A609" s="21" t="s">
        <v>1216</v>
      </c>
      <c r="B609" s="17" t="s">
        <v>5</v>
      </c>
      <c r="C609" s="17" t="s">
        <v>30</v>
      </c>
      <c r="D609" s="17" t="s">
        <v>7</v>
      </c>
      <c r="E609" s="5">
        <v>26328256</v>
      </c>
      <c r="F609" s="17" t="s">
        <v>1106</v>
      </c>
      <c r="G609" s="16" t="s">
        <v>1103</v>
      </c>
      <c r="H609" s="16" t="s">
        <v>1105</v>
      </c>
      <c r="I609" s="18" t="s">
        <v>1107</v>
      </c>
      <c r="J609" s="16" t="s">
        <v>1109</v>
      </c>
      <c r="K609" s="16" t="s">
        <v>1108</v>
      </c>
      <c r="L609" s="16" t="s">
        <v>1110</v>
      </c>
      <c r="M609" s="16" t="s">
        <v>1104</v>
      </c>
    </row>
    <row r="610" spans="1:13" ht="30" x14ac:dyDescent="0.25">
      <c r="A610" s="21" t="s">
        <v>1217</v>
      </c>
      <c r="B610" s="17" t="s">
        <v>5</v>
      </c>
      <c r="C610" s="17" t="s">
        <v>372</v>
      </c>
      <c r="D610" s="17" t="s">
        <v>7</v>
      </c>
      <c r="E610" s="5">
        <v>29436686</v>
      </c>
      <c r="F610" s="17" t="s">
        <v>1116</v>
      </c>
      <c r="G610" s="16" t="s">
        <v>1111</v>
      </c>
      <c r="H610" s="16" t="s">
        <v>1113</v>
      </c>
      <c r="I610" s="18" t="s">
        <v>1114</v>
      </c>
      <c r="J610" s="16" t="s">
        <v>1114</v>
      </c>
      <c r="K610" s="16" t="s">
        <v>1115</v>
      </c>
      <c r="L610" s="16" t="s">
        <v>1115</v>
      </c>
      <c r="M610" s="16" t="s">
        <v>1112</v>
      </c>
    </row>
    <row r="611" spans="1:13" ht="120" x14ac:dyDescent="0.25">
      <c r="A611" s="21" t="s">
        <v>455</v>
      </c>
      <c r="B611" s="17" t="s">
        <v>5</v>
      </c>
      <c r="C611" s="17" t="s">
        <v>15</v>
      </c>
      <c r="D611" s="17" t="s">
        <v>7</v>
      </c>
      <c r="E611" s="5">
        <v>31238337</v>
      </c>
      <c r="F611" s="17" t="s">
        <v>1460</v>
      </c>
      <c r="G611" s="16" t="s">
        <v>1320</v>
      </c>
      <c r="H611" s="16" t="s">
        <v>1117</v>
      </c>
      <c r="I611" s="18" t="s">
        <v>1118</v>
      </c>
      <c r="J611" s="16" t="s">
        <v>1118</v>
      </c>
      <c r="K611" s="16" t="s">
        <v>1119</v>
      </c>
      <c r="L611" s="16" t="s">
        <v>1119</v>
      </c>
      <c r="M611" s="16" t="s">
        <v>796</v>
      </c>
    </row>
    <row r="612" spans="1:13" ht="135" x14ac:dyDescent="0.25">
      <c r="A612" s="21" t="s">
        <v>456</v>
      </c>
      <c r="B612" s="17" t="s">
        <v>95</v>
      </c>
      <c r="C612" s="17" t="s">
        <v>6</v>
      </c>
      <c r="D612" s="17" t="s">
        <v>7</v>
      </c>
      <c r="E612" s="5">
        <v>30840269</v>
      </c>
      <c r="F612" s="17" t="s">
        <v>1278</v>
      </c>
      <c r="G612" s="16">
        <v>1</v>
      </c>
      <c r="H612" s="16" t="s">
        <v>1120</v>
      </c>
      <c r="I612" s="18">
        <v>27</v>
      </c>
      <c r="J612" s="16">
        <v>26</v>
      </c>
      <c r="K612" s="16">
        <v>1</v>
      </c>
      <c r="L612" s="16">
        <v>0</v>
      </c>
      <c r="M612" s="16" t="s">
        <v>734</v>
      </c>
    </row>
    <row r="613" spans="1:13" ht="35.1" customHeight="1" x14ac:dyDescent="0.25">
      <c r="A613" s="126" t="s">
        <v>457</v>
      </c>
      <c r="B613" s="17" t="s">
        <v>5</v>
      </c>
      <c r="C613" s="17" t="s">
        <v>156</v>
      </c>
      <c r="D613" s="17" t="s">
        <v>7</v>
      </c>
      <c r="E613" s="5">
        <v>29886791</v>
      </c>
      <c r="F613" s="112"/>
      <c r="G613" s="113">
        <v>6</v>
      </c>
      <c r="H613" s="113" t="s">
        <v>1121</v>
      </c>
      <c r="I613" s="115" t="s">
        <v>1122</v>
      </c>
      <c r="J613" s="113" t="s">
        <v>1123</v>
      </c>
      <c r="K613" s="113" t="s">
        <v>1423</v>
      </c>
      <c r="L613" s="113" t="s">
        <v>1124</v>
      </c>
      <c r="M613" s="113" t="s">
        <v>796</v>
      </c>
    </row>
    <row r="614" spans="1:13" ht="35.1" customHeight="1" x14ac:dyDescent="0.25">
      <c r="A614" s="126"/>
      <c r="B614" s="17" t="s">
        <v>5</v>
      </c>
      <c r="C614" s="17" t="s">
        <v>220</v>
      </c>
      <c r="D614" s="17" t="s">
        <v>7</v>
      </c>
      <c r="E614" s="5">
        <v>32190742</v>
      </c>
      <c r="F614" s="112"/>
      <c r="G614" s="113"/>
      <c r="H614" s="113"/>
      <c r="I614" s="115"/>
      <c r="J614" s="113"/>
      <c r="K614" s="113"/>
      <c r="L614" s="113"/>
      <c r="M614" s="148"/>
    </row>
    <row r="615" spans="1:13" ht="35.1" customHeight="1" x14ac:dyDescent="0.25">
      <c r="A615" s="126"/>
      <c r="B615" s="17" t="s">
        <v>5</v>
      </c>
      <c r="C615" s="17" t="s">
        <v>453</v>
      </c>
      <c r="D615" s="17" t="s">
        <v>7</v>
      </c>
      <c r="E615" s="5">
        <v>29511455</v>
      </c>
      <c r="F615" s="112"/>
      <c r="G615" s="113"/>
      <c r="H615" s="113"/>
      <c r="I615" s="115"/>
      <c r="J615" s="113"/>
      <c r="K615" s="113"/>
      <c r="L615" s="113"/>
      <c r="M615" s="148"/>
    </row>
    <row r="616" spans="1:13" ht="35.1" customHeight="1" x14ac:dyDescent="0.25">
      <c r="A616" s="126"/>
      <c r="B616" s="17" t="s">
        <v>5</v>
      </c>
      <c r="C616" s="17" t="s">
        <v>50</v>
      </c>
      <c r="D616" s="17" t="s">
        <v>7</v>
      </c>
      <c r="E616" s="5">
        <v>28618933</v>
      </c>
      <c r="F616" s="112"/>
      <c r="G616" s="113"/>
      <c r="H616" s="113"/>
      <c r="I616" s="115"/>
      <c r="J616" s="113"/>
      <c r="K616" s="113"/>
      <c r="L616" s="113"/>
      <c r="M616" s="148"/>
    </row>
    <row r="617" spans="1:13" ht="35.1" customHeight="1" x14ac:dyDescent="0.25">
      <c r="A617" s="126"/>
      <c r="B617" s="17" t="s">
        <v>5</v>
      </c>
      <c r="C617" s="17" t="s">
        <v>458</v>
      </c>
      <c r="D617" s="17" t="s">
        <v>7</v>
      </c>
      <c r="E617" s="5">
        <v>29886791</v>
      </c>
      <c r="F617" s="112"/>
      <c r="G617" s="113"/>
      <c r="H617" s="113"/>
      <c r="I617" s="115"/>
      <c r="J617" s="113"/>
      <c r="K617" s="113"/>
      <c r="L617" s="113"/>
      <c r="M617" s="148"/>
    </row>
    <row r="618" spans="1:13" x14ac:dyDescent="0.25">
      <c r="A618" s="126" t="s">
        <v>459</v>
      </c>
      <c r="B618" s="17" t="s">
        <v>5</v>
      </c>
      <c r="C618" s="17" t="s">
        <v>88</v>
      </c>
      <c r="D618" s="17" t="s">
        <v>7</v>
      </c>
      <c r="E618" s="5">
        <v>31755734</v>
      </c>
      <c r="F618" s="112" t="s">
        <v>1125</v>
      </c>
      <c r="G618" s="113">
        <v>1</v>
      </c>
      <c r="H618" s="113" t="s">
        <v>1126</v>
      </c>
      <c r="I618" s="115">
        <v>4</v>
      </c>
      <c r="J618" s="113">
        <v>4</v>
      </c>
      <c r="K618" s="113">
        <v>0</v>
      </c>
      <c r="L618" s="113">
        <v>0</v>
      </c>
      <c r="M618" s="113" t="s">
        <v>734</v>
      </c>
    </row>
    <row r="619" spans="1:13" x14ac:dyDescent="0.25">
      <c r="A619" s="126"/>
      <c r="B619" s="17" t="s">
        <v>5</v>
      </c>
      <c r="C619" s="17" t="s">
        <v>20</v>
      </c>
      <c r="D619" s="17" t="s">
        <v>7</v>
      </c>
      <c r="E619" s="5">
        <v>32277632</v>
      </c>
      <c r="F619" s="112"/>
      <c r="G619" s="113"/>
      <c r="H619" s="113"/>
      <c r="I619" s="115"/>
      <c r="J619" s="113"/>
      <c r="K619" s="113"/>
      <c r="L619" s="113"/>
      <c r="M619" s="148"/>
    </row>
    <row r="620" spans="1:13" x14ac:dyDescent="0.25">
      <c r="A620" s="126"/>
      <c r="B620" s="17" t="s">
        <v>24</v>
      </c>
      <c r="C620" s="17" t="s">
        <v>88</v>
      </c>
      <c r="D620" s="17" t="s">
        <v>7</v>
      </c>
      <c r="E620" s="5">
        <v>31698657</v>
      </c>
      <c r="F620" s="112"/>
      <c r="G620" s="113"/>
      <c r="H620" s="113"/>
      <c r="I620" s="115"/>
      <c r="J620" s="113"/>
      <c r="K620" s="113"/>
      <c r="L620" s="113"/>
      <c r="M620" s="148"/>
    </row>
    <row r="621" spans="1:13" ht="30" x14ac:dyDescent="0.25">
      <c r="A621" s="126" t="s">
        <v>460</v>
      </c>
      <c r="B621" s="17" t="s">
        <v>5</v>
      </c>
      <c r="C621" s="17" t="s">
        <v>461</v>
      </c>
      <c r="D621" s="17" t="s">
        <v>7</v>
      </c>
      <c r="E621" s="5">
        <v>30250022</v>
      </c>
      <c r="F621" s="112" t="s">
        <v>1127</v>
      </c>
      <c r="G621" s="113">
        <v>5</v>
      </c>
      <c r="H621" s="113" t="s">
        <v>1128</v>
      </c>
      <c r="I621" s="115" t="s">
        <v>1129</v>
      </c>
      <c r="J621" s="113" t="s">
        <v>1131</v>
      </c>
      <c r="K621" s="113" t="s">
        <v>1130</v>
      </c>
      <c r="L621" s="113" t="s">
        <v>806</v>
      </c>
      <c r="M621" s="113" t="s">
        <v>796</v>
      </c>
    </row>
    <row r="622" spans="1:13" x14ac:dyDescent="0.25">
      <c r="A622" s="126"/>
      <c r="B622" s="17" t="s">
        <v>79</v>
      </c>
      <c r="C622" s="17" t="s">
        <v>462</v>
      </c>
      <c r="D622" s="17" t="s">
        <v>7</v>
      </c>
      <c r="E622" s="5">
        <v>31295229</v>
      </c>
      <c r="F622" s="112"/>
      <c r="G622" s="113"/>
      <c r="H622" s="113"/>
      <c r="I622" s="115"/>
      <c r="J622" s="113"/>
      <c r="K622" s="113"/>
      <c r="L622" s="113"/>
      <c r="M622" s="148"/>
    </row>
    <row r="623" spans="1:13" ht="30" x14ac:dyDescent="0.25">
      <c r="A623" s="126"/>
      <c r="B623" s="17" t="s">
        <v>24</v>
      </c>
      <c r="C623" s="17" t="s">
        <v>463</v>
      </c>
      <c r="D623" s="17" t="s">
        <v>7</v>
      </c>
      <c r="E623" s="5">
        <v>27862275</v>
      </c>
      <c r="F623" s="112"/>
      <c r="G623" s="113"/>
      <c r="H623" s="113"/>
      <c r="I623" s="115"/>
      <c r="J623" s="113"/>
      <c r="K623" s="113"/>
      <c r="L623" s="113"/>
      <c r="M623" s="148"/>
    </row>
    <row r="624" spans="1:13" x14ac:dyDescent="0.25">
      <c r="A624" s="126"/>
      <c r="B624" s="17" t="s">
        <v>5</v>
      </c>
      <c r="C624" s="17" t="s">
        <v>81</v>
      </c>
      <c r="D624" s="17" t="s">
        <v>7</v>
      </c>
      <c r="E624" s="5">
        <v>29179614</v>
      </c>
      <c r="F624" s="112"/>
      <c r="G624" s="113"/>
      <c r="H624" s="113"/>
      <c r="I624" s="115"/>
      <c r="J624" s="113"/>
      <c r="K624" s="113"/>
      <c r="L624" s="113"/>
      <c r="M624" s="148"/>
    </row>
    <row r="625" spans="1:13" x14ac:dyDescent="0.25">
      <c r="A625" s="126"/>
      <c r="B625" s="17" t="s">
        <v>5</v>
      </c>
      <c r="C625" s="17" t="s">
        <v>6</v>
      </c>
      <c r="D625" s="17" t="s">
        <v>7</v>
      </c>
      <c r="E625" s="5">
        <v>28406230</v>
      </c>
      <c r="F625" s="112"/>
      <c r="G625" s="113"/>
      <c r="H625" s="113"/>
      <c r="I625" s="115"/>
      <c r="J625" s="113"/>
      <c r="K625" s="113"/>
      <c r="L625" s="113"/>
      <c r="M625" s="148"/>
    </row>
    <row r="626" spans="1:13" x14ac:dyDescent="0.25">
      <c r="A626" s="126"/>
      <c r="B626" s="17" t="s">
        <v>5</v>
      </c>
      <c r="C626" s="17" t="s">
        <v>464</v>
      </c>
      <c r="D626" s="17" t="s">
        <v>7</v>
      </c>
      <c r="E626" s="5">
        <v>27461828</v>
      </c>
      <c r="F626" s="112"/>
      <c r="G626" s="113"/>
      <c r="H626" s="113"/>
      <c r="I626" s="115"/>
      <c r="J626" s="113"/>
      <c r="K626" s="113"/>
      <c r="L626" s="113"/>
      <c r="M626" s="148"/>
    </row>
    <row r="627" spans="1:13" ht="30" x14ac:dyDescent="0.25">
      <c r="A627" s="126"/>
      <c r="B627" s="17" t="s">
        <v>5</v>
      </c>
      <c r="C627" s="17" t="s">
        <v>465</v>
      </c>
      <c r="D627" s="17" t="s">
        <v>7</v>
      </c>
      <c r="E627" s="5">
        <v>26506418</v>
      </c>
      <c r="F627" s="112"/>
      <c r="G627" s="113"/>
      <c r="H627" s="113"/>
      <c r="I627" s="115"/>
      <c r="J627" s="113"/>
      <c r="K627" s="113"/>
      <c r="L627" s="113"/>
      <c r="M627" s="148"/>
    </row>
    <row r="629" spans="1:13" ht="30" x14ac:dyDescent="0.25">
      <c r="A629" s="2" t="s">
        <v>1458</v>
      </c>
    </row>
    <row r="630" spans="1:13" x14ac:dyDescent="0.25">
      <c r="A630" s="26">
        <f>COUNTA(A3:A627)</f>
        <v>262</v>
      </c>
    </row>
  </sheetData>
  <mergeCells count="832">
    <mergeCell ref="N1:P1"/>
    <mergeCell ref="Q1:S1"/>
    <mergeCell ref="G1:L1"/>
    <mergeCell ref="A1:F1"/>
    <mergeCell ref="F7:F13"/>
    <mergeCell ref="M7:M13"/>
    <mergeCell ref="H3:H4"/>
    <mergeCell ref="F3:F4"/>
    <mergeCell ref="M3:M4"/>
    <mergeCell ref="A7:A13"/>
    <mergeCell ref="G7:G13"/>
    <mergeCell ref="I7:I13"/>
    <mergeCell ref="J7:J13"/>
    <mergeCell ref="K7:K13"/>
    <mergeCell ref="L7:L13"/>
    <mergeCell ref="H7:H13"/>
    <mergeCell ref="A3:A4"/>
    <mergeCell ref="G3:G4"/>
    <mergeCell ref="I3:I4"/>
    <mergeCell ref="J3:J4"/>
    <mergeCell ref="K3:K4"/>
    <mergeCell ref="L3:L4"/>
    <mergeCell ref="H16:H20"/>
    <mergeCell ref="F16:F20"/>
    <mergeCell ref="M16:M20"/>
    <mergeCell ref="A22:A23"/>
    <mergeCell ref="G22:G23"/>
    <mergeCell ref="I22:I23"/>
    <mergeCell ref="J22:J23"/>
    <mergeCell ref="K22:K23"/>
    <mergeCell ref="L22:L23"/>
    <mergeCell ref="H22:H23"/>
    <mergeCell ref="A16:A20"/>
    <mergeCell ref="G16:G20"/>
    <mergeCell ref="I16:I20"/>
    <mergeCell ref="J16:J20"/>
    <mergeCell ref="K16:K20"/>
    <mergeCell ref="L16:L20"/>
    <mergeCell ref="F22:F23"/>
    <mergeCell ref="M22:M23"/>
    <mergeCell ref="A27:A32"/>
    <mergeCell ref="G27:G32"/>
    <mergeCell ref="I27:I32"/>
    <mergeCell ref="J27:J32"/>
    <mergeCell ref="K27:K32"/>
    <mergeCell ref="L27:L32"/>
    <mergeCell ref="H27:H32"/>
    <mergeCell ref="F27:F32"/>
    <mergeCell ref="M27:M32"/>
    <mergeCell ref="A35:A36"/>
    <mergeCell ref="G35:G36"/>
    <mergeCell ref="I35:I36"/>
    <mergeCell ref="J35:J36"/>
    <mergeCell ref="K35:K36"/>
    <mergeCell ref="L35:L36"/>
    <mergeCell ref="H35:H36"/>
    <mergeCell ref="F35:F36"/>
    <mergeCell ref="M35:M36"/>
    <mergeCell ref="M38:M40"/>
    <mergeCell ref="A38:A40"/>
    <mergeCell ref="G38:G40"/>
    <mergeCell ref="I38:I40"/>
    <mergeCell ref="J38:J40"/>
    <mergeCell ref="K38:K40"/>
    <mergeCell ref="L38:L40"/>
    <mergeCell ref="H38:H40"/>
    <mergeCell ref="F38:F40"/>
    <mergeCell ref="H49:H50"/>
    <mergeCell ref="F49:F50"/>
    <mergeCell ref="M49:M50"/>
    <mergeCell ref="A51:A54"/>
    <mergeCell ref="G51:G54"/>
    <mergeCell ref="I51:I54"/>
    <mergeCell ref="J51:J54"/>
    <mergeCell ref="K51:K54"/>
    <mergeCell ref="L51:L54"/>
    <mergeCell ref="H51:H54"/>
    <mergeCell ref="A49:A50"/>
    <mergeCell ref="G49:G50"/>
    <mergeCell ref="I49:I50"/>
    <mergeCell ref="J49:J50"/>
    <mergeCell ref="K49:K50"/>
    <mergeCell ref="L49:L50"/>
    <mergeCell ref="F51:F54"/>
    <mergeCell ref="M51:M54"/>
    <mergeCell ref="A55:A56"/>
    <mergeCell ref="G55:G56"/>
    <mergeCell ref="I55:I56"/>
    <mergeCell ref="J55:J56"/>
    <mergeCell ref="K55:K56"/>
    <mergeCell ref="L55:L56"/>
    <mergeCell ref="H55:H56"/>
    <mergeCell ref="F55:F56"/>
    <mergeCell ref="M55:M56"/>
    <mergeCell ref="A57:A58"/>
    <mergeCell ref="G57:G58"/>
    <mergeCell ref="I57:I58"/>
    <mergeCell ref="J57:J58"/>
    <mergeCell ref="K57:K58"/>
    <mergeCell ref="L57:L58"/>
    <mergeCell ref="H57:H58"/>
    <mergeCell ref="F57:F58"/>
    <mergeCell ref="M57:M58"/>
    <mergeCell ref="F59:F75"/>
    <mergeCell ref="M59:M75"/>
    <mergeCell ref="A76:A85"/>
    <mergeCell ref="G76:G85"/>
    <mergeCell ref="I76:I85"/>
    <mergeCell ref="J76:J85"/>
    <mergeCell ref="K76:K85"/>
    <mergeCell ref="L76:L85"/>
    <mergeCell ref="H76:H85"/>
    <mergeCell ref="F76:F85"/>
    <mergeCell ref="A59:A75"/>
    <mergeCell ref="G59:G75"/>
    <mergeCell ref="I59:I75"/>
    <mergeCell ref="J59:J75"/>
    <mergeCell ref="K59:K75"/>
    <mergeCell ref="L59:L75"/>
    <mergeCell ref="H59:H75"/>
    <mergeCell ref="M88:M89"/>
    <mergeCell ref="M76:M85"/>
    <mergeCell ref="A88:A89"/>
    <mergeCell ref="G88:G89"/>
    <mergeCell ref="I88:I89"/>
    <mergeCell ref="J88:J89"/>
    <mergeCell ref="K88:K89"/>
    <mergeCell ref="L88:L89"/>
    <mergeCell ref="H88:H89"/>
    <mergeCell ref="F88:F89"/>
    <mergeCell ref="H90:H99"/>
    <mergeCell ref="F90:F99"/>
    <mergeCell ref="M90:M99"/>
    <mergeCell ref="A90:A99"/>
    <mergeCell ref="G90:G99"/>
    <mergeCell ref="I90:I99"/>
    <mergeCell ref="J90:J99"/>
    <mergeCell ref="K90:K99"/>
    <mergeCell ref="L90:L99"/>
    <mergeCell ref="M101:M103"/>
    <mergeCell ref="A101:A103"/>
    <mergeCell ref="G101:G103"/>
    <mergeCell ref="I101:I103"/>
    <mergeCell ref="J101:J103"/>
    <mergeCell ref="K101:K103"/>
    <mergeCell ref="L101:L103"/>
    <mergeCell ref="H101:H103"/>
    <mergeCell ref="F101:F103"/>
    <mergeCell ref="M108:M109"/>
    <mergeCell ref="A108:A109"/>
    <mergeCell ref="G108:G109"/>
    <mergeCell ref="I108:I109"/>
    <mergeCell ref="J108:J109"/>
    <mergeCell ref="K108:K109"/>
    <mergeCell ref="L108:L109"/>
    <mergeCell ref="H108:H109"/>
    <mergeCell ref="F108:F109"/>
    <mergeCell ref="H113:H114"/>
    <mergeCell ref="F113:F114"/>
    <mergeCell ref="M113:M114"/>
    <mergeCell ref="A113:A114"/>
    <mergeCell ref="G113:G114"/>
    <mergeCell ref="I113:I114"/>
    <mergeCell ref="J113:J114"/>
    <mergeCell ref="K113:K114"/>
    <mergeCell ref="L113:L114"/>
    <mergeCell ref="A119:A121"/>
    <mergeCell ref="G119:G121"/>
    <mergeCell ref="I119:I121"/>
    <mergeCell ref="J119:J121"/>
    <mergeCell ref="K119:K121"/>
    <mergeCell ref="L119:L121"/>
    <mergeCell ref="H119:H121"/>
    <mergeCell ref="F119:F121"/>
    <mergeCell ref="M119:M121"/>
    <mergeCell ref="F124:F125"/>
    <mergeCell ref="M124:M125"/>
    <mergeCell ref="A127:A129"/>
    <mergeCell ref="G127:G129"/>
    <mergeCell ref="I127:I129"/>
    <mergeCell ref="J127:J129"/>
    <mergeCell ref="K127:K129"/>
    <mergeCell ref="L127:L129"/>
    <mergeCell ref="H127:H129"/>
    <mergeCell ref="F127:F129"/>
    <mergeCell ref="A124:A125"/>
    <mergeCell ref="G124:G125"/>
    <mergeCell ref="I124:I125"/>
    <mergeCell ref="J124:J125"/>
    <mergeCell ref="K124:K125"/>
    <mergeCell ref="L124:L125"/>
    <mergeCell ref="H124:H125"/>
    <mergeCell ref="M127:M129"/>
    <mergeCell ref="A131:A132"/>
    <mergeCell ref="G131:G132"/>
    <mergeCell ref="I131:I132"/>
    <mergeCell ref="J131:J132"/>
    <mergeCell ref="K131:K132"/>
    <mergeCell ref="L131:L132"/>
    <mergeCell ref="H131:H132"/>
    <mergeCell ref="F131:F132"/>
    <mergeCell ref="M131:M132"/>
    <mergeCell ref="H135:H138"/>
    <mergeCell ref="F135:F138"/>
    <mergeCell ref="M135:M138"/>
    <mergeCell ref="A140:A141"/>
    <mergeCell ref="G140:G141"/>
    <mergeCell ref="I140:I141"/>
    <mergeCell ref="J140:J141"/>
    <mergeCell ref="K140:K141"/>
    <mergeCell ref="L140:L141"/>
    <mergeCell ref="H140:H141"/>
    <mergeCell ref="A135:A138"/>
    <mergeCell ref="G135:G138"/>
    <mergeCell ref="I135:I138"/>
    <mergeCell ref="J135:J138"/>
    <mergeCell ref="K135:K138"/>
    <mergeCell ref="L135:L138"/>
    <mergeCell ref="F140:F141"/>
    <mergeCell ref="M140:M141"/>
    <mergeCell ref="A142:A154"/>
    <mergeCell ref="G142:G154"/>
    <mergeCell ref="I142:I154"/>
    <mergeCell ref="J142:J154"/>
    <mergeCell ref="K142:K154"/>
    <mergeCell ref="L142:L154"/>
    <mergeCell ref="H142:H154"/>
    <mergeCell ref="F142:F154"/>
    <mergeCell ref="M142:M154"/>
    <mergeCell ref="A156:A157"/>
    <mergeCell ref="G156:G157"/>
    <mergeCell ref="I156:I157"/>
    <mergeCell ref="J156:J157"/>
    <mergeCell ref="K156:K157"/>
    <mergeCell ref="L156:L157"/>
    <mergeCell ref="H156:H157"/>
    <mergeCell ref="F156:F157"/>
    <mergeCell ref="M156:M157"/>
    <mergeCell ref="H162:H187"/>
    <mergeCell ref="F162:F187"/>
    <mergeCell ref="M162:M187"/>
    <mergeCell ref="A189:A190"/>
    <mergeCell ref="G189:G190"/>
    <mergeCell ref="I189:I190"/>
    <mergeCell ref="J189:J190"/>
    <mergeCell ref="K189:K190"/>
    <mergeCell ref="L189:L190"/>
    <mergeCell ref="H189:H190"/>
    <mergeCell ref="A162:A187"/>
    <mergeCell ref="G162:G187"/>
    <mergeCell ref="I162:I187"/>
    <mergeCell ref="J162:J187"/>
    <mergeCell ref="K162:K187"/>
    <mergeCell ref="L162:L187"/>
    <mergeCell ref="F189:F190"/>
    <mergeCell ref="M189:M190"/>
    <mergeCell ref="A196:A200"/>
    <mergeCell ref="G196:G200"/>
    <mergeCell ref="I196:I200"/>
    <mergeCell ref="J196:J200"/>
    <mergeCell ref="K196:K200"/>
    <mergeCell ref="L196:L200"/>
    <mergeCell ref="H196:H200"/>
    <mergeCell ref="F196:F200"/>
    <mergeCell ref="M196:M200"/>
    <mergeCell ref="A201:A225"/>
    <mergeCell ref="G201:G225"/>
    <mergeCell ref="I201:I225"/>
    <mergeCell ref="J201:J225"/>
    <mergeCell ref="K201:K225"/>
    <mergeCell ref="L201:L225"/>
    <mergeCell ref="H201:H225"/>
    <mergeCell ref="F201:F225"/>
    <mergeCell ref="M201:M225"/>
    <mergeCell ref="H226:H227"/>
    <mergeCell ref="F226:F227"/>
    <mergeCell ref="M226:M227"/>
    <mergeCell ref="A228:A233"/>
    <mergeCell ref="G228:G233"/>
    <mergeCell ref="I228:I233"/>
    <mergeCell ref="J228:J233"/>
    <mergeCell ref="K228:K233"/>
    <mergeCell ref="L228:L233"/>
    <mergeCell ref="H228:H233"/>
    <mergeCell ref="A226:A227"/>
    <mergeCell ref="G226:G227"/>
    <mergeCell ref="I226:I227"/>
    <mergeCell ref="J226:J227"/>
    <mergeCell ref="K226:K227"/>
    <mergeCell ref="L226:L227"/>
    <mergeCell ref="F228:F233"/>
    <mergeCell ref="M228:M233"/>
    <mergeCell ref="A234:A235"/>
    <mergeCell ref="G234:G235"/>
    <mergeCell ref="I234:I235"/>
    <mergeCell ref="J234:J235"/>
    <mergeCell ref="K234:K235"/>
    <mergeCell ref="L234:L235"/>
    <mergeCell ref="H234:H235"/>
    <mergeCell ref="F234:F235"/>
    <mergeCell ref="M234:M235"/>
    <mergeCell ref="A236:A238"/>
    <mergeCell ref="G236:G238"/>
    <mergeCell ref="I236:I238"/>
    <mergeCell ref="J236:J238"/>
    <mergeCell ref="K236:K238"/>
    <mergeCell ref="L236:L238"/>
    <mergeCell ref="H236:H238"/>
    <mergeCell ref="F236:F238"/>
    <mergeCell ref="M236:M238"/>
    <mergeCell ref="M240:M242"/>
    <mergeCell ref="A246:A249"/>
    <mergeCell ref="G246:G249"/>
    <mergeCell ref="I246:I249"/>
    <mergeCell ref="J246:J249"/>
    <mergeCell ref="K246:K249"/>
    <mergeCell ref="L246:L249"/>
    <mergeCell ref="H246:H249"/>
    <mergeCell ref="F246:F249"/>
    <mergeCell ref="M246:M249"/>
    <mergeCell ref="A240:A242"/>
    <mergeCell ref="G240:G242"/>
    <mergeCell ref="I240:I242"/>
    <mergeCell ref="J240:J242"/>
    <mergeCell ref="K240:K242"/>
    <mergeCell ref="L240:L242"/>
    <mergeCell ref="H240:H242"/>
    <mergeCell ref="F240:F242"/>
    <mergeCell ref="H250:H251"/>
    <mergeCell ref="F250:F251"/>
    <mergeCell ref="M250:M251"/>
    <mergeCell ref="A254:A256"/>
    <mergeCell ref="G254:G256"/>
    <mergeCell ref="I254:I256"/>
    <mergeCell ref="J254:J256"/>
    <mergeCell ref="K254:K256"/>
    <mergeCell ref="L254:L256"/>
    <mergeCell ref="H254:H256"/>
    <mergeCell ref="A250:A251"/>
    <mergeCell ref="G250:G251"/>
    <mergeCell ref="I250:I251"/>
    <mergeCell ref="J250:J251"/>
    <mergeCell ref="K250:K251"/>
    <mergeCell ref="L250:L251"/>
    <mergeCell ref="F254:F256"/>
    <mergeCell ref="M254:M256"/>
    <mergeCell ref="A260:A261"/>
    <mergeCell ref="G260:G261"/>
    <mergeCell ref="I260:I261"/>
    <mergeCell ref="J260:J261"/>
    <mergeCell ref="K260:K261"/>
    <mergeCell ref="L260:L261"/>
    <mergeCell ref="H260:H261"/>
    <mergeCell ref="F260:F261"/>
    <mergeCell ref="M260:M261"/>
    <mergeCell ref="A262:A270"/>
    <mergeCell ref="G262:G270"/>
    <mergeCell ref="I262:I270"/>
    <mergeCell ref="J262:J270"/>
    <mergeCell ref="K262:K270"/>
    <mergeCell ref="L262:L270"/>
    <mergeCell ref="H262:H270"/>
    <mergeCell ref="F262:F270"/>
    <mergeCell ref="M262:M270"/>
    <mergeCell ref="F274:F275"/>
    <mergeCell ref="M274:M275"/>
    <mergeCell ref="A279:A282"/>
    <mergeCell ref="G279:G282"/>
    <mergeCell ref="I279:I282"/>
    <mergeCell ref="J279:J282"/>
    <mergeCell ref="K279:K282"/>
    <mergeCell ref="L279:L282"/>
    <mergeCell ref="H279:H282"/>
    <mergeCell ref="F279:F282"/>
    <mergeCell ref="A274:A275"/>
    <mergeCell ref="G274:G275"/>
    <mergeCell ref="I274:I275"/>
    <mergeCell ref="J274:J275"/>
    <mergeCell ref="K274:K275"/>
    <mergeCell ref="L274:L275"/>
    <mergeCell ref="H274:H275"/>
    <mergeCell ref="M279:M282"/>
    <mergeCell ref="A293:A295"/>
    <mergeCell ref="G293:G295"/>
    <mergeCell ref="I293:I295"/>
    <mergeCell ref="J293:J295"/>
    <mergeCell ref="K293:K295"/>
    <mergeCell ref="L293:L295"/>
    <mergeCell ref="H293:H295"/>
    <mergeCell ref="F293:F295"/>
    <mergeCell ref="M293:M295"/>
    <mergeCell ref="H296:H299"/>
    <mergeCell ref="F296:F299"/>
    <mergeCell ref="M296:M299"/>
    <mergeCell ref="A296:A299"/>
    <mergeCell ref="G296:G299"/>
    <mergeCell ref="I296:I299"/>
    <mergeCell ref="J296:J299"/>
    <mergeCell ref="K296:K299"/>
    <mergeCell ref="L296:L299"/>
    <mergeCell ref="M302:M303"/>
    <mergeCell ref="A306:A307"/>
    <mergeCell ref="G306:G307"/>
    <mergeCell ref="I306:I307"/>
    <mergeCell ref="J306:J307"/>
    <mergeCell ref="K306:K307"/>
    <mergeCell ref="L306:L307"/>
    <mergeCell ref="H306:H307"/>
    <mergeCell ref="F306:F307"/>
    <mergeCell ref="M306:M307"/>
    <mergeCell ref="A302:A303"/>
    <mergeCell ref="G302:G303"/>
    <mergeCell ref="I302:I303"/>
    <mergeCell ref="J302:J303"/>
    <mergeCell ref="K302:K303"/>
    <mergeCell ref="L302:L303"/>
    <mergeCell ref="H302:H303"/>
    <mergeCell ref="F302:F303"/>
    <mergeCell ref="H309:H311"/>
    <mergeCell ref="F309:F311"/>
    <mergeCell ref="M309:M311"/>
    <mergeCell ref="A312:A313"/>
    <mergeCell ref="G312:G313"/>
    <mergeCell ref="I312:I313"/>
    <mergeCell ref="J312:J313"/>
    <mergeCell ref="K312:K313"/>
    <mergeCell ref="L312:L313"/>
    <mergeCell ref="H312:H313"/>
    <mergeCell ref="A309:A311"/>
    <mergeCell ref="G309:G311"/>
    <mergeCell ref="I309:I311"/>
    <mergeCell ref="J309:J311"/>
    <mergeCell ref="K309:K311"/>
    <mergeCell ref="L309:L311"/>
    <mergeCell ref="F312:F313"/>
    <mergeCell ref="M312:M313"/>
    <mergeCell ref="A318:A319"/>
    <mergeCell ref="G318:G319"/>
    <mergeCell ref="I318:I319"/>
    <mergeCell ref="J318:J319"/>
    <mergeCell ref="K318:K319"/>
    <mergeCell ref="L318:L319"/>
    <mergeCell ref="H318:H319"/>
    <mergeCell ref="F318:F319"/>
    <mergeCell ref="M318:M319"/>
    <mergeCell ref="M326:M330"/>
    <mergeCell ref="A326:A330"/>
    <mergeCell ref="G326:G330"/>
    <mergeCell ref="I326:I330"/>
    <mergeCell ref="J326:J330"/>
    <mergeCell ref="K326:K330"/>
    <mergeCell ref="L326:L330"/>
    <mergeCell ref="H326:H330"/>
    <mergeCell ref="F326:F330"/>
    <mergeCell ref="F335:F336"/>
    <mergeCell ref="M335:M336"/>
    <mergeCell ref="A337:A338"/>
    <mergeCell ref="G337:G338"/>
    <mergeCell ref="I337:I338"/>
    <mergeCell ref="J337:J338"/>
    <mergeCell ref="K337:K338"/>
    <mergeCell ref="L337:L338"/>
    <mergeCell ref="H337:H338"/>
    <mergeCell ref="F337:F338"/>
    <mergeCell ref="A335:A336"/>
    <mergeCell ref="G335:G336"/>
    <mergeCell ref="I335:I336"/>
    <mergeCell ref="J335:J336"/>
    <mergeCell ref="K335:K336"/>
    <mergeCell ref="L335:L336"/>
    <mergeCell ref="H335:H336"/>
    <mergeCell ref="M337:M338"/>
    <mergeCell ref="A339:A340"/>
    <mergeCell ref="G339:G340"/>
    <mergeCell ref="I339:I340"/>
    <mergeCell ref="J339:J340"/>
    <mergeCell ref="K339:K340"/>
    <mergeCell ref="L339:L340"/>
    <mergeCell ref="H339:H340"/>
    <mergeCell ref="F339:F340"/>
    <mergeCell ref="M339:M340"/>
    <mergeCell ref="H342:H343"/>
    <mergeCell ref="F342:F343"/>
    <mergeCell ref="M342:M343"/>
    <mergeCell ref="A346:A347"/>
    <mergeCell ref="G346:G347"/>
    <mergeCell ref="I346:I347"/>
    <mergeCell ref="J346:J347"/>
    <mergeCell ref="K346:K347"/>
    <mergeCell ref="L346:L347"/>
    <mergeCell ref="H346:H347"/>
    <mergeCell ref="A342:A343"/>
    <mergeCell ref="G342:G343"/>
    <mergeCell ref="I342:I343"/>
    <mergeCell ref="J342:J343"/>
    <mergeCell ref="K342:K343"/>
    <mergeCell ref="L342:L343"/>
    <mergeCell ref="F346:F347"/>
    <mergeCell ref="M346:M347"/>
    <mergeCell ref="A349:A350"/>
    <mergeCell ref="G349:G350"/>
    <mergeCell ref="I349:I350"/>
    <mergeCell ref="J349:J350"/>
    <mergeCell ref="K349:K350"/>
    <mergeCell ref="L349:L350"/>
    <mergeCell ref="H349:H350"/>
    <mergeCell ref="F349:F350"/>
    <mergeCell ref="M349:M350"/>
    <mergeCell ref="A352:A376"/>
    <mergeCell ref="G352:G376"/>
    <mergeCell ref="I352:I376"/>
    <mergeCell ref="J352:J376"/>
    <mergeCell ref="K352:K376"/>
    <mergeCell ref="L352:L376"/>
    <mergeCell ref="H352:H376"/>
    <mergeCell ref="F352:F376"/>
    <mergeCell ref="M352:M376"/>
    <mergeCell ref="H379:H391"/>
    <mergeCell ref="F379:F391"/>
    <mergeCell ref="M379:M391"/>
    <mergeCell ref="A394:A395"/>
    <mergeCell ref="G394:G395"/>
    <mergeCell ref="I394:I395"/>
    <mergeCell ref="J394:J395"/>
    <mergeCell ref="K394:K395"/>
    <mergeCell ref="L394:L395"/>
    <mergeCell ref="H394:H395"/>
    <mergeCell ref="A379:A391"/>
    <mergeCell ref="G379:G391"/>
    <mergeCell ref="I379:I391"/>
    <mergeCell ref="J379:J391"/>
    <mergeCell ref="K379:K391"/>
    <mergeCell ref="L379:L391"/>
    <mergeCell ref="M396:M397"/>
    <mergeCell ref="A410:A411"/>
    <mergeCell ref="G410:G411"/>
    <mergeCell ref="I410:I411"/>
    <mergeCell ref="J410:J411"/>
    <mergeCell ref="K410:K411"/>
    <mergeCell ref="L410:L411"/>
    <mergeCell ref="F394:F395"/>
    <mergeCell ref="M394:M395"/>
    <mergeCell ref="A396:A397"/>
    <mergeCell ref="G396:G397"/>
    <mergeCell ref="I396:I397"/>
    <mergeCell ref="J396:J397"/>
    <mergeCell ref="K396:K397"/>
    <mergeCell ref="L396:L397"/>
    <mergeCell ref="H396:H397"/>
    <mergeCell ref="F396:F397"/>
    <mergeCell ref="H410:H411"/>
    <mergeCell ref="F410:F411"/>
    <mergeCell ref="M410:M411"/>
    <mergeCell ref="A414:A426"/>
    <mergeCell ref="G414:G426"/>
    <mergeCell ref="I414:I426"/>
    <mergeCell ref="J414:J426"/>
    <mergeCell ref="K414:K426"/>
    <mergeCell ref="L414:L426"/>
    <mergeCell ref="F430:F431"/>
    <mergeCell ref="M430:M431"/>
    <mergeCell ref="H414:H426"/>
    <mergeCell ref="F414:F426"/>
    <mergeCell ref="M414:M426"/>
    <mergeCell ref="A430:A431"/>
    <mergeCell ref="G430:G431"/>
    <mergeCell ref="I430:I431"/>
    <mergeCell ref="J430:J431"/>
    <mergeCell ref="K430:K431"/>
    <mergeCell ref="L430:L431"/>
    <mergeCell ref="H430:H431"/>
    <mergeCell ref="A443:A445"/>
    <mergeCell ref="G443:G445"/>
    <mergeCell ref="I443:I445"/>
    <mergeCell ref="J443:J445"/>
    <mergeCell ref="K443:K445"/>
    <mergeCell ref="L443:L445"/>
    <mergeCell ref="H443:H445"/>
    <mergeCell ref="F443:F445"/>
    <mergeCell ref="M443:M445"/>
    <mergeCell ref="H446:H449"/>
    <mergeCell ref="F446:F449"/>
    <mergeCell ref="M446:M449"/>
    <mergeCell ref="A450:A452"/>
    <mergeCell ref="G450:G452"/>
    <mergeCell ref="I450:I452"/>
    <mergeCell ref="J450:J452"/>
    <mergeCell ref="K450:K452"/>
    <mergeCell ref="L450:L452"/>
    <mergeCell ref="H450:H452"/>
    <mergeCell ref="A446:A449"/>
    <mergeCell ref="G446:G449"/>
    <mergeCell ref="I446:I449"/>
    <mergeCell ref="J446:J449"/>
    <mergeCell ref="K446:K449"/>
    <mergeCell ref="L446:L449"/>
    <mergeCell ref="F450:F452"/>
    <mergeCell ref="M450:M452"/>
    <mergeCell ref="A453:A457"/>
    <mergeCell ref="G453:G457"/>
    <mergeCell ref="I453:I457"/>
    <mergeCell ref="J453:J457"/>
    <mergeCell ref="K453:K457"/>
    <mergeCell ref="L453:L457"/>
    <mergeCell ref="H453:H457"/>
    <mergeCell ref="F453:F457"/>
    <mergeCell ref="M453:M457"/>
    <mergeCell ref="A462:A463"/>
    <mergeCell ref="G462:G463"/>
    <mergeCell ref="I462:I463"/>
    <mergeCell ref="J462:J463"/>
    <mergeCell ref="K462:K463"/>
    <mergeCell ref="L462:L463"/>
    <mergeCell ref="H462:H463"/>
    <mergeCell ref="F462:F463"/>
    <mergeCell ref="M462:M463"/>
    <mergeCell ref="A466:A467"/>
    <mergeCell ref="G466:G467"/>
    <mergeCell ref="I466:I467"/>
    <mergeCell ref="J466:J467"/>
    <mergeCell ref="K466:K467"/>
    <mergeCell ref="L466:L467"/>
    <mergeCell ref="H466:H467"/>
    <mergeCell ref="F466:F467"/>
    <mergeCell ref="M466:M467"/>
    <mergeCell ref="H468:H481"/>
    <mergeCell ref="F468:F481"/>
    <mergeCell ref="M468:M481"/>
    <mergeCell ref="A484:A487"/>
    <mergeCell ref="G484:G487"/>
    <mergeCell ref="I484:I487"/>
    <mergeCell ref="J484:J487"/>
    <mergeCell ref="K484:K487"/>
    <mergeCell ref="L484:L487"/>
    <mergeCell ref="H484:H487"/>
    <mergeCell ref="A468:A481"/>
    <mergeCell ref="G468:G481"/>
    <mergeCell ref="I468:I481"/>
    <mergeCell ref="J468:J481"/>
    <mergeCell ref="K468:K481"/>
    <mergeCell ref="L468:L481"/>
    <mergeCell ref="F484:F487"/>
    <mergeCell ref="M484:M487"/>
    <mergeCell ref="A492:A493"/>
    <mergeCell ref="G492:G493"/>
    <mergeCell ref="I492:I493"/>
    <mergeCell ref="J492:J493"/>
    <mergeCell ref="K492:K493"/>
    <mergeCell ref="L492:L493"/>
    <mergeCell ref="H492:H493"/>
    <mergeCell ref="F492:F493"/>
    <mergeCell ref="M492:M493"/>
    <mergeCell ref="A494:A495"/>
    <mergeCell ref="G494:G495"/>
    <mergeCell ref="I494:I495"/>
    <mergeCell ref="J494:J495"/>
    <mergeCell ref="K494:K495"/>
    <mergeCell ref="L494:L495"/>
    <mergeCell ref="H494:H495"/>
    <mergeCell ref="F494:F495"/>
    <mergeCell ref="M494:M495"/>
    <mergeCell ref="A499:A503"/>
    <mergeCell ref="G499:G503"/>
    <mergeCell ref="I499:I503"/>
    <mergeCell ref="J499:J503"/>
    <mergeCell ref="K499:K503"/>
    <mergeCell ref="L499:L503"/>
    <mergeCell ref="H499:H503"/>
    <mergeCell ref="F499:F503"/>
    <mergeCell ref="M499:M503"/>
    <mergeCell ref="A504:A512"/>
    <mergeCell ref="G504:G512"/>
    <mergeCell ref="I504:I512"/>
    <mergeCell ref="J504:J512"/>
    <mergeCell ref="K504:K512"/>
    <mergeCell ref="L504:L512"/>
    <mergeCell ref="H504:H512"/>
    <mergeCell ref="F504:F512"/>
    <mergeCell ref="M504:M512"/>
    <mergeCell ref="H514:H515"/>
    <mergeCell ref="F514:F515"/>
    <mergeCell ref="M514:M515"/>
    <mergeCell ref="A516:A518"/>
    <mergeCell ref="G516:G518"/>
    <mergeCell ref="I516:I518"/>
    <mergeCell ref="J516:J518"/>
    <mergeCell ref="K516:K518"/>
    <mergeCell ref="L516:L518"/>
    <mergeCell ref="H516:H518"/>
    <mergeCell ref="A514:A515"/>
    <mergeCell ref="G514:G515"/>
    <mergeCell ref="I514:I515"/>
    <mergeCell ref="J514:J515"/>
    <mergeCell ref="K514:K515"/>
    <mergeCell ref="L514:L515"/>
    <mergeCell ref="M519:M522"/>
    <mergeCell ref="A525:A526"/>
    <mergeCell ref="G525:G526"/>
    <mergeCell ref="I525:I526"/>
    <mergeCell ref="J525:J526"/>
    <mergeCell ref="K525:K526"/>
    <mergeCell ref="L525:L526"/>
    <mergeCell ref="H525:H526"/>
    <mergeCell ref="F516:F518"/>
    <mergeCell ref="M516:M518"/>
    <mergeCell ref="A519:A522"/>
    <mergeCell ref="G519:G522"/>
    <mergeCell ref="I519:I522"/>
    <mergeCell ref="J519:J522"/>
    <mergeCell ref="K519:K522"/>
    <mergeCell ref="L519:L522"/>
    <mergeCell ref="H519:H522"/>
    <mergeCell ref="F519:F522"/>
    <mergeCell ref="F525:F526"/>
    <mergeCell ref="M525:M526"/>
    <mergeCell ref="A527:A528"/>
    <mergeCell ref="G527:G528"/>
    <mergeCell ref="I527:I528"/>
    <mergeCell ref="J527:J528"/>
    <mergeCell ref="K527:K528"/>
    <mergeCell ref="L527:L528"/>
    <mergeCell ref="H527:H528"/>
    <mergeCell ref="F527:F528"/>
    <mergeCell ref="M527:M528"/>
    <mergeCell ref="A529:A536"/>
    <mergeCell ref="G529:G536"/>
    <mergeCell ref="I529:I536"/>
    <mergeCell ref="J529:J536"/>
    <mergeCell ref="K529:K536"/>
    <mergeCell ref="L529:L536"/>
    <mergeCell ref="H529:H536"/>
    <mergeCell ref="F529:F536"/>
    <mergeCell ref="M529:M536"/>
    <mergeCell ref="H537:H540"/>
    <mergeCell ref="F537:F540"/>
    <mergeCell ref="M537:M540"/>
    <mergeCell ref="A544:A547"/>
    <mergeCell ref="G544:G547"/>
    <mergeCell ref="I544:I547"/>
    <mergeCell ref="J544:J547"/>
    <mergeCell ref="K544:K547"/>
    <mergeCell ref="L544:L547"/>
    <mergeCell ref="H544:H547"/>
    <mergeCell ref="A537:A540"/>
    <mergeCell ref="G537:G540"/>
    <mergeCell ref="I537:I540"/>
    <mergeCell ref="J537:J540"/>
    <mergeCell ref="K537:K540"/>
    <mergeCell ref="L537:L540"/>
    <mergeCell ref="F544:F547"/>
    <mergeCell ref="M544:M547"/>
    <mergeCell ref="A550:A551"/>
    <mergeCell ref="G550:G551"/>
    <mergeCell ref="I550:I551"/>
    <mergeCell ref="J550:J551"/>
    <mergeCell ref="K550:K551"/>
    <mergeCell ref="L550:L551"/>
    <mergeCell ref="H550:H551"/>
    <mergeCell ref="F550:F551"/>
    <mergeCell ref="M550:M551"/>
    <mergeCell ref="A553:A556"/>
    <mergeCell ref="G553:G556"/>
    <mergeCell ref="I553:I556"/>
    <mergeCell ref="J553:J556"/>
    <mergeCell ref="K553:K556"/>
    <mergeCell ref="L553:L556"/>
    <mergeCell ref="H553:H556"/>
    <mergeCell ref="F553:F556"/>
    <mergeCell ref="M553:M556"/>
    <mergeCell ref="F564:F573"/>
    <mergeCell ref="M564:M573"/>
    <mergeCell ref="H558:H559"/>
    <mergeCell ref="F558:F559"/>
    <mergeCell ref="M558:M559"/>
    <mergeCell ref="A564:A573"/>
    <mergeCell ref="G564:G573"/>
    <mergeCell ref="I564:I573"/>
    <mergeCell ref="J564:J573"/>
    <mergeCell ref="K564:K573"/>
    <mergeCell ref="L564:L573"/>
    <mergeCell ref="H564:H573"/>
    <mergeCell ref="A558:A559"/>
    <mergeCell ref="G558:G559"/>
    <mergeCell ref="I558:I559"/>
    <mergeCell ref="J558:J559"/>
    <mergeCell ref="K558:K559"/>
    <mergeCell ref="L558:L559"/>
    <mergeCell ref="F574:F590"/>
    <mergeCell ref="M574:M590"/>
    <mergeCell ref="A595:A607"/>
    <mergeCell ref="G595:G607"/>
    <mergeCell ref="I595:I607"/>
    <mergeCell ref="J595:J607"/>
    <mergeCell ref="K595:K607"/>
    <mergeCell ref="L595:L607"/>
    <mergeCell ref="H595:H607"/>
    <mergeCell ref="A574:A590"/>
    <mergeCell ref="G574:G590"/>
    <mergeCell ref="I574:I590"/>
    <mergeCell ref="J574:J590"/>
    <mergeCell ref="K574:K590"/>
    <mergeCell ref="L574:L590"/>
    <mergeCell ref="H574:H590"/>
    <mergeCell ref="F595:F607"/>
    <mergeCell ref="M595:M607"/>
    <mergeCell ref="A613:A617"/>
    <mergeCell ref="G613:G617"/>
    <mergeCell ref="I613:I617"/>
    <mergeCell ref="J613:J617"/>
    <mergeCell ref="K613:K617"/>
    <mergeCell ref="L613:L617"/>
    <mergeCell ref="H613:H617"/>
    <mergeCell ref="F613:F617"/>
    <mergeCell ref="M613:M617"/>
    <mergeCell ref="A618:A620"/>
    <mergeCell ref="G618:G620"/>
    <mergeCell ref="I618:I620"/>
    <mergeCell ref="J618:J620"/>
    <mergeCell ref="K618:K620"/>
    <mergeCell ref="L618:L620"/>
    <mergeCell ref="H618:H620"/>
    <mergeCell ref="F618:F620"/>
    <mergeCell ref="M618:M620"/>
    <mergeCell ref="H621:H627"/>
    <mergeCell ref="F621:F627"/>
    <mergeCell ref="M621:M627"/>
    <mergeCell ref="A621:A627"/>
    <mergeCell ref="G621:G627"/>
    <mergeCell ref="I621:I627"/>
    <mergeCell ref="J621:J627"/>
    <mergeCell ref="K621:K627"/>
    <mergeCell ref="L621:L627"/>
  </mergeCells>
  <pageMargins left="0.7" right="0.7" top="0.75" bottom="0.75" header="0.3" footer="0.3"/>
  <pageSetup paperSize="9" orientation="portrait" horizontalDpi="0" verticalDpi="0"/>
  <ignoredErrors>
    <ignoredError sqref="I33:J33 I24:J24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204E-5AA9-4D37-8729-F5599A0B4C78}">
  <dimension ref="A1:S630"/>
  <sheetViews>
    <sheetView topLeftCell="A625" zoomScale="66" zoomScaleNormal="66" workbookViewId="0">
      <selection activeCell="J16" sqref="J16:J20"/>
    </sheetView>
  </sheetViews>
  <sheetFormatPr defaultColWidth="11.42578125" defaultRowHeight="15" x14ac:dyDescent="0.25"/>
  <cols>
    <col min="1" max="1" width="50.7109375" style="13" customWidth="1"/>
    <col min="2" max="5" width="50.7109375" customWidth="1"/>
    <col min="6" max="6" width="50.7109375" style="4" customWidth="1"/>
    <col min="7" max="8" width="50.7109375" style="1" customWidth="1"/>
    <col min="9" max="9" width="50.7109375" style="14" customWidth="1"/>
    <col min="10" max="12" width="50.7109375" style="1" customWidth="1"/>
    <col min="13" max="13" width="50.7109375" style="3" customWidth="1"/>
    <col min="14" max="19" width="50.7109375" customWidth="1"/>
  </cols>
  <sheetData>
    <row r="1" spans="1:19" ht="15" customHeight="1" x14ac:dyDescent="0.25">
      <c r="A1" s="154" t="s">
        <v>0</v>
      </c>
      <c r="B1" s="154"/>
      <c r="C1" s="154"/>
      <c r="D1" s="154"/>
      <c r="E1" s="154"/>
      <c r="F1" s="154"/>
      <c r="G1" s="154" t="s">
        <v>468</v>
      </c>
      <c r="H1" s="154"/>
      <c r="I1" s="154"/>
      <c r="J1" s="154"/>
      <c r="K1" s="154"/>
      <c r="L1" s="154"/>
      <c r="M1" s="39"/>
      <c r="N1" s="153" t="s">
        <v>1475</v>
      </c>
      <c r="O1" s="153"/>
      <c r="P1" s="153"/>
      <c r="Q1" s="153" t="s">
        <v>1476</v>
      </c>
      <c r="R1" s="153"/>
      <c r="S1" s="153"/>
    </row>
    <row r="2" spans="1:19" s="1" customFormat="1" ht="60.75" customHeight="1" x14ac:dyDescent="0.25">
      <c r="A2" s="2" t="s">
        <v>1467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466</v>
      </c>
      <c r="G2" s="2" t="s">
        <v>1468</v>
      </c>
      <c r="H2" s="2" t="s">
        <v>1469</v>
      </c>
      <c r="I2" s="2" t="s">
        <v>767</v>
      </c>
      <c r="J2" s="2" t="s">
        <v>1470</v>
      </c>
      <c r="K2" s="2" t="s">
        <v>1471</v>
      </c>
      <c r="L2" s="2" t="s">
        <v>1472</v>
      </c>
      <c r="M2" s="2" t="s">
        <v>733</v>
      </c>
      <c r="N2" s="40" t="s">
        <v>767</v>
      </c>
      <c r="O2" s="40" t="s">
        <v>1473</v>
      </c>
      <c r="P2" s="40" t="s">
        <v>1474</v>
      </c>
      <c r="Q2" s="40" t="s">
        <v>767</v>
      </c>
      <c r="R2" s="40" t="s">
        <v>1473</v>
      </c>
      <c r="S2" s="40" t="s">
        <v>1474</v>
      </c>
    </row>
    <row r="3" spans="1:19" ht="30" customHeight="1" x14ac:dyDescent="0.25">
      <c r="A3" s="114" t="s">
        <v>12</v>
      </c>
      <c r="B3" s="41" t="s">
        <v>5</v>
      </c>
      <c r="C3" s="41" t="s">
        <v>13</v>
      </c>
      <c r="D3" s="41" t="s">
        <v>7</v>
      </c>
      <c r="E3" s="5">
        <v>30429229</v>
      </c>
      <c r="F3" s="112" t="s">
        <v>475</v>
      </c>
      <c r="G3" s="113">
        <v>1</v>
      </c>
      <c r="H3" s="111" t="s">
        <v>467</v>
      </c>
      <c r="I3" s="115">
        <v>8</v>
      </c>
      <c r="J3" s="116">
        <v>8</v>
      </c>
      <c r="K3" s="116">
        <v>0</v>
      </c>
      <c r="L3" s="116">
        <v>0</v>
      </c>
      <c r="M3" s="113" t="s">
        <v>734</v>
      </c>
      <c r="N3" s="23"/>
    </row>
    <row r="4" spans="1:19" ht="30" customHeight="1" x14ac:dyDescent="0.25">
      <c r="A4" s="114"/>
      <c r="B4" s="41" t="s">
        <v>5</v>
      </c>
      <c r="C4" s="41" t="s">
        <v>14</v>
      </c>
      <c r="D4" s="41" t="s">
        <v>7</v>
      </c>
      <c r="E4" s="5">
        <v>30537177</v>
      </c>
      <c r="F4" s="112"/>
      <c r="G4" s="113"/>
      <c r="H4" s="111"/>
      <c r="I4" s="115"/>
      <c r="J4" s="118"/>
      <c r="K4" s="118"/>
      <c r="L4" s="118"/>
      <c r="M4" s="148"/>
      <c r="N4" s="24"/>
    </row>
    <row r="5" spans="1:19" x14ac:dyDescent="0.25">
      <c r="A5" s="45" t="s">
        <v>16</v>
      </c>
      <c r="B5" s="41" t="s">
        <v>5</v>
      </c>
      <c r="C5" s="41" t="s">
        <v>17</v>
      </c>
      <c r="D5" s="41" t="s">
        <v>18</v>
      </c>
      <c r="E5" s="5">
        <v>27596298</v>
      </c>
      <c r="F5" s="41"/>
      <c r="G5" s="42">
        <v>1</v>
      </c>
      <c r="H5" s="43" t="s">
        <v>469</v>
      </c>
      <c r="I5" s="46">
        <v>12</v>
      </c>
      <c r="J5" s="42">
        <v>11</v>
      </c>
      <c r="K5" s="42">
        <v>1</v>
      </c>
      <c r="L5" s="42">
        <v>0</v>
      </c>
      <c r="M5" s="42" t="s">
        <v>734</v>
      </c>
      <c r="N5" s="25"/>
    </row>
    <row r="6" spans="1:19" x14ac:dyDescent="0.25">
      <c r="A6" s="45" t="s">
        <v>19</v>
      </c>
      <c r="B6" s="41" t="s">
        <v>5</v>
      </c>
      <c r="C6" s="41" t="s">
        <v>20</v>
      </c>
      <c r="D6" s="41" t="s">
        <v>7</v>
      </c>
      <c r="E6" s="5">
        <v>32196589</v>
      </c>
      <c r="F6" s="41"/>
      <c r="G6" s="42">
        <v>1</v>
      </c>
      <c r="H6" s="43" t="s">
        <v>470</v>
      </c>
      <c r="I6" s="46">
        <v>24</v>
      </c>
      <c r="J6" s="42">
        <v>22</v>
      </c>
      <c r="K6" s="42">
        <v>2</v>
      </c>
      <c r="L6" s="42">
        <v>0</v>
      </c>
      <c r="M6" s="42" t="s">
        <v>734</v>
      </c>
    </row>
    <row r="7" spans="1:19" x14ac:dyDescent="0.25">
      <c r="A7" s="114" t="s">
        <v>21</v>
      </c>
      <c r="B7" s="41" t="s">
        <v>5</v>
      </c>
      <c r="C7" s="41" t="s">
        <v>22</v>
      </c>
      <c r="D7" s="41" t="s">
        <v>7</v>
      </c>
      <c r="E7" s="5">
        <v>29888110</v>
      </c>
      <c r="F7" s="112" t="s">
        <v>474</v>
      </c>
      <c r="G7" s="113">
        <v>1</v>
      </c>
      <c r="H7" s="111" t="s">
        <v>471</v>
      </c>
      <c r="I7" s="115">
        <v>37</v>
      </c>
      <c r="J7" s="116">
        <v>36</v>
      </c>
      <c r="K7" s="116">
        <v>1</v>
      </c>
      <c r="L7" s="116">
        <v>0</v>
      </c>
      <c r="M7" s="113" t="s">
        <v>796</v>
      </c>
    </row>
    <row r="8" spans="1:19" x14ac:dyDescent="0.25">
      <c r="A8" s="114"/>
      <c r="B8" s="41" t="s">
        <v>5</v>
      </c>
      <c r="C8" s="41" t="s">
        <v>23</v>
      </c>
      <c r="D8" s="41" t="s">
        <v>7</v>
      </c>
      <c r="E8" s="5">
        <v>31132513</v>
      </c>
      <c r="F8" s="112"/>
      <c r="G8" s="113"/>
      <c r="H8" s="111"/>
      <c r="I8" s="115"/>
      <c r="J8" s="117"/>
      <c r="K8" s="117"/>
      <c r="L8" s="117"/>
      <c r="M8" s="113"/>
    </row>
    <row r="9" spans="1:19" x14ac:dyDescent="0.25">
      <c r="A9" s="114"/>
      <c r="B9" s="41" t="s">
        <v>24</v>
      </c>
      <c r="C9" s="41" t="s">
        <v>25</v>
      </c>
      <c r="D9" s="41" t="s">
        <v>7</v>
      </c>
      <c r="E9" s="5">
        <v>30588252</v>
      </c>
      <c r="F9" s="112"/>
      <c r="G9" s="113"/>
      <c r="H9" s="111"/>
      <c r="I9" s="115"/>
      <c r="J9" s="117"/>
      <c r="K9" s="117"/>
      <c r="L9" s="117"/>
      <c r="M9" s="113"/>
    </row>
    <row r="10" spans="1:19" x14ac:dyDescent="0.25">
      <c r="A10" s="114"/>
      <c r="B10" s="41" t="s">
        <v>5</v>
      </c>
      <c r="C10" s="41" t="s">
        <v>17</v>
      </c>
      <c r="D10" s="41" t="s">
        <v>7</v>
      </c>
      <c r="E10" s="5">
        <v>27596298</v>
      </c>
      <c r="F10" s="112"/>
      <c r="G10" s="113"/>
      <c r="H10" s="111"/>
      <c r="I10" s="115"/>
      <c r="J10" s="117"/>
      <c r="K10" s="117"/>
      <c r="L10" s="117"/>
      <c r="M10" s="113"/>
    </row>
    <row r="11" spans="1:19" x14ac:dyDescent="0.25">
      <c r="A11" s="114"/>
      <c r="B11" s="41" t="s">
        <v>5</v>
      </c>
      <c r="C11" s="41" t="s">
        <v>9</v>
      </c>
      <c r="D11" s="41" t="s">
        <v>7</v>
      </c>
      <c r="E11" s="5">
        <v>27261589</v>
      </c>
      <c r="F11" s="112"/>
      <c r="G11" s="113"/>
      <c r="H11" s="111"/>
      <c r="I11" s="115"/>
      <c r="J11" s="117"/>
      <c r="K11" s="117"/>
      <c r="L11" s="117"/>
      <c r="M11" s="113"/>
    </row>
    <row r="12" spans="1:19" x14ac:dyDescent="0.25">
      <c r="A12" s="114"/>
      <c r="B12" s="41" t="s">
        <v>5</v>
      </c>
      <c r="C12" s="41" t="s">
        <v>26</v>
      </c>
      <c r="D12" s="41" t="s">
        <v>7</v>
      </c>
      <c r="E12" s="5">
        <v>27578191</v>
      </c>
      <c r="F12" s="112"/>
      <c r="G12" s="113"/>
      <c r="H12" s="111"/>
      <c r="I12" s="115"/>
      <c r="J12" s="117"/>
      <c r="K12" s="117"/>
      <c r="L12" s="117"/>
      <c r="M12" s="113"/>
    </row>
    <row r="13" spans="1:19" x14ac:dyDescent="0.25">
      <c r="A13" s="114"/>
      <c r="B13" s="41" t="s">
        <v>5</v>
      </c>
      <c r="C13" s="41" t="s">
        <v>27</v>
      </c>
      <c r="D13" s="41" t="s">
        <v>7</v>
      </c>
      <c r="E13" s="5">
        <v>29888110</v>
      </c>
      <c r="F13" s="112"/>
      <c r="G13" s="113"/>
      <c r="H13" s="111"/>
      <c r="I13" s="115"/>
      <c r="J13" s="118"/>
      <c r="K13" s="118"/>
      <c r="L13" s="118"/>
      <c r="M13" s="113"/>
    </row>
    <row r="14" spans="1:19" s="8" customFormat="1" x14ac:dyDescent="0.25">
      <c r="A14" s="11" t="s">
        <v>28</v>
      </c>
      <c r="B14" s="50" t="s">
        <v>5</v>
      </c>
      <c r="C14" s="50" t="s">
        <v>29</v>
      </c>
      <c r="D14" s="50" t="s">
        <v>7</v>
      </c>
      <c r="E14" s="7">
        <v>32202509</v>
      </c>
      <c r="F14" s="50" t="s">
        <v>473</v>
      </c>
      <c r="G14" s="43">
        <v>1</v>
      </c>
      <c r="H14" s="43" t="s">
        <v>472</v>
      </c>
      <c r="I14" s="48">
        <v>16</v>
      </c>
      <c r="J14" s="43">
        <v>12</v>
      </c>
      <c r="K14" s="43">
        <v>4</v>
      </c>
      <c r="L14" s="43">
        <v>0</v>
      </c>
      <c r="M14" s="43" t="s">
        <v>734</v>
      </c>
    </row>
    <row r="15" spans="1:19" ht="123.95" customHeight="1" x14ac:dyDescent="0.25">
      <c r="A15" s="45" t="s">
        <v>1164</v>
      </c>
      <c r="B15" s="41" t="s">
        <v>5</v>
      </c>
      <c r="C15" s="41" t="s">
        <v>33</v>
      </c>
      <c r="D15" s="41" t="s">
        <v>7</v>
      </c>
      <c r="E15" s="5">
        <v>27983539</v>
      </c>
      <c r="F15" s="41" t="s">
        <v>1143</v>
      </c>
      <c r="G15" s="42" t="s">
        <v>1459</v>
      </c>
      <c r="H15" s="50" t="s">
        <v>1335</v>
      </c>
      <c r="I15" s="46" t="s">
        <v>1132</v>
      </c>
      <c r="J15" s="42" t="s">
        <v>1333</v>
      </c>
      <c r="K15" s="42" t="s">
        <v>1332</v>
      </c>
      <c r="L15" s="42" t="s">
        <v>1334</v>
      </c>
      <c r="M15" s="42" t="s">
        <v>1133</v>
      </c>
    </row>
    <row r="16" spans="1:19" ht="32.1" customHeight="1" x14ac:dyDescent="0.25">
      <c r="A16" s="114" t="s">
        <v>1165</v>
      </c>
      <c r="B16" s="41" t="s">
        <v>5</v>
      </c>
      <c r="C16" s="41" t="s">
        <v>34</v>
      </c>
      <c r="D16" s="41" t="s">
        <v>7</v>
      </c>
      <c r="E16" s="5">
        <v>30279206</v>
      </c>
      <c r="F16" s="112" t="s">
        <v>1137</v>
      </c>
      <c r="G16" s="113" t="s">
        <v>1136</v>
      </c>
      <c r="H16" s="113" t="s">
        <v>1134</v>
      </c>
      <c r="I16" s="115" t="s">
        <v>1135</v>
      </c>
      <c r="J16" s="113" t="s">
        <v>1135</v>
      </c>
      <c r="K16" s="116" t="s">
        <v>1336</v>
      </c>
      <c r="L16" s="116" t="s">
        <v>1336</v>
      </c>
      <c r="M16" s="113" t="s">
        <v>1144</v>
      </c>
    </row>
    <row r="17" spans="1:13" ht="30" x14ac:dyDescent="0.25">
      <c r="A17" s="114"/>
      <c r="B17" s="41" t="s">
        <v>24</v>
      </c>
      <c r="C17" s="41" t="s">
        <v>35</v>
      </c>
      <c r="D17" s="41" t="s">
        <v>7</v>
      </c>
      <c r="E17" s="5">
        <v>23416462</v>
      </c>
      <c r="F17" s="112"/>
      <c r="G17" s="113"/>
      <c r="H17" s="113"/>
      <c r="I17" s="115"/>
      <c r="J17" s="113"/>
      <c r="K17" s="117"/>
      <c r="L17" s="117"/>
      <c r="M17" s="113"/>
    </row>
    <row r="18" spans="1:13" x14ac:dyDescent="0.25">
      <c r="A18" s="114"/>
      <c r="B18" s="41" t="s">
        <v>5</v>
      </c>
      <c r="C18" s="41" t="s">
        <v>9</v>
      </c>
      <c r="D18" s="41" t="s">
        <v>7</v>
      </c>
      <c r="E18" s="5">
        <v>26708220</v>
      </c>
      <c r="F18" s="112"/>
      <c r="G18" s="113"/>
      <c r="H18" s="113"/>
      <c r="I18" s="115"/>
      <c r="J18" s="113"/>
      <c r="K18" s="117"/>
      <c r="L18" s="117"/>
      <c r="M18" s="113"/>
    </row>
    <row r="19" spans="1:13" ht="36" customHeight="1" x14ac:dyDescent="0.25">
      <c r="A19" s="114"/>
      <c r="B19" s="41" t="s">
        <v>5</v>
      </c>
      <c r="C19" s="41" t="s">
        <v>36</v>
      </c>
      <c r="D19" s="41" t="s">
        <v>7</v>
      </c>
      <c r="E19" s="5">
        <v>27286457</v>
      </c>
      <c r="F19" s="112"/>
      <c r="G19" s="113"/>
      <c r="H19" s="113"/>
      <c r="I19" s="115"/>
      <c r="J19" s="113"/>
      <c r="K19" s="117"/>
      <c r="L19" s="117"/>
      <c r="M19" s="113"/>
    </row>
    <row r="20" spans="1:13" ht="291.95" customHeight="1" x14ac:dyDescent="0.25">
      <c r="A20" s="114"/>
      <c r="B20" s="41" t="s">
        <v>5</v>
      </c>
      <c r="C20" s="41" t="s">
        <v>9</v>
      </c>
      <c r="D20" s="41" t="s">
        <v>7</v>
      </c>
      <c r="E20" s="5">
        <v>27314206</v>
      </c>
      <c r="F20" s="112"/>
      <c r="G20" s="113"/>
      <c r="H20" s="113"/>
      <c r="I20" s="115"/>
      <c r="J20" s="113"/>
      <c r="K20" s="118"/>
      <c r="L20" s="118"/>
      <c r="M20" s="113"/>
    </row>
    <row r="21" spans="1:13" ht="45" x14ac:dyDescent="0.25">
      <c r="A21" s="45" t="s">
        <v>1166</v>
      </c>
      <c r="B21" s="41" t="s">
        <v>24</v>
      </c>
      <c r="C21" s="41" t="s">
        <v>39</v>
      </c>
      <c r="D21" s="41" t="s">
        <v>7</v>
      </c>
      <c r="E21" s="5">
        <v>31423271</v>
      </c>
      <c r="F21" s="41" t="s">
        <v>476</v>
      </c>
      <c r="G21" s="42" t="s">
        <v>477</v>
      </c>
      <c r="H21" s="42" t="s">
        <v>478</v>
      </c>
      <c r="I21" s="46" t="s">
        <v>479</v>
      </c>
      <c r="J21" s="42" t="s">
        <v>479</v>
      </c>
      <c r="K21" s="42" t="s">
        <v>1337</v>
      </c>
      <c r="L21" s="42" t="s">
        <v>1337</v>
      </c>
      <c r="M21" s="42" t="s">
        <v>840</v>
      </c>
    </row>
    <row r="22" spans="1:13" x14ac:dyDescent="0.25">
      <c r="A22" s="114" t="s">
        <v>40</v>
      </c>
      <c r="B22" s="41" t="s">
        <v>5</v>
      </c>
      <c r="C22" s="41" t="s">
        <v>41</v>
      </c>
      <c r="D22" s="41" t="s">
        <v>18</v>
      </c>
      <c r="E22" s="5">
        <v>32207329</v>
      </c>
      <c r="F22" s="112" t="s">
        <v>480</v>
      </c>
      <c r="G22" s="113">
        <v>2</v>
      </c>
      <c r="H22" s="113" t="s">
        <v>481</v>
      </c>
      <c r="I22" s="115" t="s">
        <v>482</v>
      </c>
      <c r="J22" s="116" t="s">
        <v>1339</v>
      </c>
      <c r="K22" s="116" t="s">
        <v>1338</v>
      </c>
      <c r="L22" s="116" t="s">
        <v>781</v>
      </c>
      <c r="M22" s="113" t="s">
        <v>734</v>
      </c>
    </row>
    <row r="23" spans="1:13" ht="30" x14ac:dyDescent="0.25">
      <c r="A23" s="114"/>
      <c r="B23" s="41" t="s">
        <v>24</v>
      </c>
      <c r="C23" s="41" t="s">
        <v>42</v>
      </c>
      <c r="D23" s="41" t="s">
        <v>18</v>
      </c>
      <c r="E23" s="5">
        <v>30530918</v>
      </c>
      <c r="F23" s="112"/>
      <c r="G23" s="113"/>
      <c r="H23" s="113"/>
      <c r="I23" s="115"/>
      <c r="J23" s="118"/>
      <c r="K23" s="118"/>
      <c r="L23" s="118"/>
      <c r="M23" s="113"/>
    </row>
    <row r="24" spans="1:13" x14ac:dyDescent="0.25">
      <c r="A24" s="45" t="s">
        <v>43</v>
      </c>
      <c r="B24" s="41" t="s">
        <v>24</v>
      </c>
      <c r="C24" s="41" t="s">
        <v>44</v>
      </c>
      <c r="D24" s="41" t="s">
        <v>7</v>
      </c>
      <c r="E24" s="5">
        <v>30912138</v>
      </c>
      <c r="F24" s="41"/>
      <c r="G24" s="42">
        <v>3</v>
      </c>
      <c r="H24" s="42" t="s">
        <v>483</v>
      </c>
      <c r="I24" s="46" t="s">
        <v>484</v>
      </c>
      <c r="J24" s="42" t="s">
        <v>484</v>
      </c>
      <c r="K24" s="42" t="s">
        <v>799</v>
      </c>
      <c r="L24" s="42" t="s">
        <v>799</v>
      </c>
      <c r="M24" s="42" t="s">
        <v>734</v>
      </c>
    </row>
    <row r="25" spans="1:13" ht="30" x14ac:dyDescent="0.25">
      <c r="A25" s="45" t="s">
        <v>1167</v>
      </c>
      <c r="B25" s="41" t="s">
        <v>5</v>
      </c>
      <c r="C25" s="41" t="s">
        <v>45</v>
      </c>
      <c r="D25" s="41" t="s">
        <v>18</v>
      </c>
      <c r="E25" s="5">
        <v>16110499</v>
      </c>
      <c r="F25" s="41" t="s">
        <v>485</v>
      </c>
      <c r="G25" s="42" t="s">
        <v>486</v>
      </c>
      <c r="H25" s="42" t="s">
        <v>487</v>
      </c>
      <c r="I25" s="46" t="s">
        <v>488</v>
      </c>
      <c r="J25" s="42" t="s">
        <v>488</v>
      </c>
      <c r="K25" s="42" t="s">
        <v>1340</v>
      </c>
      <c r="L25" s="42" t="s">
        <v>1340</v>
      </c>
      <c r="M25" s="42" t="s">
        <v>1145</v>
      </c>
    </row>
    <row r="26" spans="1:13" ht="195" x14ac:dyDescent="0.25">
      <c r="A26" s="45" t="s">
        <v>46</v>
      </c>
      <c r="B26" s="41" t="s">
        <v>24</v>
      </c>
      <c r="C26" s="41" t="s">
        <v>17</v>
      </c>
      <c r="D26" s="41" t="s">
        <v>18</v>
      </c>
      <c r="E26" s="5">
        <v>25078450</v>
      </c>
      <c r="F26" s="41" t="s">
        <v>1138</v>
      </c>
      <c r="G26" s="42">
        <v>1</v>
      </c>
      <c r="H26" s="42" t="s">
        <v>489</v>
      </c>
      <c r="I26" s="46">
        <v>7</v>
      </c>
      <c r="J26" s="42">
        <v>6</v>
      </c>
      <c r="K26" s="42">
        <v>1</v>
      </c>
      <c r="L26" s="42">
        <v>0</v>
      </c>
      <c r="M26" s="42" t="s">
        <v>796</v>
      </c>
    </row>
    <row r="27" spans="1:13" x14ac:dyDescent="0.25">
      <c r="A27" s="114" t="s">
        <v>47</v>
      </c>
      <c r="B27" s="41" t="s">
        <v>5</v>
      </c>
      <c r="C27" s="41" t="s">
        <v>48</v>
      </c>
      <c r="D27" s="41" t="s">
        <v>7</v>
      </c>
      <c r="E27" s="5">
        <v>30144787</v>
      </c>
      <c r="F27" s="112" t="s">
        <v>491</v>
      </c>
      <c r="G27" s="113">
        <v>1</v>
      </c>
      <c r="H27" s="113" t="s">
        <v>490</v>
      </c>
      <c r="I27" s="115">
        <v>4</v>
      </c>
      <c r="J27" s="116">
        <v>4</v>
      </c>
      <c r="K27" s="116">
        <v>0</v>
      </c>
      <c r="L27" s="116">
        <v>0</v>
      </c>
      <c r="M27" s="113" t="s">
        <v>796</v>
      </c>
    </row>
    <row r="28" spans="1:13" x14ac:dyDescent="0.25">
      <c r="A28" s="114"/>
      <c r="B28" s="41" t="s">
        <v>5</v>
      </c>
      <c r="C28" s="41" t="s">
        <v>17</v>
      </c>
      <c r="D28" s="41" t="s">
        <v>7</v>
      </c>
      <c r="E28" s="5">
        <v>28969673</v>
      </c>
      <c r="F28" s="112"/>
      <c r="G28" s="113"/>
      <c r="H28" s="113"/>
      <c r="I28" s="115"/>
      <c r="J28" s="117"/>
      <c r="K28" s="117"/>
      <c r="L28" s="117"/>
      <c r="M28" s="113"/>
    </row>
    <row r="29" spans="1:13" x14ac:dyDescent="0.25">
      <c r="A29" s="114"/>
      <c r="B29" s="41" t="s">
        <v>5</v>
      </c>
      <c r="C29" s="41" t="s">
        <v>30</v>
      </c>
      <c r="D29" s="41" t="s">
        <v>7</v>
      </c>
      <c r="E29" s="5">
        <v>27591862</v>
      </c>
      <c r="F29" s="112"/>
      <c r="G29" s="113"/>
      <c r="H29" s="113"/>
      <c r="I29" s="115"/>
      <c r="J29" s="117"/>
      <c r="K29" s="117"/>
      <c r="L29" s="117"/>
      <c r="M29" s="113"/>
    </row>
    <row r="30" spans="1:13" ht="45" x14ac:dyDescent="0.25">
      <c r="A30" s="114"/>
      <c r="B30" s="41" t="s">
        <v>5</v>
      </c>
      <c r="C30" s="41" t="s">
        <v>49</v>
      </c>
      <c r="D30" s="41" t="s">
        <v>7</v>
      </c>
      <c r="E30" s="5">
        <v>26296467</v>
      </c>
      <c r="F30" s="112"/>
      <c r="G30" s="113"/>
      <c r="H30" s="113"/>
      <c r="I30" s="115"/>
      <c r="J30" s="117"/>
      <c r="K30" s="117"/>
      <c r="L30" s="117"/>
      <c r="M30" s="113"/>
    </row>
    <row r="31" spans="1:13" x14ac:dyDescent="0.25">
      <c r="A31" s="114"/>
      <c r="B31" s="41" t="s">
        <v>5</v>
      </c>
      <c r="C31" s="41" t="s">
        <v>50</v>
      </c>
      <c r="D31" s="41" t="s">
        <v>7</v>
      </c>
      <c r="E31" s="5">
        <v>25013510</v>
      </c>
      <c r="F31" s="112"/>
      <c r="G31" s="113"/>
      <c r="H31" s="113"/>
      <c r="I31" s="115"/>
      <c r="J31" s="117"/>
      <c r="K31" s="117"/>
      <c r="L31" s="117"/>
      <c r="M31" s="113"/>
    </row>
    <row r="32" spans="1:13" x14ac:dyDescent="0.25">
      <c r="A32" s="114"/>
      <c r="B32" s="41" t="s">
        <v>5</v>
      </c>
      <c r="C32" s="41" t="s">
        <v>31</v>
      </c>
      <c r="D32" s="41" t="s">
        <v>18</v>
      </c>
      <c r="E32" s="5">
        <v>25928067</v>
      </c>
      <c r="F32" s="112"/>
      <c r="G32" s="113"/>
      <c r="H32" s="113"/>
      <c r="I32" s="115"/>
      <c r="J32" s="118"/>
      <c r="K32" s="118"/>
      <c r="L32" s="118"/>
      <c r="M32" s="113"/>
    </row>
    <row r="33" spans="1:13" x14ac:dyDescent="0.25">
      <c r="A33" s="45" t="s">
        <v>51</v>
      </c>
      <c r="B33" s="41" t="s">
        <v>5</v>
      </c>
      <c r="C33" s="41" t="s">
        <v>52</v>
      </c>
      <c r="D33" s="41" t="s">
        <v>7</v>
      </c>
      <c r="E33" s="5">
        <v>31984680</v>
      </c>
      <c r="F33" s="41"/>
      <c r="G33" s="42">
        <v>3</v>
      </c>
      <c r="H33" s="42" t="s">
        <v>492</v>
      </c>
      <c r="I33" s="46" t="s">
        <v>493</v>
      </c>
      <c r="J33" s="42" t="s">
        <v>493</v>
      </c>
      <c r="K33" s="42" t="s">
        <v>799</v>
      </c>
      <c r="L33" s="42" t="s">
        <v>799</v>
      </c>
      <c r="M33" s="42" t="s">
        <v>734</v>
      </c>
    </row>
    <row r="34" spans="1:13" ht="30" x14ac:dyDescent="0.25">
      <c r="A34" s="45" t="s">
        <v>1168</v>
      </c>
      <c r="B34" s="41" t="s">
        <v>24</v>
      </c>
      <c r="C34" s="41" t="s">
        <v>50</v>
      </c>
      <c r="D34" s="41" t="s">
        <v>7</v>
      </c>
      <c r="E34" s="5">
        <v>29625226</v>
      </c>
      <c r="F34" s="41" t="s">
        <v>494</v>
      </c>
      <c r="G34" s="42" t="s">
        <v>1461</v>
      </c>
      <c r="H34" s="42" t="s">
        <v>1464</v>
      </c>
      <c r="I34" s="46" t="s">
        <v>1462</v>
      </c>
      <c r="J34" s="42" t="s">
        <v>1462</v>
      </c>
      <c r="K34" s="42" t="s">
        <v>1463</v>
      </c>
      <c r="L34" s="42" t="s">
        <v>1463</v>
      </c>
      <c r="M34" s="42" t="s">
        <v>1146</v>
      </c>
    </row>
    <row r="35" spans="1:13" ht="32.1" customHeight="1" x14ac:dyDescent="0.25">
      <c r="A35" s="114" t="s">
        <v>53</v>
      </c>
      <c r="B35" s="41" t="s">
        <v>5</v>
      </c>
      <c r="C35" s="41" t="s">
        <v>54</v>
      </c>
      <c r="D35" s="41" t="s">
        <v>7</v>
      </c>
      <c r="E35" s="5">
        <v>30962766</v>
      </c>
      <c r="F35" s="112"/>
      <c r="G35" s="113">
        <v>5</v>
      </c>
      <c r="H35" s="113" t="s">
        <v>495</v>
      </c>
      <c r="I35" s="115" t="s">
        <v>496</v>
      </c>
      <c r="J35" s="113" t="s">
        <v>496</v>
      </c>
      <c r="K35" s="116" t="s">
        <v>806</v>
      </c>
      <c r="L35" s="116" t="s">
        <v>806</v>
      </c>
      <c r="M35" s="113" t="s">
        <v>734</v>
      </c>
    </row>
    <row r="36" spans="1:13" x14ac:dyDescent="0.25">
      <c r="A36" s="114"/>
      <c r="B36" s="41" t="s">
        <v>5</v>
      </c>
      <c r="C36" s="41" t="s">
        <v>17</v>
      </c>
      <c r="D36" s="41" t="s">
        <v>7</v>
      </c>
      <c r="E36" s="5">
        <v>27596298</v>
      </c>
      <c r="F36" s="112"/>
      <c r="G36" s="113"/>
      <c r="H36" s="113"/>
      <c r="I36" s="115"/>
      <c r="J36" s="113"/>
      <c r="K36" s="118"/>
      <c r="L36" s="118"/>
      <c r="M36" s="113"/>
    </row>
    <row r="37" spans="1:13" ht="45" x14ac:dyDescent="0.25">
      <c r="A37" s="45" t="s">
        <v>56</v>
      </c>
      <c r="B37" s="41" t="s">
        <v>5</v>
      </c>
      <c r="C37" s="41" t="s">
        <v>57</v>
      </c>
      <c r="D37" s="41" t="s">
        <v>18</v>
      </c>
      <c r="E37" s="5">
        <v>31062382</v>
      </c>
      <c r="F37" s="41" t="s">
        <v>497</v>
      </c>
      <c r="G37" s="42" t="s">
        <v>1424</v>
      </c>
      <c r="H37" s="42" t="s">
        <v>1432</v>
      </c>
      <c r="I37" s="46" t="s">
        <v>1343</v>
      </c>
      <c r="J37" s="42" t="s">
        <v>1342</v>
      </c>
      <c r="K37" s="42" t="s">
        <v>1341</v>
      </c>
      <c r="L37" s="42" t="s">
        <v>1344</v>
      </c>
      <c r="M37" s="42" t="s">
        <v>734</v>
      </c>
    </row>
    <row r="38" spans="1:13" ht="32.1" customHeight="1" x14ac:dyDescent="0.25">
      <c r="A38" s="114" t="s">
        <v>58</v>
      </c>
      <c r="B38" s="41" t="s">
        <v>5</v>
      </c>
      <c r="C38" s="41" t="s">
        <v>59</v>
      </c>
      <c r="D38" s="41" t="s">
        <v>60</v>
      </c>
      <c r="E38" s="5">
        <v>31558855</v>
      </c>
      <c r="F38" s="112" t="s">
        <v>499</v>
      </c>
      <c r="G38" s="113">
        <v>1</v>
      </c>
      <c r="H38" s="113" t="s">
        <v>498</v>
      </c>
      <c r="I38" s="115">
        <v>21</v>
      </c>
      <c r="J38" s="116">
        <v>21</v>
      </c>
      <c r="K38" s="116">
        <v>0</v>
      </c>
      <c r="L38" s="116">
        <v>0</v>
      </c>
      <c r="M38" s="113" t="s">
        <v>734</v>
      </c>
    </row>
    <row r="39" spans="1:13" ht="30" x14ac:dyDescent="0.25">
      <c r="A39" s="114"/>
      <c r="B39" s="41" t="s">
        <v>5</v>
      </c>
      <c r="C39" s="41" t="s">
        <v>61</v>
      </c>
      <c r="D39" s="41" t="s">
        <v>7</v>
      </c>
      <c r="E39" s="5">
        <v>28277544</v>
      </c>
      <c r="F39" s="112"/>
      <c r="G39" s="113"/>
      <c r="H39" s="113"/>
      <c r="I39" s="115"/>
      <c r="J39" s="117"/>
      <c r="K39" s="117"/>
      <c r="L39" s="117"/>
      <c r="M39" s="113"/>
    </row>
    <row r="40" spans="1:13" x14ac:dyDescent="0.25">
      <c r="A40" s="114"/>
      <c r="B40" s="41" t="s">
        <v>5</v>
      </c>
      <c r="C40" s="41" t="s">
        <v>6</v>
      </c>
      <c r="D40" s="41" t="s">
        <v>7</v>
      </c>
      <c r="E40" s="5">
        <v>28406230</v>
      </c>
      <c r="F40" s="112"/>
      <c r="G40" s="113"/>
      <c r="H40" s="113"/>
      <c r="I40" s="115"/>
      <c r="J40" s="118"/>
      <c r="K40" s="118"/>
      <c r="L40" s="118"/>
      <c r="M40" s="113"/>
    </row>
    <row r="41" spans="1:13" ht="105" x14ac:dyDescent="0.25">
      <c r="A41" s="45" t="s">
        <v>1169</v>
      </c>
      <c r="B41" s="41" t="s">
        <v>5</v>
      </c>
      <c r="C41" s="41" t="s">
        <v>62</v>
      </c>
      <c r="D41" s="41" t="s">
        <v>7</v>
      </c>
      <c r="E41" s="5">
        <v>31423277</v>
      </c>
      <c r="F41" s="41" t="s">
        <v>1142</v>
      </c>
      <c r="G41" s="42" t="s">
        <v>1314</v>
      </c>
      <c r="H41" s="42" t="s">
        <v>1140</v>
      </c>
      <c r="I41" s="46" t="s">
        <v>1141</v>
      </c>
      <c r="J41" s="42">
        <v>10</v>
      </c>
      <c r="K41" s="42">
        <v>0</v>
      </c>
      <c r="L41" s="42">
        <v>0</v>
      </c>
      <c r="M41" s="42" t="s">
        <v>1139</v>
      </c>
    </row>
    <row r="42" spans="1:13" ht="30" x14ac:dyDescent="0.25">
      <c r="A42" s="45" t="s">
        <v>1170</v>
      </c>
      <c r="B42" s="41" t="s">
        <v>24</v>
      </c>
      <c r="C42" s="41" t="s">
        <v>65</v>
      </c>
      <c r="D42" s="41" t="s">
        <v>18</v>
      </c>
      <c r="E42" s="5">
        <v>27821766</v>
      </c>
      <c r="F42" s="6" t="s">
        <v>1149</v>
      </c>
      <c r="G42" s="42" t="s">
        <v>1147</v>
      </c>
      <c r="H42" s="42" t="s">
        <v>1150</v>
      </c>
      <c r="I42" s="46" t="s">
        <v>1151</v>
      </c>
      <c r="J42" s="42" t="s">
        <v>1154</v>
      </c>
      <c r="K42" s="42" t="s">
        <v>1152</v>
      </c>
      <c r="L42" s="42" t="s">
        <v>1153</v>
      </c>
      <c r="M42" s="42" t="s">
        <v>1148</v>
      </c>
    </row>
    <row r="43" spans="1:13" x14ac:dyDescent="0.25">
      <c r="A43" s="45" t="s">
        <v>66</v>
      </c>
      <c r="B43" s="41" t="s">
        <v>5</v>
      </c>
      <c r="C43" s="41" t="s">
        <v>67</v>
      </c>
      <c r="D43" s="41" t="s">
        <v>7</v>
      </c>
      <c r="E43" s="5">
        <v>30415006</v>
      </c>
      <c r="F43" s="41"/>
      <c r="G43" s="42">
        <v>4</v>
      </c>
      <c r="H43" s="42" t="s">
        <v>500</v>
      </c>
      <c r="I43" s="46" t="s">
        <v>501</v>
      </c>
      <c r="J43" s="42" t="s">
        <v>501</v>
      </c>
      <c r="K43" s="42" t="s">
        <v>795</v>
      </c>
      <c r="L43" s="42" t="s">
        <v>795</v>
      </c>
      <c r="M43" s="42" t="s">
        <v>734</v>
      </c>
    </row>
    <row r="44" spans="1:13" x14ac:dyDescent="0.25">
      <c r="A44" s="45" t="s">
        <v>68</v>
      </c>
      <c r="B44" s="41" t="s">
        <v>5</v>
      </c>
      <c r="C44" s="41" t="s">
        <v>69</v>
      </c>
      <c r="D44" s="41" t="s">
        <v>7</v>
      </c>
      <c r="E44" s="5">
        <v>31957825</v>
      </c>
      <c r="F44" s="41" t="s">
        <v>502</v>
      </c>
      <c r="G44" s="42">
        <v>1</v>
      </c>
      <c r="H44" s="42" t="s">
        <v>503</v>
      </c>
      <c r="I44" s="46">
        <v>15</v>
      </c>
      <c r="J44" s="42">
        <v>15</v>
      </c>
      <c r="K44" s="42">
        <v>0</v>
      </c>
      <c r="L44" s="42">
        <v>0</v>
      </c>
      <c r="M44" s="42" t="s">
        <v>734</v>
      </c>
    </row>
    <row r="45" spans="1:13" ht="45" x14ac:dyDescent="0.25">
      <c r="A45" s="45" t="s">
        <v>1171</v>
      </c>
      <c r="B45" s="41" t="s">
        <v>5</v>
      </c>
      <c r="C45" s="41" t="s">
        <v>14</v>
      </c>
      <c r="D45" s="41" t="s">
        <v>7</v>
      </c>
      <c r="E45" s="5">
        <v>30639170</v>
      </c>
      <c r="F45" s="50" t="s">
        <v>1155</v>
      </c>
      <c r="G45" s="43" t="s">
        <v>1308</v>
      </c>
      <c r="H45" s="43" t="s">
        <v>1157</v>
      </c>
      <c r="I45" s="48" t="s">
        <v>1158</v>
      </c>
      <c r="J45" s="43" t="s">
        <v>1158</v>
      </c>
      <c r="K45" s="43" t="s">
        <v>1345</v>
      </c>
      <c r="L45" s="43" t="s">
        <v>1345</v>
      </c>
      <c r="M45" s="42" t="s">
        <v>1156</v>
      </c>
    </row>
    <row r="46" spans="1:13" ht="195" x14ac:dyDescent="0.25">
      <c r="A46" s="45" t="s">
        <v>70</v>
      </c>
      <c r="B46" s="41" t="s">
        <v>5</v>
      </c>
      <c r="C46" s="41" t="s">
        <v>71</v>
      </c>
      <c r="D46" s="41" t="s">
        <v>18</v>
      </c>
      <c r="E46" s="5">
        <v>24799664</v>
      </c>
      <c r="F46" s="41" t="s">
        <v>1436</v>
      </c>
      <c r="G46" s="42">
        <v>1</v>
      </c>
      <c r="H46" s="42" t="s">
        <v>504</v>
      </c>
      <c r="I46" s="46">
        <v>9</v>
      </c>
      <c r="J46" s="42">
        <v>5</v>
      </c>
      <c r="K46" s="42">
        <v>4</v>
      </c>
      <c r="L46" s="42">
        <v>0</v>
      </c>
      <c r="M46" s="42" t="s">
        <v>734</v>
      </c>
    </row>
    <row r="47" spans="1:13" ht="30" x14ac:dyDescent="0.25">
      <c r="A47" s="45" t="s">
        <v>1172</v>
      </c>
      <c r="B47" s="41" t="s">
        <v>24</v>
      </c>
      <c r="C47" s="41" t="s">
        <v>72</v>
      </c>
      <c r="D47" s="41" t="s">
        <v>7</v>
      </c>
      <c r="E47" s="5">
        <v>31353791</v>
      </c>
      <c r="F47" s="41" t="s">
        <v>505</v>
      </c>
      <c r="G47" s="42" t="s">
        <v>507</v>
      </c>
      <c r="H47" s="42" t="s">
        <v>506</v>
      </c>
      <c r="I47" s="46" t="s">
        <v>508</v>
      </c>
      <c r="J47" s="42">
        <v>4</v>
      </c>
      <c r="K47" s="42">
        <v>1</v>
      </c>
      <c r="L47" s="42">
        <v>0</v>
      </c>
      <c r="M47" s="42" t="s">
        <v>1163</v>
      </c>
    </row>
    <row r="48" spans="1:13" ht="45" x14ac:dyDescent="0.25">
      <c r="A48" s="45" t="s">
        <v>73</v>
      </c>
      <c r="B48" s="41" t="s">
        <v>5</v>
      </c>
      <c r="C48" s="41" t="s">
        <v>74</v>
      </c>
      <c r="D48" s="41" t="s">
        <v>7</v>
      </c>
      <c r="E48" s="5">
        <v>27012187</v>
      </c>
      <c r="F48" s="41" t="s">
        <v>509</v>
      </c>
      <c r="G48" s="42">
        <v>2</v>
      </c>
      <c r="H48" s="42" t="s">
        <v>510</v>
      </c>
      <c r="I48" s="46" t="s">
        <v>511</v>
      </c>
      <c r="J48" s="42" t="s">
        <v>511</v>
      </c>
      <c r="K48" s="42" t="s">
        <v>781</v>
      </c>
      <c r="L48" s="42" t="s">
        <v>781</v>
      </c>
      <c r="M48" s="42" t="s">
        <v>734</v>
      </c>
    </row>
    <row r="49" spans="1:13" ht="30" x14ac:dyDescent="0.25">
      <c r="A49" s="126" t="s">
        <v>75</v>
      </c>
      <c r="B49" s="41" t="s">
        <v>5</v>
      </c>
      <c r="C49" s="41" t="s">
        <v>76</v>
      </c>
      <c r="D49" s="41" t="s">
        <v>7</v>
      </c>
      <c r="E49" s="5">
        <v>31011255</v>
      </c>
      <c r="F49" s="112" t="s">
        <v>512</v>
      </c>
      <c r="G49" s="113">
        <v>1</v>
      </c>
      <c r="H49" s="113" t="s">
        <v>513</v>
      </c>
      <c r="I49" s="115">
        <v>2</v>
      </c>
      <c r="J49" s="116">
        <v>2</v>
      </c>
      <c r="K49" s="116">
        <v>0</v>
      </c>
      <c r="L49" s="116">
        <v>0</v>
      </c>
      <c r="M49" s="116" t="s">
        <v>734</v>
      </c>
    </row>
    <row r="50" spans="1:13" x14ac:dyDescent="0.25">
      <c r="A50" s="126"/>
      <c r="B50" s="41" t="s">
        <v>5</v>
      </c>
      <c r="C50" s="41" t="s">
        <v>6</v>
      </c>
      <c r="D50" s="41" t="s">
        <v>7</v>
      </c>
      <c r="E50" s="5">
        <v>29338818</v>
      </c>
      <c r="F50" s="112"/>
      <c r="G50" s="113"/>
      <c r="H50" s="113"/>
      <c r="I50" s="115"/>
      <c r="J50" s="118"/>
      <c r="K50" s="118"/>
      <c r="L50" s="118"/>
      <c r="M50" s="118"/>
    </row>
    <row r="51" spans="1:13" x14ac:dyDescent="0.25">
      <c r="A51" s="126" t="s">
        <v>77</v>
      </c>
      <c r="B51" s="41" t="s">
        <v>5</v>
      </c>
      <c r="C51" s="41" t="s">
        <v>78</v>
      </c>
      <c r="D51" s="41" t="s">
        <v>7</v>
      </c>
      <c r="E51" s="5">
        <v>31173223</v>
      </c>
      <c r="F51" s="112" t="s">
        <v>514</v>
      </c>
      <c r="G51" s="113">
        <v>3</v>
      </c>
      <c r="H51" s="113" t="s">
        <v>515</v>
      </c>
      <c r="I51" s="115" t="s">
        <v>516</v>
      </c>
      <c r="J51" s="116" t="s">
        <v>1346</v>
      </c>
      <c r="K51" s="116" t="s">
        <v>1051</v>
      </c>
      <c r="L51" s="116" t="s">
        <v>799</v>
      </c>
      <c r="M51" s="116" t="s">
        <v>734</v>
      </c>
    </row>
    <row r="52" spans="1:13" x14ac:dyDescent="0.25">
      <c r="A52" s="126"/>
      <c r="B52" s="41" t="s">
        <v>79</v>
      </c>
      <c r="C52" s="41" t="s">
        <v>80</v>
      </c>
      <c r="D52" s="41" t="s">
        <v>18</v>
      </c>
      <c r="E52" s="5">
        <v>30681073</v>
      </c>
      <c r="F52" s="112"/>
      <c r="G52" s="113"/>
      <c r="H52" s="113"/>
      <c r="I52" s="115"/>
      <c r="J52" s="117"/>
      <c r="K52" s="117"/>
      <c r="L52" s="117"/>
      <c r="M52" s="150"/>
    </row>
    <row r="53" spans="1:13" x14ac:dyDescent="0.25">
      <c r="A53" s="126"/>
      <c r="B53" s="41" t="s">
        <v>5</v>
      </c>
      <c r="C53" s="41" t="s">
        <v>81</v>
      </c>
      <c r="D53" s="41" t="s">
        <v>18</v>
      </c>
      <c r="E53" s="5">
        <v>29456985</v>
      </c>
      <c r="F53" s="112"/>
      <c r="G53" s="113"/>
      <c r="H53" s="113"/>
      <c r="I53" s="115"/>
      <c r="J53" s="117"/>
      <c r="K53" s="117"/>
      <c r="L53" s="117"/>
      <c r="M53" s="150"/>
    </row>
    <row r="54" spans="1:13" ht="30" x14ac:dyDescent="0.25">
      <c r="A54" s="126"/>
      <c r="B54" s="41" t="s">
        <v>5</v>
      </c>
      <c r="C54" s="41" t="s">
        <v>82</v>
      </c>
      <c r="D54" s="41" t="s">
        <v>18</v>
      </c>
      <c r="E54" s="5">
        <v>27198161</v>
      </c>
      <c r="F54" s="112"/>
      <c r="G54" s="113"/>
      <c r="H54" s="113"/>
      <c r="I54" s="115"/>
      <c r="J54" s="118"/>
      <c r="K54" s="118"/>
      <c r="L54" s="118"/>
      <c r="M54" s="149"/>
    </row>
    <row r="55" spans="1:13" x14ac:dyDescent="0.25">
      <c r="A55" s="126" t="s">
        <v>83</v>
      </c>
      <c r="B55" s="41" t="s">
        <v>5</v>
      </c>
      <c r="C55" s="41" t="s">
        <v>84</v>
      </c>
      <c r="D55" s="41" t="s">
        <v>7</v>
      </c>
      <c r="E55" s="5">
        <v>31731190</v>
      </c>
      <c r="F55" s="112" t="s">
        <v>517</v>
      </c>
      <c r="G55" s="113">
        <v>1</v>
      </c>
      <c r="H55" s="113" t="s">
        <v>518</v>
      </c>
      <c r="I55" s="115">
        <v>3</v>
      </c>
      <c r="J55" s="116">
        <v>3</v>
      </c>
      <c r="K55" s="116">
        <v>0</v>
      </c>
      <c r="L55" s="116">
        <v>0</v>
      </c>
      <c r="M55" s="116" t="s">
        <v>734</v>
      </c>
    </row>
    <row r="56" spans="1:13" x14ac:dyDescent="0.25">
      <c r="A56" s="126"/>
      <c r="B56" s="41" t="s">
        <v>24</v>
      </c>
      <c r="C56" s="41" t="s">
        <v>85</v>
      </c>
      <c r="D56" s="41" t="s">
        <v>7</v>
      </c>
      <c r="E56" s="5">
        <v>31965704</v>
      </c>
      <c r="F56" s="112"/>
      <c r="G56" s="113"/>
      <c r="H56" s="113"/>
      <c r="I56" s="115"/>
      <c r="J56" s="118"/>
      <c r="K56" s="118"/>
      <c r="L56" s="118"/>
      <c r="M56" s="149"/>
    </row>
    <row r="57" spans="1:13" ht="32.1" customHeight="1" x14ac:dyDescent="0.25">
      <c r="A57" s="126" t="s">
        <v>87</v>
      </c>
      <c r="B57" s="41" t="s">
        <v>5</v>
      </c>
      <c r="C57" s="41" t="s">
        <v>88</v>
      </c>
      <c r="D57" s="41" t="s">
        <v>7</v>
      </c>
      <c r="E57" s="5">
        <v>32110102</v>
      </c>
      <c r="F57" s="112" t="s">
        <v>519</v>
      </c>
      <c r="G57" s="113">
        <v>3</v>
      </c>
      <c r="H57" s="113" t="s">
        <v>520</v>
      </c>
      <c r="I57" s="115" t="s">
        <v>521</v>
      </c>
      <c r="J57" s="113" t="s">
        <v>521</v>
      </c>
      <c r="K57" s="116" t="s">
        <v>799</v>
      </c>
      <c r="L57" s="116" t="s">
        <v>799</v>
      </c>
      <c r="M57" s="116" t="s">
        <v>734</v>
      </c>
    </row>
    <row r="58" spans="1:13" ht="30" x14ac:dyDescent="0.25">
      <c r="A58" s="126"/>
      <c r="B58" s="41" t="s">
        <v>5</v>
      </c>
      <c r="C58" s="41" t="s">
        <v>89</v>
      </c>
      <c r="D58" s="41" t="s">
        <v>7</v>
      </c>
      <c r="E58" s="5">
        <v>31186036</v>
      </c>
      <c r="F58" s="112"/>
      <c r="G58" s="113"/>
      <c r="H58" s="113"/>
      <c r="I58" s="115"/>
      <c r="J58" s="113"/>
      <c r="K58" s="118"/>
      <c r="L58" s="118"/>
      <c r="M58" s="149"/>
    </row>
    <row r="59" spans="1:13" ht="63.95" customHeight="1" x14ac:dyDescent="0.25">
      <c r="A59" s="126" t="s">
        <v>91</v>
      </c>
      <c r="B59" s="41" t="s">
        <v>5</v>
      </c>
      <c r="C59" s="41" t="s">
        <v>55</v>
      </c>
      <c r="D59" s="41" t="s">
        <v>7</v>
      </c>
      <c r="E59" s="5">
        <v>32256733</v>
      </c>
      <c r="F59" s="112" t="s">
        <v>1159</v>
      </c>
      <c r="G59" s="113">
        <v>1</v>
      </c>
      <c r="H59" s="113" t="s">
        <v>522</v>
      </c>
      <c r="I59" s="115">
        <v>9</v>
      </c>
      <c r="J59" s="116">
        <v>9</v>
      </c>
      <c r="K59" s="116">
        <v>0</v>
      </c>
      <c r="L59" s="116">
        <v>0</v>
      </c>
      <c r="M59" s="116" t="s">
        <v>796</v>
      </c>
    </row>
    <row r="60" spans="1:13" x14ac:dyDescent="0.25">
      <c r="A60" s="126"/>
      <c r="B60" s="41" t="s">
        <v>5</v>
      </c>
      <c r="C60" s="41" t="s">
        <v>59</v>
      </c>
      <c r="D60" s="41" t="s">
        <v>60</v>
      </c>
      <c r="E60" s="5">
        <v>31558855</v>
      </c>
      <c r="F60" s="112"/>
      <c r="G60" s="113"/>
      <c r="H60" s="113"/>
      <c r="I60" s="115"/>
      <c r="J60" s="117"/>
      <c r="K60" s="117"/>
      <c r="L60" s="117"/>
      <c r="M60" s="150"/>
    </row>
    <row r="61" spans="1:13" x14ac:dyDescent="0.25">
      <c r="A61" s="126"/>
      <c r="B61" s="41" t="s">
        <v>5</v>
      </c>
      <c r="C61" s="41" t="s">
        <v>59</v>
      </c>
      <c r="D61" s="41" t="s">
        <v>60</v>
      </c>
      <c r="E61" s="5">
        <v>31558855</v>
      </c>
      <c r="F61" s="112"/>
      <c r="G61" s="113"/>
      <c r="H61" s="113"/>
      <c r="I61" s="115"/>
      <c r="J61" s="117"/>
      <c r="K61" s="117"/>
      <c r="L61" s="117"/>
      <c r="M61" s="150"/>
    </row>
    <row r="62" spans="1:13" ht="30" x14ac:dyDescent="0.25">
      <c r="A62" s="126"/>
      <c r="B62" s="41" t="s">
        <v>5</v>
      </c>
      <c r="C62" s="41" t="s">
        <v>92</v>
      </c>
      <c r="D62" s="41" t="s">
        <v>7</v>
      </c>
      <c r="E62" s="5">
        <v>31807005</v>
      </c>
      <c r="F62" s="112"/>
      <c r="G62" s="113"/>
      <c r="H62" s="113"/>
      <c r="I62" s="115"/>
      <c r="J62" s="117"/>
      <c r="K62" s="117"/>
      <c r="L62" s="117"/>
      <c r="M62" s="150"/>
    </row>
    <row r="63" spans="1:13" x14ac:dyDescent="0.25">
      <c r="A63" s="126"/>
      <c r="B63" s="41" t="s">
        <v>5</v>
      </c>
      <c r="C63" s="41" t="s">
        <v>23</v>
      </c>
      <c r="D63" s="41" t="s">
        <v>7</v>
      </c>
      <c r="E63" s="5">
        <v>31093977</v>
      </c>
      <c r="F63" s="112"/>
      <c r="G63" s="113"/>
      <c r="H63" s="113"/>
      <c r="I63" s="115"/>
      <c r="J63" s="117"/>
      <c r="K63" s="117"/>
      <c r="L63" s="117"/>
      <c r="M63" s="150"/>
    </row>
    <row r="64" spans="1:13" x14ac:dyDescent="0.25">
      <c r="A64" s="126"/>
      <c r="B64" s="41" t="s">
        <v>93</v>
      </c>
      <c r="C64" s="41" t="s">
        <v>94</v>
      </c>
      <c r="D64" s="41" t="s">
        <v>18</v>
      </c>
      <c r="E64" s="5">
        <v>31039730</v>
      </c>
      <c r="F64" s="112"/>
      <c r="G64" s="113"/>
      <c r="H64" s="113"/>
      <c r="I64" s="115"/>
      <c r="J64" s="117"/>
      <c r="K64" s="117"/>
      <c r="L64" s="117"/>
      <c r="M64" s="150"/>
    </row>
    <row r="65" spans="1:13" x14ac:dyDescent="0.25">
      <c r="A65" s="126"/>
      <c r="B65" s="41" t="s">
        <v>95</v>
      </c>
      <c r="C65" s="41" t="s">
        <v>11</v>
      </c>
      <c r="D65" s="41" t="s">
        <v>7</v>
      </c>
      <c r="E65" s="5">
        <v>30633886</v>
      </c>
      <c r="F65" s="112"/>
      <c r="G65" s="113"/>
      <c r="H65" s="113"/>
      <c r="I65" s="115"/>
      <c r="J65" s="117"/>
      <c r="K65" s="117"/>
      <c r="L65" s="117"/>
      <c r="M65" s="150"/>
    </row>
    <row r="66" spans="1:13" x14ac:dyDescent="0.25">
      <c r="A66" s="126"/>
      <c r="B66" s="41" t="s">
        <v>5</v>
      </c>
      <c r="C66" s="41" t="s">
        <v>96</v>
      </c>
      <c r="D66" s="41" t="s">
        <v>7</v>
      </c>
      <c r="E66" s="5">
        <v>30615124</v>
      </c>
      <c r="F66" s="112"/>
      <c r="G66" s="113"/>
      <c r="H66" s="113"/>
      <c r="I66" s="115"/>
      <c r="J66" s="117"/>
      <c r="K66" s="117"/>
      <c r="L66" s="117"/>
      <c r="M66" s="150"/>
    </row>
    <row r="67" spans="1:13" x14ac:dyDescent="0.25">
      <c r="A67" s="126"/>
      <c r="B67" s="41" t="s">
        <v>79</v>
      </c>
      <c r="C67" s="41" t="s">
        <v>6</v>
      </c>
      <c r="D67" s="41" t="s">
        <v>7</v>
      </c>
      <c r="E67" s="5">
        <v>31328973</v>
      </c>
      <c r="F67" s="112"/>
      <c r="G67" s="113"/>
      <c r="H67" s="113"/>
      <c r="I67" s="115"/>
      <c r="J67" s="117"/>
      <c r="K67" s="117"/>
      <c r="L67" s="117"/>
      <c r="M67" s="150"/>
    </row>
    <row r="68" spans="1:13" x14ac:dyDescent="0.25">
      <c r="A68" s="126"/>
      <c r="B68" s="41" t="s">
        <v>24</v>
      </c>
      <c r="C68" s="41" t="s">
        <v>97</v>
      </c>
      <c r="D68" s="41" t="s">
        <v>7</v>
      </c>
      <c r="E68" s="5">
        <v>23594791</v>
      </c>
      <c r="F68" s="112"/>
      <c r="G68" s="113"/>
      <c r="H68" s="113"/>
      <c r="I68" s="115"/>
      <c r="J68" s="117"/>
      <c r="K68" s="117"/>
      <c r="L68" s="117"/>
      <c r="M68" s="150"/>
    </row>
    <row r="69" spans="1:13" x14ac:dyDescent="0.25">
      <c r="A69" s="126"/>
      <c r="B69" s="41" t="s">
        <v>24</v>
      </c>
      <c r="C69" s="41" t="s">
        <v>98</v>
      </c>
      <c r="D69" s="41" t="s">
        <v>7</v>
      </c>
      <c r="E69" s="5">
        <v>26825578</v>
      </c>
      <c r="F69" s="112"/>
      <c r="G69" s="113"/>
      <c r="H69" s="113"/>
      <c r="I69" s="115"/>
      <c r="J69" s="117"/>
      <c r="K69" s="117"/>
      <c r="L69" s="117"/>
      <c r="M69" s="150"/>
    </row>
    <row r="70" spans="1:13" x14ac:dyDescent="0.25">
      <c r="A70" s="126"/>
      <c r="B70" s="41" t="s">
        <v>5</v>
      </c>
      <c r="C70" s="41" t="s">
        <v>17</v>
      </c>
      <c r="D70" s="41" t="s">
        <v>7</v>
      </c>
      <c r="E70" s="5">
        <v>28838211</v>
      </c>
      <c r="F70" s="112"/>
      <c r="G70" s="113"/>
      <c r="H70" s="113"/>
      <c r="I70" s="115"/>
      <c r="J70" s="117"/>
      <c r="K70" s="117"/>
      <c r="L70" s="117"/>
      <c r="M70" s="150"/>
    </row>
    <row r="71" spans="1:13" x14ac:dyDescent="0.25">
      <c r="A71" s="126"/>
      <c r="B71" s="41" t="s">
        <v>5</v>
      </c>
      <c r="C71" s="41" t="s">
        <v>17</v>
      </c>
      <c r="D71" s="41" t="s">
        <v>18</v>
      </c>
      <c r="E71" s="5">
        <v>26823726</v>
      </c>
      <c r="F71" s="112"/>
      <c r="G71" s="113"/>
      <c r="H71" s="113"/>
      <c r="I71" s="115"/>
      <c r="J71" s="117"/>
      <c r="K71" s="117"/>
      <c r="L71" s="117"/>
      <c r="M71" s="150"/>
    </row>
    <row r="72" spans="1:13" x14ac:dyDescent="0.25">
      <c r="A72" s="126"/>
      <c r="B72" s="41" t="s">
        <v>5</v>
      </c>
      <c r="C72" s="41" t="s">
        <v>17</v>
      </c>
      <c r="D72" s="41" t="s">
        <v>7</v>
      </c>
      <c r="E72" s="5">
        <v>26064266</v>
      </c>
      <c r="F72" s="112"/>
      <c r="G72" s="113"/>
      <c r="H72" s="113"/>
      <c r="I72" s="115"/>
      <c r="J72" s="117"/>
      <c r="K72" s="117"/>
      <c r="L72" s="117"/>
      <c r="M72" s="150"/>
    </row>
    <row r="73" spans="1:13" x14ac:dyDescent="0.25">
      <c r="A73" s="126"/>
      <c r="B73" s="41" t="s">
        <v>5</v>
      </c>
      <c r="C73" s="41" t="s">
        <v>97</v>
      </c>
      <c r="D73" s="41" t="s">
        <v>7</v>
      </c>
      <c r="E73" s="5">
        <v>23416875</v>
      </c>
      <c r="F73" s="112"/>
      <c r="G73" s="113"/>
      <c r="H73" s="113"/>
      <c r="I73" s="115"/>
      <c r="J73" s="117"/>
      <c r="K73" s="117"/>
      <c r="L73" s="117"/>
      <c r="M73" s="150"/>
    </row>
    <row r="74" spans="1:13" x14ac:dyDescent="0.25">
      <c r="A74" s="126"/>
      <c r="B74" s="41" t="s">
        <v>5</v>
      </c>
      <c r="C74" s="41" t="s">
        <v>9</v>
      </c>
      <c r="D74" s="41" t="s">
        <v>7</v>
      </c>
      <c r="E74" s="5">
        <v>24594601</v>
      </c>
      <c r="F74" s="112"/>
      <c r="G74" s="113"/>
      <c r="H74" s="113"/>
      <c r="I74" s="115"/>
      <c r="J74" s="117"/>
      <c r="K74" s="117"/>
      <c r="L74" s="117"/>
      <c r="M74" s="150"/>
    </row>
    <row r="75" spans="1:13" x14ac:dyDescent="0.25">
      <c r="A75" s="126"/>
      <c r="B75" s="41" t="s">
        <v>5</v>
      </c>
      <c r="C75" s="41" t="s">
        <v>17</v>
      </c>
      <c r="D75" s="41" t="s">
        <v>7</v>
      </c>
      <c r="E75" s="5">
        <v>29190961</v>
      </c>
      <c r="F75" s="112"/>
      <c r="G75" s="113"/>
      <c r="H75" s="113"/>
      <c r="I75" s="115"/>
      <c r="J75" s="118"/>
      <c r="K75" s="118"/>
      <c r="L75" s="118"/>
      <c r="M75" s="149"/>
    </row>
    <row r="76" spans="1:13" ht="80.099999999999994" customHeight="1" x14ac:dyDescent="0.25">
      <c r="A76" s="126" t="s">
        <v>100</v>
      </c>
      <c r="B76" s="41" t="s">
        <v>5</v>
      </c>
      <c r="C76" s="41" t="s">
        <v>59</v>
      </c>
      <c r="D76" s="41" t="s">
        <v>60</v>
      </c>
      <c r="E76" s="5">
        <v>31558855</v>
      </c>
      <c r="F76" s="112" t="s">
        <v>1160</v>
      </c>
      <c r="G76" s="113">
        <v>1</v>
      </c>
      <c r="H76" s="113" t="s">
        <v>523</v>
      </c>
      <c r="I76" s="115">
        <v>6</v>
      </c>
      <c r="J76" s="116">
        <v>6</v>
      </c>
      <c r="K76" s="116">
        <v>0</v>
      </c>
      <c r="L76" s="116">
        <v>0</v>
      </c>
      <c r="M76" s="116" t="s">
        <v>796</v>
      </c>
    </row>
    <row r="77" spans="1:13" x14ac:dyDescent="0.25">
      <c r="A77" s="126"/>
      <c r="B77" s="41" t="s">
        <v>24</v>
      </c>
      <c r="C77" s="41" t="s">
        <v>17</v>
      </c>
      <c r="D77" s="41" t="s">
        <v>7</v>
      </c>
      <c r="E77" s="5">
        <v>28964256</v>
      </c>
      <c r="F77" s="112"/>
      <c r="G77" s="113"/>
      <c r="H77" s="113"/>
      <c r="I77" s="115"/>
      <c r="J77" s="117"/>
      <c r="K77" s="117"/>
      <c r="L77" s="117"/>
      <c r="M77" s="150"/>
    </row>
    <row r="78" spans="1:13" x14ac:dyDescent="0.25">
      <c r="A78" s="126"/>
      <c r="B78" s="41" t="s">
        <v>24</v>
      </c>
      <c r="C78" s="41" t="s">
        <v>17</v>
      </c>
      <c r="D78" s="41" t="s">
        <v>18</v>
      </c>
      <c r="E78" s="5">
        <v>28934601</v>
      </c>
      <c r="F78" s="112"/>
      <c r="G78" s="113"/>
      <c r="H78" s="113"/>
      <c r="I78" s="115"/>
      <c r="J78" s="117"/>
      <c r="K78" s="117"/>
      <c r="L78" s="117"/>
      <c r="M78" s="150"/>
    </row>
    <row r="79" spans="1:13" x14ac:dyDescent="0.25">
      <c r="A79" s="126"/>
      <c r="B79" s="41" t="s">
        <v>24</v>
      </c>
      <c r="C79" s="41" t="s">
        <v>17</v>
      </c>
      <c r="D79" s="41" t="s">
        <v>7</v>
      </c>
      <c r="E79" s="5">
        <v>25185650</v>
      </c>
      <c r="F79" s="112"/>
      <c r="G79" s="113"/>
      <c r="H79" s="113"/>
      <c r="I79" s="115"/>
      <c r="J79" s="117"/>
      <c r="K79" s="117"/>
      <c r="L79" s="117"/>
      <c r="M79" s="150"/>
    </row>
    <row r="80" spans="1:13" x14ac:dyDescent="0.25">
      <c r="A80" s="126"/>
      <c r="B80" s="41" t="s">
        <v>5</v>
      </c>
      <c r="C80" s="41" t="s">
        <v>6</v>
      </c>
      <c r="D80" s="41" t="s">
        <v>7</v>
      </c>
      <c r="E80" s="5">
        <v>29181105</v>
      </c>
      <c r="F80" s="112"/>
      <c r="G80" s="113"/>
      <c r="H80" s="113"/>
      <c r="I80" s="115"/>
      <c r="J80" s="117"/>
      <c r="K80" s="117"/>
      <c r="L80" s="117"/>
      <c r="M80" s="150"/>
    </row>
    <row r="81" spans="1:13" x14ac:dyDescent="0.25">
      <c r="A81" s="126"/>
      <c r="B81" s="41" t="s">
        <v>5</v>
      </c>
      <c r="C81" s="41" t="s">
        <v>17</v>
      </c>
      <c r="D81" s="41" t="s">
        <v>7</v>
      </c>
      <c r="E81" s="5">
        <v>27875818</v>
      </c>
      <c r="F81" s="112"/>
      <c r="G81" s="113"/>
      <c r="H81" s="113"/>
      <c r="I81" s="115"/>
      <c r="J81" s="117"/>
      <c r="K81" s="117"/>
      <c r="L81" s="117"/>
      <c r="M81" s="150"/>
    </row>
    <row r="82" spans="1:13" x14ac:dyDescent="0.25">
      <c r="A82" s="126"/>
      <c r="B82" s="41" t="s">
        <v>5</v>
      </c>
      <c r="C82" s="41" t="s">
        <v>17</v>
      </c>
      <c r="D82" s="41" t="s">
        <v>7</v>
      </c>
      <c r="E82" s="5">
        <v>28838211</v>
      </c>
      <c r="F82" s="112"/>
      <c r="G82" s="113"/>
      <c r="H82" s="113"/>
      <c r="I82" s="115"/>
      <c r="J82" s="117"/>
      <c r="K82" s="117"/>
      <c r="L82" s="117"/>
      <c r="M82" s="150"/>
    </row>
    <row r="83" spans="1:13" ht="30" x14ac:dyDescent="0.25">
      <c r="A83" s="126"/>
      <c r="B83" s="41" t="s">
        <v>5</v>
      </c>
      <c r="C83" s="41" t="s">
        <v>101</v>
      </c>
      <c r="D83" s="41" t="s">
        <v>60</v>
      </c>
      <c r="E83" s="5">
        <v>26853146</v>
      </c>
      <c r="F83" s="112"/>
      <c r="G83" s="113"/>
      <c r="H83" s="113"/>
      <c r="I83" s="115"/>
      <c r="J83" s="117"/>
      <c r="K83" s="117"/>
      <c r="L83" s="117"/>
      <c r="M83" s="150"/>
    </row>
    <row r="84" spans="1:13" x14ac:dyDescent="0.25">
      <c r="A84" s="126"/>
      <c r="B84" s="41" t="s">
        <v>24</v>
      </c>
      <c r="C84" s="41" t="s">
        <v>50</v>
      </c>
      <c r="D84" s="41" t="s">
        <v>7</v>
      </c>
      <c r="E84" s="5">
        <v>29502343</v>
      </c>
      <c r="F84" s="112"/>
      <c r="G84" s="113"/>
      <c r="H84" s="113"/>
      <c r="I84" s="115"/>
      <c r="J84" s="117"/>
      <c r="K84" s="117"/>
      <c r="L84" s="117"/>
      <c r="M84" s="150"/>
    </row>
    <row r="85" spans="1:13" x14ac:dyDescent="0.25">
      <c r="A85" s="126"/>
      <c r="B85" s="41" t="s">
        <v>5</v>
      </c>
      <c r="C85" s="41" t="s">
        <v>102</v>
      </c>
      <c r="D85" s="41" t="s">
        <v>7</v>
      </c>
      <c r="E85" s="5">
        <v>23796952</v>
      </c>
      <c r="F85" s="112"/>
      <c r="G85" s="113"/>
      <c r="H85" s="113"/>
      <c r="I85" s="115"/>
      <c r="J85" s="118"/>
      <c r="K85" s="118"/>
      <c r="L85" s="118"/>
      <c r="M85" s="149"/>
    </row>
    <row r="86" spans="1:13" ht="30" x14ac:dyDescent="0.25">
      <c r="A86" s="45" t="s">
        <v>1173</v>
      </c>
      <c r="B86" s="41" t="s">
        <v>5</v>
      </c>
      <c r="C86" s="41" t="s">
        <v>103</v>
      </c>
      <c r="D86" s="41" t="s">
        <v>18</v>
      </c>
      <c r="E86" s="5">
        <v>25663692</v>
      </c>
      <c r="F86" s="41" t="s">
        <v>524</v>
      </c>
      <c r="G86" s="42" t="s">
        <v>526</v>
      </c>
      <c r="H86" s="42" t="s">
        <v>525</v>
      </c>
      <c r="I86" s="46" t="s">
        <v>527</v>
      </c>
      <c r="J86" s="42" t="s">
        <v>527</v>
      </c>
      <c r="K86" s="42" t="s">
        <v>1347</v>
      </c>
      <c r="L86" s="42" t="s">
        <v>1347</v>
      </c>
      <c r="M86" s="42" t="s">
        <v>1162</v>
      </c>
    </row>
    <row r="87" spans="1:13" ht="30" x14ac:dyDescent="0.25">
      <c r="A87" s="45" t="s">
        <v>1174</v>
      </c>
      <c r="B87" s="41" t="s">
        <v>5</v>
      </c>
      <c r="C87" s="41" t="s">
        <v>104</v>
      </c>
      <c r="D87" s="41" t="s">
        <v>7</v>
      </c>
      <c r="E87" s="5">
        <v>30484108</v>
      </c>
      <c r="F87" s="41" t="s">
        <v>528</v>
      </c>
      <c r="G87" s="42" t="s">
        <v>530</v>
      </c>
      <c r="H87" s="42" t="s">
        <v>529</v>
      </c>
      <c r="I87" s="46" t="s">
        <v>531</v>
      </c>
      <c r="J87" s="42" t="s">
        <v>531</v>
      </c>
      <c r="K87" s="42" t="s">
        <v>1348</v>
      </c>
      <c r="L87" s="42" t="s">
        <v>1348</v>
      </c>
      <c r="M87" s="42" t="s">
        <v>1161</v>
      </c>
    </row>
    <row r="88" spans="1:13" x14ac:dyDescent="0.25">
      <c r="A88" s="126" t="s">
        <v>110</v>
      </c>
      <c r="B88" s="41" t="s">
        <v>5</v>
      </c>
      <c r="C88" s="41" t="s">
        <v>15</v>
      </c>
      <c r="D88" s="41" t="s">
        <v>18</v>
      </c>
      <c r="E88" s="5">
        <v>29017924</v>
      </c>
      <c r="F88" s="112" t="s">
        <v>532</v>
      </c>
      <c r="G88" s="113">
        <v>1</v>
      </c>
      <c r="H88" s="152" t="s">
        <v>533</v>
      </c>
      <c r="I88" s="115">
        <v>7</v>
      </c>
      <c r="J88" s="116">
        <v>7</v>
      </c>
      <c r="K88" s="116">
        <v>0</v>
      </c>
      <c r="L88" s="116">
        <v>0</v>
      </c>
      <c r="M88" s="151" t="s">
        <v>734</v>
      </c>
    </row>
    <row r="89" spans="1:13" x14ac:dyDescent="0.25">
      <c r="A89" s="126"/>
      <c r="B89" s="41" t="s">
        <v>5</v>
      </c>
      <c r="C89" s="41" t="s">
        <v>8</v>
      </c>
      <c r="D89" s="41" t="s">
        <v>18</v>
      </c>
      <c r="E89" s="5">
        <v>29145177</v>
      </c>
      <c r="F89" s="112"/>
      <c r="G89" s="113"/>
      <c r="H89" s="152"/>
      <c r="I89" s="115"/>
      <c r="J89" s="118"/>
      <c r="K89" s="118"/>
      <c r="L89" s="118"/>
      <c r="M89" s="149"/>
    </row>
    <row r="90" spans="1:13" ht="32.1" customHeight="1" x14ac:dyDescent="0.25">
      <c r="A90" s="126" t="s">
        <v>111</v>
      </c>
      <c r="B90" s="41" t="s">
        <v>5</v>
      </c>
      <c r="C90" s="41" t="s">
        <v>59</v>
      </c>
      <c r="D90" s="41" t="s">
        <v>60</v>
      </c>
      <c r="E90" s="5">
        <v>31558855</v>
      </c>
      <c r="F90" s="112" t="s">
        <v>534</v>
      </c>
      <c r="G90" s="113">
        <v>5</v>
      </c>
      <c r="H90" s="113" t="s">
        <v>535</v>
      </c>
      <c r="I90" s="115" t="s">
        <v>536</v>
      </c>
      <c r="J90" s="116" t="s">
        <v>1350</v>
      </c>
      <c r="K90" s="116" t="s">
        <v>1349</v>
      </c>
      <c r="L90" s="116" t="s">
        <v>806</v>
      </c>
      <c r="M90" s="151" t="s">
        <v>734</v>
      </c>
    </row>
    <row r="91" spans="1:13" x14ac:dyDescent="0.25">
      <c r="A91" s="126"/>
      <c r="B91" s="41" t="s">
        <v>5</v>
      </c>
      <c r="C91" s="41" t="s">
        <v>59</v>
      </c>
      <c r="D91" s="41" t="s">
        <v>60</v>
      </c>
      <c r="E91" s="5">
        <v>31558855</v>
      </c>
      <c r="F91" s="112"/>
      <c r="G91" s="113"/>
      <c r="H91" s="113"/>
      <c r="I91" s="115"/>
      <c r="J91" s="117"/>
      <c r="K91" s="117"/>
      <c r="L91" s="117"/>
      <c r="M91" s="150"/>
    </row>
    <row r="92" spans="1:13" x14ac:dyDescent="0.25">
      <c r="A92" s="126"/>
      <c r="B92" s="41" t="s">
        <v>5</v>
      </c>
      <c r="C92" s="41" t="s">
        <v>15</v>
      </c>
      <c r="D92" s="41" t="s">
        <v>7</v>
      </c>
      <c r="E92" s="5">
        <v>28472810</v>
      </c>
      <c r="F92" s="112"/>
      <c r="G92" s="113"/>
      <c r="H92" s="113"/>
      <c r="I92" s="115"/>
      <c r="J92" s="117"/>
      <c r="K92" s="117"/>
      <c r="L92" s="117"/>
      <c r="M92" s="150"/>
    </row>
    <row r="93" spans="1:13" x14ac:dyDescent="0.25">
      <c r="A93" s="126"/>
      <c r="B93" s="41" t="s">
        <v>5</v>
      </c>
      <c r="C93" s="41" t="s">
        <v>112</v>
      </c>
      <c r="D93" s="41" t="s">
        <v>7</v>
      </c>
      <c r="E93" s="5">
        <v>28594403</v>
      </c>
      <c r="F93" s="112"/>
      <c r="G93" s="113"/>
      <c r="H93" s="113"/>
      <c r="I93" s="115"/>
      <c r="J93" s="117"/>
      <c r="K93" s="117"/>
      <c r="L93" s="117"/>
      <c r="M93" s="150"/>
    </row>
    <row r="94" spans="1:13" x14ac:dyDescent="0.25">
      <c r="A94" s="126"/>
      <c r="B94" s="41" t="s">
        <v>5</v>
      </c>
      <c r="C94" s="41" t="s">
        <v>32</v>
      </c>
      <c r="D94" s="41" t="s">
        <v>7</v>
      </c>
      <c r="E94" s="5">
        <v>24184209</v>
      </c>
      <c r="F94" s="112"/>
      <c r="G94" s="113"/>
      <c r="H94" s="113"/>
      <c r="I94" s="115"/>
      <c r="J94" s="117"/>
      <c r="K94" s="117"/>
      <c r="L94" s="117"/>
      <c r="M94" s="150"/>
    </row>
    <row r="95" spans="1:13" x14ac:dyDescent="0.25">
      <c r="A95" s="126"/>
      <c r="B95" s="41" t="s">
        <v>5</v>
      </c>
      <c r="C95" s="41" t="s">
        <v>17</v>
      </c>
      <c r="D95" s="41" t="s">
        <v>7</v>
      </c>
      <c r="E95" s="5">
        <v>22393467</v>
      </c>
      <c r="F95" s="112"/>
      <c r="G95" s="113"/>
      <c r="H95" s="113"/>
      <c r="I95" s="115"/>
      <c r="J95" s="117"/>
      <c r="K95" s="117"/>
      <c r="L95" s="117"/>
      <c r="M95" s="150"/>
    </row>
    <row r="96" spans="1:13" ht="30" x14ac:dyDescent="0.25">
      <c r="A96" s="126"/>
      <c r="B96" s="41" t="s">
        <v>5</v>
      </c>
      <c r="C96" s="41" t="s">
        <v>113</v>
      </c>
      <c r="D96" s="41" t="s">
        <v>7</v>
      </c>
      <c r="E96" s="5">
        <v>28086904</v>
      </c>
      <c r="F96" s="112"/>
      <c r="G96" s="113"/>
      <c r="H96" s="113"/>
      <c r="I96" s="115"/>
      <c r="J96" s="117"/>
      <c r="K96" s="117"/>
      <c r="L96" s="117"/>
      <c r="M96" s="150"/>
    </row>
    <row r="97" spans="1:13" ht="30" x14ac:dyDescent="0.25">
      <c r="A97" s="126"/>
      <c r="B97" s="41" t="s">
        <v>5</v>
      </c>
      <c r="C97" s="41" t="s">
        <v>114</v>
      </c>
      <c r="D97" s="41" t="s">
        <v>7</v>
      </c>
      <c r="E97" s="5">
        <v>28115855</v>
      </c>
      <c r="F97" s="112"/>
      <c r="G97" s="113"/>
      <c r="H97" s="113"/>
      <c r="I97" s="115"/>
      <c r="J97" s="117"/>
      <c r="K97" s="117"/>
      <c r="L97" s="117"/>
      <c r="M97" s="150"/>
    </row>
    <row r="98" spans="1:13" x14ac:dyDescent="0.25">
      <c r="A98" s="126"/>
      <c r="B98" s="41" t="s">
        <v>5</v>
      </c>
      <c r="C98" s="41" t="s">
        <v>6</v>
      </c>
      <c r="D98" s="41" t="s">
        <v>7</v>
      </c>
      <c r="E98" s="5">
        <v>28406230</v>
      </c>
      <c r="F98" s="112"/>
      <c r="G98" s="113"/>
      <c r="H98" s="113"/>
      <c r="I98" s="115"/>
      <c r="J98" s="117"/>
      <c r="K98" s="117"/>
      <c r="L98" s="117"/>
      <c r="M98" s="150"/>
    </row>
    <row r="99" spans="1:13" x14ac:dyDescent="0.25">
      <c r="A99" s="126"/>
      <c r="B99" s="41" t="s">
        <v>5</v>
      </c>
      <c r="C99" s="41" t="s">
        <v>8</v>
      </c>
      <c r="D99" s="41" t="s">
        <v>7</v>
      </c>
      <c r="E99" s="5">
        <v>28796262</v>
      </c>
      <c r="F99" s="112"/>
      <c r="G99" s="113"/>
      <c r="H99" s="113"/>
      <c r="I99" s="115"/>
      <c r="J99" s="118"/>
      <c r="K99" s="118"/>
      <c r="L99" s="118"/>
      <c r="M99" s="149"/>
    </row>
    <row r="100" spans="1:13" ht="345" x14ac:dyDescent="0.25">
      <c r="A100" s="45" t="s">
        <v>1175</v>
      </c>
      <c r="B100" s="41" t="s">
        <v>5</v>
      </c>
      <c r="C100" s="41" t="s">
        <v>115</v>
      </c>
      <c r="D100" s="41" t="s">
        <v>18</v>
      </c>
      <c r="E100" s="5">
        <v>31343781</v>
      </c>
      <c r="F100" s="41" t="s">
        <v>1279</v>
      </c>
      <c r="G100" s="42" t="s">
        <v>537</v>
      </c>
      <c r="H100" s="42" t="s">
        <v>539</v>
      </c>
      <c r="I100" s="46" t="s">
        <v>538</v>
      </c>
      <c r="J100" s="42" t="s">
        <v>538</v>
      </c>
      <c r="K100" s="42" t="s">
        <v>1351</v>
      </c>
      <c r="L100" s="42" t="s">
        <v>1351</v>
      </c>
      <c r="M100" s="44" t="s">
        <v>1218</v>
      </c>
    </row>
    <row r="101" spans="1:13" ht="32.1" customHeight="1" x14ac:dyDescent="0.25">
      <c r="A101" s="126" t="s">
        <v>116</v>
      </c>
      <c r="B101" s="41" t="s">
        <v>5</v>
      </c>
      <c r="C101" s="41" t="s">
        <v>23</v>
      </c>
      <c r="D101" s="41" t="s">
        <v>7</v>
      </c>
      <c r="E101" s="5">
        <v>31144988</v>
      </c>
      <c r="F101" s="112" t="s">
        <v>540</v>
      </c>
      <c r="G101" s="113">
        <v>5</v>
      </c>
      <c r="H101" s="113" t="s">
        <v>541</v>
      </c>
      <c r="I101" s="115" t="s">
        <v>542</v>
      </c>
      <c r="J101" s="113" t="s">
        <v>542</v>
      </c>
      <c r="K101" s="116" t="s">
        <v>806</v>
      </c>
      <c r="L101" s="116" t="s">
        <v>806</v>
      </c>
      <c r="M101" s="116" t="s">
        <v>796</v>
      </c>
    </row>
    <row r="102" spans="1:13" x14ac:dyDescent="0.25">
      <c r="A102" s="126"/>
      <c r="B102" s="41" t="s">
        <v>5</v>
      </c>
      <c r="C102" s="41" t="s">
        <v>117</v>
      </c>
      <c r="D102" s="41" t="s">
        <v>7</v>
      </c>
      <c r="E102" s="5">
        <v>30064438</v>
      </c>
      <c r="F102" s="112"/>
      <c r="G102" s="113"/>
      <c r="H102" s="113"/>
      <c r="I102" s="115"/>
      <c r="J102" s="113"/>
      <c r="K102" s="117"/>
      <c r="L102" s="117"/>
      <c r="M102" s="150"/>
    </row>
    <row r="103" spans="1:13" x14ac:dyDescent="0.25">
      <c r="A103" s="126"/>
      <c r="B103" s="41" t="s">
        <v>24</v>
      </c>
      <c r="C103" s="41" t="s">
        <v>118</v>
      </c>
      <c r="D103" s="41" t="s">
        <v>7</v>
      </c>
      <c r="E103" s="5">
        <v>29606502</v>
      </c>
      <c r="F103" s="112"/>
      <c r="G103" s="113"/>
      <c r="H103" s="113"/>
      <c r="I103" s="115"/>
      <c r="J103" s="113"/>
      <c r="K103" s="118"/>
      <c r="L103" s="118"/>
      <c r="M103" s="149"/>
    </row>
    <row r="104" spans="1:13" x14ac:dyDescent="0.25">
      <c r="A104" s="45" t="s">
        <v>121</v>
      </c>
      <c r="B104" s="41" t="s">
        <v>5</v>
      </c>
      <c r="C104" s="41" t="s">
        <v>15</v>
      </c>
      <c r="D104" s="41" t="s">
        <v>7</v>
      </c>
      <c r="E104" s="5">
        <v>31298324</v>
      </c>
      <c r="F104" s="41" t="s">
        <v>543</v>
      </c>
      <c r="G104" s="42">
        <v>1</v>
      </c>
      <c r="H104" s="42" t="s">
        <v>544</v>
      </c>
      <c r="I104" s="46">
        <v>11</v>
      </c>
      <c r="J104" s="42">
        <v>10</v>
      </c>
      <c r="K104" s="42">
        <v>1</v>
      </c>
      <c r="L104" s="42">
        <v>0</v>
      </c>
      <c r="M104" s="44" t="s">
        <v>734</v>
      </c>
    </row>
    <row r="105" spans="1:13" ht="408.95" customHeight="1" x14ac:dyDescent="0.25">
      <c r="A105" s="45" t="s">
        <v>122</v>
      </c>
      <c r="B105" s="41" t="s">
        <v>5</v>
      </c>
      <c r="C105" s="41" t="s">
        <v>62</v>
      </c>
      <c r="D105" s="41" t="s">
        <v>18</v>
      </c>
      <c r="E105" s="5">
        <v>31452812</v>
      </c>
      <c r="F105" s="41" t="s">
        <v>1440</v>
      </c>
      <c r="G105" s="43" t="s">
        <v>1294</v>
      </c>
      <c r="H105" s="42" t="s">
        <v>1402</v>
      </c>
      <c r="I105" s="48" t="s">
        <v>1293</v>
      </c>
      <c r="J105" s="43" t="s">
        <v>1353</v>
      </c>
      <c r="K105" s="43" t="s">
        <v>1403</v>
      </c>
      <c r="L105" s="43" t="s">
        <v>1354</v>
      </c>
      <c r="M105" s="42" t="s">
        <v>1352</v>
      </c>
    </row>
    <row r="106" spans="1:13" ht="75" x14ac:dyDescent="0.25">
      <c r="A106" s="45" t="s">
        <v>123</v>
      </c>
      <c r="B106" s="41" t="s">
        <v>5</v>
      </c>
      <c r="C106" s="41" t="s">
        <v>124</v>
      </c>
      <c r="D106" s="41" t="s">
        <v>7</v>
      </c>
      <c r="E106" s="5">
        <v>30098595</v>
      </c>
      <c r="F106" s="41" t="s">
        <v>575</v>
      </c>
      <c r="G106" s="42">
        <v>3</v>
      </c>
      <c r="H106" s="42" t="s">
        <v>545</v>
      </c>
      <c r="I106" s="46" t="s">
        <v>546</v>
      </c>
      <c r="J106" s="42" t="s">
        <v>546</v>
      </c>
      <c r="K106" s="42" t="s">
        <v>799</v>
      </c>
      <c r="L106" s="42" t="s">
        <v>799</v>
      </c>
      <c r="M106" s="42" t="s">
        <v>734</v>
      </c>
    </row>
    <row r="107" spans="1:13" x14ac:dyDescent="0.25">
      <c r="A107" s="45" t="s">
        <v>125</v>
      </c>
      <c r="B107" s="41" t="s">
        <v>5</v>
      </c>
      <c r="C107" s="41" t="s">
        <v>8</v>
      </c>
      <c r="D107" s="41" t="s">
        <v>7</v>
      </c>
      <c r="E107" s="5">
        <v>29364477</v>
      </c>
      <c r="F107" s="41"/>
      <c r="G107" s="42">
        <v>1</v>
      </c>
      <c r="H107" s="42" t="s">
        <v>547</v>
      </c>
      <c r="I107" s="46">
        <v>7</v>
      </c>
      <c r="J107" s="42">
        <v>7</v>
      </c>
      <c r="K107" s="42">
        <v>0</v>
      </c>
      <c r="L107" s="42">
        <v>0</v>
      </c>
      <c r="M107" s="42" t="s">
        <v>734</v>
      </c>
    </row>
    <row r="108" spans="1:13" ht="32.1" customHeight="1" x14ac:dyDescent="0.25">
      <c r="A108" s="126" t="s">
        <v>126</v>
      </c>
      <c r="B108" s="41" t="s">
        <v>5</v>
      </c>
      <c r="C108" s="41" t="s">
        <v>127</v>
      </c>
      <c r="D108" s="41" t="s">
        <v>7</v>
      </c>
      <c r="E108" s="5">
        <v>31115000</v>
      </c>
      <c r="F108" s="112" t="s">
        <v>548</v>
      </c>
      <c r="G108" s="113">
        <v>1</v>
      </c>
      <c r="H108" s="113" t="s">
        <v>549</v>
      </c>
      <c r="I108" s="115">
        <v>9</v>
      </c>
      <c r="J108" s="116">
        <v>9</v>
      </c>
      <c r="K108" s="116">
        <v>0</v>
      </c>
      <c r="L108" s="116">
        <v>0</v>
      </c>
      <c r="M108" s="116" t="s">
        <v>734</v>
      </c>
    </row>
    <row r="109" spans="1:13" x14ac:dyDescent="0.25">
      <c r="A109" s="126"/>
      <c r="B109" s="41" t="s">
        <v>5</v>
      </c>
      <c r="C109" s="41" t="s">
        <v>8</v>
      </c>
      <c r="D109" s="41" t="s">
        <v>7</v>
      </c>
      <c r="E109" s="5">
        <v>31646562</v>
      </c>
      <c r="F109" s="112"/>
      <c r="G109" s="113"/>
      <c r="H109" s="113"/>
      <c r="I109" s="115"/>
      <c r="J109" s="118"/>
      <c r="K109" s="118"/>
      <c r="L109" s="118"/>
      <c r="M109" s="149"/>
    </row>
    <row r="110" spans="1:13" x14ac:dyDescent="0.25">
      <c r="A110" s="45" t="s">
        <v>128</v>
      </c>
      <c r="B110" s="41" t="s">
        <v>5</v>
      </c>
      <c r="C110" s="41" t="s">
        <v>6</v>
      </c>
      <c r="D110" s="41" t="s">
        <v>18</v>
      </c>
      <c r="E110" s="5">
        <v>28406230</v>
      </c>
      <c r="F110" s="41"/>
      <c r="G110" s="42">
        <v>1</v>
      </c>
      <c r="H110" s="42" t="s">
        <v>550</v>
      </c>
      <c r="I110" s="46">
        <v>7</v>
      </c>
      <c r="J110" s="42">
        <v>6</v>
      </c>
      <c r="K110" s="42">
        <v>1</v>
      </c>
      <c r="L110" s="42">
        <v>0</v>
      </c>
      <c r="M110" s="42" t="s">
        <v>734</v>
      </c>
    </row>
    <row r="111" spans="1:13" x14ac:dyDescent="0.25">
      <c r="A111" s="45" t="s">
        <v>129</v>
      </c>
      <c r="B111" s="41" t="s">
        <v>5</v>
      </c>
      <c r="C111" s="41" t="s">
        <v>88</v>
      </c>
      <c r="D111" s="41" t="s">
        <v>7</v>
      </c>
      <c r="E111" s="5">
        <v>31730864</v>
      </c>
      <c r="F111" s="41" t="s">
        <v>551</v>
      </c>
      <c r="G111" s="42">
        <v>4</v>
      </c>
      <c r="H111" s="42" t="s">
        <v>552</v>
      </c>
      <c r="I111" s="46" t="s">
        <v>553</v>
      </c>
      <c r="J111" s="42" t="s">
        <v>553</v>
      </c>
      <c r="K111" s="42" t="s">
        <v>795</v>
      </c>
      <c r="L111" s="42" t="s">
        <v>795</v>
      </c>
      <c r="M111" s="42" t="s">
        <v>734</v>
      </c>
    </row>
    <row r="112" spans="1:13" ht="381" customHeight="1" x14ac:dyDescent="0.25">
      <c r="A112" s="45" t="s">
        <v>1219</v>
      </c>
      <c r="B112" s="41" t="s">
        <v>5</v>
      </c>
      <c r="C112" s="41" t="s">
        <v>17</v>
      </c>
      <c r="D112" s="41" t="s">
        <v>7</v>
      </c>
      <c r="E112" s="5">
        <v>28779166</v>
      </c>
      <c r="F112" s="41" t="s">
        <v>1220</v>
      </c>
      <c r="G112" s="42">
        <v>1</v>
      </c>
      <c r="H112" s="42" t="s">
        <v>1221</v>
      </c>
      <c r="I112" s="46">
        <v>12</v>
      </c>
      <c r="J112" s="42">
        <v>12</v>
      </c>
      <c r="K112" s="42">
        <v>0</v>
      </c>
      <c r="L112" s="42">
        <v>0</v>
      </c>
      <c r="M112" s="42" t="s">
        <v>734</v>
      </c>
    </row>
    <row r="113" spans="1:13" ht="72" customHeight="1" x14ac:dyDescent="0.25">
      <c r="A113" s="126" t="s">
        <v>130</v>
      </c>
      <c r="B113" s="41" t="s">
        <v>5</v>
      </c>
      <c r="C113" s="41" t="s">
        <v>102</v>
      </c>
      <c r="D113" s="41" t="s">
        <v>7</v>
      </c>
      <c r="E113" s="5">
        <v>31786844</v>
      </c>
      <c r="F113" s="112" t="s">
        <v>1222</v>
      </c>
      <c r="G113" s="113">
        <v>1</v>
      </c>
      <c r="H113" s="113" t="s">
        <v>1223</v>
      </c>
      <c r="I113" s="115">
        <v>11</v>
      </c>
      <c r="J113" s="116">
        <v>11</v>
      </c>
      <c r="K113" s="116">
        <v>0</v>
      </c>
      <c r="L113" s="116">
        <v>0</v>
      </c>
      <c r="M113" s="116" t="s">
        <v>734</v>
      </c>
    </row>
    <row r="114" spans="1:13" ht="72" customHeight="1" x14ac:dyDescent="0.25">
      <c r="A114" s="126"/>
      <c r="B114" s="41" t="s">
        <v>5</v>
      </c>
      <c r="C114" s="41" t="s">
        <v>131</v>
      </c>
      <c r="D114" s="41" t="s">
        <v>7</v>
      </c>
      <c r="E114" s="5">
        <v>31364111</v>
      </c>
      <c r="F114" s="112"/>
      <c r="G114" s="113"/>
      <c r="H114" s="113"/>
      <c r="I114" s="115"/>
      <c r="J114" s="118"/>
      <c r="K114" s="118"/>
      <c r="L114" s="118"/>
      <c r="M114" s="149"/>
    </row>
    <row r="115" spans="1:13" ht="147" customHeight="1" x14ac:dyDescent="0.25">
      <c r="A115" s="45" t="s">
        <v>1176</v>
      </c>
      <c r="B115" s="41" t="s">
        <v>5</v>
      </c>
      <c r="C115" s="41" t="s">
        <v>132</v>
      </c>
      <c r="D115" s="41" t="s">
        <v>7</v>
      </c>
      <c r="E115" s="5">
        <v>31709617</v>
      </c>
      <c r="F115" s="41" t="s">
        <v>1437</v>
      </c>
      <c r="G115" s="42" t="s">
        <v>554</v>
      </c>
      <c r="H115" s="42" t="s">
        <v>1224</v>
      </c>
      <c r="I115" s="46" t="s">
        <v>555</v>
      </c>
      <c r="J115" s="42" t="s">
        <v>1355</v>
      </c>
      <c r="K115" s="42" t="s">
        <v>1356</v>
      </c>
      <c r="L115" s="42" t="s">
        <v>1357</v>
      </c>
      <c r="M115" s="42" t="s">
        <v>1225</v>
      </c>
    </row>
    <row r="116" spans="1:13" ht="65.099999999999994" customHeight="1" x14ac:dyDescent="0.25">
      <c r="A116" s="45" t="s">
        <v>133</v>
      </c>
      <c r="B116" s="41" t="s">
        <v>5</v>
      </c>
      <c r="C116" s="41" t="s">
        <v>134</v>
      </c>
      <c r="D116" s="41" t="s">
        <v>7</v>
      </c>
      <c r="E116" s="5">
        <v>31929141</v>
      </c>
      <c r="F116" s="50" t="s">
        <v>1303</v>
      </c>
      <c r="G116" s="42">
        <v>3</v>
      </c>
      <c r="H116" s="42" t="s">
        <v>556</v>
      </c>
      <c r="I116" s="46" t="s">
        <v>557</v>
      </c>
      <c r="J116" s="42" t="s">
        <v>557</v>
      </c>
      <c r="K116" s="42" t="s">
        <v>799</v>
      </c>
      <c r="L116" s="42" t="s">
        <v>799</v>
      </c>
      <c r="M116" s="42" t="s">
        <v>734</v>
      </c>
    </row>
    <row r="117" spans="1:13" x14ac:dyDescent="0.25">
      <c r="A117" s="45" t="s">
        <v>135</v>
      </c>
      <c r="B117" s="41" t="s">
        <v>5</v>
      </c>
      <c r="C117" s="41" t="s">
        <v>39</v>
      </c>
      <c r="D117" s="41" t="s">
        <v>7</v>
      </c>
      <c r="E117" s="5">
        <v>30402843</v>
      </c>
      <c r="F117" s="41" t="s">
        <v>558</v>
      </c>
      <c r="G117" s="42">
        <v>1</v>
      </c>
      <c r="H117" s="42" t="s">
        <v>559</v>
      </c>
      <c r="I117" s="46">
        <v>15</v>
      </c>
      <c r="J117" s="42">
        <v>14</v>
      </c>
      <c r="K117" s="42">
        <v>1</v>
      </c>
      <c r="L117" s="42">
        <v>0</v>
      </c>
      <c r="M117" s="42" t="s">
        <v>734</v>
      </c>
    </row>
    <row r="118" spans="1:13" x14ac:dyDescent="0.25">
      <c r="A118" s="45" t="s">
        <v>136</v>
      </c>
      <c r="B118" s="41" t="s">
        <v>5</v>
      </c>
      <c r="C118" s="41" t="s">
        <v>88</v>
      </c>
      <c r="D118" s="41" t="s">
        <v>7</v>
      </c>
      <c r="E118" s="5">
        <v>31693738</v>
      </c>
      <c r="F118" s="41"/>
      <c r="G118" s="42">
        <v>1</v>
      </c>
      <c r="H118" s="42" t="s">
        <v>560</v>
      </c>
      <c r="I118" s="46">
        <v>3</v>
      </c>
      <c r="J118" s="42">
        <v>3</v>
      </c>
      <c r="K118" s="42">
        <v>0</v>
      </c>
      <c r="L118" s="42">
        <v>0</v>
      </c>
      <c r="M118" s="42" t="s">
        <v>734</v>
      </c>
    </row>
    <row r="119" spans="1:13" ht="32.1" customHeight="1" x14ac:dyDescent="0.25">
      <c r="A119" s="126" t="s">
        <v>1177</v>
      </c>
      <c r="B119" s="41" t="s">
        <v>24</v>
      </c>
      <c r="C119" s="41" t="s">
        <v>39</v>
      </c>
      <c r="D119" s="41" t="s">
        <v>7</v>
      </c>
      <c r="E119" s="5">
        <v>30290064</v>
      </c>
      <c r="F119" s="112" t="s">
        <v>562</v>
      </c>
      <c r="G119" s="113" t="s">
        <v>561</v>
      </c>
      <c r="H119" s="113" t="s">
        <v>563</v>
      </c>
      <c r="I119" s="115" t="s">
        <v>564</v>
      </c>
      <c r="J119" s="113" t="s">
        <v>564</v>
      </c>
      <c r="K119" s="116" t="s">
        <v>1358</v>
      </c>
      <c r="L119" s="116" t="s">
        <v>1358</v>
      </c>
      <c r="M119" s="116" t="s">
        <v>734</v>
      </c>
    </row>
    <row r="120" spans="1:13" x14ac:dyDescent="0.25">
      <c r="A120" s="126"/>
      <c r="B120" s="41" t="s">
        <v>5</v>
      </c>
      <c r="C120" s="41" t="s">
        <v>119</v>
      </c>
      <c r="D120" s="41" t="s">
        <v>7</v>
      </c>
      <c r="E120" s="5">
        <v>30267804</v>
      </c>
      <c r="F120" s="112"/>
      <c r="G120" s="113"/>
      <c r="H120" s="113"/>
      <c r="I120" s="115"/>
      <c r="J120" s="113"/>
      <c r="K120" s="117"/>
      <c r="L120" s="117"/>
      <c r="M120" s="150"/>
    </row>
    <row r="121" spans="1:13" x14ac:dyDescent="0.25">
      <c r="A121" s="126"/>
      <c r="B121" s="41" t="s">
        <v>24</v>
      </c>
      <c r="C121" s="41" t="s">
        <v>137</v>
      </c>
      <c r="D121" s="41" t="s">
        <v>7</v>
      </c>
      <c r="E121" s="5">
        <v>25203321</v>
      </c>
      <c r="F121" s="112"/>
      <c r="G121" s="113"/>
      <c r="H121" s="113"/>
      <c r="I121" s="115"/>
      <c r="J121" s="113"/>
      <c r="K121" s="118"/>
      <c r="L121" s="118"/>
      <c r="M121" s="149"/>
    </row>
    <row r="122" spans="1:13" x14ac:dyDescent="0.25">
      <c r="A122" s="45" t="s">
        <v>138</v>
      </c>
      <c r="B122" s="41" t="s">
        <v>5</v>
      </c>
      <c r="C122" s="41" t="s">
        <v>139</v>
      </c>
      <c r="D122" s="41" t="s">
        <v>7</v>
      </c>
      <c r="E122" s="5">
        <v>31147452</v>
      </c>
      <c r="F122" s="41" t="s">
        <v>565</v>
      </c>
      <c r="G122" s="42">
        <v>1</v>
      </c>
      <c r="H122" s="42" t="s">
        <v>566</v>
      </c>
      <c r="I122" s="46">
        <v>7</v>
      </c>
      <c r="J122" s="42">
        <v>7</v>
      </c>
      <c r="K122" s="42">
        <v>0</v>
      </c>
      <c r="L122" s="42">
        <v>0</v>
      </c>
      <c r="M122" s="42" t="s">
        <v>734</v>
      </c>
    </row>
    <row r="123" spans="1:13" x14ac:dyDescent="0.25">
      <c r="A123" s="45" t="s">
        <v>141</v>
      </c>
      <c r="B123" s="41" t="s">
        <v>5</v>
      </c>
      <c r="C123" s="41" t="s">
        <v>103</v>
      </c>
      <c r="D123" s="41" t="s">
        <v>7</v>
      </c>
      <c r="E123" s="5">
        <v>28479250</v>
      </c>
      <c r="F123" s="41" t="s">
        <v>567</v>
      </c>
      <c r="G123" s="42">
        <v>1</v>
      </c>
      <c r="H123" s="42" t="s">
        <v>568</v>
      </c>
      <c r="I123" s="46">
        <v>33</v>
      </c>
      <c r="J123" s="42">
        <v>31</v>
      </c>
      <c r="K123" s="42">
        <v>2</v>
      </c>
      <c r="L123" s="42">
        <v>0</v>
      </c>
      <c r="M123" s="42" t="s">
        <v>734</v>
      </c>
    </row>
    <row r="124" spans="1:13" s="9" customFormat="1" ht="53.1" customHeight="1" x14ac:dyDescent="0.25">
      <c r="A124" s="126" t="s">
        <v>142</v>
      </c>
      <c r="B124" s="6" t="s">
        <v>5</v>
      </c>
      <c r="C124" s="6" t="s">
        <v>6</v>
      </c>
      <c r="D124" s="6" t="s">
        <v>18</v>
      </c>
      <c r="E124" s="10">
        <v>31724220</v>
      </c>
      <c r="F124" s="112" t="s">
        <v>1227</v>
      </c>
      <c r="G124" s="113" t="s">
        <v>1311</v>
      </c>
      <c r="H124" s="113" t="s">
        <v>1313</v>
      </c>
      <c r="I124" s="115" t="s">
        <v>1312</v>
      </c>
      <c r="J124" s="113" t="s">
        <v>1361</v>
      </c>
      <c r="K124" s="116" t="s">
        <v>1359</v>
      </c>
      <c r="L124" s="116" t="s">
        <v>1360</v>
      </c>
      <c r="M124" s="116" t="s">
        <v>1226</v>
      </c>
    </row>
    <row r="125" spans="1:13" s="9" customFormat="1" ht="53.1" customHeight="1" x14ac:dyDescent="0.25">
      <c r="A125" s="126"/>
      <c r="B125" s="6" t="s">
        <v>24</v>
      </c>
      <c r="C125" s="6" t="s">
        <v>8</v>
      </c>
      <c r="D125" s="6" t="s">
        <v>18</v>
      </c>
      <c r="E125" s="10">
        <v>31213846</v>
      </c>
      <c r="F125" s="112"/>
      <c r="G125" s="113"/>
      <c r="H125" s="113"/>
      <c r="I125" s="115"/>
      <c r="J125" s="113"/>
      <c r="K125" s="118"/>
      <c r="L125" s="118"/>
      <c r="M125" s="149"/>
    </row>
    <row r="126" spans="1:13" ht="135" x14ac:dyDescent="0.25">
      <c r="A126" s="45" t="s">
        <v>143</v>
      </c>
      <c r="B126" s="41" t="s">
        <v>24</v>
      </c>
      <c r="C126" s="41" t="s">
        <v>144</v>
      </c>
      <c r="D126" s="41" t="s">
        <v>18</v>
      </c>
      <c r="E126" s="5">
        <v>26224446</v>
      </c>
      <c r="F126" s="41" t="s">
        <v>1228</v>
      </c>
      <c r="G126" s="42">
        <v>1</v>
      </c>
      <c r="H126" s="42" t="s">
        <v>1229</v>
      </c>
      <c r="I126" s="46">
        <v>85</v>
      </c>
      <c r="J126" s="42">
        <v>83</v>
      </c>
      <c r="K126" s="42">
        <v>2</v>
      </c>
      <c r="L126" s="42">
        <v>0</v>
      </c>
      <c r="M126" s="42" t="s">
        <v>734</v>
      </c>
    </row>
    <row r="127" spans="1:13" ht="30" x14ac:dyDescent="0.25">
      <c r="A127" s="126" t="s">
        <v>145</v>
      </c>
      <c r="B127" s="41" t="s">
        <v>5</v>
      </c>
      <c r="C127" s="41" t="s">
        <v>90</v>
      </c>
      <c r="D127" s="41" t="s">
        <v>7</v>
      </c>
      <c r="E127" s="5">
        <v>29914894</v>
      </c>
      <c r="F127" s="112"/>
      <c r="G127" s="113">
        <v>1</v>
      </c>
      <c r="H127" s="113" t="s">
        <v>569</v>
      </c>
      <c r="I127" s="115">
        <v>22</v>
      </c>
      <c r="J127" s="116">
        <v>21</v>
      </c>
      <c r="K127" s="116">
        <v>1</v>
      </c>
      <c r="L127" s="116">
        <v>0</v>
      </c>
      <c r="M127" s="113" t="s">
        <v>734</v>
      </c>
    </row>
    <row r="128" spans="1:13" ht="30" x14ac:dyDescent="0.25">
      <c r="A128" s="126"/>
      <c r="B128" s="41" t="s">
        <v>5</v>
      </c>
      <c r="C128" s="41" t="s">
        <v>146</v>
      </c>
      <c r="D128" s="41" t="s">
        <v>7</v>
      </c>
      <c r="E128" s="5">
        <v>26848625</v>
      </c>
      <c r="F128" s="112"/>
      <c r="G128" s="113"/>
      <c r="H128" s="113"/>
      <c r="I128" s="115"/>
      <c r="J128" s="117"/>
      <c r="K128" s="117"/>
      <c r="L128" s="117"/>
      <c r="M128" s="113"/>
    </row>
    <row r="129" spans="1:13" ht="30" x14ac:dyDescent="0.25">
      <c r="A129" s="126"/>
      <c r="B129" s="41" t="s">
        <v>5</v>
      </c>
      <c r="C129" s="41" t="s">
        <v>147</v>
      </c>
      <c r="D129" s="41" t="s">
        <v>7</v>
      </c>
      <c r="E129" s="5">
        <v>29914894</v>
      </c>
      <c r="F129" s="112"/>
      <c r="G129" s="113"/>
      <c r="H129" s="113"/>
      <c r="I129" s="115"/>
      <c r="J129" s="118"/>
      <c r="K129" s="118"/>
      <c r="L129" s="118"/>
      <c r="M129" s="113"/>
    </row>
    <row r="130" spans="1:13" ht="45" x14ac:dyDescent="0.25">
      <c r="A130" s="45" t="s">
        <v>148</v>
      </c>
      <c r="B130" s="41" t="s">
        <v>5</v>
      </c>
      <c r="C130" s="41" t="s">
        <v>149</v>
      </c>
      <c r="D130" s="41" t="s">
        <v>7</v>
      </c>
      <c r="E130" s="5">
        <v>31332696</v>
      </c>
      <c r="F130" s="41"/>
      <c r="G130" s="42">
        <v>5</v>
      </c>
      <c r="H130" s="42" t="s">
        <v>570</v>
      </c>
      <c r="I130" s="46" t="s">
        <v>571</v>
      </c>
      <c r="J130" s="42" t="s">
        <v>1362</v>
      </c>
      <c r="K130" s="42" t="s">
        <v>1425</v>
      </c>
      <c r="L130" s="42" t="s">
        <v>806</v>
      </c>
      <c r="M130" s="42" t="s">
        <v>734</v>
      </c>
    </row>
    <row r="131" spans="1:13" x14ac:dyDescent="0.25">
      <c r="A131" s="126" t="s">
        <v>150</v>
      </c>
      <c r="B131" s="41" t="s">
        <v>5</v>
      </c>
      <c r="C131" s="41" t="s">
        <v>151</v>
      </c>
      <c r="D131" s="41" t="s">
        <v>7</v>
      </c>
      <c r="E131" s="5">
        <v>31908535</v>
      </c>
      <c r="F131" s="112"/>
      <c r="G131" s="113">
        <v>1</v>
      </c>
      <c r="H131" s="113" t="s">
        <v>572</v>
      </c>
      <c r="I131" s="115">
        <v>24</v>
      </c>
      <c r="J131" s="116">
        <v>21</v>
      </c>
      <c r="K131" s="116">
        <v>3</v>
      </c>
      <c r="L131" s="116">
        <v>0</v>
      </c>
      <c r="M131" s="116" t="s">
        <v>734</v>
      </c>
    </row>
    <row r="132" spans="1:13" x14ac:dyDescent="0.25">
      <c r="A132" s="126"/>
      <c r="B132" s="41" t="s">
        <v>5</v>
      </c>
      <c r="C132" s="41" t="s">
        <v>50</v>
      </c>
      <c r="D132" s="41" t="s">
        <v>7</v>
      </c>
      <c r="E132" s="5">
        <v>28925486</v>
      </c>
      <c r="F132" s="112"/>
      <c r="G132" s="113"/>
      <c r="H132" s="113"/>
      <c r="I132" s="115"/>
      <c r="J132" s="118"/>
      <c r="K132" s="118"/>
      <c r="L132" s="118"/>
      <c r="M132" s="149"/>
    </row>
    <row r="133" spans="1:13" ht="75" x14ac:dyDescent="0.25">
      <c r="A133" s="45" t="s">
        <v>152</v>
      </c>
      <c r="B133" s="41" t="s">
        <v>5</v>
      </c>
      <c r="C133" s="41" t="s">
        <v>38</v>
      </c>
      <c r="D133" s="41" t="s">
        <v>7</v>
      </c>
      <c r="E133" s="5">
        <v>31058315</v>
      </c>
      <c r="F133" s="41" t="s">
        <v>618</v>
      </c>
      <c r="G133" s="42">
        <v>4</v>
      </c>
      <c r="H133" s="42" t="s">
        <v>573</v>
      </c>
      <c r="I133" s="46" t="s">
        <v>574</v>
      </c>
      <c r="J133" s="42" t="s">
        <v>1364</v>
      </c>
      <c r="K133" s="42" t="s">
        <v>1363</v>
      </c>
      <c r="L133" s="42" t="s">
        <v>795</v>
      </c>
      <c r="M133" s="42" t="s">
        <v>734</v>
      </c>
    </row>
    <row r="134" spans="1:13" x14ac:dyDescent="0.25">
      <c r="A134" s="45" t="s">
        <v>153</v>
      </c>
      <c r="B134" s="41" t="s">
        <v>5</v>
      </c>
      <c r="C134" s="41" t="s">
        <v>154</v>
      </c>
      <c r="D134" s="41" t="s">
        <v>7</v>
      </c>
      <c r="E134" s="5">
        <v>27790757</v>
      </c>
      <c r="F134" s="41"/>
      <c r="G134" s="42">
        <v>3</v>
      </c>
      <c r="H134" s="42" t="s">
        <v>576</v>
      </c>
      <c r="I134" s="46" t="s">
        <v>577</v>
      </c>
      <c r="J134" s="42" t="s">
        <v>577</v>
      </c>
      <c r="K134" s="42" t="s">
        <v>799</v>
      </c>
      <c r="L134" s="42" t="s">
        <v>799</v>
      </c>
      <c r="M134" s="42" t="s">
        <v>734</v>
      </c>
    </row>
    <row r="135" spans="1:13" ht="30" x14ac:dyDescent="0.25">
      <c r="A135" s="126" t="s">
        <v>155</v>
      </c>
      <c r="B135" s="41" t="s">
        <v>5</v>
      </c>
      <c r="C135" s="41" t="s">
        <v>156</v>
      </c>
      <c r="D135" s="41" t="s">
        <v>7</v>
      </c>
      <c r="E135" s="5">
        <v>29925853</v>
      </c>
      <c r="F135" s="112" t="s">
        <v>578</v>
      </c>
      <c r="G135" s="113">
        <v>1</v>
      </c>
      <c r="H135" s="113" t="s">
        <v>579</v>
      </c>
      <c r="I135" s="115">
        <v>8</v>
      </c>
      <c r="J135" s="116">
        <v>8</v>
      </c>
      <c r="K135" s="116">
        <v>0</v>
      </c>
      <c r="L135" s="116">
        <v>0</v>
      </c>
      <c r="M135" s="116" t="s">
        <v>796</v>
      </c>
    </row>
    <row r="136" spans="1:13" x14ac:dyDescent="0.25">
      <c r="A136" s="126"/>
      <c r="B136" s="41" t="s">
        <v>5</v>
      </c>
      <c r="C136" s="41" t="s">
        <v>157</v>
      </c>
      <c r="D136" s="41" t="s">
        <v>7</v>
      </c>
      <c r="E136" s="5">
        <v>32280242</v>
      </c>
      <c r="F136" s="112"/>
      <c r="G136" s="113"/>
      <c r="H136" s="113"/>
      <c r="I136" s="115"/>
      <c r="J136" s="117"/>
      <c r="K136" s="117"/>
      <c r="L136" s="117"/>
      <c r="M136" s="150"/>
    </row>
    <row r="137" spans="1:13" x14ac:dyDescent="0.25">
      <c r="A137" s="126"/>
      <c r="B137" s="41" t="s">
        <v>5</v>
      </c>
      <c r="C137" s="41" t="s">
        <v>9</v>
      </c>
      <c r="D137" s="41" t="s">
        <v>7</v>
      </c>
      <c r="E137" s="5">
        <v>26629053</v>
      </c>
      <c r="F137" s="112"/>
      <c r="G137" s="113"/>
      <c r="H137" s="113"/>
      <c r="I137" s="115"/>
      <c r="J137" s="117"/>
      <c r="K137" s="117"/>
      <c r="L137" s="117"/>
      <c r="M137" s="150"/>
    </row>
    <row r="138" spans="1:13" x14ac:dyDescent="0.25">
      <c r="A138" s="126"/>
      <c r="B138" s="41" t="s">
        <v>5</v>
      </c>
      <c r="C138" s="41" t="s">
        <v>158</v>
      </c>
      <c r="D138" s="41" t="s">
        <v>7</v>
      </c>
      <c r="E138" s="5">
        <v>29925853</v>
      </c>
      <c r="F138" s="112"/>
      <c r="G138" s="113"/>
      <c r="H138" s="113"/>
      <c r="I138" s="115"/>
      <c r="J138" s="118"/>
      <c r="K138" s="118"/>
      <c r="L138" s="118"/>
      <c r="M138" s="149"/>
    </row>
    <row r="139" spans="1:13" ht="30" x14ac:dyDescent="0.25">
      <c r="A139" s="45" t="s">
        <v>159</v>
      </c>
      <c r="B139" s="41" t="s">
        <v>5</v>
      </c>
      <c r="C139" s="41" t="s">
        <v>160</v>
      </c>
      <c r="D139" s="41" t="s">
        <v>7</v>
      </c>
      <c r="E139" s="5">
        <v>29593420</v>
      </c>
      <c r="F139" s="41" t="s">
        <v>580</v>
      </c>
      <c r="G139" s="42">
        <v>1</v>
      </c>
      <c r="H139" s="42" t="s">
        <v>581</v>
      </c>
      <c r="I139" s="46">
        <v>6</v>
      </c>
      <c r="J139" s="42">
        <v>6</v>
      </c>
      <c r="K139" s="42">
        <v>0</v>
      </c>
      <c r="L139" s="42">
        <v>0</v>
      </c>
      <c r="M139" s="44" t="s">
        <v>734</v>
      </c>
    </row>
    <row r="140" spans="1:13" ht="30" x14ac:dyDescent="0.25">
      <c r="A140" s="126" t="s">
        <v>161</v>
      </c>
      <c r="B140" s="41" t="s">
        <v>5</v>
      </c>
      <c r="C140" s="41" t="s">
        <v>162</v>
      </c>
      <c r="D140" s="41" t="s">
        <v>7</v>
      </c>
      <c r="E140" s="5">
        <v>27259250</v>
      </c>
      <c r="F140" s="112" t="s">
        <v>582</v>
      </c>
      <c r="G140" s="113">
        <v>2</v>
      </c>
      <c r="H140" s="113" t="s">
        <v>583</v>
      </c>
      <c r="I140" s="115" t="s">
        <v>511</v>
      </c>
      <c r="J140" s="116" t="s">
        <v>511</v>
      </c>
      <c r="K140" s="116" t="s">
        <v>781</v>
      </c>
      <c r="L140" s="116" t="s">
        <v>781</v>
      </c>
      <c r="M140" s="151" t="s">
        <v>734</v>
      </c>
    </row>
    <row r="141" spans="1:13" ht="30" x14ac:dyDescent="0.25">
      <c r="A141" s="126"/>
      <c r="B141" s="41" t="s">
        <v>5</v>
      </c>
      <c r="C141" s="41" t="s">
        <v>160</v>
      </c>
      <c r="D141" s="41" t="s">
        <v>7</v>
      </c>
      <c r="E141" s="5">
        <v>29427222</v>
      </c>
      <c r="F141" s="112"/>
      <c r="G141" s="113"/>
      <c r="H141" s="113"/>
      <c r="I141" s="115"/>
      <c r="J141" s="118"/>
      <c r="K141" s="118"/>
      <c r="L141" s="118"/>
      <c r="M141" s="149"/>
    </row>
    <row r="142" spans="1:13" ht="80.099999999999994" customHeight="1" x14ac:dyDescent="0.25">
      <c r="A142" s="126" t="s">
        <v>163</v>
      </c>
      <c r="B142" s="41" t="s">
        <v>95</v>
      </c>
      <c r="C142" s="41" t="s">
        <v>81</v>
      </c>
      <c r="D142" s="41" t="s">
        <v>7</v>
      </c>
      <c r="E142" s="5">
        <v>30902880</v>
      </c>
      <c r="F142" s="112" t="s">
        <v>586</v>
      </c>
      <c r="G142" s="113">
        <v>15</v>
      </c>
      <c r="H142" s="113" t="s">
        <v>584</v>
      </c>
      <c r="I142" s="115" t="s">
        <v>585</v>
      </c>
      <c r="J142" s="113" t="s">
        <v>585</v>
      </c>
      <c r="K142" s="116" t="s">
        <v>1365</v>
      </c>
      <c r="L142" s="116" t="s">
        <v>1365</v>
      </c>
      <c r="M142" s="151" t="s">
        <v>796</v>
      </c>
    </row>
    <row r="143" spans="1:13" x14ac:dyDescent="0.25">
      <c r="A143" s="126"/>
      <c r="B143" s="41" t="s">
        <v>5</v>
      </c>
      <c r="C143" s="41" t="s">
        <v>164</v>
      </c>
      <c r="D143" s="41" t="s">
        <v>18</v>
      </c>
      <c r="E143" s="5">
        <v>30066886</v>
      </c>
      <c r="F143" s="112"/>
      <c r="G143" s="113"/>
      <c r="H143" s="113"/>
      <c r="I143" s="115"/>
      <c r="J143" s="113"/>
      <c r="K143" s="117"/>
      <c r="L143" s="117"/>
      <c r="M143" s="150"/>
    </row>
    <row r="144" spans="1:13" ht="30" x14ac:dyDescent="0.25">
      <c r="A144" s="126"/>
      <c r="B144" s="41" t="s">
        <v>5</v>
      </c>
      <c r="C144" s="41" t="s">
        <v>42</v>
      </c>
      <c r="D144" s="41" t="s">
        <v>18</v>
      </c>
      <c r="E144" s="5">
        <v>30672001</v>
      </c>
      <c r="F144" s="112"/>
      <c r="G144" s="113"/>
      <c r="H144" s="113"/>
      <c r="I144" s="115"/>
      <c r="J144" s="113"/>
      <c r="K144" s="117"/>
      <c r="L144" s="117"/>
      <c r="M144" s="150"/>
    </row>
    <row r="145" spans="1:13" x14ac:dyDescent="0.25">
      <c r="A145" s="126"/>
      <c r="B145" s="41" t="s">
        <v>95</v>
      </c>
      <c r="C145" s="41" t="s">
        <v>165</v>
      </c>
      <c r="D145" s="41" t="s">
        <v>18</v>
      </c>
      <c r="E145" s="5">
        <v>31400607</v>
      </c>
      <c r="F145" s="112"/>
      <c r="G145" s="113"/>
      <c r="H145" s="113"/>
      <c r="I145" s="115"/>
      <c r="J145" s="113"/>
      <c r="K145" s="117"/>
      <c r="L145" s="117"/>
      <c r="M145" s="150"/>
    </row>
    <row r="146" spans="1:13" x14ac:dyDescent="0.25">
      <c r="A146" s="126"/>
      <c r="B146" s="41" t="s">
        <v>24</v>
      </c>
      <c r="C146" s="41" t="s">
        <v>166</v>
      </c>
      <c r="D146" s="41" t="s">
        <v>7</v>
      </c>
      <c r="E146" s="5">
        <v>28722800</v>
      </c>
      <c r="F146" s="112"/>
      <c r="G146" s="113"/>
      <c r="H146" s="113"/>
      <c r="I146" s="115"/>
      <c r="J146" s="113"/>
      <c r="K146" s="117"/>
      <c r="L146" s="117"/>
      <c r="M146" s="150"/>
    </row>
    <row r="147" spans="1:13" x14ac:dyDescent="0.25">
      <c r="A147" s="126"/>
      <c r="B147" s="41" t="s">
        <v>5</v>
      </c>
      <c r="C147" s="41" t="s">
        <v>17</v>
      </c>
      <c r="D147" s="41" t="s">
        <v>7</v>
      </c>
      <c r="E147" s="5">
        <v>27391432</v>
      </c>
      <c r="F147" s="112"/>
      <c r="G147" s="113"/>
      <c r="H147" s="113"/>
      <c r="I147" s="115"/>
      <c r="J147" s="113"/>
      <c r="K147" s="117"/>
      <c r="L147" s="117"/>
      <c r="M147" s="150"/>
    </row>
    <row r="148" spans="1:13" x14ac:dyDescent="0.25">
      <c r="A148" s="126"/>
      <c r="B148" s="41" t="s">
        <v>5</v>
      </c>
      <c r="C148" s="41" t="s">
        <v>30</v>
      </c>
      <c r="D148" s="41" t="s">
        <v>18</v>
      </c>
      <c r="E148" s="5">
        <v>27591862</v>
      </c>
      <c r="F148" s="112"/>
      <c r="G148" s="113"/>
      <c r="H148" s="113"/>
      <c r="I148" s="115"/>
      <c r="J148" s="113"/>
      <c r="K148" s="117"/>
      <c r="L148" s="117"/>
      <c r="M148" s="150"/>
    </row>
    <row r="149" spans="1:13" x14ac:dyDescent="0.25">
      <c r="A149" s="126"/>
      <c r="B149" s="41" t="s">
        <v>5</v>
      </c>
      <c r="C149" s="41" t="s">
        <v>17</v>
      </c>
      <c r="D149" s="41" t="s">
        <v>18</v>
      </c>
      <c r="E149" s="5">
        <v>27863421</v>
      </c>
      <c r="F149" s="112"/>
      <c r="G149" s="113"/>
      <c r="H149" s="113"/>
      <c r="I149" s="115"/>
      <c r="J149" s="113"/>
      <c r="K149" s="117"/>
      <c r="L149" s="117"/>
      <c r="M149" s="150"/>
    </row>
    <row r="150" spans="1:13" x14ac:dyDescent="0.25">
      <c r="A150" s="126"/>
      <c r="B150" s="41" t="s">
        <v>5</v>
      </c>
      <c r="C150" s="41" t="s">
        <v>167</v>
      </c>
      <c r="D150" s="41" t="s">
        <v>18</v>
      </c>
      <c r="E150" s="5">
        <v>25326054</v>
      </c>
      <c r="F150" s="112"/>
      <c r="G150" s="113"/>
      <c r="H150" s="113"/>
      <c r="I150" s="115"/>
      <c r="J150" s="113"/>
      <c r="K150" s="117"/>
      <c r="L150" s="117"/>
      <c r="M150" s="150"/>
    </row>
    <row r="151" spans="1:13" x14ac:dyDescent="0.25">
      <c r="A151" s="126"/>
      <c r="B151" s="41" t="s">
        <v>5</v>
      </c>
      <c r="C151" s="41" t="s">
        <v>17</v>
      </c>
      <c r="D151" s="41" t="s">
        <v>7</v>
      </c>
      <c r="E151" s="5">
        <v>29630521</v>
      </c>
      <c r="F151" s="112"/>
      <c r="G151" s="113"/>
      <c r="H151" s="113"/>
      <c r="I151" s="115"/>
      <c r="J151" s="113"/>
      <c r="K151" s="117"/>
      <c r="L151" s="117"/>
      <c r="M151" s="150"/>
    </row>
    <row r="152" spans="1:13" x14ac:dyDescent="0.25">
      <c r="A152" s="126"/>
      <c r="B152" s="41" t="s">
        <v>5</v>
      </c>
      <c r="C152" s="41" t="s">
        <v>88</v>
      </c>
      <c r="D152" s="41" t="s">
        <v>18</v>
      </c>
      <c r="E152" s="5">
        <v>29308053</v>
      </c>
      <c r="F152" s="112"/>
      <c r="G152" s="113"/>
      <c r="H152" s="113"/>
      <c r="I152" s="115"/>
      <c r="J152" s="113"/>
      <c r="K152" s="117"/>
      <c r="L152" s="117"/>
      <c r="M152" s="150"/>
    </row>
    <row r="153" spans="1:13" x14ac:dyDescent="0.25">
      <c r="A153" s="126"/>
      <c r="B153" s="41" t="s">
        <v>5</v>
      </c>
      <c r="C153" s="41" t="s">
        <v>26</v>
      </c>
      <c r="D153" s="41" t="s">
        <v>18</v>
      </c>
      <c r="E153" s="5">
        <v>28099146</v>
      </c>
      <c r="F153" s="112"/>
      <c r="G153" s="113"/>
      <c r="H153" s="113"/>
      <c r="I153" s="115"/>
      <c r="J153" s="113"/>
      <c r="K153" s="117"/>
      <c r="L153" s="117"/>
      <c r="M153" s="150"/>
    </row>
    <row r="154" spans="1:13" x14ac:dyDescent="0.25">
      <c r="A154" s="126"/>
      <c r="B154" s="41" t="s">
        <v>5</v>
      </c>
      <c r="C154" s="41" t="s">
        <v>99</v>
      </c>
      <c r="D154" s="41" t="s">
        <v>18</v>
      </c>
      <c r="E154" s="5">
        <v>28521420</v>
      </c>
      <c r="F154" s="112"/>
      <c r="G154" s="113"/>
      <c r="H154" s="113"/>
      <c r="I154" s="115"/>
      <c r="J154" s="113"/>
      <c r="K154" s="118"/>
      <c r="L154" s="118"/>
      <c r="M154" s="149"/>
    </row>
    <row r="155" spans="1:13" s="8" customFormat="1" ht="75" x14ac:dyDescent="0.25">
      <c r="A155" s="11" t="s">
        <v>1234</v>
      </c>
      <c r="B155" s="50" t="s">
        <v>5</v>
      </c>
      <c r="C155" s="50" t="s">
        <v>23</v>
      </c>
      <c r="D155" s="50" t="s">
        <v>7</v>
      </c>
      <c r="E155" s="7">
        <v>31132513</v>
      </c>
      <c r="F155" s="50" t="s">
        <v>1235</v>
      </c>
      <c r="G155" s="43" t="s">
        <v>1231</v>
      </c>
      <c r="H155" s="43" t="s">
        <v>1233</v>
      </c>
      <c r="I155" s="48" t="s">
        <v>1232</v>
      </c>
      <c r="J155" s="43" t="s">
        <v>1366</v>
      </c>
      <c r="K155" s="43" t="s">
        <v>1231</v>
      </c>
      <c r="L155" s="43" t="s">
        <v>1367</v>
      </c>
      <c r="M155" s="43" t="s">
        <v>1230</v>
      </c>
    </row>
    <row r="156" spans="1:13" ht="30" x14ac:dyDescent="0.25">
      <c r="A156" s="126" t="s">
        <v>168</v>
      </c>
      <c r="B156" s="41" t="s">
        <v>5</v>
      </c>
      <c r="C156" s="41" t="s">
        <v>169</v>
      </c>
      <c r="D156" s="41" t="s">
        <v>7</v>
      </c>
      <c r="E156" s="5">
        <v>27931286</v>
      </c>
      <c r="F156" s="112" t="s">
        <v>587</v>
      </c>
      <c r="G156" s="113">
        <v>1</v>
      </c>
      <c r="H156" s="113" t="s">
        <v>588</v>
      </c>
      <c r="I156" s="115">
        <v>10</v>
      </c>
      <c r="J156" s="116">
        <v>9</v>
      </c>
      <c r="K156" s="116">
        <v>1</v>
      </c>
      <c r="L156" s="116">
        <v>0</v>
      </c>
      <c r="M156" s="116" t="s">
        <v>796</v>
      </c>
    </row>
    <row r="157" spans="1:13" x14ac:dyDescent="0.25">
      <c r="A157" s="126"/>
      <c r="B157" s="41" t="s">
        <v>5</v>
      </c>
      <c r="C157" s="41" t="s">
        <v>50</v>
      </c>
      <c r="D157" s="41" t="s">
        <v>7</v>
      </c>
      <c r="E157" s="5">
        <v>27131316</v>
      </c>
      <c r="F157" s="112"/>
      <c r="G157" s="113"/>
      <c r="H157" s="113"/>
      <c r="I157" s="115"/>
      <c r="J157" s="118"/>
      <c r="K157" s="118"/>
      <c r="L157" s="118"/>
      <c r="M157" s="149"/>
    </row>
    <row r="158" spans="1:13" ht="105" x14ac:dyDescent="0.25">
      <c r="A158" s="45" t="s">
        <v>170</v>
      </c>
      <c r="B158" s="41" t="s">
        <v>5</v>
      </c>
      <c r="C158" s="41" t="s">
        <v>17</v>
      </c>
      <c r="D158" s="41" t="s">
        <v>18</v>
      </c>
      <c r="E158" s="5">
        <v>29187879</v>
      </c>
      <c r="F158" s="41" t="s">
        <v>1236</v>
      </c>
      <c r="G158" s="43" t="s">
        <v>1315</v>
      </c>
      <c r="H158" s="42" t="s">
        <v>702</v>
      </c>
      <c r="I158" s="46" t="s">
        <v>701</v>
      </c>
      <c r="J158" s="42" t="s">
        <v>701</v>
      </c>
      <c r="K158" s="42" t="s">
        <v>1368</v>
      </c>
      <c r="L158" s="42" t="s">
        <v>1368</v>
      </c>
      <c r="M158" s="42" t="s">
        <v>734</v>
      </c>
    </row>
    <row r="159" spans="1:13" x14ac:dyDescent="0.25">
      <c r="A159" s="45" t="s">
        <v>171</v>
      </c>
      <c r="B159" s="41" t="s">
        <v>95</v>
      </c>
      <c r="C159" s="41" t="s">
        <v>6</v>
      </c>
      <c r="D159" s="41" t="s">
        <v>7</v>
      </c>
      <c r="E159" s="5">
        <v>30799935</v>
      </c>
      <c r="F159" s="41"/>
      <c r="G159" s="42">
        <v>1</v>
      </c>
      <c r="H159" s="42" t="s">
        <v>589</v>
      </c>
      <c r="I159" s="46">
        <v>4</v>
      </c>
      <c r="J159" s="42">
        <v>4</v>
      </c>
      <c r="K159" s="42">
        <v>0</v>
      </c>
      <c r="L159" s="42">
        <v>0</v>
      </c>
      <c r="M159" s="42" t="s">
        <v>734</v>
      </c>
    </row>
    <row r="160" spans="1:13" x14ac:dyDescent="0.25">
      <c r="A160" s="45" t="s">
        <v>172</v>
      </c>
      <c r="B160" s="41" t="s">
        <v>24</v>
      </c>
      <c r="C160" s="41" t="s">
        <v>173</v>
      </c>
      <c r="D160" s="41" t="s">
        <v>7</v>
      </c>
      <c r="E160" s="5">
        <v>27797375</v>
      </c>
      <c r="F160" s="41" t="s">
        <v>591</v>
      </c>
      <c r="G160" s="42">
        <v>1</v>
      </c>
      <c r="H160" s="42" t="s">
        <v>590</v>
      </c>
      <c r="I160" s="46">
        <v>7</v>
      </c>
      <c r="J160" s="42">
        <v>6</v>
      </c>
      <c r="K160" s="42">
        <v>1</v>
      </c>
      <c r="L160" s="42">
        <v>0</v>
      </c>
      <c r="M160" s="42" t="s">
        <v>734</v>
      </c>
    </row>
    <row r="161" spans="1:13" ht="30" x14ac:dyDescent="0.25">
      <c r="A161" s="45" t="s">
        <v>1178</v>
      </c>
      <c r="B161" s="41" t="s">
        <v>24</v>
      </c>
      <c r="C161" s="41" t="s">
        <v>174</v>
      </c>
      <c r="D161" s="41" t="s">
        <v>7</v>
      </c>
      <c r="E161" s="5">
        <v>29593331</v>
      </c>
      <c r="F161" s="41" t="s">
        <v>595</v>
      </c>
      <c r="G161" s="42" t="s">
        <v>592</v>
      </c>
      <c r="H161" s="42" t="s">
        <v>593</v>
      </c>
      <c r="I161" s="46" t="s">
        <v>594</v>
      </c>
      <c r="J161" s="42" t="s">
        <v>1370</v>
      </c>
      <c r="K161" s="42" t="s">
        <v>592</v>
      </c>
      <c r="L161" s="42" t="s">
        <v>1369</v>
      </c>
      <c r="M161" s="42" t="s">
        <v>734</v>
      </c>
    </row>
    <row r="162" spans="1:13" ht="128.1" customHeight="1" x14ac:dyDescent="0.25">
      <c r="A162" s="126" t="s">
        <v>175</v>
      </c>
      <c r="B162" s="41" t="s">
        <v>5</v>
      </c>
      <c r="C162" s="41" t="s">
        <v>176</v>
      </c>
      <c r="D162" s="41" t="s">
        <v>7</v>
      </c>
      <c r="E162" s="5">
        <v>30920116</v>
      </c>
      <c r="F162" s="112" t="s">
        <v>1439</v>
      </c>
      <c r="G162" s="113">
        <v>3</v>
      </c>
      <c r="H162" s="113" t="s">
        <v>596</v>
      </c>
      <c r="I162" s="115" t="s">
        <v>597</v>
      </c>
      <c r="J162" s="116" t="s">
        <v>1434</v>
      </c>
      <c r="K162" s="116" t="s">
        <v>1435</v>
      </c>
      <c r="L162" s="116" t="s">
        <v>1433</v>
      </c>
      <c r="M162" s="116" t="s">
        <v>796</v>
      </c>
    </row>
    <row r="163" spans="1:13" x14ac:dyDescent="0.25">
      <c r="A163" s="126"/>
      <c r="B163" s="41" t="s">
        <v>24</v>
      </c>
      <c r="C163" s="41" t="s">
        <v>177</v>
      </c>
      <c r="D163" s="41" t="s">
        <v>18</v>
      </c>
      <c r="E163" s="5">
        <v>31602323</v>
      </c>
      <c r="F163" s="112"/>
      <c r="G163" s="113"/>
      <c r="H163" s="113"/>
      <c r="I163" s="115"/>
      <c r="J163" s="117"/>
      <c r="K163" s="117"/>
      <c r="L163" s="117"/>
      <c r="M163" s="150"/>
    </row>
    <row r="164" spans="1:13" x14ac:dyDescent="0.25">
      <c r="A164" s="126"/>
      <c r="B164" s="41" t="s">
        <v>5</v>
      </c>
      <c r="C164" s="41" t="s">
        <v>8</v>
      </c>
      <c r="D164" s="41" t="s">
        <v>7</v>
      </c>
      <c r="E164" s="5">
        <v>30127936</v>
      </c>
      <c r="F164" s="112"/>
      <c r="G164" s="113"/>
      <c r="H164" s="113"/>
      <c r="I164" s="115"/>
      <c r="J164" s="117"/>
      <c r="K164" s="117"/>
      <c r="L164" s="117"/>
      <c r="M164" s="150"/>
    </row>
    <row r="165" spans="1:13" ht="30" x14ac:dyDescent="0.25">
      <c r="A165" s="126"/>
      <c r="B165" s="41" t="s">
        <v>5</v>
      </c>
      <c r="C165" s="41" t="s">
        <v>178</v>
      </c>
      <c r="D165" s="41" t="s">
        <v>7</v>
      </c>
      <c r="E165" s="5">
        <v>30083271</v>
      </c>
      <c r="F165" s="112"/>
      <c r="G165" s="113"/>
      <c r="H165" s="113"/>
      <c r="I165" s="115"/>
      <c r="J165" s="117"/>
      <c r="K165" s="117"/>
      <c r="L165" s="117"/>
      <c r="M165" s="150"/>
    </row>
    <row r="166" spans="1:13" ht="30" x14ac:dyDescent="0.25">
      <c r="A166" s="126"/>
      <c r="B166" s="41" t="s">
        <v>5</v>
      </c>
      <c r="C166" s="41" t="s">
        <v>179</v>
      </c>
      <c r="D166" s="41" t="s">
        <v>7</v>
      </c>
      <c r="E166" s="5">
        <v>30451820</v>
      </c>
      <c r="F166" s="112"/>
      <c r="G166" s="113"/>
      <c r="H166" s="113"/>
      <c r="I166" s="115"/>
      <c r="J166" s="117"/>
      <c r="K166" s="117"/>
      <c r="L166" s="117"/>
      <c r="M166" s="150"/>
    </row>
    <row r="167" spans="1:13" x14ac:dyDescent="0.25">
      <c r="A167" s="126"/>
      <c r="B167" s="41" t="s">
        <v>5</v>
      </c>
      <c r="C167" s="41" t="s">
        <v>62</v>
      </c>
      <c r="D167" s="41" t="s">
        <v>180</v>
      </c>
      <c r="E167" s="5">
        <v>31452627</v>
      </c>
      <c r="F167" s="112"/>
      <c r="G167" s="113"/>
      <c r="H167" s="113"/>
      <c r="I167" s="115"/>
      <c r="J167" s="117"/>
      <c r="K167" s="117"/>
      <c r="L167" s="117"/>
      <c r="M167" s="150"/>
    </row>
    <row r="168" spans="1:13" x14ac:dyDescent="0.25">
      <c r="A168" s="126"/>
      <c r="B168" s="41" t="s">
        <v>5</v>
      </c>
      <c r="C168" s="41" t="s">
        <v>6</v>
      </c>
      <c r="D168" s="41" t="s">
        <v>7</v>
      </c>
      <c r="E168" s="5">
        <v>31232113</v>
      </c>
      <c r="F168" s="112"/>
      <c r="G168" s="113"/>
      <c r="H168" s="113"/>
      <c r="I168" s="115"/>
      <c r="J168" s="117"/>
      <c r="K168" s="117"/>
      <c r="L168" s="117"/>
      <c r="M168" s="150"/>
    </row>
    <row r="169" spans="1:13" x14ac:dyDescent="0.25">
      <c r="A169" s="126"/>
      <c r="B169" s="41" t="s">
        <v>24</v>
      </c>
      <c r="C169" s="41" t="s">
        <v>181</v>
      </c>
      <c r="D169" s="41" t="s">
        <v>7</v>
      </c>
      <c r="E169" s="5">
        <v>19926638</v>
      </c>
      <c r="F169" s="112"/>
      <c r="G169" s="113"/>
      <c r="H169" s="113"/>
      <c r="I169" s="115"/>
      <c r="J169" s="117"/>
      <c r="K169" s="117"/>
      <c r="L169" s="117"/>
      <c r="M169" s="150"/>
    </row>
    <row r="170" spans="1:13" ht="30" x14ac:dyDescent="0.25">
      <c r="A170" s="126"/>
      <c r="B170" s="41" t="s">
        <v>24</v>
      </c>
      <c r="C170" s="41" t="s">
        <v>182</v>
      </c>
      <c r="D170" s="41" t="s">
        <v>7</v>
      </c>
      <c r="E170" s="5">
        <v>28189050</v>
      </c>
      <c r="F170" s="112"/>
      <c r="G170" s="113"/>
      <c r="H170" s="113"/>
      <c r="I170" s="115"/>
      <c r="J170" s="117"/>
      <c r="K170" s="117"/>
      <c r="L170" s="117"/>
      <c r="M170" s="150"/>
    </row>
    <row r="171" spans="1:13" x14ac:dyDescent="0.25">
      <c r="A171" s="126"/>
      <c r="B171" s="41" t="s">
        <v>24</v>
      </c>
      <c r="C171" s="41" t="s">
        <v>183</v>
      </c>
      <c r="D171" s="41" t="s">
        <v>60</v>
      </c>
      <c r="E171" s="5">
        <v>28358427</v>
      </c>
      <c r="F171" s="112"/>
      <c r="G171" s="113"/>
      <c r="H171" s="113"/>
      <c r="I171" s="115"/>
      <c r="J171" s="117"/>
      <c r="K171" s="117"/>
      <c r="L171" s="117"/>
      <c r="M171" s="150"/>
    </row>
    <row r="172" spans="1:13" x14ac:dyDescent="0.25">
      <c r="A172" s="126"/>
      <c r="B172" s="41" t="s">
        <v>24</v>
      </c>
      <c r="C172" s="41" t="s">
        <v>50</v>
      </c>
      <c r="D172" s="41" t="s">
        <v>7</v>
      </c>
      <c r="E172" s="5">
        <v>28781681</v>
      </c>
      <c r="F172" s="112"/>
      <c r="G172" s="113"/>
      <c r="H172" s="113"/>
      <c r="I172" s="115"/>
      <c r="J172" s="117"/>
      <c r="K172" s="117"/>
      <c r="L172" s="117"/>
      <c r="M172" s="150"/>
    </row>
    <row r="173" spans="1:13" x14ac:dyDescent="0.25">
      <c r="A173" s="126"/>
      <c r="B173" s="41" t="s">
        <v>5</v>
      </c>
      <c r="C173" s="41" t="s">
        <v>181</v>
      </c>
      <c r="D173" s="41" t="s">
        <v>7</v>
      </c>
      <c r="E173" s="5">
        <v>19926638</v>
      </c>
      <c r="F173" s="112"/>
      <c r="G173" s="113"/>
      <c r="H173" s="113"/>
      <c r="I173" s="115"/>
      <c r="J173" s="117"/>
      <c r="K173" s="117"/>
      <c r="L173" s="117"/>
      <c r="M173" s="150"/>
    </row>
    <row r="174" spans="1:13" x14ac:dyDescent="0.25">
      <c r="A174" s="126"/>
      <c r="B174" s="41" t="s">
        <v>5</v>
      </c>
      <c r="C174" s="41" t="s">
        <v>184</v>
      </c>
      <c r="D174" s="41" t="s">
        <v>7</v>
      </c>
      <c r="E174" s="5">
        <v>27919747</v>
      </c>
      <c r="F174" s="112"/>
      <c r="G174" s="113"/>
      <c r="H174" s="113"/>
      <c r="I174" s="115"/>
      <c r="J174" s="117"/>
      <c r="K174" s="117"/>
      <c r="L174" s="117"/>
      <c r="M174" s="150"/>
    </row>
    <row r="175" spans="1:13" x14ac:dyDescent="0.25">
      <c r="A175" s="126"/>
      <c r="B175" s="41" t="s">
        <v>5</v>
      </c>
      <c r="C175" s="41" t="s">
        <v>17</v>
      </c>
      <c r="D175" s="41" t="s">
        <v>18</v>
      </c>
      <c r="E175" s="5">
        <v>29036538</v>
      </c>
      <c r="F175" s="112"/>
      <c r="G175" s="113"/>
      <c r="H175" s="113"/>
      <c r="I175" s="115"/>
      <c r="J175" s="117"/>
      <c r="K175" s="117"/>
      <c r="L175" s="117"/>
      <c r="M175" s="150"/>
    </row>
    <row r="176" spans="1:13" x14ac:dyDescent="0.25">
      <c r="A176" s="126"/>
      <c r="B176" s="41" t="s">
        <v>5</v>
      </c>
      <c r="C176" s="41" t="s">
        <v>185</v>
      </c>
      <c r="D176" s="41" t="s">
        <v>60</v>
      </c>
      <c r="E176" s="5">
        <v>27789274</v>
      </c>
      <c r="F176" s="112"/>
      <c r="G176" s="113"/>
      <c r="H176" s="113"/>
      <c r="I176" s="115"/>
      <c r="J176" s="117"/>
      <c r="K176" s="117"/>
      <c r="L176" s="117"/>
      <c r="M176" s="150"/>
    </row>
    <row r="177" spans="1:13" x14ac:dyDescent="0.25">
      <c r="A177" s="126"/>
      <c r="B177" s="41" t="s">
        <v>5</v>
      </c>
      <c r="C177" s="41" t="s">
        <v>186</v>
      </c>
      <c r="D177" s="41" t="s">
        <v>7</v>
      </c>
      <c r="E177" s="5">
        <v>26989025</v>
      </c>
      <c r="F177" s="112"/>
      <c r="G177" s="113"/>
      <c r="H177" s="113"/>
      <c r="I177" s="115"/>
      <c r="J177" s="117"/>
      <c r="K177" s="117"/>
      <c r="L177" s="117"/>
      <c r="M177" s="150"/>
    </row>
    <row r="178" spans="1:13" x14ac:dyDescent="0.25">
      <c r="A178" s="126"/>
      <c r="B178" s="41" t="s">
        <v>5</v>
      </c>
      <c r="C178" s="41" t="s">
        <v>17</v>
      </c>
      <c r="D178" s="41" t="s">
        <v>7</v>
      </c>
      <c r="E178" s="5">
        <v>27391432</v>
      </c>
      <c r="F178" s="112"/>
      <c r="G178" s="113"/>
      <c r="H178" s="113"/>
      <c r="I178" s="115"/>
      <c r="J178" s="117"/>
      <c r="K178" s="117"/>
      <c r="L178" s="117"/>
      <c r="M178" s="150"/>
    </row>
    <row r="179" spans="1:13" x14ac:dyDescent="0.25">
      <c r="A179" s="126"/>
      <c r="B179" s="41" t="s">
        <v>5</v>
      </c>
      <c r="C179" s="41" t="s">
        <v>17</v>
      </c>
      <c r="D179" s="41" t="s">
        <v>7</v>
      </c>
      <c r="E179" s="5">
        <v>27596298</v>
      </c>
      <c r="F179" s="112"/>
      <c r="G179" s="113"/>
      <c r="H179" s="113"/>
      <c r="I179" s="115"/>
      <c r="J179" s="117"/>
      <c r="K179" s="117"/>
      <c r="L179" s="117"/>
      <c r="M179" s="150"/>
    </row>
    <row r="180" spans="1:13" x14ac:dyDescent="0.25">
      <c r="A180" s="126"/>
      <c r="B180" s="41" t="s">
        <v>5</v>
      </c>
      <c r="C180" s="41" t="s">
        <v>187</v>
      </c>
      <c r="D180" s="41" t="s">
        <v>7</v>
      </c>
      <c r="E180" s="5">
        <v>22427002</v>
      </c>
      <c r="F180" s="112"/>
      <c r="G180" s="113"/>
      <c r="H180" s="113"/>
      <c r="I180" s="115"/>
      <c r="J180" s="117"/>
      <c r="K180" s="117"/>
      <c r="L180" s="117"/>
      <c r="M180" s="150"/>
    </row>
    <row r="181" spans="1:13" x14ac:dyDescent="0.25">
      <c r="A181" s="126"/>
      <c r="B181" s="41" t="s">
        <v>5</v>
      </c>
      <c r="C181" s="41" t="s">
        <v>17</v>
      </c>
      <c r="D181" s="41" t="s">
        <v>60</v>
      </c>
      <c r="E181" s="5">
        <v>12438232</v>
      </c>
      <c r="F181" s="112"/>
      <c r="G181" s="113"/>
      <c r="H181" s="113"/>
      <c r="I181" s="115"/>
      <c r="J181" s="117"/>
      <c r="K181" s="117"/>
      <c r="L181" s="117"/>
      <c r="M181" s="150"/>
    </row>
    <row r="182" spans="1:13" x14ac:dyDescent="0.25">
      <c r="A182" s="126"/>
      <c r="B182" s="41" t="s">
        <v>5</v>
      </c>
      <c r="C182" s="41" t="s">
        <v>17</v>
      </c>
      <c r="D182" s="41" t="s">
        <v>7</v>
      </c>
      <c r="E182" s="5">
        <v>11120891</v>
      </c>
      <c r="F182" s="112"/>
      <c r="G182" s="113"/>
      <c r="H182" s="113"/>
      <c r="I182" s="115"/>
      <c r="J182" s="117"/>
      <c r="K182" s="117"/>
      <c r="L182" s="117"/>
      <c r="M182" s="150"/>
    </row>
    <row r="183" spans="1:13" x14ac:dyDescent="0.25">
      <c r="A183" s="126"/>
      <c r="B183" s="41" t="s">
        <v>5</v>
      </c>
      <c r="C183" s="41" t="s">
        <v>98</v>
      </c>
      <c r="D183" s="41" t="s">
        <v>7</v>
      </c>
      <c r="E183" s="5">
        <v>29754471</v>
      </c>
      <c r="F183" s="112"/>
      <c r="G183" s="113"/>
      <c r="H183" s="113"/>
      <c r="I183" s="115"/>
      <c r="J183" s="117"/>
      <c r="K183" s="117"/>
      <c r="L183" s="117"/>
      <c r="M183" s="150"/>
    </row>
    <row r="184" spans="1:13" ht="30" x14ac:dyDescent="0.25">
      <c r="A184" s="126"/>
      <c r="B184" s="41" t="s">
        <v>5</v>
      </c>
      <c r="C184" s="41" t="s">
        <v>101</v>
      </c>
      <c r="D184" s="41" t="s">
        <v>7</v>
      </c>
      <c r="E184" s="5">
        <v>28164117</v>
      </c>
      <c r="F184" s="112"/>
      <c r="G184" s="113"/>
      <c r="H184" s="113"/>
      <c r="I184" s="115"/>
      <c r="J184" s="117"/>
      <c r="K184" s="117"/>
      <c r="L184" s="117"/>
      <c r="M184" s="150"/>
    </row>
    <row r="185" spans="1:13" x14ac:dyDescent="0.25">
      <c r="A185" s="126"/>
      <c r="B185" s="41" t="s">
        <v>5</v>
      </c>
      <c r="C185" s="41" t="s">
        <v>188</v>
      </c>
      <c r="D185" s="41" t="s">
        <v>7</v>
      </c>
      <c r="E185" s="5">
        <v>26068968</v>
      </c>
      <c r="F185" s="112"/>
      <c r="G185" s="113"/>
      <c r="H185" s="113"/>
      <c r="I185" s="115"/>
      <c r="J185" s="117"/>
      <c r="K185" s="117"/>
      <c r="L185" s="117"/>
      <c r="M185" s="150"/>
    </row>
    <row r="186" spans="1:13" x14ac:dyDescent="0.25">
      <c r="A186" s="126"/>
      <c r="B186" s="41" t="s">
        <v>5</v>
      </c>
      <c r="C186" s="41" t="s">
        <v>6</v>
      </c>
      <c r="D186" s="41" t="s">
        <v>7</v>
      </c>
      <c r="E186" s="5">
        <v>28406230</v>
      </c>
      <c r="F186" s="112"/>
      <c r="G186" s="113"/>
      <c r="H186" s="113"/>
      <c r="I186" s="115"/>
      <c r="J186" s="117"/>
      <c r="K186" s="117"/>
      <c r="L186" s="117"/>
      <c r="M186" s="150"/>
    </row>
    <row r="187" spans="1:13" x14ac:dyDescent="0.25">
      <c r="A187" s="126"/>
      <c r="B187" s="41" t="s">
        <v>5</v>
      </c>
      <c r="C187" s="41" t="s">
        <v>50</v>
      </c>
      <c r="D187" s="41" t="s">
        <v>7</v>
      </c>
      <c r="E187" s="5">
        <v>28781681</v>
      </c>
      <c r="F187" s="112"/>
      <c r="G187" s="113"/>
      <c r="H187" s="113"/>
      <c r="I187" s="115"/>
      <c r="J187" s="118"/>
      <c r="K187" s="118"/>
      <c r="L187" s="118"/>
      <c r="M187" s="149"/>
    </row>
    <row r="188" spans="1:13" ht="150" x14ac:dyDescent="0.25">
      <c r="A188" s="45" t="s">
        <v>189</v>
      </c>
      <c r="B188" s="41" t="s">
        <v>5</v>
      </c>
      <c r="C188" s="41" t="s">
        <v>6</v>
      </c>
      <c r="D188" s="41" t="s">
        <v>18</v>
      </c>
      <c r="E188" s="5">
        <v>28406230</v>
      </c>
      <c r="F188" s="41" t="s">
        <v>598</v>
      </c>
      <c r="G188" s="42">
        <v>12</v>
      </c>
      <c r="H188" s="42" t="s">
        <v>599</v>
      </c>
      <c r="I188" s="46" t="s">
        <v>600</v>
      </c>
      <c r="J188" s="42" t="s">
        <v>1371</v>
      </c>
      <c r="K188" s="42" t="s">
        <v>1372</v>
      </c>
      <c r="L188" s="42" t="s">
        <v>1018</v>
      </c>
      <c r="M188" s="42" t="s">
        <v>734</v>
      </c>
    </row>
    <row r="189" spans="1:13" ht="63.95" customHeight="1" x14ac:dyDescent="0.25">
      <c r="A189" s="126" t="s">
        <v>190</v>
      </c>
      <c r="B189" s="41" t="s">
        <v>5</v>
      </c>
      <c r="C189" s="41" t="s">
        <v>191</v>
      </c>
      <c r="D189" s="41" t="s">
        <v>18</v>
      </c>
      <c r="E189" s="5">
        <v>31760170</v>
      </c>
      <c r="F189" s="112" t="s">
        <v>601</v>
      </c>
      <c r="G189" s="113">
        <v>11</v>
      </c>
      <c r="H189" s="113" t="s">
        <v>602</v>
      </c>
      <c r="I189" s="115" t="s">
        <v>603</v>
      </c>
      <c r="J189" s="116" t="s">
        <v>1375</v>
      </c>
      <c r="K189" s="116" t="s">
        <v>1373</v>
      </c>
      <c r="L189" s="116" t="s">
        <v>1374</v>
      </c>
      <c r="M189" s="116" t="s">
        <v>734</v>
      </c>
    </row>
    <row r="190" spans="1:13" x14ac:dyDescent="0.25">
      <c r="A190" s="126"/>
      <c r="B190" s="41" t="s">
        <v>5</v>
      </c>
      <c r="C190" s="41" t="s">
        <v>192</v>
      </c>
      <c r="D190" s="41" t="s">
        <v>18</v>
      </c>
      <c r="E190" s="5">
        <v>30078677</v>
      </c>
      <c r="F190" s="112"/>
      <c r="G190" s="113"/>
      <c r="H190" s="113"/>
      <c r="I190" s="115"/>
      <c r="J190" s="118"/>
      <c r="K190" s="118"/>
      <c r="L190" s="118"/>
      <c r="M190" s="149"/>
    </row>
    <row r="191" spans="1:13" ht="201" customHeight="1" x14ac:dyDescent="0.25">
      <c r="A191" s="45" t="s">
        <v>1295</v>
      </c>
      <c r="B191" s="41" t="s">
        <v>5</v>
      </c>
      <c r="C191" s="41" t="s">
        <v>193</v>
      </c>
      <c r="D191" s="41" t="s">
        <v>7</v>
      </c>
      <c r="E191" s="5">
        <v>31854468</v>
      </c>
      <c r="F191" s="50" t="s">
        <v>1306</v>
      </c>
      <c r="G191" s="42" t="s">
        <v>1296</v>
      </c>
      <c r="H191" s="42" t="s">
        <v>1379</v>
      </c>
      <c r="I191" s="46" t="s">
        <v>1378</v>
      </c>
      <c r="J191" s="42" t="s">
        <v>1377</v>
      </c>
      <c r="K191" s="42" t="s">
        <v>1376</v>
      </c>
      <c r="L191" s="42" t="s">
        <v>795</v>
      </c>
      <c r="M191" s="42" t="s">
        <v>1297</v>
      </c>
    </row>
    <row r="192" spans="1:13" x14ac:dyDescent="0.25">
      <c r="A192" s="45" t="s">
        <v>194</v>
      </c>
      <c r="B192" s="41" t="s">
        <v>95</v>
      </c>
      <c r="C192" s="41" t="s">
        <v>8</v>
      </c>
      <c r="D192" s="41" t="s">
        <v>7</v>
      </c>
      <c r="E192" s="5">
        <v>30899394</v>
      </c>
      <c r="F192" s="41" t="s">
        <v>604</v>
      </c>
      <c r="G192" s="42">
        <v>1</v>
      </c>
      <c r="H192" s="42" t="s">
        <v>605</v>
      </c>
      <c r="I192" s="46">
        <v>23</v>
      </c>
      <c r="J192" s="42">
        <v>21</v>
      </c>
      <c r="K192" s="42">
        <v>2</v>
      </c>
      <c r="L192" s="42">
        <v>0</v>
      </c>
      <c r="M192" s="42" t="s">
        <v>734</v>
      </c>
    </row>
    <row r="193" spans="1:13" x14ac:dyDescent="0.25">
      <c r="A193" s="45" t="s">
        <v>195</v>
      </c>
      <c r="B193" s="41" t="s">
        <v>5</v>
      </c>
      <c r="C193" s="41" t="s">
        <v>6</v>
      </c>
      <c r="D193" s="41" t="s">
        <v>7</v>
      </c>
      <c r="E193" s="5">
        <v>28946548</v>
      </c>
      <c r="F193" s="41" t="s">
        <v>606</v>
      </c>
      <c r="G193" s="42">
        <v>1</v>
      </c>
      <c r="H193" s="42" t="s">
        <v>607</v>
      </c>
      <c r="I193" s="46">
        <v>4</v>
      </c>
      <c r="J193" s="42">
        <v>4</v>
      </c>
      <c r="K193" s="42">
        <v>0</v>
      </c>
      <c r="L193" s="42">
        <v>0</v>
      </c>
      <c r="M193" s="42" t="s">
        <v>734</v>
      </c>
    </row>
    <row r="194" spans="1:13" x14ac:dyDescent="0.25">
      <c r="A194" s="45" t="s">
        <v>196</v>
      </c>
      <c r="B194" s="41" t="s">
        <v>5</v>
      </c>
      <c r="C194" s="41" t="s">
        <v>197</v>
      </c>
      <c r="D194" s="41" t="s">
        <v>7</v>
      </c>
      <c r="E194" s="5">
        <v>29278853</v>
      </c>
      <c r="F194" s="41" t="s">
        <v>608</v>
      </c>
      <c r="G194" s="42">
        <v>1</v>
      </c>
      <c r="H194" s="42" t="s">
        <v>609</v>
      </c>
      <c r="I194" s="46">
        <v>1</v>
      </c>
      <c r="J194" s="42">
        <v>1</v>
      </c>
      <c r="K194" s="42">
        <v>0</v>
      </c>
      <c r="L194" s="42">
        <v>0</v>
      </c>
      <c r="M194" s="42" t="s">
        <v>734</v>
      </c>
    </row>
    <row r="195" spans="1:13" ht="30" x14ac:dyDescent="0.25">
      <c r="A195" s="45" t="s">
        <v>198</v>
      </c>
      <c r="B195" s="41" t="s">
        <v>5</v>
      </c>
      <c r="C195" s="41" t="s">
        <v>199</v>
      </c>
      <c r="D195" s="41" t="s">
        <v>7</v>
      </c>
      <c r="E195" s="5">
        <v>31863778</v>
      </c>
      <c r="F195" s="41"/>
      <c r="G195" s="42">
        <v>2</v>
      </c>
      <c r="H195" s="42" t="s">
        <v>610</v>
      </c>
      <c r="I195" s="46" t="s">
        <v>611</v>
      </c>
      <c r="J195" s="42" t="s">
        <v>1380</v>
      </c>
      <c r="K195" s="42" t="s">
        <v>1338</v>
      </c>
      <c r="L195" s="42" t="s">
        <v>781</v>
      </c>
      <c r="M195" s="42" t="s">
        <v>734</v>
      </c>
    </row>
    <row r="196" spans="1:13" x14ac:dyDescent="0.25">
      <c r="A196" s="126" t="s">
        <v>200</v>
      </c>
      <c r="B196" s="41" t="s">
        <v>5</v>
      </c>
      <c r="C196" s="41" t="s">
        <v>132</v>
      </c>
      <c r="D196" s="41" t="s">
        <v>7</v>
      </c>
      <c r="E196" s="5">
        <v>32110048</v>
      </c>
      <c r="F196" s="112" t="s">
        <v>612</v>
      </c>
      <c r="G196" s="113">
        <v>1</v>
      </c>
      <c r="H196" s="113" t="s">
        <v>613</v>
      </c>
      <c r="I196" s="115">
        <v>15</v>
      </c>
      <c r="J196" s="116">
        <v>15</v>
      </c>
      <c r="K196" s="116">
        <v>0</v>
      </c>
      <c r="L196" s="116">
        <v>0</v>
      </c>
      <c r="M196" s="116" t="s">
        <v>734</v>
      </c>
    </row>
    <row r="197" spans="1:13" x14ac:dyDescent="0.25">
      <c r="A197" s="126"/>
      <c r="B197" s="41" t="s">
        <v>24</v>
      </c>
      <c r="C197" s="41" t="s">
        <v>118</v>
      </c>
      <c r="D197" s="41" t="s">
        <v>7</v>
      </c>
      <c r="E197" s="5">
        <v>32325080</v>
      </c>
      <c r="F197" s="112"/>
      <c r="G197" s="113"/>
      <c r="H197" s="113"/>
      <c r="I197" s="115"/>
      <c r="J197" s="117"/>
      <c r="K197" s="117"/>
      <c r="L197" s="117"/>
      <c r="M197" s="150"/>
    </row>
    <row r="198" spans="1:13" x14ac:dyDescent="0.25">
      <c r="A198" s="126"/>
      <c r="B198" s="41" t="s">
        <v>24</v>
      </c>
      <c r="C198" s="41" t="s">
        <v>201</v>
      </c>
      <c r="D198" s="41" t="s">
        <v>7</v>
      </c>
      <c r="E198" s="5">
        <v>28943452</v>
      </c>
      <c r="F198" s="112"/>
      <c r="G198" s="113"/>
      <c r="H198" s="113"/>
      <c r="I198" s="115"/>
      <c r="J198" s="117"/>
      <c r="K198" s="117"/>
      <c r="L198" s="117"/>
      <c r="M198" s="150"/>
    </row>
    <row r="199" spans="1:13" x14ac:dyDescent="0.25">
      <c r="A199" s="126"/>
      <c r="B199" s="41" t="s">
        <v>5</v>
      </c>
      <c r="C199" s="41" t="s">
        <v>17</v>
      </c>
      <c r="D199" s="41" t="s">
        <v>7</v>
      </c>
      <c r="E199" s="5">
        <v>28791380</v>
      </c>
      <c r="F199" s="112"/>
      <c r="G199" s="113"/>
      <c r="H199" s="113"/>
      <c r="I199" s="115"/>
      <c r="J199" s="117"/>
      <c r="K199" s="117"/>
      <c r="L199" s="117"/>
      <c r="M199" s="150"/>
    </row>
    <row r="200" spans="1:13" x14ac:dyDescent="0.25">
      <c r="A200" s="126"/>
      <c r="B200" s="41" t="s">
        <v>5</v>
      </c>
      <c r="C200" s="41" t="s">
        <v>166</v>
      </c>
      <c r="D200" s="41" t="s">
        <v>7</v>
      </c>
      <c r="E200" s="5">
        <v>29145164</v>
      </c>
      <c r="F200" s="112"/>
      <c r="G200" s="113"/>
      <c r="H200" s="113"/>
      <c r="I200" s="115"/>
      <c r="J200" s="118"/>
      <c r="K200" s="118"/>
      <c r="L200" s="118"/>
      <c r="M200" s="149"/>
    </row>
    <row r="201" spans="1:13" ht="96" customHeight="1" x14ac:dyDescent="0.25">
      <c r="A201" s="126" t="s">
        <v>202</v>
      </c>
      <c r="B201" s="41" t="s">
        <v>5</v>
      </c>
      <c r="C201" s="41" t="s">
        <v>132</v>
      </c>
      <c r="D201" s="41" t="s">
        <v>7</v>
      </c>
      <c r="E201" s="5">
        <v>32144238</v>
      </c>
      <c r="F201" s="138" t="s">
        <v>616</v>
      </c>
      <c r="G201" s="113">
        <v>3</v>
      </c>
      <c r="H201" s="113" t="s">
        <v>614</v>
      </c>
      <c r="I201" s="115" t="s">
        <v>615</v>
      </c>
      <c r="J201" s="116" t="s">
        <v>1382</v>
      </c>
      <c r="K201" s="116" t="s">
        <v>1381</v>
      </c>
      <c r="L201" s="116" t="s">
        <v>799</v>
      </c>
      <c r="M201" s="116" t="s">
        <v>796</v>
      </c>
    </row>
    <row r="202" spans="1:13" x14ac:dyDescent="0.25">
      <c r="A202" s="126"/>
      <c r="B202" s="41" t="s">
        <v>5</v>
      </c>
      <c r="C202" s="41" t="s">
        <v>8</v>
      </c>
      <c r="D202" s="41" t="s">
        <v>7</v>
      </c>
      <c r="E202" s="5">
        <v>29808247</v>
      </c>
      <c r="F202" s="138"/>
      <c r="G202" s="113"/>
      <c r="H202" s="113"/>
      <c r="I202" s="115"/>
      <c r="J202" s="117"/>
      <c r="K202" s="117"/>
      <c r="L202" s="117"/>
      <c r="M202" s="150"/>
    </row>
    <row r="203" spans="1:13" x14ac:dyDescent="0.25">
      <c r="A203" s="126"/>
      <c r="B203" s="41" t="s">
        <v>95</v>
      </c>
      <c r="C203" s="41" t="s">
        <v>44</v>
      </c>
      <c r="D203" s="41" t="s">
        <v>7</v>
      </c>
      <c r="E203" s="5">
        <v>30981759</v>
      </c>
      <c r="F203" s="138"/>
      <c r="G203" s="113"/>
      <c r="H203" s="113"/>
      <c r="I203" s="115"/>
      <c r="J203" s="117"/>
      <c r="K203" s="117"/>
      <c r="L203" s="117"/>
      <c r="M203" s="150"/>
    </row>
    <row r="204" spans="1:13" ht="30" x14ac:dyDescent="0.25">
      <c r="A204" s="126"/>
      <c r="B204" s="41" t="s">
        <v>5</v>
      </c>
      <c r="C204" s="41" t="s">
        <v>203</v>
      </c>
      <c r="D204" s="41" t="s">
        <v>7</v>
      </c>
      <c r="E204" s="5">
        <v>31694696</v>
      </c>
      <c r="F204" s="138"/>
      <c r="G204" s="113"/>
      <c r="H204" s="113"/>
      <c r="I204" s="115"/>
      <c r="J204" s="117"/>
      <c r="K204" s="117"/>
      <c r="L204" s="117"/>
      <c r="M204" s="150"/>
    </row>
    <row r="205" spans="1:13" x14ac:dyDescent="0.25">
      <c r="A205" s="126"/>
      <c r="B205" s="41" t="s">
        <v>5</v>
      </c>
      <c r="C205" s="41" t="s">
        <v>204</v>
      </c>
      <c r="D205" s="41" t="s">
        <v>7</v>
      </c>
      <c r="E205" s="5">
        <v>30362162</v>
      </c>
      <c r="F205" s="138"/>
      <c r="G205" s="113"/>
      <c r="H205" s="113"/>
      <c r="I205" s="115"/>
      <c r="J205" s="117"/>
      <c r="K205" s="117"/>
      <c r="L205" s="117"/>
      <c r="M205" s="150"/>
    </row>
    <row r="206" spans="1:13" x14ac:dyDescent="0.25">
      <c r="A206" s="126"/>
      <c r="B206" s="41" t="s">
        <v>24</v>
      </c>
      <c r="C206" s="41" t="s">
        <v>119</v>
      </c>
      <c r="D206" s="41" t="s">
        <v>18</v>
      </c>
      <c r="E206" s="5">
        <v>30335892</v>
      </c>
      <c r="F206" s="138"/>
      <c r="G206" s="113"/>
      <c r="H206" s="113"/>
      <c r="I206" s="115"/>
      <c r="J206" s="117"/>
      <c r="K206" s="117"/>
      <c r="L206" s="117"/>
      <c r="M206" s="150"/>
    </row>
    <row r="207" spans="1:13" x14ac:dyDescent="0.25">
      <c r="A207" s="126"/>
      <c r="B207" s="41" t="s">
        <v>24</v>
      </c>
      <c r="C207" s="41" t="s">
        <v>81</v>
      </c>
      <c r="D207" s="41" t="s">
        <v>7</v>
      </c>
      <c r="E207" s="5">
        <v>31298326</v>
      </c>
      <c r="F207" s="138"/>
      <c r="G207" s="113"/>
      <c r="H207" s="113"/>
      <c r="I207" s="115"/>
      <c r="J207" s="117"/>
      <c r="K207" s="117"/>
      <c r="L207" s="117"/>
      <c r="M207" s="150"/>
    </row>
    <row r="208" spans="1:13" x14ac:dyDescent="0.25">
      <c r="A208" s="126"/>
      <c r="B208" s="41" t="s">
        <v>24</v>
      </c>
      <c r="C208" s="41" t="s">
        <v>98</v>
      </c>
      <c r="D208" s="41" t="s">
        <v>7</v>
      </c>
      <c r="E208" s="5">
        <v>28756022</v>
      </c>
      <c r="F208" s="138"/>
      <c r="G208" s="113"/>
      <c r="H208" s="113"/>
      <c r="I208" s="115"/>
      <c r="J208" s="117"/>
      <c r="K208" s="117"/>
      <c r="L208" s="117"/>
      <c r="M208" s="150"/>
    </row>
    <row r="209" spans="1:13" x14ac:dyDescent="0.25">
      <c r="A209" s="126"/>
      <c r="B209" s="41" t="s">
        <v>24</v>
      </c>
      <c r="C209" s="41" t="s">
        <v>17</v>
      </c>
      <c r="D209" s="41" t="s">
        <v>7</v>
      </c>
      <c r="E209" s="5">
        <v>27298568</v>
      </c>
      <c r="F209" s="138"/>
      <c r="G209" s="113"/>
      <c r="H209" s="113"/>
      <c r="I209" s="115"/>
      <c r="J209" s="117"/>
      <c r="K209" s="117"/>
      <c r="L209" s="117"/>
      <c r="M209" s="150"/>
    </row>
    <row r="210" spans="1:13" ht="30" x14ac:dyDescent="0.25">
      <c r="A210" s="126"/>
      <c r="B210" s="41" t="s">
        <v>24</v>
      </c>
      <c r="C210" s="41" t="s">
        <v>205</v>
      </c>
      <c r="D210" s="41" t="s">
        <v>7</v>
      </c>
      <c r="E210" s="5">
        <v>24022994</v>
      </c>
      <c r="F210" s="138"/>
      <c r="G210" s="113"/>
      <c r="H210" s="113"/>
      <c r="I210" s="115"/>
      <c r="J210" s="117"/>
      <c r="K210" s="117"/>
      <c r="L210" s="117"/>
      <c r="M210" s="150"/>
    </row>
    <row r="211" spans="1:13" x14ac:dyDescent="0.25">
      <c r="A211" s="126"/>
      <c r="B211" s="41" t="s">
        <v>24</v>
      </c>
      <c r="C211" s="41" t="s">
        <v>206</v>
      </c>
      <c r="D211" s="41" t="s">
        <v>7</v>
      </c>
      <c r="E211" s="5">
        <v>26962687</v>
      </c>
      <c r="F211" s="138"/>
      <c r="G211" s="113"/>
      <c r="H211" s="113"/>
      <c r="I211" s="115"/>
      <c r="J211" s="117"/>
      <c r="K211" s="117"/>
      <c r="L211" s="117"/>
      <c r="M211" s="150"/>
    </row>
    <row r="212" spans="1:13" x14ac:dyDescent="0.25">
      <c r="A212" s="126"/>
      <c r="B212" s="41" t="s">
        <v>24</v>
      </c>
      <c r="C212" s="41" t="s">
        <v>31</v>
      </c>
      <c r="D212" s="41" t="s">
        <v>7</v>
      </c>
      <c r="E212" s="5">
        <v>24840737</v>
      </c>
      <c r="F212" s="138"/>
      <c r="G212" s="113"/>
      <c r="H212" s="113"/>
      <c r="I212" s="115"/>
      <c r="J212" s="117"/>
      <c r="K212" s="117"/>
      <c r="L212" s="117"/>
      <c r="M212" s="150"/>
    </row>
    <row r="213" spans="1:13" x14ac:dyDescent="0.25">
      <c r="A213" s="126"/>
      <c r="B213" s="41" t="s">
        <v>5</v>
      </c>
      <c r="C213" s="41" t="s">
        <v>157</v>
      </c>
      <c r="D213" s="41" t="s">
        <v>7</v>
      </c>
      <c r="E213" s="5">
        <v>29137688</v>
      </c>
      <c r="F213" s="138"/>
      <c r="G213" s="113"/>
      <c r="H213" s="113"/>
      <c r="I213" s="115"/>
      <c r="J213" s="117"/>
      <c r="K213" s="117"/>
      <c r="L213" s="117"/>
      <c r="M213" s="150"/>
    </row>
    <row r="214" spans="1:13" x14ac:dyDescent="0.25">
      <c r="A214" s="126"/>
      <c r="B214" s="41" t="s">
        <v>5</v>
      </c>
      <c r="C214" s="41" t="s">
        <v>50</v>
      </c>
      <c r="D214" s="41" t="s">
        <v>18</v>
      </c>
      <c r="E214" s="5">
        <v>27069543</v>
      </c>
      <c r="F214" s="138"/>
      <c r="G214" s="113"/>
      <c r="H214" s="113"/>
      <c r="I214" s="115"/>
      <c r="J214" s="117"/>
      <c r="K214" s="117"/>
      <c r="L214" s="117"/>
      <c r="M214" s="150"/>
    </row>
    <row r="215" spans="1:13" x14ac:dyDescent="0.25">
      <c r="A215" s="126"/>
      <c r="B215" s="41" t="s">
        <v>5</v>
      </c>
      <c r="C215" s="41" t="s">
        <v>17</v>
      </c>
      <c r="D215" s="41" t="s">
        <v>18</v>
      </c>
      <c r="E215" s="5">
        <v>26823726</v>
      </c>
      <c r="F215" s="138"/>
      <c r="G215" s="113"/>
      <c r="H215" s="113"/>
      <c r="I215" s="115"/>
      <c r="J215" s="117"/>
      <c r="K215" s="117"/>
      <c r="L215" s="117"/>
      <c r="M215" s="150"/>
    </row>
    <row r="216" spans="1:13" x14ac:dyDescent="0.25">
      <c r="A216" s="126"/>
      <c r="B216" s="41" t="s">
        <v>5</v>
      </c>
      <c r="C216" s="41" t="s">
        <v>17</v>
      </c>
      <c r="D216" s="41" t="s">
        <v>7</v>
      </c>
      <c r="E216" s="5">
        <v>24583926</v>
      </c>
      <c r="F216" s="138"/>
      <c r="G216" s="113"/>
      <c r="H216" s="113"/>
      <c r="I216" s="115"/>
      <c r="J216" s="117"/>
      <c r="K216" s="117"/>
      <c r="L216" s="117"/>
      <c r="M216" s="150"/>
    </row>
    <row r="217" spans="1:13" x14ac:dyDescent="0.25">
      <c r="A217" s="126"/>
      <c r="B217" s="41" t="s">
        <v>5</v>
      </c>
      <c r="C217" s="41" t="s">
        <v>30</v>
      </c>
      <c r="D217" s="41" t="s">
        <v>7</v>
      </c>
      <c r="E217" s="5">
        <v>25456707</v>
      </c>
      <c r="F217" s="138"/>
      <c r="G217" s="113"/>
      <c r="H217" s="113"/>
      <c r="I217" s="115"/>
      <c r="J217" s="117"/>
      <c r="K217" s="117"/>
      <c r="L217" s="117"/>
      <c r="M217" s="150"/>
    </row>
    <row r="218" spans="1:13" x14ac:dyDescent="0.25">
      <c r="A218" s="126"/>
      <c r="B218" s="41" t="s">
        <v>5</v>
      </c>
      <c r="C218" s="41" t="s">
        <v>9</v>
      </c>
      <c r="D218" s="41" t="s">
        <v>7</v>
      </c>
      <c r="E218" s="5">
        <v>25432874</v>
      </c>
      <c r="F218" s="138"/>
      <c r="G218" s="113"/>
      <c r="H218" s="113"/>
      <c r="I218" s="115"/>
      <c r="J218" s="117"/>
      <c r="K218" s="117"/>
      <c r="L218" s="117"/>
      <c r="M218" s="150"/>
    </row>
    <row r="219" spans="1:13" x14ac:dyDescent="0.25">
      <c r="A219" s="126"/>
      <c r="B219" s="41" t="s">
        <v>5</v>
      </c>
      <c r="C219" s="41" t="s">
        <v>9</v>
      </c>
      <c r="D219" s="41" t="s">
        <v>7</v>
      </c>
      <c r="E219" s="5">
        <v>21862635</v>
      </c>
      <c r="F219" s="138"/>
      <c r="G219" s="113"/>
      <c r="H219" s="113"/>
      <c r="I219" s="115"/>
      <c r="J219" s="117"/>
      <c r="K219" s="117"/>
      <c r="L219" s="117"/>
      <c r="M219" s="150"/>
    </row>
    <row r="220" spans="1:13" x14ac:dyDescent="0.25">
      <c r="A220" s="126"/>
      <c r="B220" s="41" t="s">
        <v>5</v>
      </c>
      <c r="C220" s="41" t="s">
        <v>207</v>
      </c>
      <c r="D220" s="41" t="s">
        <v>18</v>
      </c>
      <c r="E220" s="5">
        <v>28918035</v>
      </c>
      <c r="F220" s="138"/>
      <c r="G220" s="113"/>
      <c r="H220" s="113"/>
      <c r="I220" s="115"/>
      <c r="J220" s="117"/>
      <c r="K220" s="117"/>
      <c r="L220" s="117"/>
      <c r="M220" s="150"/>
    </row>
    <row r="221" spans="1:13" x14ac:dyDescent="0.25">
      <c r="A221" s="126"/>
      <c r="B221" s="41" t="s">
        <v>5</v>
      </c>
      <c r="C221" s="41" t="s">
        <v>208</v>
      </c>
      <c r="D221" s="41" t="s">
        <v>7</v>
      </c>
      <c r="E221" s="5">
        <v>28364379</v>
      </c>
      <c r="F221" s="138"/>
      <c r="G221" s="113"/>
      <c r="H221" s="113"/>
      <c r="I221" s="115"/>
      <c r="J221" s="117"/>
      <c r="K221" s="117"/>
      <c r="L221" s="117"/>
      <c r="M221" s="150"/>
    </row>
    <row r="222" spans="1:13" x14ac:dyDescent="0.25">
      <c r="A222" s="126"/>
      <c r="B222" s="41" t="s">
        <v>5</v>
      </c>
      <c r="C222" s="41" t="s">
        <v>209</v>
      </c>
      <c r="D222" s="41" t="s">
        <v>7</v>
      </c>
      <c r="E222" s="5">
        <v>29680837</v>
      </c>
      <c r="F222" s="138"/>
      <c r="G222" s="113"/>
      <c r="H222" s="113"/>
      <c r="I222" s="115"/>
      <c r="J222" s="117"/>
      <c r="K222" s="117"/>
      <c r="L222" s="117"/>
      <c r="M222" s="150"/>
    </row>
    <row r="223" spans="1:13" x14ac:dyDescent="0.25">
      <c r="A223" s="126"/>
      <c r="B223" s="41" t="s">
        <v>5</v>
      </c>
      <c r="C223" s="41" t="s">
        <v>31</v>
      </c>
      <c r="D223" s="41" t="s">
        <v>7</v>
      </c>
      <c r="E223" s="5">
        <v>26549670</v>
      </c>
      <c r="F223" s="138"/>
      <c r="G223" s="113"/>
      <c r="H223" s="113"/>
      <c r="I223" s="115"/>
      <c r="J223" s="117"/>
      <c r="K223" s="117"/>
      <c r="L223" s="117"/>
      <c r="M223" s="150"/>
    </row>
    <row r="224" spans="1:13" x14ac:dyDescent="0.25">
      <c r="A224" s="126"/>
      <c r="B224" s="41" t="s">
        <v>5</v>
      </c>
      <c r="C224" s="41" t="s">
        <v>64</v>
      </c>
      <c r="D224" s="41" t="s">
        <v>210</v>
      </c>
      <c r="E224" s="5">
        <v>29808247</v>
      </c>
      <c r="F224" s="138"/>
      <c r="G224" s="113"/>
      <c r="H224" s="113"/>
      <c r="I224" s="115"/>
      <c r="J224" s="117"/>
      <c r="K224" s="117"/>
      <c r="L224" s="117"/>
      <c r="M224" s="150"/>
    </row>
    <row r="225" spans="1:13" x14ac:dyDescent="0.25">
      <c r="A225" s="126"/>
      <c r="B225" s="41" t="s">
        <v>5</v>
      </c>
      <c r="C225" s="41" t="s">
        <v>50</v>
      </c>
      <c r="D225" s="41" t="s">
        <v>7</v>
      </c>
      <c r="E225" s="5">
        <v>29808247</v>
      </c>
      <c r="F225" s="138"/>
      <c r="G225" s="113"/>
      <c r="H225" s="113"/>
      <c r="I225" s="115"/>
      <c r="J225" s="118"/>
      <c r="K225" s="118"/>
      <c r="L225" s="118"/>
      <c r="M225" s="149"/>
    </row>
    <row r="226" spans="1:13" ht="207.95" customHeight="1" x14ac:dyDescent="0.25">
      <c r="A226" s="126" t="s">
        <v>211</v>
      </c>
      <c r="B226" s="41" t="s">
        <v>5</v>
      </c>
      <c r="C226" s="41" t="s">
        <v>149</v>
      </c>
      <c r="D226" s="41" t="s">
        <v>18</v>
      </c>
      <c r="E226" s="5">
        <v>31261026</v>
      </c>
      <c r="F226" s="112" t="s">
        <v>621</v>
      </c>
      <c r="G226" s="113">
        <v>2</v>
      </c>
      <c r="H226" s="113" t="s">
        <v>619</v>
      </c>
      <c r="I226" s="115" t="s">
        <v>620</v>
      </c>
      <c r="J226" s="116" t="s">
        <v>1383</v>
      </c>
      <c r="K226" s="116" t="s">
        <v>833</v>
      </c>
      <c r="L226" s="116" t="s">
        <v>781</v>
      </c>
      <c r="M226" s="116" t="s">
        <v>796</v>
      </c>
    </row>
    <row r="227" spans="1:13" x14ac:dyDescent="0.25">
      <c r="A227" s="126"/>
      <c r="B227" s="41" t="s">
        <v>5</v>
      </c>
      <c r="C227" s="41" t="s">
        <v>212</v>
      </c>
      <c r="D227" s="41" t="s">
        <v>18</v>
      </c>
      <c r="E227" s="5">
        <v>27307307</v>
      </c>
      <c r="F227" s="112"/>
      <c r="G227" s="113"/>
      <c r="H227" s="113"/>
      <c r="I227" s="115"/>
      <c r="J227" s="118"/>
      <c r="K227" s="118"/>
      <c r="L227" s="118"/>
      <c r="M227" s="149"/>
    </row>
    <row r="228" spans="1:13" ht="111.95" customHeight="1" x14ac:dyDescent="0.25">
      <c r="A228" s="126" t="s">
        <v>213</v>
      </c>
      <c r="B228" s="41" t="s">
        <v>5</v>
      </c>
      <c r="C228" s="41" t="s">
        <v>214</v>
      </c>
      <c r="D228" s="41" t="s">
        <v>7</v>
      </c>
      <c r="E228" s="5">
        <v>31945724</v>
      </c>
      <c r="F228" s="112" t="s">
        <v>622</v>
      </c>
      <c r="G228" s="113">
        <v>1</v>
      </c>
      <c r="H228" s="113" t="s">
        <v>617</v>
      </c>
      <c r="I228" s="115">
        <v>40</v>
      </c>
      <c r="J228" s="116">
        <v>37</v>
      </c>
      <c r="K228" s="116">
        <v>3</v>
      </c>
      <c r="L228" s="116">
        <v>0</v>
      </c>
      <c r="M228" s="116" t="s">
        <v>796</v>
      </c>
    </row>
    <row r="229" spans="1:13" x14ac:dyDescent="0.25">
      <c r="A229" s="126"/>
      <c r="B229" s="41" t="s">
        <v>5</v>
      </c>
      <c r="C229" s="41" t="s">
        <v>39</v>
      </c>
      <c r="D229" s="41" t="s">
        <v>7</v>
      </c>
      <c r="E229" s="5">
        <v>30229808</v>
      </c>
      <c r="F229" s="112"/>
      <c r="G229" s="113"/>
      <c r="H229" s="113"/>
      <c r="I229" s="115"/>
      <c r="J229" s="117"/>
      <c r="K229" s="117"/>
      <c r="L229" s="117"/>
      <c r="M229" s="150"/>
    </row>
    <row r="230" spans="1:13" x14ac:dyDescent="0.25">
      <c r="A230" s="126"/>
      <c r="B230" s="41" t="s">
        <v>5</v>
      </c>
      <c r="C230" s="41" t="s">
        <v>8</v>
      </c>
      <c r="D230" s="41" t="s">
        <v>18</v>
      </c>
      <c r="E230" s="5">
        <v>31251124</v>
      </c>
      <c r="F230" s="112"/>
      <c r="G230" s="113"/>
      <c r="H230" s="113"/>
      <c r="I230" s="115"/>
      <c r="J230" s="117"/>
      <c r="K230" s="117"/>
      <c r="L230" s="117"/>
      <c r="M230" s="150"/>
    </row>
    <row r="231" spans="1:13" x14ac:dyDescent="0.25">
      <c r="A231" s="126"/>
      <c r="B231" s="41" t="s">
        <v>5</v>
      </c>
      <c r="C231" s="41" t="s">
        <v>17</v>
      </c>
      <c r="D231" s="41" t="s">
        <v>7</v>
      </c>
      <c r="E231" s="5">
        <v>26617875</v>
      </c>
      <c r="F231" s="112"/>
      <c r="G231" s="113"/>
      <c r="H231" s="113"/>
      <c r="I231" s="115"/>
      <c r="J231" s="117"/>
      <c r="K231" s="117"/>
      <c r="L231" s="117"/>
      <c r="M231" s="150"/>
    </row>
    <row r="232" spans="1:13" x14ac:dyDescent="0.25">
      <c r="A232" s="126"/>
      <c r="B232" s="41" t="s">
        <v>5</v>
      </c>
      <c r="C232" s="41" t="s">
        <v>215</v>
      </c>
      <c r="D232" s="41" t="s">
        <v>7</v>
      </c>
      <c r="E232" s="5">
        <v>29274585</v>
      </c>
      <c r="F232" s="112"/>
      <c r="G232" s="113"/>
      <c r="H232" s="113"/>
      <c r="I232" s="115"/>
      <c r="J232" s="117"/>
      <c r="K232" s="117"/>
      <c r="L232" s="117"/>
      <c r="M232" s="150"/>
    </row>
    <row r="233" spans="1:13" x14ac:dyDescent="0.25">
      <c r="A233" s="126"/>
      <c r="B233" s="41" t="s">
        <v>5</v>
      </c>
      <c r="C233" s="41" t="s">
        <v>31</v>
      </c>
      <c r="D233" s="41" t="s">
        <v>7</v>
      </c>
      <c r="E233" s="5">
        <v>26678886</v>
      </c>
      <c r="F233" s="112"/>
      <c r="G233" s="113"/>
      <c r="H233" s="113"/>
      <c r="I233" s="115"/>
      <c r="J233" s="118"/>
      <c r="K233" s="118"/>
      <c r="L233" s="118"/>
      <c r="M233" s="149"/>
    </row>
    <row r="234" spans="1:13" x14ac:dyDescent="0.25">
      <c r="A234" s="126" t="s">
        <v>216</v>
      </c>
      <c r="B234" s="41" t="s">
        <v>5</v>
      </c>
      <c r="C234" s="41" t="s">
        <v>17</v>
      </c>
      <c r="D234" s="41" t="s">
        <v>7</v>
      </c>
      <c r="E234" s="5">
        <v>27596298</v>
      </c>
      <c r="F234" s="112" t="s">
        <v>623</v>
      </c>
      <c r="G234" s="113">
        <v>1</v>
      </c>
      <c r="H234" s="113" t="s">
        <v>624</v>
      </c>
      <c r="I234" s="115">
        <v>4</v>
      </c>
      <c r="J234" s="116">
        <v>4</v>
      </c>
      <c r="K234" s="116">
        <v>0</v>
      </c>
      <c r="L234" s="116">
        <v>0</v>
      </c>
      <c r="M234" s="116" t="s">
        <v>796</v>
      </c>
    </row>
    <row r="235" spans="1:13" ht="30" x14ac:dyDescent="0.25">
      <c r="A235" s="126"/>
      <c r="B235" s="41" t="s">
        <v>5</v>
      </c>
      <c r="C235" s="41" t="s">
        <v>61</v>
      </c>
      <c r="D235" s="41" t="s">
        <v>7</v>
      </c>
      <c r="E235" s="5">
        <v>28112720</v>
      </c>
      <c r="F235" s="112"/>
      <c r="G235" s="113"/>
      <c r="H235" s="113"/>
      <c r="I235" s="115"/>
      <c r="J235" s="118"/>
      <c r="K235" s="118"/>
      <c r="L235" s="118"/>
      <c r="M235" s="149"/>
    </row>
    <row r="236" spans="1:13" ht="32.1" customHeight="1" x14ac:dyDescent="0.25">
      <c r="A236" s="126" t="s">
        <v>217</v>
      </c>
      <c r="B236" s="41" t="s">
        <v>5</v>
      </c>
      <c r="C236" s="41" t="s">
        <v>218</v>
      </c>
      <c r="D236" s="41" t="s">
        <v>18</v>
      </c>
      <c r="E236" s="5">
        <v>31013434</v>
      </c>
      <c r="F236" s="112" t="s">
        <v>625</v>
      </c>
      <c r="G236" s="113">
        <v>1</v>
      </c>
      <c r="H236" s="113" t="s">
        <v>626</v>
      </c>
      <c r="I236" s="115">
        <v>18</v>
      </c>
      <c r="J236" s="116">
        <v>16</v>
      </c>
      <c r="K236" s="116">
        <v>2</v>
      </c>
      <c r="L236" s="116">
        <v>0</v>
      </c>
      <c r="M236" s="148" t="s">
        <v>796</v>
      </c>
    </row>
    <row r="237" spans="1:13" x14ac:dyDescent="0.25">
      <c r="A237" s="126"/>
      <c r="B237" s="41" t="s">
        <v>5</v>
      </c>
      <c r="C237" s="41" t="s">
        <v>50</v>
      </c>
      <c r="D237" s="41" t="s">
        <v>7</v>
      </c>
      <c r="E237" s="5">
        <v>29050308</v>
      </c>
      <c r="F237" s="112"/>
      <c r="G237" s="113"/>
      <c r="H237" s="113"/>
      <c r="I237" s="115"/>
      <c r="J237" s="117"/>
      <c r="K237" s="117"/>
      <c r="L237" s="117"/>
      <c r="M237" s="148"/>
    </row>
    <row r="238" spans="1:13" x14ac:dyDescent="0.25">
      <c r="A238" s="126"/>
      <c r="B238" s="41" t="s">
        <v>5</v>
      </c>
      <c r="C238" s="41" t="s">
        <v>17</v>
      </c>
      <c r="D238" s="41" t="s">
        <v>18</v>
      </c>
      <c r="E238" s="5">
        <v>27895785</v>
      </c>
      <c r="F238" s="112"/>
      <c r="G238" s="113"/>
      <c r="H238" s="113"/>
      <c r="I238" s="115"/>
      <c r="J238" s="118"/>
      <c r="K238" s="118"/>
      <c r="L238" s="118"/>
      <c r="M238" s="148"/>
    </row>
    <row r="239" spans="1:13" ht="75" x14ac:dyDescent="0.25">
      <c r="A239" s="45" t="s">
        <v>219</v>
      </c>
      <c r="B239" s="41" t="s">
        <v>24</v>
      </c>
      <c r="C239" s="41" t="s">
        <v>50</v>
      </c>
      <c r="D239" s="41" t="s">
        <v>18</v>
      </c>
      <c r="E239" s="5">
        <v>28985503</v>
      </c>
      <c r="F239" s="41"/>
      <c r="G239" s="42">
        <v>8</v>
      </c>
      <c r="H239" s="42" t="s">
        <v>627</v>
      </c>
      <c r="I239" s="46" t="s">
        <v>628</v>
      </c>
      <c r="J239" s="42" t="s">
        <v>1384</v>
      </c>
      <c r="K239" s="42" t="s">
        <v>1404</v>
      </c>
      <c r="L239" s="42" t="s">
        <v>1024</v>
      </c>
      <c r="M239" s="42" t="s">
        <v>734</v>
      </c>
    </row>
    <row r="240" spans="1:13" ht="80.099999999999994" customHeight="1" x14ac:dyDescent="0.25">
      <c r="A240" s="126" t="s">
        <v>221</v>
      </c>
      <c r="B240" s="41" t="s">
        <v>24</v>
      </c>
      <c r="C240" s="41" t="s">
        <v>42</v>
      </c>
      <c r="D240" s="41" t="s">
        <v>7</v>
      </c>
      <c r="E240" s="5">
        <v>30551459</v>
      </c>
      <c r="F240" s="112" t="s">
        <v>630</v>
      </c>
      <c r="G240" s="113">
        <v>1</v>
      </c>
      <c r="H240" s="113" t="s">
        <v>629</v>
      </c>
      <c r="I240" s="115">
        <v>1</v>
      </c>
      <c r="J240" s="116">
        <v>1</v>
      </c>
      <c r="K240" s="116">
        <v>0</v>
      </c>
      <c r="L240" s="116">
        <v>0</v>
      </c>
      <c r="M240" s="116" t="s">
        <v>796</v>
      </c>
    </row>
    <row r="241" spans="1:13" x14ac:dyDescent="0.25">
      <c r="A241" s="126"/>
      <c r="B241" s="41" t="s">
        <v>5</v>
      </c>
      <c r="C241" s="41" t="s">
        <v>17</v>
      </c>
      <c r="D241" s="41" t="s">
        <v>7</v>
      </c>
      <c r="E241" s="5">
        <v>19445043</v>
      </c>
      <c r="F241" s="112"/>
      <c r="G241" s="113"/>
      <c r="H241" s="113"/>
      <c r="I241" s="115"/>
      <c r="J241" s="117"/>
      <c r="K241" s="117"/>
      <c r="L241" s="117"/>
      <c r="M241" s="150"/>
    </row>
    <row r="242" spans="1:13" ht="30" x14ac:dyDescent="0.25">
      <c r="A242" s="126"/>
      <c r="B242" s="41" t="s">
        <v>5</v>
      </c>
      <c r="C242" s="41" t="s">
        <v>222</v>
      </c>
      <c r="D242" s="41" t="s">
        <v>7</v>
      </c>
      <c r="E242" s="5">
        <v>27496341</v>
      </c>
      <c r="F242" s="112"/>
      <c r="G242" s="113"/>
      <c r="H242" s="113"/>
      <c r="I242" s="115"/>
      <c r="J242" s="118"/>
      <c r="K242" s="118"/>
      <c r="L242" s="118"/>
      <c r="M242" s="149"/>
    </row>
    <row r="243" spans="1:13" x14ac:dyDescent="0.25">
      <c r="A243" s="45" t="s">
        <v>223</v>
      </c>
      <c r="B243" s="41" t="s">
        <v>5</v>
      </c>
      <c r="C243" s="41" t="s">
        <v>107</v>
      </c>
      <c r="D243" s="41" t="s">
        <v>18</v>
      </c>
      <c r="E243" s="5">
        <v>31205916</v>
      </c>
      <c r="F243" s="41" t="s">
        <v>631</v>
      </c>
      <c r="G243" s="42">
        <v>1</v>
      </c>
      <c r="H243" s="42" t="s">
        <v>632</v>
      </c>
      <c r="I243" s="46">
        <v>5</v>
      </c>
      <c r="J243" s="42">
        <v>5</v>
      </c>
      <c r="K243" s="42">
        <v>0</v>
      </c>
      <c r="L243" s="42">
        <v>0</v>
      </c>
      <c r="M243" s="42" t="s">
        <v>734</v>
      </c>
    </row>
    <row r="244" spans="1:13" x14ac:dyDescent="0.25">
      <c r="A244" s="45" t="s">
        <v>224</v>
      </c>
      <c r="B244" s="41" t="s">
        <v>5</v>
      </c>
      <c r="C244" s="41" t="s">
        <v>6</v>
      </c>
      <c r="D244" s="41" t="s">
        <v>7</v>
      </c>
      <c r="E244" s="5">
        <v>31557619</v>
      </c>
      <c r="F244" s="41"/>
      <c r="G244" s="42">
        <v>1</v>
      </c>
      <c r="H244" s="42" t="s">
        <v>633</v>
      </c>
      <c r="I244" s="46">
        <v>1</v>
      </c>
      <c r="J244" s="42">
        <v>1</v>
      </c>
      <c r="K244" s="42">
        <v>0</v>
      </c>
      <c r="L244" s="42">
        <v>0</v>
      </c>
      <c r="M244" s="42" t="s">
        <v>734</v>
      </c>
    </row>
    <row r="245" spans="1:13" ht="195" x14ac:dyDescent="0.25">
      <c r="A245" s="45" t="s">
        <v>225</v>
      </c>
      <c r="B245" s="41" t="s">
        <v>5</v>
      </c>
      <c r="C245" s="41" t="s">
        <v>8</v>
      </c>
      <c r="D245" s="41" t="s">
        <v>18</v>
      </c>
      <c r="E245" s="5">
        <v>30099342</v>
      </c>
      <c r="F245" s="41" t="s">
        <v>1304</v>
      </c>
      <c r="G245" s="42" t="s">
        <v>1316</v>
      </c>
      <c r="H245" s="42" t="s">
        <v>700</v>
      </c>
      <c r="I245" s="46" t="s">
        <v>699</v>
      </c>
      <c r="J245" s="42" t="s">
        <v>1387</v>
      </c>
      <c r="K245" s="42" t="s">
        <v>1385</v>
      </c>
      <c r="L245" s="42" t="s">
        <v>1386</v>
      </c>
      <c r="M245" s="44" t="s">
        <v>796</v>
      </c>
    </row>
    <row r="246" spans="1:13" ht="96" customHeight="1" x14ac:dyDescent="0.25">
      <c r="A246" s="126" t="s">
        <v>226</v>
      </c>
      <c r="B246" s="41" t="s">
        <v>24</v>
      </c>
      <c r="C246" s="41" t="s">
        <v>38</v>
      </c>
      <c r="D246" s="41" t="s">
        <v>7</v>
      </c>
      <c r="E246" s="5">
        <v>31040703</v>
      </c>
      <c r="F246" s="112" t="s">
        <v>635</v>
      </c>
      <c r="G246" s="113">
        <v>1</v>
      </c>
      <c r="H246" s="113" t="s">
        <v>634</v>
      </c>
      <c r="I246" s="115">
        <v>581</v>
      </c>
      <c r="J246" s="116">
        <v>538</v>
      </c>
      <c r="K246" s="116">
        <v>41</v>
      </c>
      <c r="L246" s="116">
        <v>2</v>
      </c>
      <c r="M246" s="151" t="s">
        <v>796</v>
      </c>
    </row>
    <row r="247" spans="1:13" x14ac:dyDescent="0.25">
      <c r="A247" s="126"/>
      <c r="B247" s="41" t="s">
        <v>5</v>
      </c>
      <c r="C247" s="41" t="s">
        <v>227</v>
      </c>
      <c r="D247" s="41" t="s">
        <v>7</v>
      </c>
      <c r="E247" s="5">
        <v>30997746</v>
      </c>
      <c r="F247" s="112"/>
      <c r="G247" s="113"/>
      <c r="H247" s="113"/>
      <c r="I247" s="115"/>
      <c r="J247" s="117"/>
      <c r="K247" s="117"/>
      <c r="L247" s="117"/>
      <c r="M247" s="150"/>
    </row>
    <row r="248" spans="1:13" ht="30" x14ac:dyDescent="0.25">
      <c r="A248" s="126"/>
      <c r="B248" s="41" t="s">
        <v>5</v>
      </c>
      <c r="C248" s="41" t="s">
        <v>228</v>
      </c>
      <c r="D248" s="41" t="s">
        <v>7</v>
      </c>
      <c r="E248" s="5">
        <v>26868975</v>
      </c>
      <c r="F248" s="112"/>
      <c r="G248" s="113"/>
      <c r="H248" s="113"/>
      <c r="I248" s="115"/>
      <c r="J248" s="117"/>
      <c r="K248" s="117"/>
      <c r="L248" s="117"/>
      <c r="M248" s="150"/>
    </row>
    <row r="249" spans="1:13" x14ac:dyDescent="0.25">
      <c r="A249" s="126"/>
      <c r="B249" s="41" t="s">
        <v>5</v>
      </c>
      <c r="C249" s="41" t="s">
        <v>229</v>
      </c>
      <c r="D249" s="41" t="s">
        <v>60</v>
      </c>
      <c r="E249" s="5">
        <v>16965397</v>
      </c>
      <c r="F249" s="112"/>
      <c r="G249" s="113"/>
      <c r="H249" s="113"/>
      <c r="I249" s="115"/>
      <c r="J249" s="118"/>
      <c r="K249" s="118"/>
      <c r="L249" s="118"/>
      <c r="M249" s="149"/>
    </row>
    <row r="250" spans="1:13" ht="32.1" customHeight="1" x14ac:dyDescent="0.25">
      <c r="A250" s="126" t="s">
        <v>1179</v>
      </c>
      <c r="B250" s="41" t="s">
        <v>24</v>
      </c>
      <c r="C250" s="41" t="s">
        <v>230</v>
      </c>
      <c r="D250" s="41" t="s">
        <v>18</v>
      </c>
      <c r="E250" s="5">
        <v>31043791</v>
      </c>
      <c r="F250" s="112" t="s">
        <v>637</v>
      </c>
      <c r="G250" s="113" t="s">
        <v>636</v>
      </c>
      <c r="H250" s="113" t="s">
        <v>638</v>
      </c>
      <c r="I250" s="115" t="s">
        <v>639</v>
      </c>
      <c r="J250" s="116" t="s">
        <v>1388</v>
      </c>
      <c r="K250" s="116" t="s">
        <v>1389</v>
      </c>
      <c r="L250" s="116" t="s">
        <v>636</v>
      </c>
      <c r="M250" s="151" t="s">
        <v>1237</v>
      </c>
    </row>
    <row r="251" spans="1:13" x14ac:dyDescent="0.25">
      <c r="A251" s="126"/>
      <c r="B251" s="41" t="s">
        <v>5</v>
      </c>
      <c r="C251" s="41" t="s">
        <v>8</v>
      </c>
      <c r="D251" s="41" t="s">
        <v>18</v>
      </c>
      <c r="E251" s="5">
        <v>31228314</v>
      </c>
      <c r="F251" s="112"/>
      <c r="G251" s="113"/>
      <c r="H251" s="113"/>
      <c r="I251" s="115"/>
      <c r="J251" s="118"/>
      <c r="K251" s="118"/>
      <c r="L251" s="118"/>
      <c r="M251" s="149"/>
    </row>
    <row r="252" spans="1:13" ht="30" x14ac:dyDescent="0.25">
      <c r="A252" s="45" t="s">
        <v>232</v>
      </c>
      <c r="B252" s="41" t="s">
        <v>5</v>
      </c>
      <c r="C252" s="41" t="s">
        <v>231</v>
      </c>
      <c r="D252" s="41" t="s">
        <v>7</v>
      </c>
      <c r="E252" s="5">
        <v>31910722</v>
      </c>
      <c r="F252" s="41"/>
      <c r="G252" s="42">
        <v>1</v>
      </c>
      <c r="H252" s="42" t="s">
        <v>640</v>
      </c>
      <c r="I252" s="46">
        <v>13</v>
      </c>
      <c r="J252" s="42">
        <v>12</v>
      </c>
      <c r="K252" s="42">
        <v>1</v>
      </c>
      <c r="L252" s="42">
        <v>0</v>
      </c>
      <c r="M252" s="44" t="s">
        <v>734</v>
      </c>
    </row>
    <row r="253" spans="1:13" x14ac:dyDescent="0.25">
      <c r="A253" s="45" t="s">
        <v>233</v>
      </c>
      <c r="B253" s="41" t="s">
        <v>5</v>
      </c>
      <c r="C253" s="41" t="s">
        <v>88</v>
      </c>
      <c r="D253" s="41" t="s">
        <v>7</v>
      </c>
      <c r="E253" s="5">
        <v>32111819</v>
      </c>
      <c r="F253" s="41"/>
      <c r="G253" s="42">
        <v>1</v>
      </c>
      <c r="H253" s="42" t="s">
        <v>641</v>
      </c>
      <c r="I253" s="46">
        <v>10</v>
      </c>
      <c r="J253" s="42">
        <v>10</v>
      </c>
      <c r="K253" s="42">
        <v>0</v>
      </c>
      <c r="L253" s="42">
        <v>0</v>
      </c>
      <c r="M253" s="44" t="s">
        <v>734</v>
      </c>
    </row>
    <row r="254" spans="1:13" x14ac:dyDescent="0.25">
      <c r="A254" s="126" t="s">
        <v>234</v>
      </c>
      <c r="B254" s="41" t="s">
        <v>24</v>
      </c>
      <c r="C254" s="41" t="s">
        <v>98</v>
      </c>
      <c r="D254" s="41" t="s">
        <v>7</v>
      </c>
      <c r="E254" s="5">
        <v>32308428</v>
      </c>
      <c r="F254" s="112" t="s">
        <v>642</v>
      </c>
      <c r="G254" s="113">
        <v>2</v>
      </c>
      <c r="H254" s="113" t="s">
        <v>643</v>
      </c>
      <c r="I254" s="115" t="s">
        <v>644</v>
      </c>
      <c r="J254" s="116" t="s">
        <v>1391</v>
      </c>
      <c r="K254" s="116" t="s">
        <v>1390</v>
      </c>
      <c r="L254" s="116" t="s">
        <v>781</v>
      </c>
      <c r="M254" s="113" t="s">
        <v>734</v>
      </c>
    </row>
    <row r="255" spans="1:13" x14ac:dyDescent="0.25">
      <c r="A255" s="126"/>
      <c r="B255" s="41" t="s">
        <v>5</v>
      </c>
      <c r="C255" s="41" t="s">
        <v>17</v>
      </c>
      <c r="D255" s="41" t="s">
        <v>7</v>
      </c>
      <c r="E255" s="5">
        <v>32248974</v>
      </c>
      <c r="F255" s="112"/>
      <c r="G255" s="113"/>
      <c r="H255" s="113"/>
      <c r="I255" s="115"/>
      <c r="J255" s="117"/>
      <c r="K255" s="117"/>
      <c r="L255" s="117"/>
      <c r="M255" s="113"/>
    </row>
    <row r="256" spans="1:13" x14ac:dyDescent="0.25">
      <c r="A256" s="126"/>
      <c r="B256" s="41" t="s">
        <v>5</v>
      </c>
      <c r="C256" s="41" t="s">
        <v>6</v>
      </c>
      <c r="D256" s="41" t="s">
        <v>7</v>
      </c>
      <c r="E256" s="5">
        <v>31536481</v>
      </c>
      <c r="F256" s="112"/>
      <c r="G256" s="113"/>
      <c r="H256" s="113"/>
      <c r="I256" s="115"/>
      <c r="J256" s="118"/>
      <c r="K256" s="118"/>
      <c r="L256" s="118"/>
      <c r="M256" s="113"/>
    </row>
    <row r="257" spans="1:13" x14ac:dyDescent="0.25">
      <c r="A257" s="45" t="s">
        <v>235</v>
      </c>
      <c r="B257" s="41" t="s">
        <v>5</v>
      </c>
      <c r="C257" s="41" t="s">
        <v>236</v>
      </c>
      <c r="D257" s="41" t="s">
        <v>7</v>
      </c>
      <c r="E257" s="5">
        <v>29807108</v>
      </c>
      <c r="F257" s="41"/>
      <c r="G257" s="42">
        <v>2</v>
      </c>
      <c r="H257" s="42" t="s">
        <v>645</v>
      </c>
      <c r="I257" s="46" t="s">
        <v>646</v>
      </c>
      <c r="J257" s="42" t="s">
        <v>646</v>
      </c>
      <c r="K257" s="42" t="s">
        <v>781</v>
      </c>
      <c r="L257" s="42" t="s">
        <v>781</v>
      </c>
      <c r="M257" s="44" t="s">
        <v>734</v>
      </c>
    </row>
    <row r="258" spans="1:13" ht="30" x14ac:dyDescent="0.25">
      <c r="A258" s="45" t="s">
        <v>1180</v>
      </c>
      <c r="B258" s="41" t="s">
        <v>5</v>
      </c>
      <c r="C258" s="41" t="s">
        <v>115</v>
      </c>
      <c r="D258" s="41" t="s">
        <v>7</v>
      </c>
      <c r="E258" s="5">
        <v>31378884</v>
      </c>
      <c r="F258" s="41" t="s">
        <v>648</v>
      </c>
      <c r="G258" s="42" t="s">
        <v>647</v>
      </c>
      <c r="H258" s="42" t="s">
        <v>649</v>
      </c>
      <c r="I258" s="46" t="s">
        <v>650</v>
      </c>
      <c r="J258" s="42" t="s">
        <v>650</v>
      </c>
      <c r="K258" s="42" t="s">
        <v>1392</v>
      </c>
      <c r="L258" s="42" t="s">
        <v>1392</v>
      </c>
      <c r="M258" s="44" t="s">
        <v>734</v>
      </c>
    </row>
    <row r="259" spans="1:13" ht="75" x14ac:dyDescent="0.25">
      <c r="A259" s="45" t="s">
        <v>237</v>
      </c>
      <c r="B259" s="41" t="s">
        <v>5</v>
      </c>
      <c r="C259" s="41" t="s">
        <v>238</v>
      </c>
      <c r="D259" s="41" t="s">
        <v>18</v>
      </c>
      <c r="E259" s="5">
        <v>24070194</v>
      </c>
      <c r="F259" s="41" t="s">
        <v>652</v>
      </c>
      <c r="G259" s="42">
        <v>13</v>
      </c>
      <c r="H259" s="42" t="s">
        <v>1393</v>
      </c>
      <c r="I259" s="46" t="s">
        <v>651</v>
      </c>
      <c r="J259" s="42" t="s">
        <v>1395</v>
      </c>
      <c r="K259" s="42" t="s">
        <v>1405</v>
      </c>
      <c r="L259" s="42" t="s">
        <v>1394</v>
      </c>
      <c r="M259" s="44" t="s">
        <v>734</v>
      </c>
    </row>
    <row r="260" spans="1:13" ht="32.1" customHeight="1" x14ac:dyDescent="0.25">
      <c r="A260" s="126" t="s">
        <v>1181</v>
      </c>
      <c r="B260" s="41" t="s">
        <v>24</v>
      </c>
      <c r="C260" s="41" t="s">
        <v>6</v>
      </c>
      <c r="D260" s="41" t="s">
        <v>60</v>
      </c>
      <c r="E260" s="5">
        <v>29116072</v>
      </c>
      <c r="F260" s="112" t="s">
        <v>653</v>
      </c>
      <c r="G260" s="113" t="s">
        <v>655</v>
      </c>
      <c r="H260" s="113" t="s">
        <v>654</v>
      </c>
      <c r="I260" s="115" t="s">
        <v>656</v>
      </c>
      <c r="J260" s="113" t="s">
        <v>1398</v>
      </c>
      <c r="K260" s="116" t="s">
        <v>1396</v>
      </c>
      <c r="L260" s="116" t="s">
        <v>1397</v>
      </c>
      <c r="M260" s="151" t="s">
        <v>734</v>
      </c>
    </row>
    <row r="261" spans="1:13" x14ac:dyDescent="0.25">
      <c r="A261" s="126"/>
      <c r="B261" s="41" t="s">
        <v>5</v>
      </c>
      <c r="C261" s="41" t="s">
        <v>154</v>
      </c>
      <c r="D261" s="41" t="s">
        <v>7</v>
      </c>
      <c r="E261" s="5">
        <v>26510906</v>
      </c>
      <c r="F261" s="112"/>
      <c r="G261" s="113"/>
      <c r="H261" s="113"/>
      <c r="I261" s="115"/>
      <c r="J261" s="113"/>
      <c r="K261" s="118"/>
      <c r="L261" s="118"/>
      <c r="M261" s="149"/>
    </row>
    <row r="262" spans="1:13" ht="144" customHeight="1" x14ac:dyDescent="0.25">
      <c r="A262" s="126" t="s">
        <v>239</v>
      </c>
      <c r="B262" s="41" t="s">
        <v>5</v>
      </c>
      <c r="C262" s="41" t="s">
        <v>31</v>
      </c>
      <c r="D262" s="41" t="s">
        <v>7</v>
      </c>
      <c r="E262" s="5">
        <v>26169368</v>
      </c>
      <c r="F262" s="112" t="s">
        <v>1240</v>
      </c>
      <c r="G262" s="113">
        <v>2</v>
      </c>
      <c r="H262" s="113" t="s">
        <v>1239</v>
      </c>
      <c r="I262" s="115" t="s">
        <v>1238</v>
      </c>
      <c r="J262" s="116" t="s">
        <v>1238</v>
      </c>
      <c r="K262" s="116" t="s">
        <v>781</v>
      </c>
      <c r="L262" s="116" t="s">
        <v>781</v>
      </c>
      <c r="M262" s="151" t="s">
        <v>796</v>
      </c>
    </row>
    <row r="263" spans="1:13" x14ac:dyDescent="0.25">
      <c r="A263" s="126"/>
      <c r="B263" s="41" t="s">
        <v>24</v>
      </c>
      <c r="C263" s="41" t="s">
        <v>17</v>
      </c>
      <c r="D263" s="41" t="s">
        <v>18</v>
      </c>
      <c r="E263" s="5">
        <v>26314857</v>
      </c>
      <c r="F263" s="112"/>
      <c r="G263" s="113"/>
      <c r="H263" s="113"/>
      <c r="I263" s="115"/>
      <c r="J263" s="117"/>
      <c r="K263" s="117"/>
      <c r="L263" s="117"/>
      <c r="M263" s="150"/>
    </row>
    <row r="264" spans="1:13" ht="30" x14ac:dyDescent="0.25">
      <c r="A264" s="126"/>
      <c r="B264" s="41" t="s">
        <v>24</v>
      </c>
      <c r="C264" s="41" t="s">
        <v>240</v>
      </c>
      <c r="D264" s="41" t="s">
        <v>7</v>
      </c>
      <c r="E264" s="5">
        <v>23208419</v>
      </c>
      <c r="F264" s="112"/>
      <c r="G264" s="113"/>
      <c r="H264" s="113"/>
      <c r="I264" s="115"/>
      <c r="J264" s="117"/>
      <c r="K264" s="117"/>
      <c r="L264" s="117"/>
      <c r="M264" s="150"/>
    </row>
    <row r="265" spans="1:13" ht="30" x14ac:dyDescent="0.25">
      <c r="A265" s="126"/>
      <c r="B265" s="41" t="s">
        <v>5</v>
      </c>
      <c r="C265" s="41" t="s">
        <v>241</v>
      </c>
      <c r="D265" s="41" t="s">
        <v>7</v>
      </c>
      <c r="E265" s="5">
        <v>27696511</v>
      </c>
      <c r="F265" s="112"/>
      <c r="G265" s="113"/>
      <c r="H265" s="113"/>
      <c r="I265" s="115"/>
      <c r="J265" s="117"/>
      <c r="K265" s="117"/>
      <c r="L265" s="117"/>
      <c r="M265" s="150"/>
    </row>
    <row r="266" spans="1:13" x14ac:dyDescent="0.25">
      <c r="A266" s="126"/>
      <c r="B266" s="41" t="s">
        <v>5</v>
      </c>
      <c r="C266" s="41" t="s">
        <v>26</v>
      </c>
      <c r="D266" s="41" t="s">
        <v>7</v>
      </c>
      <c r="E266" s="5">
        <v>28216611</v>
      </c>
      <c r="F266" s="112"/>
      <c r="G266" s="113"/>
      <c r="H266" s="113"/>
      <c r="I266" s="115"/>
      <c r="J266" s="117"/>
      <c r="K266" s="117"/>
      <c r="L266" s="117"/>
      <c r="M266" s="150"/>
    </row>
    <row r="267" spans="1:13" x14ac:dyDescent="0.25">
      <c r="A267" s="126"/>
      <c r="B267" s="41" t="s">
        <v>24</v>
      </c>
      <c r="C267" s="41" t="s">
        <v>17</v>
      </c>
      <c r="D267" s="41" t="s">
        <v>7</v>
      </c>
      <c r="E267" s="5">
        <v>27071407</v>
      </c>
      <c r="F267" s="112"/>
      <c r="G267" s="113"/>
      <c r="H267" s="113"/>
      <c r="I267" s="115"/>
      <c r="J267" s="117"/>
      <c r="K267" s="117"/>
      <c r="L267" s="117"/>
      <c r="M267" s="150"/>
    </row>
    <row r="268" spans="1:13" x14ac:dyDescent="0.25">
      <c r="A268" s="126"/>
      <c r="B268" s="41" t="s">
        <v>24</v>
      </c>
      <c r="C268" s="41" t="s">
        <v>242</v>
      </c>
      <c r="D268" s="41" t="s">
        <v>7</v>
      </c>
      <c r="E268" s="5">
        <v>29690669</v>
      </c>
      <c r="F268" s="112"/>
      <c r="G268" s="113"/>
      <c r="H268" s="113"/>
      <c r="I268" s="115"/>
      <c r="J268" s="117"/>
      <c r="K268" s="117"/>
      <c r="L268" s="117"/>
      <c r="M268" s="150"/>
    </row>
    <row r="269" spans="1:13" x14ac:dyDescent="0.25">
      <c r="A269" s="126"/>
      <c r="B269" s="41" t="s">
        <v>5</v>
      </c>
      <c r="C269" s="41" t="s">
        <v>191</v>
      </c>
      <c r="D269" s="41" t="s">
        <v>7</v>
      </c>
      <c r="E269" s="5">
        <v>32273727</v>
      </c>
      <c r="F269" s="112"/>
      <c r="G269" s="113"/>
      <c r="H269" s="113"/>
      <c r="I269" s="115"/>
      <c r="J269" s="117"/>
      <c r="K269" s="117"/>
      <c r="L269" s="117"/>
      <c r="M269" s="150"/>
    </row>
    <row r="270" spans="1:13" x14ac:dyDescent="0.25">
      <c r="A270" s="126"/>
      <c r="B270" s="41" t="s">
        <v>5</v>
      </c>
      <c r="C270" s="41" t="s">
        <v>20</v>
      </c>
      <c r="D270" s="41" t="s">
        <v>7</v>
      </c>
      <c r="E270" s="5">
        <v>32196591</v>
      </c>
      <c r="F270" s="112"/>
      <c r="G270" s="113"/>
      <c r="H270" s="113"/>
      <c r="I270" s="115"/>
      <c r="J270" s="118"/>
      <c r="K270" s="118"/>
      <c r="L270" s="118"/>
      <c r="M270" s="149"/>
    </row>
    <row r="271" spans="1:13" x14ac:dyDescent="0.25">
      <c r="A271" s="45" t="s">
        <v>657</v>
      </c>
      <c r="B271" s="41" t="s">
        <v>5</v>
      </c>
      <c r="C271" s="41" t="s">
        <v>99</v>
      </c>
      <c r="D271" s="41" t="s">
        <v>7</v>
      </c>
      <c r="E271" s="5">
        <v>27195675</v>
      </c>
      <c r="F271" s="41"/>
      <c r="G271" s="42">
        <v>1</v>
      </c>
      <c r="H271" s="42" t="s">
        <v>658</v>
      </c>
      <c r="I271" s="46">
        <v>20</v>
      </c>
      <c r="J271" s="42">
        <v>20</v>
      </c>
      <c r="K271" s="42">
        <v>0</v>
      </c>
      <c r="L271" s="42">
        <v>0</v>
      </c>
      <c r="M271" s="42" t="s">
        <v>734</v>
      </c>
    </row>
    <row r="272" spans="1:13" x14ac:dyDescent="0.25">
      <c r="A272" s="45" t="s">
        <v>243</v>
      </c>
      <c r="B272" s="41" t="s">
        <v>5</v>
      </c>
      <c r="C272" s="41" t="s">
        <v>244</v>
      </c>
      <c r="D272" s="41" t="s">
        <v>7</v>
      </c>
      <c r="E272" s="5">
        <v>31921641</v>
      </c>
      <c r="F272" s="41" t="s">
        <v>659</v>
      </c>
      <c r="G272" s="42">
        <v>2</v>
      </c>
      <c r="H272" s="42" t="s">
        <v>660</v>
      </c>
      <c r="I272" s="46" t="s">
        <v>661</v>
      </c>
      <c r="J272" s="42" t="s">
        <v>661</v>
      </c>
      <c r="K272" s="42" t="s">
        <v>781</v>
      </c>
      <c r="L272" s="42" t="s">
        <v>781</v>
      </c>
      <c r="M272" s="42" t="s">
        <v>734</v>
      </c>
    </row>
    <row r="273" spans="1:13" x14ac:dyDescent="0.25">
      <c r="A273" s="45" t="s">
        <v>245</v>
      </c>
      <c r="B273" s="41" t="s">
        <v>5</v>
      </c>
      <c r="C273" s="41" t="s">
        <v>157</v>
      </c>
      <c r="D273" s="41" t="s">
        <v>7</v>
      </c>
      <c r="E273" s="5">
        <v>29729381</v>
      </c>
      <c r="F273" s="41" t="s">
        <v>662</v>
      </c>
      <c r="G273" s="42">
        <v>1</v>
      </c>
      <c r="H273" s="42" t="s">
        <v>663</v>
      </c>
      <c r="I273" s="46">
        <v>35</v>
      </c>
      <c r="J273" s="42">
        <v>35</v>
      </c>
      <c r="K273" s="42">
        <v>0</v>
      </c>
      <c r="L273" s="42">
        <v>0</v>
      </c>
      <c r="M273" s="42" t="s">
        <v>734</v>
      </c>
    </row>
    <row r="274" spans="1:13" ht="48" customHeight="1" x14ac:dyDescent="0.25">
      <c r="A274" s="126" t="s">
        <v>246</v>
      </c>
      <c r="B274" s="41" t="s">
        <v>24</v>
      </c>
      <c r="C274" s="41" t="s">
        <v>247</v>
      </c>
      <c r="D274" s="41" t="s">
        <v>7</v>
      </c>
      <c r="E274" s="5">
        <v>31183860</v>
      </c>
      <c r="F274" s="112" t="s">
        <v>664</v>
      </c>
      <c r="G274" s="113">
        <v>1</v>
      </c>
      <c r="H274" s="113" t="s">
        <v>665</v>
      </c>
      <c r="I274" s="115">
        <v>31</v>
      </c>
      <c r="J274" s="116">
        <v>31</v>
      </c>
      <c r="K274" s="116">
        <v>0</v>
      </c>
      <c r="L274" s="116">
        <v>0</v>
      </c>
      <c r="M274" s="116" t="s">
        <v>796</v>
      </c>
    </row>
    <row r="275" spans="1:13" x14ac:dyDescent="0.25">
      <c r="A275" s="126"/>
      <c r="B275" s="41" t="s">
        <v>24</v>
      </c>
      <c r="C275" s="41" t="s">
        <v>8</v>
      </c>
      <c r="D275" s="41" t="s">
        <v>18</v>
      </c>
      <c r="E275" s="5">
        <v>29267503</v>
      </c>
      <c r="F275" s="112"/>
      <c r="G275" s="113"/>
      <c r="H275" s="113"/>
      <c r="I275" s="115"/>
      <c r="J275" s="118"/>
      <c r="K275" s="118"/>
      <c r="L275" s="118"/>
      <c r="M275" s="149"/>
    </row>
    <row r="276" spans="1:13" x14ac:dyDescent="0.25">
      <c r="A276" s="45" t="s">
        <v>248</v>
      </c>
      <c r="B276" s="41" t="s">
        <v>5</v>
      </c>
      <c r="C276" s="41" t="s">
        <v>249</v>
      </c>
      <c r="D276" s="41" t="s">
        <v>7</v>
      </c>
      <c r="E276" s="5">
        <v>31824175</v>
      </c>
      <c r="F276" s="41" t="s">
        <v>666</v>
      </c>
      <c r="G276" s="42">
        <v>1</v>
      </c>
      <c r="H276" s="42" t="s">
        <v>667</v>
      </c>
      <c r="I276" s="46">
        <v>48</v>
      </c>
      <c r="J276" s="42">
        <v>47</v>
      </c>
      <c r="K276" s="42">
        <v>1</v>
      </c>
      <c r="L276" s="42">
        <v>0</v>
      </c>
      <c r="M276" s="42" t="s">
        <v>734</v>
      </c>
    </row>
    <row r="277" spans="1:13" ht="30" x14ac:dyDescent="0.25">
      <c r="A277" s="45" t="s">
        <v>250</v>
      </c>
      <c r="B277" s="41" t="s">
        <v>5</v>
      </c>
      <c r="C277" s="41" t="s">
        <v>251</v>
      </c>
      <c r="D277" s="41" t="s">
        <v>18</v>
      </c>
      <c r="E277" s="5">
        <v>30134003</v>
      </c>
      <c r="F277" s="41" t="s">
        <v>668</v>
      </c>
      <c r="G277" s="42">
        <v>1</v>
      </c>
      <c r="H277" s="42" t="s">
        <v>669</v>
      </c>
      <c r="I277" s="46">
        <v>10</v>
      </c>
      <c r="J277" s="42">
        <v>9</v>
      </c>
      <c r="K277" s="42">
        <v>1</v>
      </c>
      <c r="L277" s="42">
        <v>0</v>
      </c>
      <c r="M277" s="42" t="s">
        <v>796</v>
      </c>
    </row>
    <row r="278" spans="1:13" x14ac:dyDescent="0.25">
      <c r="A278" s="45" t="s">
        <v>252</v>
      </c>
      <c r="B278" s="41" t="s">
        <v>5</v>
      </c>
      <c r="C278" s="41" t="s">
        <v>253</v>
      </c>
      <c r="D278" s="41" t="s">
        <v>7</v>
      </c>
      <c r="E278" s="5">
        <v>31858541</v>
      </c>
      <c r="F278" s="41" t="s">
        <v>670</v>
      </c>
      <c r="G278" s="42">
        <v>1</v>
      </c>
      <c r="H278" s="42" t="s">
        <v>671</v>
      </c>
      <c r="I278" s="46">
        <v>22</v>
      </c>
      <c r="J278" s="42">
        <v>22</v>
      </c>
      <c r="K278" s="42">
        <v>0</v>
      </c>
      <c r="L278" s="42">
        <v>0</v>
      </c>
      <c r="M278" s="42" t="s">
        <v>734</v>
      </c>
    </row>
    <row r="279" spans="1:13" x14ac:dyDescent="0.25">
      <c r="A279" s="126" t="s">
        <v>254</v>
      </c>
      <c r="B279" s="41" t="s">
        <v>24</v>
      </c>
      <c r="C279" s="41" t="s">
        <v>88</v>
      </c>
      <c r="D279" s="41" t="s">
        <v>7</v>
      </c>
      <c r="E279" s="5">
        <v>32069703</v>
      </c>
      <c r="F279" s="116"/>
      <c r="G279" s="113">
        <v>2</v>
      </c>
      <c r="H279" s="113" t="s">
        <v>672</v>
      </c>
      <c r="I279" s="115" t="s">
        <v>673</v>
      </c>
      <c r="J279" s="116" t="s">
        <v>673</v>
      </c>
      <c r="K279" s="116" t="s">
        <v>781</v>
      </c>
      <c r="L279" s="116" t="s">
        <v>781</v>
      </c>
      <c r="M279" s="116" t="s">
        <v>734</v>
      </c>
    </row>
    <row r="280" spans="1:13" x14ac:dyDescent="0.25">
      <c r="A280" s="126"/>
      <c r="B280" s="41" t="s">
        <v>95</v>
      </c>
      <c r="C280" s="41" t="s">
        <v>54</v>
      </c>
      <c r="D280" s="41" t="s">
        <v>7</v>
      </c>
      <c r="E280" s="5">
        <v>30863183</v>
      </c>
      <c r="F280" s="117"/>
      <c r="G280" s="113"/>
      <c r="H280" s="113"/>
      <c r="I280" s="115"/>
      <c r="J280" s="117"/>
      <c r="K280" s="117"/>
      <c r="L280" s="117"/>
      <c r="M280" s="117"/>
    </row>
    <row r="281" spans="1:13" x14ac:dyDescent="0.25">
      <c r="A281" s="126"/>
      <c r="B281" s="41" t="s">
        <v>5</v>
      </c>
      <c r="C281" s="41" t="s">
        <v>6</v>
      </c>
      <c r="D281" s="41" t="s">
        <v>7</v>
      </c>
      <c r="E281" s="5">
        <v>30123352</v>
      </c>
      <c r="F281" s="117"/>
      <c r="G281" s="113"/>
      <c r="H281" s="113"/>
      <c r="I281" s="115"/>
      <c r="J281" s="117"/>
      <c r="K281" s="117"/>
      <c r="L281" s="117"/>
      <c r="M281" s="117"/>
    </row>
    <row r="282" spans="1:13" ht="30" x14ac:dyDescent="0.25">
      <c r="A282" s="126"/>
      <c r="B282" s="41" t="s">
        <v>5</v>
      </c>
      <c r="C282" s="41" t="s">
        <v>255</v>
      </c>
      <c r="D282" s="41" t="s">
        <v>7</v>
      </c>
      <c r="E282" s="5">
        <v>30092404</v>
      </c>
      <c r="F282" s="118"/>
      <c r="G282" s="113"/>
      <c r="H282" s="113"/>
      <c r="I282" s="115"/>
      <c r="J282" s="118"/>
      <c r="K282" s="118"/>
      <c r="L282" s="118"/>
      <c r="M282" s="118"/>
    </row>
    <row r="283" spans="1:13" ht="60" x14ac:dyDescent="0.25">
      <c r="A283" s="45" t="s">
        <v>256</v>
      </c>
      <c r="B283" s="41" t="s">
        <v>5</v>
      </c>
      <c r="C283" s="41" t="s">
        <v>257</v>
      </c>
      <c r="D283" s="41" t="s">
        <v>7</v>
      </c>
      <c r="E283" s="5">
        <v>31908480</v>
      </c>
      <c r="F283" s="41" t="s">
        <v>674</v>
      </c>
      <c r="G283" s="42">
        <v>14</v>
      </c>
      <c r="H283" s="42" t="s">
        <v>675</v>
      </c>
      <c r="I283" s="46" t="s">
        <v>676</v>
      </c>
      <c r="J283" s="42" t="s">
        <v>1400</v>
      </c>
      <c r="K283" s="42" t="s">
        <v>1399</v>
      </c>
      <c r="L283" s="42" t="s">
        <v>1032</v>
      </c>
      <c r="M283" s="42" t="s">
        <v>796</v>
      </c>
    </row>
    <row r="284" spans="1:13" x14ac:dyDescent="0.25">
      <c r="A284" s="45" t="s">
        <v>258</v>
      </c>
      <c r="B284" s="41" t="s">
        <v>5</v>
      </c>
      <c r="C284" s="41" t="s">
        <v>191</v>
      </c>
      <c r="D284" s="41" t="s">
        <v>7</v>
      </c>
      <c r="E284" s="5">
        <v>31772673</v>
      </c>
      <c r="F284" s="41" t="s">
        <v>677</v>
      </c>
      <c r="G284" s="42">
        <v>1</v>
      </c>
      <c r="H284" s="42" t="s">
        <v>678</v>
      </c>
      <c r="I284" s="46">
        <v>5</v>
      </c>
      <c r="J284" s="42">
        <v>5</v>
      </c>
      <c r="K284" s="42">
        <v>0</v>
      </c>
      <c r="L284" s="42">
        <v>0</v>
      </c>
      <c r="M284" s="42" t="s">
        <v>734</v>
      </c>
    </row>
    <row r="285" spans="1:13" ht="195" x14ac:dyDescent="0.25">
      <c r="A285" s="45" t="s">
        <v>259</v>
      </c>
      <c r="B285" s="41" t="s">
        <v>5</v>
      </c>
      <c r="C285" s="41" t="s">
        <v>17</v>
      </c>
      <c r="D285" s="41" t="s">
        <v>18</v>
      </c>
      <c r="E285" s="5">
        <v>29488624</v>
      </c>
      <c r="F285" s="41" t="s">
        <v>1442</v>
      </c>
      <c r="G285" s="42">
        <v>4</v>
      </c>
      <c r="H285" s="42" t="s">
        <v>679</v>
      </c>
      <c r="I285" s="46" t="s">
        <v>680</v>
      </c>
      <c r="J285" s="42" t="s">
        <v>1401</v>
      </c>
      <c r="K285" s="42" t="s">
        <v>1406</v>
      </c>
      <c r="L285" s="42" t="s">
        <v>795</v>
      </c>
      <c r="M285" s="42" t="s">
        <v>734</v>
      </c>
    </row>
    <row r="286" spans="1:13" x14ac:dyDescent="0.25">
      <c r="A286" s="45" t="s">
        <v>260</v>
      </c>
      <c r="B286" s="41" t="s">
        <v>5</v>
      </c>
      <c r="C286" s="41" t="s">
        <v>251</v>
      </c>
      <c r="D286" s="41" t="s">
        <v>7</v>
      </c>
      <c r="E286" s="5">
        <v>30126852</v>
      </c>
      <c r="F286" s="41" t="s">
        <v>681</v>
      </c>
      <c r="G286" s="42">
        <v>2</v>
      </c>
      <c r="H286" s="42" t="s">
        <v>682</v>
      </c>
      <c r="I286" s="46" t="s">
        <v>683</v>
      </c>
      <c r="J286" s="42" t="s">
        <v>683</v>
      </c>
      <c r="K286" s="42" t="s">
        <v>781</v>
      </c>
      <c r="L286" s="42" t="s">
        <v>781</v>
      </c>
      <c r="M286" s="42" t="s">
        <v>734</v>
      </c>
    </row>
    <row r="287" spans="1:13" x14ac:dyDescent="0.25">
      <c r="A287" s="45" t="s">
        <v>261</v>
      </c>
      <c r="B287" s="41" t="s">
        <v>24</v>
      </c>
      <c r="C287" s="41" t="s">
        <v>23</v>
      </c>
      <c r="D287" s="41" t="s">
        <v>7</v>
      </c>
      <c r="E287" s="5">
        <v>30998289</v>
      </c>
      <c r="F287" s="41"/>
      <c r="G287" s="42">
        <v>1</v>
      </c>
      <c r="H287" s="42" t="s">
        <v>684</v>
      </c>
      <c r="I287" s="46">
        <v>17</v>
      </c>
      <c r="J287" s="42">
        <v>16</v>
      </c>
      <c r="K287" s="42">
        <v>0</v>
      </c>
      <c r="L287" s="42">
        <v>1</v>
      </c>
      <c r="M287" s="44" t="s">
        <v>734</v>
      </c>
    </row>
    <row r="288" spans="1:13" x14ac:dyDescent="0.25">
      <c r="A288" s="45" t="s">
        <v>262</v>
      </c>
      <c r="B288" s="41" t="s">
        <v>5</v>
      </c>
      <c r="C288" s="41" t="s">
        <v>37</v>
      </c>
      <c r="D288" s="41" t="s">
        <v>7</v>
      </c>
      <c r="E288" s="5">
        <v>32092829</v>
      </c>
      <c r="F288" s="41" t="s">
        <v>685</v>
      </c>
      <c r="G288" s="42">
        <v>1</v>
      </c>
      <c r="H288" s="42" t="s">
        <v>686</v>
      </c>
      <c r="I288" s="46">
        <v>18</v>
      </c>
      <c r="J288" s="42">
        <v>16</v>
      </c>
      <c r="K288" s="42">
        <v>2</v>
      </c>
      <c r="L288" s="42">
        <v>0</v>
      </c>
      <c r="M288" s="44" t="s">
        <v>734</v>
      </c>
    </row>
    <row r="289" spans="1:13" x14ac:dyDescent="0.25">
      <c r="A289" s="45" t="s">
        <v>263</v>
      </c>
      <c r="B289" s="41" t="s">
        <v>5</v>
      </c>
      <c r="C289" s="41" t="s">
        <v>132</v>
      </c>
      <c r="D289" s="41" t="s">
        <v>7</v>
      </c>
      <c r="E289" s="5">
        <v>32146708</v>
      </c>
      <c r="F289" s="41" t="s">
        <v>687</v>
      </c>
      <c r="G289" s="42">
        <v>2</v>
      </c>
      <c r="H289" s="42" t="s">
        <v>688</v>
      </c>
      <c r="I289" s="46" t="s">
        <v>689</v>
      </c>
      <c r="J289" s="42" t="s">
        <v>985</v>
      </c>
      <c r="K289" s="42" t="s">
        <v>833</v>
      </c>
      <c r="L289" s="42" t="s">
        <v>781</v>
      </c>
      <c r="M289" s="44" t="s">
        <v>734</v>
      </c>
    </row>
    <row r="290" spans="1:13" ht="30" x14ac:dyDescent="0.25">
      <c r="A290" s="45" t="s">
        <v>264</v>
      </c>
      <c r="B290" s="41" t="s">
        <v>5</v>
      </c>
      <c r="C290" s="41" t="s">
        <v>88</v>
      </c>
      <c r="D290" s="41" t="s">
        <v>7</v>
      </c>
      <c r="E290" s="5">
        <v>32119177</v>
      </c>
      <c r="F290" s="41"/>
      <c r="G290" s="42">
        <v>7</v>
      </c>
      <c r="H290" s="42" t="s">
        <v>690</v>
      </c>
      <c r="I290" s="46" t="s">
        <v>691</v>
      </c>
      <c r="J290" s="42" t="s">
        <v>691</v>
      </c>
      <c r="K290" s="42" t="s">
        <v>1412</v>
      </c>
      <c r="L290" s="42" t="s">
        <v>1412</v>
      </c>
      <c r="M290" s="42" t="s">
        <v>734</v>
      </c>
    </row>
    <row r="291" spans="1:13" x14ac:dyDescent="0.25">
      <c r="A291" s="45" t="s">
        <v>265</v>
      </c>
      <c r="B291" s="41" t="s">
        <v>5</v>
      </c>
      <c r="C291" s="41" t="s">
        <v>30</v>
      </c>
      <c r="D291" s="41" t="s">
        <v>7</v>
      </c>
      <c r="E291" s="5">
        <v>29523145</v>
      </c>
      <c r="F291" s="41"/>
      <c r="G291" s="42">
        <v>2</v>
      </c>
      <c r="H291" s="42" t="s">
        <v>692</v>
      </c>
      <c r="I291" s="46" t="s">
        <v>693</v>
      </c>
      <c r="J291" s="42" t="s">
        <v>693</v>
      </c>
      <c r="K291" s="42" t="s">
        <v>781</v>
      </c>
      <c r="L291" s="42" t="s">
        <v>781</v>
      </c>
      <c r="M291" s="42" t="s">
        <v>734</v>
      </c>
    </row>
    <row r="292" spans="1:13" ht="30" x14ac:dyDescent="0.25">
      <c r="A292" s="45" t="s">
        <v>266</v>
      </c>
      <c r="B292" s="41" t="s">
        <v>24</v>
      </c>
      <c r="C292" s="41" t="s">
        <v>267</v>
      </c>
      <c r="D292" s="41" t="s">
        <v>7</v>
      </c>
      <c r="E292" s="5">
        <v>31900207</v>
      </c>
      <c r="F292" s="41"/>
      <c r="G292" s="42">
        <v>1</v>
      </c>
      <c r="H292" s="42" t="s">
        <v>694</v>
      </c>
      <c r="I292" s="46">
        <v>6</v>
      </c>
      <c r="J292" s="42">
        <v>5</v>
      </c>
      <c r="K292" s="42">
        <v>1</v>
      </c>
      <c r="L292" s="42">
        <v>0</v>
      </c>
      <c r="M292" s="42" t="s">
        <v>734</v>
      </c>
    </row>
    <row r="293" spans="1:13" x14ac:dyDescent="0.25">
      <c r="A293" s="126" t="s">
        <v>268</v>
      </c>
      <c r="B293" s="41" t="s">
        <v>5</v>
      </c>
      <c r="C293" s="41" t="s">
        <v>269</v>
      </c>
      <c r="D293" s="41" t="s">
        <v>7</v>
      </c>
      <c r="E293" s="5">
        <v>32010320</v>
      </c>
      <c r="F293" s="112"/>
      <c r="G293" s="113">
        <v>1</v>
      </c>
      <c r="H293" s="113" t="s">
        <v>695</v>
      </c>
      <c r="I293" s="115">
        <v>8</v>
      </c>
      <c r="J293" s="116">
        <v>8</v>
      </c>
      <c r="K293" s="116">
        <v>0</v>
      </c>
      <c r="L293" s="116">
        <v>0</v>
      </c>
      <c r="M293" s="116" t="s">
        <v>734</v>
      </c>
    </row>
    <row r="294" spans="1:13" ht="30" x14ac:dyDescent="0.25">
      <c r="A294" s="126"/>
      <c r="B294" s="41" t="s">
        <v>5</v>
      </c>
      <c r="C294" s="41" t="s">
        <v>38</v>
      </c>
      <c r="D294" s="41" t="s">
        <v>7</v>
      </c>
      <c r="E294" s="5">
        <v>31115001</v>
      </c>
      <c r="F294" s="112"/>
      <c r="G294" s="113"/>
      <c r="H294" s="113"/>
      <c r="I294" s="115"/>
      <c r="J294" s="117"/>
      <c r="K294" s="117"/>
      <c r="L294" s="117"/>
      <c r="M294" s="150"/>
    </row>
    <row r="295" spans="1:13" x14ac:dyDescent="0.25">
      <c r="A295" s="126"/>
      <c r="B295" s="41" t="s">
        <v>5</v>
      </c>
      <c r="C295" s="41" t="s">
        <v>15</v>
      </c>
      <c r="D295" s="41" t="s">
        <v>7</v>
      </c>
      <c r="E295" s="5">
        <v>31213848</v>
      </c>
      <c r="F295" s="112"/>
      <c r="G295" s="113"/>
      <c r="H295" s="113"/>
      <c r="I295" s="115"/>
      <c r="J295" s="118"/>
      <c r="K295" s="118"/>
      <c r="L295" s="118"/>
      <c r="M295" s="149"/>
    </row>
    <row r="296" spans="1:13" x14ac:dyDescent="0.25">
      <c r="A296" s="126" t="s">
        <v>270</v>
      </c>
      <c r="B296" s="41" t="s">
        <v>5</v>
      </c>
      <c r="C296" s="41" t="s">
        <v>120</v>
      </c>
      <c r="D296" s="41" t="s">
        <v>7</v>
      </c>
      <c r="E296" s="5">
        <v>32323793</v>
      </c>
      <c r="F296" s="112" t="s">
        <v>696</v>
      </c>
      <c r="G296" s="113">
        <v>1</v>
      </c>
      <c r="H296" s="113" t="s">
        <v>697</v>
      </c>
      <c r="I296" s="115">
        <v>10</v>
      </c>
      <c r="J296" s="116">
        <v>10</v>
      </c>
      <c r="K296" s="116">
        <v>0</v>
      </c>
      <c r="L296" s="116">
        <v>0</v>
      </c>
      <c r="M296" s="116" t="s">
        <v>734</v>
      </c>
    </row>
    <row r="297" spans="1:13" ht="30" x14ac:dyDescent="0.25">
      <c r="A297" s="126"/>
      <c r="B297" s="41" t="s">
        <v>95</v>
      </c>
      <c r="C297" s="41" t="s">
        <v>271</v>
      </c>
      <c r="D297" s="41" t="s">
        <v>7</v>
      </c>
      <c r="E297" s="5">
        <v>30931636</v>
      </c>
      <c r="F297" s="112"/>
      <c r="G297" s="113"/>
      <c r="H297" s="113"/>
      <c r="I297" s="115"/>
      <c r="J297" s="117"/>
      <c r="K297" s="117"/>
      <c r="L297" s="117"/>
      <c r="M297" s="150"/>
    </row>
    <row r="298" spans="1:13" ht="30" x14ac:dyDescent="0.25">
      <c r="A298" s="126"/>
      <c r="B298" s="41" t="s">
        <v>5</v>
      </c>
      <c r="C298" s="41" t="s">
        <v>272</v>
      </c>
      <c r="D298" s="41" t="s">
        <v>7</v>
      </c>
      <c r="E298" s="5">
        <v>31902050</v>
      </c>
      <c r="F298" s="112"/>
      <c r="G298" s="113"/>
      <c r="H298" s="113"/>
      <c r="I298" s="115"/>
      <c r="J298" s="117"/>
      <c r="K298" s="117"/>
      <c r="L298" s="117"/>
      <c r="M298" s="150"/>
    </row>
    <row r="299" spans="1:13" ht="30" x14ac:dyDescent="0.25">
      <c r="A299" s="126"/>
      <c r="B299" s="41" t="s">
        <v>24</v>
      </c>
      <c r="C299" s="41" t="s">
        <v>273</v>
      </c>
      <c r="D299" s="41" t="s">
        <v>7</v>
      </c>
      <c r="E299" s="5">
        <v>31884577</v>
      </c>
      <c r="F299" s="112"/>
      <c r="G299" s="113"/>
      <c r="H299" s="113"/>
      <c r="I299" s="115"/>
      <c r="J299" s="118"/>
      <c r="K299" s="118"/>
      <c r="L299" s="118"/>
      <c r="M299" s="149"/>
    </row>
    <row r="300" spans="1:13" ht="45" x14ac:dyDescent="0.25">
      <c r="A300" s="45" t="s">
        <v>274</v>
      </c>
      <c r="B300" s="41" t="s">
        <v>5</v>
      </c>
      <c r="C300" s="41" t="s">
        <v>11</v>
      </c>
      <c r="D300" s="41" t="s">
        <v>7</v>
      </c>
      <c r="E300" s="5">
        <v>31497531</v>
      </c>
      <c r="F300" s="50" t="s">
        <v>774</v>
      </c>
      <c r="G300" s="43" t="s">
        <v>1317</v>
      </c>
      <c r="H300" s="42" t="s">
        <v>698</v>
      </c>
      <c r="I300" s="46" t="s">
        <v>703</v>
      </c>
      <c r="J300" s="42" t="s">
        <v>1415</v>
      </c>
      <c r="K300" s="42" t="s">
        <v>1413</v>
      </c>
      <c r="L300" s="42" t="s">
        <v>1414</v>
      </c>
      <c r="M300" s="42" t="s">
        <v>734</v>
      </c>
    </row>
    <row r="301" spans="1:13" ht="165" x14ac:dyDescent="0.25">
      <c r="A301" s="45" t="s">
        <v>1241</v>
      </c>
      <c r="B301" s="41" t="s">
        <v>5</v>
      </c>
      <c r="C301" s="41" t="s">
        <v>275</v>
      </c>
      <c r="D301" s="41" t="s">
        <v>18</v>
      </c>
      <c r="E301" s="5">
        <v>29228592</v>
      </c>
      <c r="F301" s="6" t="s">
        <v>1285</v>
      </c>
      <c r="G301" s="42" t="s">
        <v>1318</v>
      </c>
      <c r="H301" s="42" t="s">
        <v>1243</v>
      </c>
      <c r="I301" s="46" t="s">
        <v>1244</v>
      </c>
      <c r="J301" s="42" t="s">
        <v>1246</v>
      </c>
      <c r="K301" s="42" t="s">
        <v>1245</v>
      </c>
      <c r="L301" s="42" t="s">
        <v>1247</v>
      </c>
      <c r="M301" s="42" t="s">
        <v>1242</v>
      </c>
    </row>
    <row r="302" spans="1:13" ht="32.1" customHeight="1" x14ac:dyDescent="0.25">
      <c r="A302" s="126" t="s">
        <v>1182</v>
      </c>
      <c r="B302" s="41" t="s">
        <v>5</v>
      </c>
      <c r="C302" s="41" t="s">
        <v>277</v>
      </c>
      <c r="D302" s="41" t="s">
        <v>7</v>
      </c>
      <c r="E302" s="5">
        <v>26183718</v>
      </c>
      <c r="F302" s="112" t="s">
        <v>704</v>
      </c>
      <c r="G302" s="113" t="s">
        <v>707</v>
      </c>
      <c r="H302" s="113" t="s">
        <v>705</v>
      </c>
      <c r="I302" s="115" t="s">
        <v>706</v>
      </c>
      <c r="J302" s="113" t="s">
        <v>706</v>
      </c>
      <c r="K302" s="116" t="s">
        <v>1407</v>
      </c>
      <c r="L302" s="116" t="s">
        <v>1407</v>
      </c>
      <c r="M302" s="116" t="s">
        <v>734</v>
      </c>
    </row>
    <row r="303" spans="1:13" x14ac:dyDescent="0.25">
      <c r="A303" s="126"/>
      <c r="B303" s="41" t="s">
        <v>5</v>
      </c>
      <c r="C303" s="41" t="s">
        <v>86</v>
      </c>
      <c r="D303" s="41" t="s">
        <v>7</v>
      </c>
      <c r="E303" s="5">
        <v>29262524</v>
      </c>
      <c r="F303" s="112"/>
      <c r="G303" s="113"/>
      <c r="H303" s="113"/>
      <c r="I303" s="115"/>
      <c r="J303" s="113"/>
      <c r="K303" s="118"/>
      <c r="L303" s="118"/>
      <c r="M303" s="149"/>
    </row>
    <row r="304" spans="1:13" x14ac:dyDescent="0.25">
      <c r="A304" s="45" t="s">
        <v>278</v>
      </c>
      <c r="B304" s="41" t="s">
        <v>24</v>
      </c>
      <c r="C304" s="41" t="s">
        <v>62</v>
      </c>
      <c r="D304" s="41" t="s">
        <v>18</v>
      </c>
      <c r="E304" s="5">
        <v>31432387</v>
      </c>
      <c r="F304" s="41" t="s">
        <v>709</v>
      </c>
      <c r="G304" s="42">
        <v>1</v>
      </c>
      <c r="H304" s="42" t="s">
        <v>708</v>
      </c>
      <c r="I304" s="46">
        <v>3</v>
      </c>
      <c r="J304" s="42">
        <v>3</v>
      </c>
      <c r="K304" s="42">
        <v>0</v>
      </c>
      <c r="L304" s="42">
        <v>0</v>
      </c>
      <c r="M304" s="42" t="s">
        <v>734</v>
      </c>
    </row>
    <row r="305" spans="1:13" x14ac:dyDescent="0.25">
      <c r="A305" s="45" t="s">
        <v>279</v>
      </c>
      <c r="B305" s="41" t="s">
        <v>79</v>
      </c>
      <c r="C305" s="41" t="s">
        <v>44</v>
      </c>
      <c r="D305" s="41" t="s">
        <v>60</v>
      </c>
      <c r="E305" s="5">
        <v>30880326</v>
      </c>
      <c r="F305" s="41"/>
      <c r="G305" s="42">
        <v>1</v>
      </c>
      <c r="H305" s="42" t="s">
        <v>710</v>
      </c>
      <c r="I305" s="46">
        <v>6</v>
      </c>
      <c r="J305" s="42">
        <v>6</v>
      </c>
      <c r="K305" s="42">
        <v>0</v>
      </c>
      <c r="L305" s="42">
        <v>0</v>
      </c>
      <c r="M305" s="42" t="s">
        <v>734</v>
      </c>
    </row>
    <row r="306" spans="1:13" x14ac:dyDescent="0.25">
      <c r="A306" s="126" t="s">
        <v>280</v>
      </c>
      <c r="B306" s="41" t="s">
        <v>5</v>
      </c>
      <c r="C306" s="41" t="s">
        <v>6</v>
      </c>
      <c r="D306" s="41" t="s">
        <v>18</v>
      </c>
      <c r="E306" s="5">
        <v>28537675</v>
      </c>
      <c r="F306" s="112"/>
      <c r="G306" s="113">
        <v>1</v>
      </c>
      <c r="H306" s="113" t="s">
        <v>711</v>
      </c>
      <c r="I306" s="115">
        <v>7</v>
      </c>
      <c r="J306" s="116">
        <v>7</v>
      </c>
      <c r="K306" s="116">
        <v>0</v>
      </c>
      <c r="L306" s="116">
        <v>0</v>
      </c>
      <c r="M306" s="116" t="s">
        <v>734</v>
      </c>
    </row>
    <row r="307" spans="1:13" x14ac:dyDescent="0.25">
      <c r="A307" s="126"/>
      <c r="B307" s="41" t="s">
        <v>5</v>
      </c>
      <c r="C307" s="41" t="s">
        <v>120</v>
      </c>
      <c r="D307" s="41" t="s">
        <v>18</v>
      </c>
      <c r="E307" s="5">
        <v>27443606</v>
      </c>
      <c r="F307" s="112"/>
      <c r="G307" s="113"/>
      <c r="H307" s="113"/>
      <c r="I307" s="115"/>
      <c r="J307" s="118"/>
      <c r="K307" s="118"/>
      <c r="L307" s="118"/>
      <c r="M307" s="149"/>
    </row>
    <row r="308" spans="1:13" x14ac:dyDescent="0.25">
      <c r="A308" s="45" t="s">
        <v>281</v>
      </c>
      <c r="B308" s="41" t="s">
        <v>5</v>
      </c>
      <c r="C308" s="41" t="s">
        <v>8</v>
      </c>
      <c r="D308" s="41" t="s">
        <v>7</v>
      </c>
      <c r="E308" s="5">
        <v>30962722</v>
      </c>
      <c r="F308" s="41" t="s">
        <v>712</v>
      </c>
      <c r="G308" s="42">
        <v>1</v>
      </c>
      <c r="H308" s="42" t="s">
        <v>713</v>
      </c>
      <c r="I308" s="46">
        <v>3</v>
      </c>
      <c r="J308" s="42">
        <v>3</v>
      </c>
      <c r="K308" s="42">
        <v>0</v>
      </c>
      <c r="L308" s="42">
        <v>0</v>
      </c>
      <c r="M308" s="42" t="s">
        <v>734</v>
      </c>
    </row>
    <row r="309" spans="1:13" x14ac:dyDescent="0.25">
      <c r="A309" s="126" t="s">
        <v>282</v>
      </c>
      <c r="B309" s="41" t="s">
        <v>24</v>
      </c>
      <c r="C309" s="41" t="s">
        <v>54</v>
      </c>
      <c r="D309" s="41" t="s">
        <v>7</v>
      </c>
      <c r="E309" s="5">
        <v>30755591</v>
      </c>
      <c r="F309" s="112" t="s">
        <v>714</v>
      </c>
      <c r="G309" s="113">
        <v>2</v>
      </c>
      <c r="H309" s="113" t="s">
        <v>715</v>
      </c>
      <c r="I309" s="115" t="s">
        <v>716</v>
      </c>
      <c r="J309" s="116" t="s">
        <v>1408</v>
      </c>
      <c r="K309" s="116" t="s">
        <v>833</v>
      </c>
      <c r="L309" s="116" t="s">
        <v>781</v>
      </c>
      <c r="M309" s="116" t="s">
        <v>734</v>
      </c>
    </row>
    <row r="310" spans="1:13" ht="30" x14ac:dyDescent="0.25">
      <c r="A310" s="126"/>
      <c r="B310" s="41" t="s">
        <v>5</v>
      </c>
      <c r="C310" s="41" t="s">
        <v>283</v>
      </c>
      <c r="D310" s="41" t="s">
        <v>7</v>
      </c>
      <c r="E310" s="5">
        <v>31904146</v>
      </c>
      <c r="F310" s="112"/>
      <c r="G310" s="113"/>
      <c r="H310" s="113"/>
      <c r="I310" s="115"/>
      <c r="J310" s="117"/>
      <c r="K310" s="117"/>
      <c r="L310" s="117"/>
      <c r="M310" s="150"/>
    </row>
    <row r="311" spans="1:13" x14ac:dyDescent="0.25">
      <c r="A311" s="126"/>
      <c r="B311" s="41" t="s">
        <v>79</v>
      </c>
      <c r="C311" s="41" t="s">
        <v>115</v>
      </c>
      <c r="D311" s="41" t="s">
        <v>7</v>
      </c>
      <c r="E311" s="5">
        <v>31650732</v>
      </c>
      <c r="F311" s="112"/>
      <c r="G311" s="113"/>
      <c r="H311" s="113"/>
      <c r="I311" s="115"/>
      <c r="J311" s="118"/>
      <c r="K311" s="118"/>
      <c r="L311" s="118"/>
      <c r="M311" s="149"/>
    </row>
    <row r="312" spans="1:13" ht="192" customHeight="1" x14ac:dyDescent="0.25">
      <c r="A312" s="126" t="s">
        <v>1183</v>
      </c>
      <c r="B312" s="41" t="s">
        <v>5</v>
      </c>
      <c r="C312" s="41" t="s">
        <v>14</v>
      </c>
      <c r="D312" s="41" t="s">
        <v>60</v>
      </c>
      <c r="E312" s="5">
        <v>30547804</v>
      </c>
      <c r="F312" s="112" t="s">
        <v>1286</v>
      </c>
      <c r="G312" s="113" t="s">
        <v>717</v>
      </c>
      <c r="H312" s="113" t="s">
        <v>718</v>
      </c>
      <c r="I312" s="115" t="s">
        <v>719</v>
      </c>
      <c r="J312" s="113" t="s">
        <v>719</v>
      </c>
      <c r="K312" s="116" t="s">
        <v>1416</v>
      </c>
      <c r="L312" s="116" t="s">
        <v>1416</v>
      </c>
      <c r="M312" s="116" t="s">
        <v>1248</v>
      </c>
    </row>
    <row r="313" spans="1:13" ht="66" customHeight="1" x14ac:dyDescent="0.25">
      <c r="A313" s="126"/>
      <c r="B313" s="41" t="s">
        <v>24</v>
      </c>
      <c r="C313" s="41" t="s">
        <v>102</v>
      </c>
      <c r="D313" s="41" t="s">
        <v>7</v>
      </c>
      <c r="E313" s="5">
        <v>29673421</v>
      </c>
      <c r="F313" s="112"/>
      <c r="G313" s="113"/>
      <c r="H313" s="113"/>
      <c r="I313" s="115"/>
      <c r="J313" s="113"/>
      <c r="K313" s="118"/>
      <c r="L313" s="118"/>
      <c r="M313" s="149"/>
    </row>
    <row r="314" spans="1:13" ht="30" x14ac:dyDescent="0.25">
      <c r="A314" s="45" t="s">
        <v>284</v>
      </c>
      <c r="B314" s="41" t="s">
        <v>5</v>
      </c>
      <c r="C314" s="41" t="s">
        <v>76</v>
      </c>
      <c r="D314" s="41" t="s">
        <v>7</v>
      </c>
      <c r="E314" s="5">
        <v>30987669</v>
      </c>
      <c r="F314" s="41"/>
      <c r="G314" s="42">
        <v>1</v>
      </c>
      <c r="H314" s="42" t="s">
        <v>720</v>
      </c>
      <c r="I314" s="46">
        <v>15</v>
      </c>
      <c r="J314" s="42">
        <v>13</v>
      </c>
      <c r="K314" s="42">
        <v>2</v>
      </c>
      <c r="L314" s="42">
        <v>0</v>
      </c>
      <c r="M314" s="42" t="s">
        <v>734</v>
      </c>
    </row>
    <row r="315" spans="1:13" x14ac:dyDescent="0.25">
      <c r="A315" s="45" t="s">
        <v>285</v>
      </c>
      <c r="B315" s="41" t="s">
        <v>24</v>
      </c>
      <c r="C315" s="41" t="s">
        <v>11</v>
      </c>
      <c r="D315" s="41" t="s">
        <v>7</v>
      </c>
      <c r="E315" s="5">
        <v>30546401</v>
      </c>
      <c r="F315" s="41"/>
      <c r="G315" s="42">
        <v>1</v>
      </c>
      <c r="H315" s="42" t="s">
        <v>721</v>
      </c>
      <c r="I315" s="46">
        <v>11</v>
      </c>
      <c r="J315" s="42">
        <v>11</v>
      </c>
      <c r="K315" s="42">
        <v>0</v>
      </c>
      <c r="L315" s="42">
        <v>0</v>
      </c>
      <c r="M315" s="42" t="s">
        <v>734</v>
      </c>
    </row>
    <row r="316" spans="1:13" ht="30" x14ac:dyDescent="0.25">
      <c r="A316" s="45" t="s">
        <v>286</v>
      </c>
      <c r="B316" s="41" t="s">
        <v>5</v>
      </c>
      <c r="C316" s="41" t="s">
        <v>287</v>
      </c>
      <c r="D316" s="41" t="s">
        <v>7</v>
      </c>
      <c r="E316" s="5">
        <v>31927328</v>
      </c>
      <c r="F316" s="41"/>
      <c r="G316" s="42">
        <v>1</v>
      </c>
      <c r="H316" s="42" t="s">
        <v>722</v>
      </c>
      <c r="I316" s="46">
        <v>12</v>
      </c>
      <c r="J316" s="42">
        <v>10</v>
      </c>
      <c r="K316" s="42">
        <v>1</v>
      </c>
      <c r="L316" s="42">
        <v>1</v>
      </c>
      <c r="M316" s="42" t="s">
        <v>734</v>
      </c>
    </row>
    <row r="317" spans="1:13" x14ac:dyDescent="0.25">
      <c r="A317" s="45" t="s">
        <v>288</v>
      </c>
      <c r="B317" s="41" t="s">
        <v>5</v>
      </c>
      <c r="C317" s="41" t="s">
        <v>289</v>
      </c>
      <c r="D317" s="41" t="s">
        <v>7</v>
      </c>
      <c r="E317" s="5">
        <v>30542444</v>
      </c>
      <c r="F317" s="41"/>
      <c r="G317" s="42">
        <v>2</v>
      </c>
      <c r="H317" s="42" t="s">
        <v>723</v>
      </c>
      <c r="I317" s="46" t="s">
        <v>724</v>
      </c>
      <c r="J317" s="42" t="s">
        <v>1441</v>
      </c>
      <c r="K317" s="42" t="s">
        <v>833</v>
      </c>
      <c r="L317" s="42" t="s">
        <v>781</v>
      </c>
      <c r="M317" s="42" t="s">
        <v>734</v>
      </c>
    </row>
    <row r="318" spans="1:13" ht="32.1" customHeight="1" x14ac:dyDescent="0.25">
      <c r="A318" s="126" t="s">
        <v>1184</v>
      </c>
      <c r="B318" s="41" t="s">
        <v>5</v>
      </c>
      <c r="C318" s="41" t="s">
        <v>290</v>
      </c>
      <c r="D318" s="41" t="s">
        <v>7</v>
      </c>
      <c r="E318" s="5">
        <v>30536314</v>
      </c>
      <c r="F318" s="112" t="s">
        <v>726</v>
      </c>
      <c r="G318" s="113" t="s">
        <v>725</v>
      </c>
      <c r="H318" s="113" t="s">
        <v>727</v>
      </c>
      <c r="I318" s="115" t="s">
        <v>728</v>
      </c>
      <c r="J318" s="113" t="s">
        <v>728</v>
      </c>
      <c r="K318" s="116" t="s">
        <v>1417</v>
      </c>
      <c r="L318" s="116" t="s">
        <v>1417</v>
      </c>
      <c r="M318" s="116" t="s">
        <v>1249</v>
      </c>
    </row>
    <row r="319" spans="1:13" x14ac:dyDescent="0.25">
      <c r="A319" s="126"/>
      <c r="B319" s="41" t="s">
        <v>5</v>
      </c>
      <c r="C319" s="41" t="s">
        <v>291</v>
      </c>
      <c r="D319" s="41" t="s">
        <v>7</v>
      </c>
      <c r="E319" s="5">
        <v>29581707</v>
      </c>
      <c r="F319" s="112"/>
      <c r="G319" s="113"/>
      <c r="H319" s="113"/>
      <c r="I319" s="115"/>
      <c r="J319" s="113"/>
      <c r="K319" s="118"/>
      <c r="L319" s="118"/>
      <c r="M319" s="149"/>
    </row>
    <row r="320" spans="1:13" x14ac:dyDescent="0.25">
      <c r="A320" s="45" t="s">
        <v>292</v>
      </c>
      <c r="B320" s="41" t="s">
        <v>5</v>
      </c>
      <c r="C320" s="41" t="s">
        <v>139</v>
      </c>
      <c r="D320" s="41" t="s">
        <v>7</v>
      </c>
      <c r="E320" s="5">
        <v>31144675</v>
      </c>
      <c r="F320" s="41" t="s">
        <v>729</v>
      </c>
      <c r="G320" s="42">
        <v>1</v>
      </c>
      <c r="H320" s="42" t="s">
        <v>730</v>
      </c>
      <c r="I320" s="46">
        <v>15</v>
      </c>
      <c r="J320" s="42">
        <v>14</v>
      </c>
      <c r="K320" s="42">
        <v>1</v>
      </c>
      <c r="L320" s="42">
        <v>0</v>
      </c>
      <c r="M320" s="42" t="s">
        <v>734</v>
      </c>
    </row>
    <row r="321" spans="1:13" x14ac:dyDescent="0.25">
      <c r="A321" s="45" t="s">
        <v>293</v>
      </c>
      <c r="B321" s="41" t="s">
        <v>5</v>
      </c>
      <c r="C321" s="41" t="s">
        <v>37</v>
      </c>
      <c r="D321" s="41" t="s">
        <v>7</v>
      </c>
      <c r="E321" s="5">
        <v>31824849</v>
      </c>
      <c r="F321" s="41" t="s">
        <v>731</v>
      </c>
      <c r="G321" s="42">
        <v>1</v>
      </c>
      <c r="H321" s="42" t="s">
        <v>732</v>
      </c>
      <c r="I321" s="46">
        <v>5</v>
      </c>
      <c r="J321" s="42">
        <v>5</v>
      </c>
      <c r="K321" s="42">
        <v>0</v>
      </c>
      <c r="L321" s="42">
        <v>0</v>
      </c>
      <c r="M321" s="42" t="s">
        <v>734</v>
      </c>
    </row>
    <row r="322" spans="1:13" x14ac:dyDescent="0.25">
      <c r="A322" s="45" t="s">
        <v>294</v>
      </c>
      <c r="B322" s="41" t="s">
        <v>5</v>
      </c>
      <c r="C322" s="41" t="s">
        <v>15</v>
      </c>
      <c r="D322" s="41" t="s">
        <v>7</v>
      </c>
      <c r="E322" s="5">
        <v>31358735</v>
      </c>
      <c r="F322" s="41"/>
      <c r="G322" s="42">
        <v>1</v>
      </c>
      <c r="H322" s="42" t="s">
        <v>735</v>
      </c>
      <c r="I322" s="46">
        <v>20</v>
      </c>
      <c r="J322" s="42">
        <v>20</v>
      </c>
      <c r="K322" s="42">
        <v>0</v>
      </c>
      <c r="L322" s="42">
        <v>0</v>
      </c>
      <c r="M322" s="42" t="s">
        <v>734</v>
      </c>
    </row>
    <row r="323" spans="1:13" x14ac:dyDescent="0.25">
      <c r="A323" s="45" t="s">
        <v>295</v>
      </c>
      <c r="B323" s="41" t="s">
        <v>5</v>
      </c>
      <c r="C323" s="41" t="s">
        <v>296</v>
      </c>
      <c r="D323" s="41" t="s">
        <v>7</v>
      </c>
      <c r="E323" s="5">
        <v>32064615</v>
      </c>
      <c r="F323" s="41"/>
      <c r="G323" s="42">
        <v>1</v>
      </c>
      <c r="H323" s="42" t="s">
        <v>736</v>
      </c>
      <c r="I323" s="46">
        <v>3</v>
      </c>
      <c r="J323" s="42">
        <v>3</v>
      </c>
      <c r="K323" s="42">
        <v>0</v>
      </c>
      <c r="L323" s="42">
        <v>0</v>
      </c>
      <c r="M323" s="42" t="s">
        <v>734</v>
      </c>
    </row>
    <row r="324" spans="1:13" ht="30" x14ac:dyDescent="0.25">
      <c r="A324" s="45" t="s">
        <v>1185</v>
      </c>
      <c r="B324" s="41" t="s">
        <v>5</v>
      </c>
      <c r="C324" s="41" t="s">
        <v>297</v>
      </c>
      <c r="D324" s="41" t="s">
        <v>18</v>
      </c>
      <c r="E324" s="5">
        <v>29931370</v>
      </c>
      <c r="F324" s="41" t="s">
        <v>737</v>
      </c>
      <c r="G324" s="42" t="s">
        <v>738</v>
      </c>
      <c r="H324" s="42" t="s">
        <v>739</v>
      </c>
      <c r="I324" s="46" t="s">
        <v>740</v>
      </c>
      <c r="J324" s="42" t="s">
        <v>1409</v>
      </c>
      <c r="K324" s="42" t="s">
        <v>1410</v>
      </c>
      <c r="L324" s="42" t="s">
        <v>1411</v>
      </c>
      <c r="M324" s="42" t="s">
        <v>750</v>
      </c>
    </row>
    <row r="325" spans="1:13" ht="30" x14ac:dyDescent="0.25">
      <c r="A325" s="45" t="s">
        <v>1186</v>
      </c>
      <c r="B325" s="41" t="s">
        <v>5</v>
      </c>
      <c r="C325" s="41" t="s">
        <v>55</v>
      </c>
      <c r="D325" s="41" t="s">
        <v>7</v>
      </c>
      <c r="E325" s="5">
        <v>32203166</v>
      </c>
      <c r="F325" s="41" t="s">
        <v>742</v>
      </c>
      <c r="G325" s="42" t="s">
        <v>741</v>
      </c>
      <c r="H325" s="42" t="s">
        <v>743</v>
      </c>
      <c r="I325" s="46" t="s">
        <v>744</v>
      </c>
      <c r="J325" s="42">
        <v>4</v>
      </c>
      <c r="K325" s="42">
        <v>0</v>
      </c>
      <c r="L325" s="42">
        <v>0</v>
      </c>
      <c r="M325" s="42" t="s">
        <v>749</v>
      </c>
    </row>
    <row r="326" spans="1:13" x14ac:dyDescent="0.25">
      <c r="A326" s="126" t="s">
        <v>298</v>
      </c>
      <c r="B326" s="41" t="s">
        <v>5</v>
      </c>
      <c r="C326" s="41" t="s">
        <v>299</v>
      </c>
      <c r="D326" s="41" t="s">
        <v>7</v>
      </c>
      <c r="E326" s="5">
        <v>31222825</v>
      </c>
      <c r="F326" s="112"/>
      <c r="G326" s="113">
        <v>1</v>
      </c>
      <c r="H326" s="113" t="s">
        <v>745</v>
      </c>
      <c r="I326" s="115">
        <v>17</v>
      </c>
      <c r="J326" s="116">
        <v>16</v>
      </c>
      <c r="K326" s="116">
        <v>1</v>
      </c>
      <c r="L326" s="116">
        <v>0</v>
      </c>
      <c r="M326" s="113" t="s">
        <v>734</v>
      </c>
    </row>
    <row r="327" spans="1:13" x14ac:dyDescent="0.25">
      <c r="A327" s="126"/>
      <c r="B327" s="41" t="s">
        <v>5</v>
      </c>
      <c r="C327" s="41" t="s">
        <v>23</v>
      </c>
      <c r="D327" s="41" t="s">
        <v>7</v>
      </c>
      <c r="E327" s="5">
        <v>31093977</v>
      </c>
      <c r="F327" s="112"/>
      <c r="G327" s="113"/>
      <c r="H327" s="113"/>
      <c r="I327" s="115"/>
      <c r="J327" s="117"/>
      <c r="K327" s="117"/>
      <c r="L327" s="117"/>
      <c r="M327" s="113"/>
    </row>
    <row r="328" spans="1:13" x14ac:dyDescent="0.25">
      <c r="A328" s="126"/>
      <c r="B328" s="41" t="s">
        <v>5</v>
      </c>
      <c r="C328" s="41" t="s">
        <v>50</v>
      </c>
      <c r="D328" s="41" t="s">
        <v>105</v>
      </c>
      <c r="E328" s="5">
        <v>32256798</v>
      </c>
      <c r="F328" s="112"/>
      <c r="G328" s="113"/>
      <c r="H328" s="113"/>
      <c r="I328" s="115"/>
      <c r="J328" s="117"/>
      <c r="K328" s="117"/>
      <c r="L328" s="117"/>
      <c r="M328" s="113"/>
    </row>
    <row r="329" spans="1:13" x14ac:dyDescent="0.25">
      <c r="A329" s="126"/>
      <c r="B329" s="41" t="s">
        <v>24</v>
      </c>
      <c r="C329" s="41" t="s">
        <v>17</v>
      </c>
      <c r="D329" s="41" t="s">
        <v>7</v>
      </c>
      <c r="E329" s="5">
        <v>26487301</v>
      </c>
      <c r="F329" s="112"/>
      <c r="G329" s="113"/>
      <c r="H329" s="113"/>
      <c r="I329" s="115"/>
      <c r="J329" s="117"/>
      <c r="K329" s="117"/>
      <c r="L329" s="117"/>
      <c r="M329" s="113"/>
    </row>
    <row r="330" spans="1:13" x14ac:dyDescent="0.25">
      <c r="A330" s="126"/>
      <c r="B330" s="41" t="s">
        <v>5</v>
      </c>
      <c r="C330" s="41" t="s">
        <v>17</v>
      </c>
      <c r="D330" s="41" t="s">
        <v>7</v>
      </c>
      <c r="E330" s="5">
        <v>25750289</v>
      </c>
      <c r="F330" s="112"/>
      <c r="G330" s="113"/>
      <c r="H330" s="113"/>
      <c r="I330" s="115"/>
      <c r="J330" s="118"/>
      <c r="K330" s="118"/>
      <c r="L330" s="118"/>
      <c r="M330" s="113"/>
    </row>
    <row r="331" spans="1:13" ht="30" x14ac:dyDescent="0.25">
      <c r="A331" s="45" t="s">
        <v>1187</v>
      </c>
      <c r="B331" s="41" t="s">
        <v>5</v>
      </c>
      <c r="C331" s="41" t="s">
        <v>86</v>
      </c>
      <c r="D331" s="41" t="s">
        <v>7</v>
      </c>
      <c r="E331" s="5">
        <v>29081216</v>
      </c>
      <c r="F331" s="41" t="s">
        <v>751</v>
      </c>
      <c r="G331" s="42" t="s">
        <v>746</v>
      </c>
      <c r="H331" s="42" t="s">
        <v>747</v>
      </c>
      <c r="I331" s="46" t="s">
        <v>752</v>
      </c>
      <c r="J331" s="42" t="s">
        <v>754</v>
      </c>
      <c r="K331" s="42" t="s">
        <v>746</v>
      </c>
      <c r="L331" s="42" t="s">
        <v>753</v>
      </c>
      <c r="M331" s="42" t="s">
        <v>748</v>
      </c>
    </row>
    <row r="332" spans="1:13" ht="30" x14ac:dyDescent="0.25">
      <c r="A332" s="12" t="s">
        <v>1188</v>
      </c>
      <c r="B332" s="41" t="s">
        <v>5</v>
      </c>
      <c r="C332" s="41" t="s">
        <v>300</v>
      </c>
      <c r="D332" s="41" t="s">
        <v>18</v>
      </c>
      <c r="E332" s="5">
        <v>23395002</v>
      </c>
      <c r="F332" s="41" t="s">
        <v>756</v>
      </c>
      <c r="G332" s="42" t="s">
        <v>755</v>
      </c>
      <c r="H332" s="42" t="s">
        <v>758</v>
      </c>
      <c r="I332" s="46" t="s">
        <v>759</v>
      </c>
      <c r="J332" s="42" t="s">
        <v>759</v>
      </c>
      <c r="K332" s="42" t="s">
        <v>760</v>
      </c>
      <c r="L332" s="42" t="s">
        <v>760</v>
      </c>
      <c r="M332" s="42" t="s">
        <v>757</v>
      </c>
    </row>
    <row r="333" spans="1:13" ht="30" x14ac:dyDescent="0.25">
      <c r="A333" s="45" t="s">
        <v>1189</v>
      </c>
      <c r="B333" s="41" t="s">
        <v>24</v>
      </c>
      <c r="C333" s="41" t="s">
        <v>157</v>
      </c>
      <c r="D333" s="41" t="s">
        <v>60</v>
      </c>
      <c r="E333" s="5">
        <v>27317567</v>
      </c>
      <c r="F333" s="41" t="s">
        <v>762</v>
      </c>
      <c r="G333" s="42" t="s">
        <v>761</v>
      </c>
      <c r="H333" s="42" t="s">
        <v>764</v>
      </c>
      <c r="I333" s="46" t="s">
        <v>765</v>
      </c>
      <c r="J333" s="42" t="s">
        <v>765</v>
      </c>
      <c r="K333" s="42" t="s">
        <v>766</v>
      </c>
      <c r="L333" s="42" t="s">
        <v>766</v>
      </c>
      <c r="M333" s="42" t="s">
        <v>763</v>
      </c>
    </row>
    <row r="334" spans="1:13" ht="60" x14ac:dyDescent="0.25">
      <c r="A334" s="11" t="s">
        <v>1298</v>
      </c>
      <c r="B334" s="50" t="s">
        <v>5</v>
      </c>
      <c r="C334" s="50" t="s">
        <v>6</v>
      </c>
      <c r="D334" s="50" t="s">
        <v>7</v>
      </c>
      <c r="E334" s="7">
        <v>29461596</v>
      </c>
      <c r="F334" s="50" t="s">
        <v>1307</v>
      </c>
      <c r="G334" s="43" t="s">
        <v>1299</v>
      </c>
      <c r="H334" s="43" t="s">
        <v>1301</v>
      </c>
      <c r="I334" s="48" t="s">
        <v>1300</v>
      </c>
      <c r="J334" s="43" t="s">
        <v>1321</v>
      </c>
      <c r="K334" s="43" t="s">
        <v>1322</v>
      </c>
      <c r="L334" s="43" t="s">
        <v>1323</v>
      </c>
      <c r="M334" s="43" t="s">
        <v>1302</v>
      </c>
    </row>
    <row r="335" spans="1:13" ht="32.1" customHeight="1" x14ac:dyDescent="0.25">
      <c r="A335" s="126" t="s">
        <v>1190</v>
      </c>
      <c r="B335" s="41" t="s">
        <v>5</v>
      </c>
      <c r="C335" s="41" t="s">
        <v>8</v>
      </c>
      <c r="D335" s="41" t="s">
        <v>7</v>
      </c>
      <c r="E335" s="5">
        <v>29344178</v>
      </c>
      <c r="F335" s="112" t="s">
        <v>768</v>
      </c>
      <c r="G335" s="113" t="s">
        <v>771</v>
      </c>
      <c r="H335" s="113" t="s">
        <v>770</v>
      </c>
      <c r="I335" s="115" t="s">
        <v>772</v>
      </c>
      <c r="J335" s="113" t="s">
        <v>772</v>
      </c>
      <c r="K335" s="113" t="s">
        <v>773</v>
      </c>
      <c r="L335" s="113" t="s">
        <v>773</v>
      </c>
      <c r="M335" s="113" t="s">
        <v>769</v>
      </c>
    </row>
    <row r="336" spans="1:13" x14ac:dyDescent="0.25">
      <c r="A336" s="126"/>
      <c r="B336" s="41" t="s">
        <v>5</v>
      </c>
      <c r="C336" s="41" t="s">
        <v>17</v>
      </c>
      <c r="D336" s="41" t="s">
        <v>7</v>
      </c>
      <c r="E336" s="5">
        <v>29532890</v>
      </c>
      <c r="F336" s="112"/>
      <c r="G336" s="113"/>
      <c r="H336" s="113"/>
      <c r="I336" s="115"/>
      <c r="J336" s="113"/>
      <c r="K336" s="113"/>
      <c r="L336" s="113"/>
      <c r="M336" s="113"/>
    </row>
    <row r="337" spans="1:13" ht="174" customHeight="1" x14ac:dyDescent="0.25">
      <c r="A337" s="126" t="s">
        <v>1253</v>
      </c>
      <c r="B337" s="41" t="s">
        <v>5</v>
      </c>
      <c r="C337" s="41" t="s">
        <v>17</v>
      </c>
      <c r="D337" s="41" t="s">
        <v>18</v>
      </c>
      <c r="E337" s="5">
        <v>27062707</v>
      </c>
      <c r="F337" s="144" t="s">
        <v>1280</v>
      </c>
      <c r="G337" s="111" t="s">
        <v>1254</v>
      </c>
      <c r="H337" s="111" t="s">
        <v>1251</v>
      </c>
      <c r="I337" s="145" t="s">
        <v>1252</v>
      </c>
      <c r="J337" s="111" t="s">
        <v>1252</v>
      </c>
      <c r="K337" s="111" t="s">
        <v>1324</v>
      </c>
      <c r="L337" s="111" t="s">
        <v>1324</v>
      </c>
      <c r="M337" s="111" t="s">
        <v>1250</v>
      </c>
    </row>
    <row r="338" spans="1:13" ht="174" customHeight="1" x14ac:dyDescent="0.25">
      <c r="A338" s="126"/>
      <c r="B338" s="41" t="s">
        <v>5</v>
      </c>
      <c r="C338" s="41" t="s">
        <v>17</v>
      </c>
      <c r="D338" s="41" t="s">
        <v>18</v>
      </c>
      <c r="E338" s="5">
        <v>26429648</v>
      </c>
      <c r="F338" s="144"/>
      <c r="G338" s="143"/>
      <c r="H338" s="143"/>
      <c r="I338" s="146"/>
      <c r="J338" s="111"/>
      <c r="K338" s="111"/>
      <c r="L338" s="111"/>
      <c r="M338" s="143"/>
    </row>
    <row r="339" spans="1:13" ht="347.1" customHeight="1" x14ac:dyDescent="0.25">
      <c r="A339" s="126" t="s">
        <v>1259</v>
      </c>
      <c r="B339" s="41" t="s">
        <v>5</v>
      </c>
      <c r="C339" s="41" t="s">
        <v>17</v>
      </c>
      <c r="D339" s="41" t="s">
        <v>7</v>
      </c>
      <c r="E339" s="5">
        <v>27683121</v>
      </c>
      <c r="F339" s="144" t="s">
        <v>1281</v>
      </c>
      <c r="G339" s="111" t="s">
        <v>1258</v>
      </c>
      <c r="H339" s="111" t="s">
        <v>1256</v>
      </c>
      <c r="I339" s="145" t="s">
        <v>1257</v>
      </c>
      <c r="J339" s="111" t="s">
        <v>1257</v>
      </c>
      <c r="K339" s="111" t="s">
        <v>1325</v>
      </c>
      <c r="L339" s="111" t="s">
        <v>1325</v>
      </c>
      <c r="M339" s="111" t="s">
        <v>1255</v>
      </c>
    </row>
    <row r="340" spans="1:13" ht="347.1" customHeight="1" x14ac:dyDescent="0.25">
      <c r="A340" s="126"/>
      <c r="B340" s="41" t="s">
        <v>24</v>
      </c>
      <c r="C340" s="41" t="s">
        <v>301</v>
      </c>
      <c r="D340" s="41" t="s">
        <v>60</v>
      </c>
      <c r="E340" s="5">
        <v>23558749</v>
      </c>
      <c r="F340" s="144"/>
      <c r="G340" s="111"/>
      <c r="H340" s="143"/>
      <c r="I340" s="145"/>
      <c r="J340" s="111"/>
      <c r="K340" s="111"/>
      <c r="L340" s="111"/>
      <c r="M340" s="143"/>
    </row>
    <row r="341" spans="1:13" ht="180" x14ac:dyDescent="0.25">
      <c r="A341" s="45" t="s">
        <v>1291</v>
      </c>
      <c r="B341" s="41" t="s">
        <v>5</v>
      </c>
      <c r="C341" s="41" t="s">
        <v>302</v>
      </c>
      <c r="D341" s="41" t="s">
        <v>18</v>
      </c>
      <c r="E341" s="5">
        <v>29098557</v>
      </c>
      <c r="F341" s="50" t="s">
        <v>1292</v>
      </c>
      <c r="G341" s="43" t="s">
        <v>1288</v>
      </c>
      <c r="H341" s="43" t="s">
        <v>1290</v>
      </c>
      <c r="I341" s="48" t="s">
        <v>1289</v>
      </c>
      <c r="J341" s="43" t="s">
        <v>1289</v>
      </c>
      <c r="K341" s="43" t="s">
        <v>1326</v>
      </c>
      <c r="L341" s="43" t="s">
        <v>1326</v>
      </c>
      <c r="M341" s="43" t="s">
        <v>1455</v>
      </c>
    </row>
    <row r="342" spans="1:13" ht="282.95" customHeight="1" x14ac:dyDescent="0.25">
      <c r="A342" s="126" t="s">
        <v>1264</v>
      </c>
      <c r="B342" s="41" t="s">
        <v>5</v>
      </c>
      <c r="C342" s="41" t="s">
        <v>17</v>
      </c>
      <c r="D342" s="41" t="s">
        <v>18</v>
      </c>
      <c r="E342" s="5">
        <v>27831651</v>
      </c>
      <c r="F342" s="112" t="s">
        <v>1282</v>
      </c>
      <c r="G342" s="111" t="s">
        <v>1263</v>
      </c>
      <c r="H342" s="111" t="s">
        <v>1261</v>
      </c>
      <c r="I342" s="145" t="s">
        <v>1262</v>
      </c>
      <c r="J342" s="111" t="s">
        <v>1327</v>
      </c>
      <c r="K342" s="111" t="s">
        <v>1328</v>
      </c>
      <c r="L342" s="111" t="s">
        <v>1329</v>
      </c>
      <c r="M342" s="111" t="s">
        <v>1260</v>
      </c>
    </row>
    <row r="343" spans="1:13" ht="282.95" customHeight="1" x14ac:dyDescent="0.25">
      <c r="A343" s="126"/>
      <c r="B343" s="41" t="s">
        <v>5</v>
      </c>
      <c r="C343" s="41" t="s">
        <v>303</v>
      </c>
      <c r="D343" s="41" t="s">
        <v>18</v>
      </c>
      <c r="E343" s="5">
        <v>26362196</v>
      </c>
      <c r="F343" s="112"/>
      <c r="G343" s="143"/>
      <c r="H343" s="143"/>
      <c r="I343" s="146"/>
      <c r="J343" s="111"/>
      <c r="K343" s="111"/>
      <c r="L343" s="111"/>
      <c r="M343" s="143"/>
    </row>
    <row r="344" spans="1:13" ht="45" x14ac:dyDescent="0.25">
      <c r="A344" s="45" t="s">
        <v>304</v>
      </c>
      <c r="B344" s="41" t="s">
        <v>5</v>
      </c>
      <c r="C344" s="41" t="s">
        <v>17</v>
      </c>
      <c r="D344" s="41" t="s">
        <v>7</v>
      </c>
      <c r="E344" s="5">
        <v>25526476</v>
      </c>
      <c r="F344" s="41" t="s">
        <v>776</v>
      </c>
      <c r="G344" s="42">
        <v>1</v>
      </c>
      <c r="H344" s="42" t="s">
        <v>775</v>
      </c>
      <c r="I344" s="46">
        <v>24</v>
      </c>
      <c r="J344" s="42">
        <v>22</v>
      </c>
      <c r="K344" s="42">
        <v>2</v>
      </c>
      <c r="L344" s="42">
        <v>0</v>
      </c>
      <c r="M344" s="42" t="s">
        <v>734</v>
      </c>
    </row>
    <row r="345" spans="1:13" x14ac:dyDescent="0.25">
      <c r="A345" s="45" t="s">
        <v>305</v>
      </c>
      <c r="B345" s="41" t="s">
        <v>5</v>
      </c>
      <c r="C345" s="41" t="s">
        <v>17</v>
      </c>
      <c r="D345" s="41" t="s">
        <v>7</v>
      </c>
      <c r="E345" s="5">
        <v>29762830</v>
      </c>
      <c r="F345" s="41"/>
      <c r="G345" s="42">
        <v>1</v>
      </c>
      <c r="H345" s="42" t="s">
        <v>777</v>
      </c>
      <c r="I345" s="46">
        <v>4</v>
      </c>
      <c r="J345" s="42">
        <v>4</v>
      </c>
      <c r="K345" s="42">
        <v>0</v>
      </c>
      <c r="L345" s="42">
        <v>0</v>
      </c>
      <c r="M345" s="42" t="s">
        <v>734</v>
      </c>
    </row>
    <row r="346" spans="1:13" x14ac:dyDescent="0.25">
      <c r="A346" s="126" t="s">
        <v>306</v>
      </c>
      <c r="B346" s="41" t="s">
        <v>5</v>
      </c>
      <c r="C346" s="41" t="s">
        <v>307</v>
      </c>
      <c r="D346" s="41" t="s">
        <v>7</v>
      </c>
      <c r="E346" s="5">
        <v>31964396</v>
      </c>
      <c r="F346" s="112" t="s">
        <v>778</v>
      </c>
      <c r="G346" s="113">
        <v>2</v>
      </c>
      <c r="H346" s="113" t="s">
        <v>779</v>
      </c>
      <c r="I346" s="115" t="s">
        <v>780</v>
      </c>
      <c r="J346" s="113" t="s">
        <v>780</v>
      </c>
      <c r="K346" s="113" t="s">
        <v>781</v>
      </c>
      <c r="L346" s="113" t="s">
        <v>781</v>
      </c>
      <c r="M346" s="113" t="s">
        <v>734</v>
      </c>
    </row>
    <row r="347" spans="1:13" x14ac:dyDescent="0.25">
      <c r="A347" s="126"/>
      <c r="B347" s="41" t="s">
        <v>5</v>
      </c>
      <c r="C347" s="41" t="s">
        <v>80</v>
      </c>
      <c r="D347" s="41" t="s">
        <v>7</v>
      </c>
      <c r="E347" s="5">
        <v>30690837</v>
      </c>
      <c r="F347" s="112"/>
      <c r="G347" s="113"/>
      <c r="H347" s="113"/>
      <c r="I347" s="115"/>
      <c r="J347" s="113"/>
      <c r="K347" s="113"/>
      <c r="L347" s="113"/>
      <c r="M347" s="113"/>
    </row>
    <row r="348" spans="1:13" x14ac:dyDescent="0.25">
      <c r="A348" s="45" t="s">
        <v>309</v>
      </c>
      <c r="B348" s="41" t="s">
        <v>5</v>
      </c>
      <c r="C348" s="41" t="s">
        <v>106</v>
      </c>
      <c r="D348" s="41" t="s">
        <v>7</v>
      </c>
      <c r="E348" s="5">
        <v>31882986</v>
      </c>
      <c r="F348" s="41"/>
      <c r="G348" s="42">
        <v>1</v>
      </c>
      <c r="H348" s="42" t="s">
        <v>782</v>
      </c>
      <c r="I348" s="46">
        <v>4</v>
      </c>
      <c r="J348" s="42">
        <v>3</v>
      </c>
      <c r="K348" s="42">
        <v>1</v>
      </c>
      <c r="L348" s="42">
        <v>0</v>
      </c>
      <c r="M348" s="42" t="s">
        <v>734</v>
      </c>
    </row>
    <row r="349" spans="1:13" ht="32.1" customHeight="1" x14ac:dyDescent="0.25">
      <c r="A349" s="126" t="s">
        <v>1191</v>
      </c>
      <c r="B349" s="41" t="s">
        <v>5</v>
      </c>
      <c r="C349" s="41" t="s">
        <v>119</v>
      </c>
      <c r="D349" s="41" t="s">
        <v>7</v>
      </c>
      <c r="E349" s="5">
        <v>30348529</v>
      </c>
      <c r="F349" s="112" t="s">
        <v>784</v>
      </c>
      <c r="G349" s="116" t="s">
        <v>783</v>
      </c>
      <c r="H349" s="113" t="s">
        <v>786</v>
      </c>
      <c r="I349" s="115" t="s">
        <v>787</v>
      </c>
      <c r="J349" s="113" t="s">
        <v>790</v>
      </c>
      <c r="K349" s="113" t="s">
        <v>788</v>
      </c>
      <c r="L349" s="113" t="s">
        <v>789</v>
      </c>
      <c r="M349" s="113" t="s">
        <v>785</v>
      </c>
    </row>
    <row r="350" spans="1:13" x14ac:dyDescent="0.25">
      <c r="A350" s="126"/>
      <c r="B350" s="41" t="s">
        <v>5</v>
      </c>
      <c r="C350" s="41" t="s">
        <v>30</v>
      </c>
      <c r="D350" s="41" t="s">
        <v>7</v>
      </c>
      <c r="E350" s="5">
        <v>27147563</v>
      </c>
      <c r="F350" s="112"/>
      <c r="G350" s="118"/>
      <c r="H350" s="113"/>
      <c r="I350" s="115"/>
      <c r="J350" s="113"/>
      <c r="K350" s="113"/>
      <c r="L350" s="113"/>
      <c r="M350" s="113"/>
    </row>
    <row r="351" spans="1:13" x14ac:dyDescent="0.25">
      <c r="A351" s="45" t="s">
        <v>310</v>
      </c>
      <c r="B351" s="41" t="s">
        <v>5</v>
      </c>
      <c r="C351" s="41" t="s">
        <v>88</v>
      </c>
      <c r="D351" s="41" t="s">
        <v>7</v>
      </c>
      <c r="E351" s="5">
        <v>31709544</v>
      </c>
      <c r="F351" s="41"/>
      <c r="G351" s="42">
        <v>4</v>
      </c>
      <c r="H351" s="42" t="s">
        <v>791</v>
      </c>
      <c r="I351" s="46" t="s">
        <v>792</v>
      </c>
      <c r="J351" s="42" t="s">
        <v>793</v>
      </c>
      <c r="K351" s="42" t="s">
        <v>794</v>
      </c>
      <c r="L351" s="42" t="s">
        <v>795</v>
      </c>
      <c r="M351" s="42" t="s">
        <v>734</v>
      </c>
    </row>
    <row r="352" spans="1:13" ht="96" customHeight="1" x14ac:dyDescent="0.25">
      <c r="A352" s="126" t="s">
        <v>311</v>
      </c>
      <c r="B352" s="41" t="s">
        <v>5</v>
      </c>
      <c r="C352" s="41" t="s">
        <v>312</v>
      </c>
      <c r="D352" s="41" t="s">
        <v>7</v>
      </c>
      <c r="E352" s="5">
        <v>29964337</v>
      </c>
      <c r="F352" s="112" t="s">
        <v>1418</v>
      </c>
      <c r="G352" s="113">
        <v>3</v>
      </c>
      <c r="H352" s="113" t="s">
        <v>797</v>
      </c>
      <c r="I352" s="115" t="s">
        <v>798</v>
      </c>
      <c r="J352" s="113" t="s">
        <v>800</v>
      </c>
      <c r="K352" s="111" t="s">
        <v>1419</v>
      </c>
      <c r="L352" s="113" t="s">
        <v>799</v>
      </c>
      <c r="M352" s="113" t="s">
        <v>796</v>
      </c>
    </row>
    <row r="353" spans="1:13" x14ac:dyDescent="0.25">
      <c r="A353" s="126"/>
      <c r="B353" s="41" t="s">
        <v>5</v>
      </c>
      <c r="C353" s="41" t="s">
        <v>20</v>
      </c>
      <c r="D353" s="41" t="s">
        <v>7</v>
      </c>
      <c r="E353" s="5">
        <v>32349546</v>
      </c>
      <c r="F353" s="112"/>
      <c r="G353" s="113"/>
      <c r="H353" s="113"/>
      <c r="I353" s="115"/>
      <c r="J353" s="113"/>
      <c r="K353" s="113"/>
      <c r="L353" s="113"/>
      <c r="M353" s="113"/>
    </row>
    <row r="354" spans="1:13" x14ac:dyDescent="0.25">
      <c r="A354" s="126"/>
      <c r="B354" s="41" t="s">
        <v>5</v>
      </c>
      <c r="C354" s="41" t="s">
        <v>50</v>
      </c>
      <c r="D354" s="41" t="s">
        <v>105</v>
      </c>
      <c r="E354" s="5">
        <v>32323831</v>
      </c>
      <c r="F354" s="112"/>
      <c r="G354" s="113"/>
      <c r="H354" s="113"/>
      <c r="I354" s="115"/>
      <c r="J354" s="113"/>
      <c r="K354" s="113"/>
      <c r="L354" s="113"/>
      <c r="M354" s="113"/>
    </row>
    <row r="355" spans="1:13" x14ac:dyDescent="0.25">
      <c r="A355" s="126"/>
      <c r="B355" s="41" t="s">
        <v>5</v>
      </c>
      <c r="C355" s="41" t="s">
        <v>29</v>
      </c>
      <c r="D355" s="41" t="s">
        <v>105</v>
      </c>
      <c r="E355" s="5">
        <v>32209115</v>
      </c>
      <c r="F355" s="112"/>
      <c r="G355" s="113"/>
      <c r="H355" s="113"/>
      <c r="I355" s="115"/>
      <c r="J355" s="113"/>
      <c r="K355" s="113"/>
      <c r="L355" s="113"/>
      <c r="M355" s="113"/>
    </row>
    <row r="356" spans="1:13" x14ac:dyDescent="0.25">
      <c r="A356" s="126"/>
      <c r="B356" s="41" t="s">
        <v>24</v>
      </c>
      <c r="C356" s="41" t="s">
        <v>313</v>
      </c>
      <c r="D356" s="41" t="s">
        <v>7</v>
      </c>
      <c r="E356" s="5">
        <v>30154407</v>
      </c>
      <c r="F356" s="112"/>
      <c r="G356" s="113"/>
      <c r="H356" s="113"/>
      <c r="I356" s="115"/>
      <c r="J356" s="113"/>
      <c r="K356" s="113"/>
      <c r="L356" s="113"/>
      <c r="M356" s="113"/>
    </row>
    <row r="357" spans="1:13" ht="30" x14ac:dyDescent="0.25">
      <c r="A357" s="126"/>
      <c r="B357" s="41" t="s">
        <v>5</v>
      </c>
      <c r="C357" s="41" t="s">
        <v>314</v>
      </c>
      <c r="D357" s="41" t="s">
        <v>7</v>
      </c>
      <c r="E357" s="5">
        <v>30285605</v>
      </c>
      <c r="F357" s="112"/>
      <c r="G357" s="113"/>
      <c r="H357" s="113"/>
      <c r="I357" s="115"/>
      <c r="J357" s="113"/>
      <c r="K357" s="113"/>
      <c r="L357" s="113"/>
      <c r="M357" s="113"/>
    </row>
    <row r="358" spans="1:13" x14ac:dyDescent="0.25">
      <c r="A358" s="126"/>
      <c r="B358" s="41" t="s">
        <v>5</v>
      </c>
      <c r="C358" s="41" t="s">
        <v>96</v>
      </c>
      <c r="D358" s="41" t="s">
        <v>7</v>
      </c>
      <c r="E358" s="5">
        <v>30716387</v>
      </c>
      <c r="F358" s="112"/>
      <c r="G358" s="113"/>
      <c r="H358" s="113"/>
      <c r="I358" s="115"/>
      <c r="J358" s="113"/>
      <c r="K358" s="113"/>
      <c r="L358" s="113"/>
      <c r="M358" s="113"/>
    </row>
    <row r="359" spans="1:13" x14ac:dyDescent="0.25">
      <c r="A359" s="126"/>
      <c r="B359" s="41" t="s">
        <v>5</v>
      </c>
      <c r="C359" s="41" t="s">
        <v>15</v>
      </c>
      <c r="D359" s="41" t="s">
        <v>7</v>
      </c>
      <c r="E359" s="5">
        <v>31372165</v>
      </c>
      <c r="F359" s="112"/>
      <c r="G359" s="113"/>
      <c r="H359" s="113"/>
      <c r="I359" s="115"/>
      <c r="J359" s="113"/>
      <c r="K359" s="113"/>
      <c r="L359" s="113"/>
      <c r="M359" s="113"/>
    </row>
    <row r="360" spans="1:13" x14ac:dyDescent="0.25">
      <c r="A360" s="126"/>
      <c r="B360" s="41" t="s">
        <v>79</v>
      </c>
      <c r="C360" s="41" t="s">
        <v>6</v>
      </c>
      <c r="D360" s="41" t="s">
        <v>7</v>
      </c>
      <c r="E360" s="5">
        <v>31328973</v>
      </c>
      <c r="F360" s="112"/>
      <c r="G360" s="113"/>
      <c r="H360" s="113"/>
      <c r="I360" s="115"/>
      <c r="J360" s="113"/>
      <c r="K360" s="113"/>
      <c r="L360" s="113"/>
      <c r="M360" s="113"/>
    </row>
    <row r="361" spans="1:13" x14ac:dyDescent="0.25">
      <c r="A361" s="126"/>
      <c r="B361" s="41" t="s">
        <v>5</v>
      </c>
      <c r="C361" s="41" t="s">
        <v>149</v>
      </c>
      <c r="D361" s="41" t="s">
        <v>60</v>
      </c>
      <c r="E361" s="5">
        <v>31311811</v>
      </c>
      <c r="F361" s="112"/>
      <c r="G361" s="113"/>
      <c r="H361" s="113"/>
      <c r="I361" s="115"/>
      <c r="J361" s="113"/>
      <c r="K361" s="113"/>
      <c r="L361" s="113"/>
      <c r="M361" s="113"/>
    </row>
    <row r="362" spans="1:13" x14ac:dyDescent="0.25">
      <c r="A362" s="126"/>
      <c r="B362" s="41" t="s">
        <v>24</v>
      </c>
      <c r="C362" s="41" t="s">
        <v>54</v>
      </c>
      <c r="D362" s="41" t="s">
        <v>7</v>
      </c>
      <c r="E362" s="5">
        <v>29226325</v>
      </c>
      <c r="F362" s="112"/>
      <c r="G362" s="113"/>
      <c r="H362" s="113"/>
      <c r="I362" s="115"/>
      <c r="J362" s="113"/>
      <c r="K362" s="113"/>
      <c r="L362" s="113"/>
      <c r="M362" s="113"/>
    </row>
    <row r="363" spans="1:13" x14ac:dyDescent="0.25">
      <c r="A363" s="126"/>
      <c r="B363" s="41" t="s">
        <v>24</v>
      </c>
      <c r="C363" s="41" t="s">
        <v>32</v>
      </c>
      <c r="D363" s="41" t="s">
        <v>7</v>
      </c>
      <c r="E363" s="5">
        <v>25546229</v>
      </c>
      <c r="F363" s="112"/>
      <c r="G363" s="113"/>
      <c r="H363" s="113"/>
      <c r="I363" s="115"/>
      <c r="J363" s="113"/>
      <c r="K363" s="113"/>
      <c r="L363" s="113"/>
      <c r="M363" s="113"/>
    </row>
    <row r="364" spans="1:13" ht="30" x14ac:dyDescent="0.25">
      <c r="A364" s="126"/>
      <c r="B364" s="41" t="s">
        <v>24</v>
      </c>
      <c r="C364" s="41" t="s">
        <v>160</v>
      </c>
      <c r="D364" s="41" t="s">
        <v>18</v>
      </c>
      <c r="E364" s="5">
        <v>29574704</v>
      </c>
      <c r="F364" s="112"/>
      <c r="G364" s="113"/>
      <c r="H364" s="113"/>
      <c r="I364" s="115"/>
      <c r="J364" s="113"/>
      <c r="K364" s="113"/>
      <c r="L364" s="113"/>
      <c r="M364" s="113"/>
    </row>
    <row r="365" spans="1:13" x14ac:dyDescent="0.25">
      <c r="A365" s="126"/>
      <c r="B365" s="41" t="s">
        <v>5</v>
      </c>
      <c r="C365" s="41" t="s">
        <v>140</v>
      </c>
      <c r="D365" s="41" t="s">
        <v>7</v>
      </c>
      <c r="E365" s="5">
        <v>29328404</v>
      </c>
      <c r="F365" s="112"/>
      <c r="G365" s="113"/>
      <c r="H365" s="113"/>
      <c r="I365" s="115"/>
      <c r="J365" s="113"/>
      <c r="K365" s="113"/>
      <c r="L365" s="113"/>
      <c r="M365" s="113"/>
    </row>
    <row r="366" spans="1:13" x14ac:dyDescent="0.25">
      <c r="A366" s="126"/>
      <c r="B366" s="41" t="s">
        <v>5</v>
      </c>
      <c r="C366" s="41" t="s">
        <v>17</v>
      </c>
      <c r="D366" s="41" t="s">
        <v>7</v>
      </c>
      <c r="E366" s="5">
        <v>29190941</v>
      </c>
      <c r="F366" s="112"/>
      <c r="G366" s="113"/>
      <c r="H366" s="113"/>
      <c r="I366" s="115"/>
      <c r="J366" s="113"/>
      <c r="K366" s="113"/>
      <c r="L366" s="113"/>
      <c r="M366" s="113"/>
    </row>
    <row r="367" spans="1:13" x14ac:dyDescent="0.25">
      <c r="A367" s="126"/>
      <c r="B367" s="41" t="s">
        <v>5</v>
      </c>
      <c r="C367" s="41" t="s">
        <v>50</v>
      </c>
      <c r="D367" s="41" t="s">
        <v>18</v>
      </c>
      <c r="E367" s="5">
        <v>26887056</v>
      </c>
      <c r="F367" s="112"/>
      <c r="G367" s="113"/>
      <c r="H367" s="113"/>
      <c r="I367" s="115"/>
      <c r="J367" s="113"/>
      <c r="K367" s="113"/>
      <c r="L367" s="113"/>
      <c r="M367" s="113"/>
    </row>
    <row r="368" spans="1:13" x14ac:dyDescent="0.25">
      <c r="A368" s="126"/>
      <c r="B368" s="41" t="s">
        <v>5</v>
      </c>
      <c r="C368" s="41" t="s">
        <v>30</v>
      </c>
      <c r="D368" s="41" t="s">
        <v>7</v>
      </c>
      <c r="E368" s="5">
        <v>27591862</v>
      </c>
      <c r="F368" s="112"/>
      <c r="G368" s="113"/>
      <c r="H368" s="113"/>
      <c r="I368" s="115"/>
      <c r="J368" s="113"/>
      <c r="K368" s="113"/>
      <c r="L368" s="113"/>
      <c r="M368" s="113"/>
    </row>
    <row r="369" spans="1:13" x14ac:dyDescent="0.25">
      <c r="A369" s="126"/>
      <c r="B369" s="41" t="s">
        <v>5</v>
      </c>
      <c r="C369" s="41" t="s">
        <v>17</v>
      </c>
      <c r="D369" s="41" t="s">
        <v>7</v>
      </c>
      <c r="E369" s="5">
        <v>27596298</v>
      </c>
      <c r="F369" s="112"/>
      <c r="G369" s="113"/>
      <c r="H369" s="113"/>
      <c r="I369" s="115"/>
      <c r="J369" s="113"/>
      <c r="K369" s="113"/>
      <c r="L369" s="113"/>
      <c r="M369" s="113"/>
    </row>
    <row r="370" spans="1:13" x14ac:dyDescent="0.25">
      <c r="A370" s="126"/>
      <c r="B370" s="41" t="s">
        <v>5</v>
      </c>
      <c r="C370" s="41" t="s">
        <v>315</v>
      </c>
      <c r="D370" s="41" t="s">
        <v>7</v>
      </c>
      <c r="E370" s="5">
        <v>25025966</v>
      </c>
      <c r="F370" s="112"/>
      <c r="G370" s="113"/>
      <c r="H370" s="113"/>
      <c r="I370" s="115"/>
      <c r="J370" s="113"/>
      <c r="K370" s="113"/>
      <c r="L370" s="113"/>
      <c r="M370" s="113"/>
    </row>
    <row r="371" spans="1:13" x14ac:dyDescent="0.25">
      <c r="A371" s="126"/>
      <c r="B371" s="41" t="s">
        <v>5</v>
      </c>
      <c r="C371" s="41" t="s">
        <v>17</v>
      </c>
      <c r="D371" s="41" t="s">
        <v>7</v>
      </c>
      <c r="E371" s="5">
        <v>25031737</v>
      </c>
      <c r="F371" s="112"/>
      <c r="G371" s="113"/>
      <c r="H371" s="113"/>
      <c r="I371" s="115"/>
      <c r="J371" s="113"/>
      <c r="K371" s="113"/>
      <c r="L371" s="113"/>
      <c r="M371" s="113"/>
    </row>
    <row r="372" spans="1:13" ht="30" x14ac:dyDescent="0.25">
      <c r="A372" s="126"/>
      <c r="B372" s="41" t="s">
        <v>5</v>
      </c>
      <c r="C372" s="41" t="s">
        <v>316</v>
      </c>
      <c r="D372" s="41" t="s">
        <v>7</v>
      </c>
      <c r="E372" s="5">
        <v>28069878</v>
      </c>
      <c r="F372" s="112"/>
      <c r="G372" s="113"/>
      <c r="H372" s="113"/>
      <c r="I372" s="115"/>
      <c r="J372" s="113"/>
      <c r="K372" s="113"/>
      <c r="L372" s="113"/>
      <c r="M372" s="113"/>
    </row>
    <row r="373" spans="1:13" x14ac:dyDescent="0.25">
      <c r="A373" s="126"/>
      <c r="B373" s="41" t="s">
        <v>5</v>
      </c>
      <c r="C373" s="41" t="s">
        <v>291</v>
      </c>
      <c r="D373" s="41" t="s">
        <v>7</v>
      </c>
      <c r="E373" s="5">
        <v>25446987</v>
      </c>
      <c r="F373" s="112"/>
      <c r="G373" s="113"/>
      <c r="H373" s="113"/>
      <c r="I373" s="115"/>
      <c r="J373" s="113"/>
      <c r="K373" s="113"/>
      <c r="L373" s="113"/>
      <c r="M373" s="113"/>
    </row>
    <row r="374" spans="1:13" ht="30" x14ac:dyDescent="0.25">
      <c r="A374" s="126"/>
      <c r="B374" s="41" t="s">
        <v>5</v>
      </c>
      <c r="C374" s="41" t="s">
        <v>240</v>
      </c>
      <c r="D374" s="41" t="s">
        <v>7</v>
      </c>
      <c r="E374" s="5">
        <v>24244343</v>
      </c>
      <c r="F374" s="112"/>
      <c r="G374" s="113"/>
      <c r="H374" s="113"/>
      <c r="I374" s="115"/>
      <c r="J374" s="113"/>
      <c r="K374" s="113"/>
      <c r="L374" s="113"/>
      <c r="M374" s="113"/>
    </row>
    <row r="375" spans="1:13" x14ac:dyDescent="0.25">
      <c r="A375" s="126"/>
      <c r="B375" s="41" t="s">
        <v>5</v>
      </c>
      <c r="C375" s="41" t="s">
        <v>17</v>
      </c>
      <c r="D375" s="41" t="s">
        <v>60</v>
      </c>
      <c r="E375" s="5">
        <v>21503572</v>
      </c>
      <c r="F375" s="112"/>
      <c r="G375" s="113"/>
      <c r="H375" s="113"/>
      <c r="I375" s="115"/>
      <c r="J375" s="113"/>
      <c r="K375" s="113"/>
      <c r="L375" s="113"/>
      <c r="M375" s="113"/>
    </row>
    <row r="376" spans="1:13" x14ac:dyDescent="0.25">
      <c r="A376" s="126"/>
      <c r="B376" s="41" t="s">
        <v>5</v>
      </c>
      <c r="C376" s="41" t="s">
        <v>11</v>
      </c>
      <c r="D376" s="41" t="s">
        <v>210</v>
      </c>
      <c r="E376" s="5">
        <v>29964337</v>
      </c>
      <c r="F376" s="112"/>
      <c r="G376" s="113"/>
      <c r="H376" s="113"/>
      <c r="I376" s="115"/>
      <c r="J376" s="113"/>
      <c r="K376" s="113"/>
      <c r="L376" s="113"/>
      <c r="M376" s="113"/>
    </row>
    <row r="377" spans="1:13" ht="30" x14ac:dyDescent="0.25">
      <c r="A377" s="45" t="s">
        <v>317</v>
      </c>
      <c r="B377" s="41" t="s">
        <v>5</v>
      </c>
      <c r="C377" s="41" t="s">
        <v>318</v>
      </c>
      <c r="D377" s="41" t="s">
        <v>7</v>
      </c>
      <c r="E377" s="5">
        <v>30343528</v>
      </c>
      <c r="F377" s="41" t="s">
        <v>801</v>
      </c>
      <c r="G377" s="42">
        <v>5</v>
      </c>
      <c r="H377" s="42" t="s">
        <v>802</v>
      </c>
      <c r="I377" s="46" t="s">
        <v>803</v>
      </c>
      <c r="J377" s="42" t="s">
        <v>804</v>
      </c>
      <c r="K377" s="42" t="s">
        <v>805</v>
      </c>
      <c r="L377" s="42" t="s">
        <v>806</v>
      </c>
      <c r="M377" s="42" t="s">
        <v>734</v>
      </c>
    </row>
    <row r="378" spans="1:13" x14ac:dyDescent="0.25">
      <c r="A378" s="45" t="s">
        <v>319</v>
      </c>
      <c r="B378" s="41" t="s">
        <v>24</v>
      </c>
      <c r="C378" s="41" t="s">
        <v>149</v>
      </c>
      <c r="D378" s="41" t="s">
        <v>18</v>
      </c>
      <c r="E378" s="5">
        <v>31255531</v>
      </c>
      <c r="F378" s="41"/>
      <c r="G378" s="42">
        <v>2</v>
      </c>
      <c r="H378" s="42" t="s">
        <v>807</v>
      </c>
      <c r="I378" s="46" t="s">
        <v>808</v>
      </c>
      <c r="J378" s="42" t="s">
        <v>809</v>
      </c>
      <c r="K378" s="42" t="s">
        <v>1445</v>
      </c>
      <c r="L378" s="42" t="s">
        <v>781</v>
      </c>
      <c r="M378" s="42" t="s">
        <v>734</v>
      </c>
    </row>
    <row r="379" spans="1:13" ht="255.95" customHeight="1" x14ac:dyDescent="0.25">
      <c r="A379" s="126" t="s">
        <v>320</v>
      </c>
      <c r="B379" s="41" t="s">
        <v>5</v>
      </c>
      <c r="C379" s="41" t="s">
        <v>321</v>
      </c>
      <c r="D379" s="41" t="s">
        <v>7</v>
      </c>
      <c r="E379" s="5">
        <v>32219064</v>
      </c>
      <c r="F379" s="112" t="s">
        <v>1438</v>
      </c>
      <c r="G379" s="111" t="s">
        <v>1319</v>
      </c>
      <c r="H379" s="113" t="s">
        <v>810</v>
      </c>
      <c r="I379" s="115" t="s">
        <v>818</v>
      </c>
      <c r="J379" s="113" t="s">
        <v>819</v>
      </c>
      <c r="K379" s="113" t="s">
        <v>1420</v>
      </c>
      <c r="L379" s="113" t="s">
        <v>820</v>
      </c>
      <c r="M379" s="148" t="s">
        <v>796</v>
      </c>
    </row>
    <row r="380" spans="1:13" x14ac:dyDescent="0.25">
      <c r="A380" s="126"/>
      <c r="B380" s="41" t="s">
        <v>5</v>
      </c>
      <c r="C380" s="41" t="s">
        <v>6</v>
      </c>
      <c r="D380" s="41" t="s">
        <v>18</v>
      </c>
      <c r="E380" s="5">
        <v>30978169</v>
      </c>
      <c r="F380" s="112"/>
      <c r="G380" s="143"/>
      <c r="H380" s="113"/>
      <c r="I380" s="115"/>
      <c r="J380" s="113"/>
      <c r="K380" s="113"/>
      <c r="L380" s="113"/>
      <c r="M380" s="148"/>
    </row>
    <row r="381" spans="1:13" x14ac:dyDescent="0.25">
      <c r="A381" s="126"/>
      <c r="B381" s="41" t="s">
        <v>5</v>
      </c>
      <c r="C381" s="41" t="s">
        <v>322</v>
      </c>
      <c r="D381" s="41" t="s">
        <v>18</v>
      </c>
      <c r="E381" s="5">
        <v>30119236</v>
      </c>
      <c r="F381" s="112"/>
      <c r="G381" s="143"/>
      <c r="H381" s="113"/>
      <c r="I381" s="115"/>
      <c r="J381" s="113"/>
      <c r="K381" s="113"/>
      <c r="L381" s="113"/>
      <c r="M381" s="148"/>
    </row>
    <row r="382" spans="1:13" x14ac:dyDescent="0.25">
      <c r="A382" s="126"/>
      <c r="B382" s="41" t="s">
        <v>5</v>
      </c>
      <c r="C382" s="41" t="s">
        <v>39</v>
      </c>
      <c r="D382" s="41" t="s">
        <v>18</v>
      </c>
      <c r="E382" s="5">
        <v>31413531</v>
      </c>
      <c r="F382" s="112"/>
      <c r="G382" s="143"/>
      <c r="H382" s="113"/>
      <c r="I382" s="115"/>
      <c r="J382" s="113"/>
      <c r="K382" s="113"/>
      <c r="L382" s="113"/>
      <c r="M382" s="148"/>
    </row>
    <row r="383" spans="1:13" x14ac:dyDescent="0.25">
      <c r="A383" s="126"/>
      <c r="B383" s="41" t="s">
        <v>5</v>
      </c>
      <c r="C383" s="41" t="s">
        <v>11</v>
      </c>
      <c r="D383" s="41" t="s">
        <v>18</v>
      </c>
      <c r="E383" s="5">
        <v>30556866</v>
      </c>
      <c r="F383" s="112"/>
      <c r="G383" s="143"/>
      <c r="H383" s="113"/>
      <c r="I383" s="115"/>
      <c r="J383" s="113"/>
      <c r="K383" s="113"/>
      <c r="L383" s="113"/>
      <c r="M383" s="148"/>
    </row>
    <row r="384" spans="1:13" x14ac:dyDescent="0.25">
      <c r="A384" s="126"/>
      <c r="B384" s="41" t="s">
        <v>5</v>
      </c>
      <c r="C384" s="41" t="s">
        <v>15</v>
      </c>
      <c r="D384" s="41" t="s">
        <v>18</v>
      </c>
      <c r="E384" s="5">
        <v>31632544</v>
      </c>
      <c r="F384" s="112"/>
      <c r="G384" s="143"/>
      <c r="H384" s="113"/>
      <c r="I384" s="115"/>
      <c r="J384" s="113"/>
      <c r="K384" s="113"/>
      <c r="L384" s="113"/>
      <c r="M384" s="148"/>
    </row>
    <row r="385" spans="1:13" x14ac:dyDescent="0.25">
      <c r="A385" s="126"/>
      <c r="B385" s="41" t="s">
        <v>5</v>
      </c>
      <c r="C385" s="41" t="s">
        <v>323</v>
      </c>
      <c r="D385" s="41" t="s">
        <v>60</v>
      </c>
      <c r="E385" s="5">
        <v>26934323</v>
      </c>
      <c r="F385" s="112"/>
      <c r="G385" s="143"/>
      <c r="H385" s="113"/>
      <c r="I385" s="115"/>
      <c r="J385" s="113"/>
      <c r="K385" s="113"/>
      <c r="L385" s="113"/>
      <c r="M385" s="148"/>
    </row>
    <row r="386" spans="1:13" x14ac:dyDescent="0.25">
      <c r="A386" s="126"/>
      <c r="B386" s="41" t="s">
        <v>24</v>
      </c>
      <c r="C386" s="41" t="s">
        <v>324</v>
      </c>
      <c r="D386" s="41" t="s">
        <v>18</v>
      </c>
      <c r="E386" s="5">
        <v>17569660</v>
      </c>
      <c r="F386" s="112"/>
      <c r="G386" s="143"/>
      <c r="H386" s="113"/>
      <c r="I386" s="115"/>
      <c r="J386" s="113"/>
      <c r="K386" s="113"/>
      <c r="L386" s="113"/>
      <c r="M386" s="148"/>
    </row>
    <row r="387" spans="1:13" x14ac:dyDescent="0.25">
      <c r="A387" s="126"/>
      <c r="B387" s="41" t="s">
        <v>24</v>
      </c>
      <c r="C387" s="41" t="s">
        <v>97</v>
      </c>
      <c r="D387" s="41" t="s">
        <v>18</v>
      </c>
      <c r="E387" s="5">
        <v>14602737</v>
      </c>
      <c r="F387" s="112"/>
      <c r="G387" s="143"/>
      <c r="H387" s="113"/>
      <c r="I387" s="115"/>
      <c r="J387" s="113"/>
      <c r="K387" s="113"/>
      <c r="L387" s="113"/>
      <c r="M387" s="148"/>
    </row>
    <row r="388" spans="1:13" x14ac:dyDescent="0.25">
      <c r="A388" s="126"/>
      <c r="B388" s="41" t="s">
        <v>5</v>
      </c>
      <c r="C388" s="41" t="s">
        <v>6</v>
      </c>
      <c r="D388" s="41" t="s">
        <v>18</v>
      </c>
      <c r="E388" s="5">
        <v>28731151</v>
      </c>
      <c r="F388" s="112"/>
      <c r="G388" s="143"/>
      <c r="H388" s="113"/>
      <c r="I388" s="115"/>
      <c r="J388" s="113"/>
      <c r="K388" s="113"/>
      <c r="L388" s="113"/>
      <c r="M388" s="148"/>
    </row>
    <row r="389" spans="1:13" x14ac:dyDescent="0.25">
      <c r="A389" s="126"/>
      <c r="B389" s="41" t="s">
        <v>5</v>
      </c>
      <c r="C389" s="41" t="s">
        <v>17</v>
      </c>
      <c r="D389" s="41" t="s">
        <v>18</v>
      </c>
      <c r="E389" s="5">
        <v>27391432</v>
      </c>
      <c r="F389" s="112"/>
      <c r="G389" s="143"/>
      <c r="H389" s="113"/>
      <c r="I389" s="115"/>
      <c r="J389" s="113"/>
      <c r="K389" s="113"/>
      <c r="L389" s="113"/>
      <c r="M389" s="148"/>
    </row>
    <row r="390" spans="1:13" x14ac:dyDescent="0.25">
      <c r="A390" s="126"/>
      <c r="B390" s="41" t="s">
        <v>5</v>
      </c>
      <c r="C390" s="41" t="s">
        <v>325</v>
      </c>
      <c r="D390" s="41" t="s">
        <v>18</v>
      </c>
      <c r="E390" s="5">
        <v>25636452</v>
      </c>
      <c r="F390" s="112"/>
      <c r="G390" s="143"/>
      <c r="H390" s="113"/>
      <c r="I390" s="115"/>
      <c r="J390" s="113"/>
      <c r="K390" s="113"/>
      <c r="L390" s="113"/>
      <c r="M390" s="148"/>
    </row>
    <row r="391" spans="1:13" ht="30" x14ac:dyDescent="0.25">
      <c r="A391" s="126"/>
      <c r="B391" s="41" t="s">
        <v>5</v>
      </c>
      <c r="C391" s="41" t="s">
        <v>326</v>
      </c>
      <c r="D391" s="41" t="s">
        <v>18</v>
      </c>
      <c r="E391" s="5">
        <v>29628342</v>
      </c>
      <c r="F391" s="112"/>
      <c r="G391" s="143"/>
      <c r="H391" s="113"/>
      <c r="I391" s="115"/>
      <c r="J391" s="113"/>
      <c r="K391" s="113"/>
      <c r="L391" s="113"/>
      <c r="M391" s="148"/>
    </row>
    <row r="392" spans="1:13" ht="30" x14ac:dyDescent="0.25">
      <c r="A392" s="45" t="s">
        <v>1192</v>
      </c>
      <c r="B392" s="41" t="s">
        <v>5</v>
      </c>
      <c r="C392" s="41" t="s">
        <v>94</v>
      </c>
      <c r="D392" s="41" t="s">
        <v>7</v>
      </c>
      <c r="E392" s="5">
        <v>31094023</v>
      </c>
      <c r="F392" s="41" t="s">
        <v>811</v>
      </c>
      <c r="G392" s="42" t="s">
        <v>812</v>
      </c>
      <c r="H392" s="42" t="s">
        <v>813</v>
      </c>
      <c r="I392" s="46" t="s">
        <v>815</v>
      </c>
      <c r="J392" s="42" t="s">
        <v>817</v>
      </c>
      <c r="K392" s="42" t="s">
        <v>812</v>
      </c>
      <c r="L392" s="42" t="s">
        <v>816</v>
      </c>
      <c r="M392" s="42" t="s">
        <v>814</v>
      </c>
    </row>
    <row r="393" spans="1:13" ht="60" x14ac:dyDescent="0.25">
      <c r="A393" s="45" t="s">
        <v>327</v>
      </c>
      <c r="B393" s="41" t="s">
        <v>5</v>
      </c>
      <c r="C393" s="41" t="s">
        <v>328</v>
      </c>
      <c r="D393" s="41" t="s">
        <v>18</v>
      </c>
      <c r="E393" s="5">
        <v>28306719</v>
      </c>
      <c r="F393" s="41" t="s">
        <v>821</v>
      </c>
      <c r="G393" s="42">
        <v>1</v>
      </c>
      <c r="H393" s="42" t="s">
        <v>822</v>
      </c>
      <c r="I393" s="46">
        <v>18</v>
      </c>
      <c r="J393" s="42">
        <v>15</v>
      </c>
      <c r="K393" s="42">
        <v>2</v>
      </c>
      <c r="L393" s="42">
        <v>1</v>
      </c>
      <c r="M393" s="42" t="s">
        <v>734</v>
      </c>
    </row>
    <row r="394" spans="1:13" ht="32.1" customHeight="1" x14ac:dyDescent="0.25">
      <c r="A394" s="126" t="s">
        <v>329</v>
      </c>
      <c r="B394" s="41" t="s">
        <v>5</v>
      </c>
      <c r="C394" s="41" t="s">
        <v>23</v>
      </c>
      <c r="D394" s="41" t="s">
        <v>7</v>
      </c>
      <c r="E394" s="5">
        <v>31567876</v>
      </c>
      <c r="F394" s="112" t="s">
        <v>823</v>
      </c>
      <c r="G394" s="113">
        <v>4</v>
      </c>
      <c r="H394" s="113" t="s">
        <v>824</v>
      </c>
      <c r="I394" s="115" t="s">
        <v>825</v>
      </c>
      <c r="J394" s="113" t="s">
        <v>827</v>
      </c>
      <c r="K394" s="113" t="s">
        <v>826</v>
      </c>
      <c r="L394" s="113" t="s">
        <v>795</v>
      </c>
      <c r="M394" s="113" t="s">
        <v>796</v>
      </c>
    </row>
    <row r="395" spans="1:13" x14ac:dyDescent="0.25">
      <c r="A395" s="126"/>
      <c r="B395" s="41" t="s">
        <v>5</v>
      </c>
      <c r="C395" s="41" t="s">
        <v>98</v>
      </c>
      <c r="D395" s="41" t="s">
        <v>7</v>
      </c>
      <c r="E395" s="5">
        <v>29686537</v>
      </c>
      <c r="F395" s="112"/>
      <c r="G395" s="113"/>
      <c r="H395" s="113"/>
      <c r="I395" s="115"/>
      <c r="J395" s="113"/>
      <c r="K395" s="113"/>
      <c r="L395" s="113"/>
      <c r="M395" s="113"/>
    </row>
    <row r="396" spans="1:13" ht="99" customHeight="1" x14ac:dyDescent="0.25">
      <c r="A396" s="126" t="s">
        <v>330</v>
      </c>
      <c r="B396" s="41" t="s">
        <v>5</v>
      </c>
      <c r="C396" s="41" t="s">
        <v>308</v>
      </c>
      <c r="D396" s="41" t="s">
        <v>7</v>
      </c>
      <c r="E396" s="5">
        <v>31814848</v>
      </c>
      <c r="F396" s="112" t="s">
        <v>1265</v>
      </c>
      <c r="G396" s="113">
        <v>23</v>
      </c>
      <c r="H396" s="113" t="s">
        <v>1266</v>
      </c>
      <c r="I396" s="115" t="s">
        <v>1267</v>
      </c>
      <c r="J396" s="113" t="s">
        <v>1267</v>
      </c>
      <c r="K396" s="113" t="s">
        <v>1268</v>
      </c>
      <c r="L396" s="113" t="s">
        <v>1268</v>
      </c>
      <c r="M396" s="113" t="s">
        <v>796</v>
      </c>
    </row>
    <row r="397" spans="1:13" ht="99" customHeight="1" x14ac:dyDescent="0.25">
      <c r="A397" s="126"/>
      <c r="B397" s="41" t="s">
        <v>5</v>
      </c>
      <c r="C397" s="41" t="s">
        <v>17</v>
      </c>
      <c r="D397" s="41" t="s">
        <v>7</v>
      </c>
      <c r="E397" s="5">
        <v>29035371</v>
      </c>
      <c r="F397" s="112"/>
      <c r="G397" s="113"/>
      <c r="H397" s="113"/>
      <c r="I397" s="115"/>
      <c r="J397" s="113"/>
      <c r="K397" s="113"/>
      <c r="L397" s="113"/>
      <c r="M397" s="148"/>
    </row>
    <row r="398" spans="1:13" x14ac:dyDescent="0.25">
      <c r="A398" s="45" t="s">
        <v>331</v>
      </c>
      <c r="B398" s="41" t="s">
        <v>24</v>
      </c>
      <c r="C398" s="41" t="s">
        <v>65</v>
      </c>
      <c r="D398" s="41" t="s">
        <v>18</v>
      </c>
      <c r="E398" s="5">
        <v>27821766</v>
      </c>
      <c r="F398" s="41" t="s">
        <v>828</v>
      </c>
      <c r="G398" s="42">
        <v>1</v>
      </c>
      <c r="H398" s="42" t="s">
        <v>829</v>
      </c>
      <c r="I398" s="46">
        <v>5</v>
      </c>
      <c r="J398" s="42">
        <v>5</v>
      </c>
      <c r="K398" s="42">
        <v>0</v>
      </c>
      <c r="L398" s="42">
        <v>0</v>
      </c>
      <c r="M398" s="42" t="s">
        <v>796</v>
      </c>
    </row>
    <row r="399" spans="1:13" ht="30" x14ac:dyDescent="0.25">
      <c r="A399" s="45" t="s">
        <v>332</v>
      </c>
      <c r="B399" s="41" t="s">
        <v>5</v>
      </c>
      <c r="C399" s="41" t="s">
        <v>204</v>
      </c>
      <c r="D399" s="41" t="s">
        <v>7</v>
      </c>
      <c r="E399" s="5">
        <v>31409641</v>
      </c>
      <c r="F399" s="41" t="s">
        <v>830</v>
      </c>
      <c r="G399" s="42">
        <v>2</v>
      </c>
      <c r="H399" s="42" t="s">
        <v>831</v>
      </c>
      <c r="I399" s="46" t="s">
        <v>832</v>
      </c>
      <c r="J399" s="42" t="s">
        <v>834</v>
      </c>
      <c r="K399" s="42" t="s">
        <v>833</v>
      </c>
      <c r="L399" s="42" t="s">
        <v>781</v>
      </c>
      <c r="M399" s="42" t="s">
        <v>796</v>
      </c>
    </row>
    <row r="400" spans="1:13" x14ac:dyDescent="0.25">
      <c r="A400" s="45" t="s">
        <v>333</v>
      </c>
      <c r="B400" s="41" t="s">
        <v>5</v>
      </c>
      <c r="C400" s="41" t="s">
        <v>88</v>
      </c>
      <c r="D400" s="41" t="s">
        <v>18</v>
      </c>
      <c r="E400" s="5">
        <v>32127004</v>
      </c>
      <c r="F400" s="41" t="s">
        <v>835</v>
      </c>
      <c r="G400" s="42">
        <v>4</v>
      </c>
      <c r="H400" s="42" t="s">
        <v>836</v>
      </c>
      <c r="I400" s="46" t="s">
        <v>837</v>
      </c>
      <c r="J400" s="42" t="s">
        <v>839</v>
      </c>
      <c r="K400" s="42" t="s">
        <v>838</v>
      </c>
      <c r="L400" s="42" t="s">
        <v>795</v>
      </c>
      <c r="M400" s="42" t="s">
        <v>734</v>
      </c>
    </row>
    <row r="401" spans="1:13" x14ac:dyDescent="0.25">
      <c r="A401" s="45" t="s">
        <v>334</v>
      </c>
      <c r="B401" s="41" t="s">
        <v>5</v>
      </c>
      <c r="C401" s="41" t="s">
        <v>6</v>
      </c>
      <c r="D401" s="41" t="s">
        <v>18</v>
      </c>
      <c r="E401" s="5">
        <v>31278965</v>
      </c>
      <c r="F401" s="41" t="s">
        <v>841</v>
      </c>
      <c r="G401" s="42">
        <v>1</v>
      </c>
      <c r="H401" s="42" t="s">
        <v>842</v>
      </c>
      <c r="I401" s="46">
        <v>6</v>
      </c>
      <c r="J401" s="42">
        <v>6</v>
      </c>
      <c r="K401" s="42">
        <v>0</v>
      </c>
      <c r="L401" s="42">
        <v>0</v>
      </c>
      <c r="M401" s="42" t="s">
        <v>734</v>
      </c>
    </row>
    <row r="402" spans="1:13" x14ac:dyDescent="0.25">
      <c r="A402" s="45" t="s">
        <v>335</v>
      </c>
      <c r="B402" s="41" t="s">
        <v>5</v>
      </c>
      <c r="C402" s="41" t="s">
        <v>220</v>
      </c>
      <c r="D402" s="41" t="s">
        <v>18</v>
      </c>
      <c r="E402" s="5">
        <v>32270866</v>
      </c>
      <c r="F402" s="41" t="s">
        <v>843</v>
      </c>
      <c r="G402" s="42">
        <v>1</v>
      </c>
      <c r="H402" s="42" t="s">
        <v>844</v>
      </c>
      <c r="I402" s="46">
        <v>72</v>
      </c>
      <c r="J402" s="42">
        <v>66</v>
      </c>
      <c r="K402" s="42">
        <v>6</v>
      </c>
      <c r="L402" s="42">
        <v>0</v>
      </c>
      <c r="M402" s="42" t="s">
        <v>734</v>
      </c>
    </row>
    <row r="403" spans="1:13" ht="30" x14ac:dyDescent="0.25">
      <c r="A403" s="45" t="s">
        <v>1193</v>
      </c>
      <c r="B403" s="41" t="s">
        <v>5</v>
      </c>
      <c r="C403" s="41" t="s">
        <v>25</v>
      </c>
      <c r="D403" s="41" t="s">
        <v>7</v>
      </c>
      <c r="E403" s="5">
        <v>30535460</v>
      </c>
      <c r="F403" s="41" t="s">
        <v>846</v>
      </c>
      <c r="G403" s="42" t="s">
        <v>845</v>
      </c>
      <c r="H403" s="42" t="s">
        <v>848</v>
      </c>
      <c r="I403" s="46" t="s">
        <v>849</v>
      </c>
      <c r="J403" s="42" t="s">
        <v>849</v>
      </c>
      <c r="K403" s="42" t="s">
        <v>850</v>
      </c>
      <c r="L403" s="42" t="s">
        <v>850</v>
      </c>
      <c r="M403" s="42" t="s">
        <v>847</v>
      </c>
    </row>
    <row r="404" spans="1:13" x14ac:dyDescent="0.25">
      <c r="A404" s="45" t="s">
        <v>336</v>
      </c>
      <c r="B404" s="41" t="s">
        <v>5</v>
      </c>
      <c r="C404" s="41" t="s">
        <v>103</v>
      </c>
      <c r="D404" s="41" t="s">
        <v>7</v>
      </c>
      <c r="E404" s="5">
        <v>25663692</v>
      </c>
      <c r="F404" s="41" t="s">
        <v>851</v>
      </c>
      <c r="G404" s="42">
        <v>1</v>
      </c>
      <c r="H404" s="42" t="s">
        <v>852</v>
      </c>
      <c r="I404" s="46">
        <v>12</v>
      </c>
      <c r="J404" s="42">
        <v>10</v>
      </c>
      <c r="K404" s="42">
        <v>2</v>
      </c>
      <c r="L404" s="42">
        <v>0</v>
      </c>
      <c r="M404" s="42" t="s">
        <v>734</v>
      </c>
    </row>
    <row r="405" spans="1:13" ht="30" x14ac:dyDescent="0.25">
      <c r="A405" s="45" t="s">
        <v>1194</v>
      </c>
      <c r="B405" s="41" t="s">
        <v>24</v>
      </c>
      <c r="C405" s="41" t="s">
        <v>337</v>
      </c>
      <c r="D405" s="41" t="s">
        <v>18</v>
      </c>
      <c r="E405" s="5">
        <v>31966041</v>
      </c>
      <c r="F405" s="41" t="s">
        <v>855</v>
      </c>
      <c r="G405" s="42" t="s">
        <v>853</v>
      </c>
      <c r="H405" s="42" t="s">
        <v>856</v>
      </c>
      <c r="I405" s="46" t="s">
        <v>857</v>
      </c>
      <c r="J405" s="42" t="s">
        <v>860</v>
      </c>
      <c r="K405" s="42" t="s">
        <v>858</v>
      </c>
      <c r="L405" s="42" t="s">
        <v>859</v>
      </c>
      <c r="M405" s="42" t="s">
        <v>854</v>
      </c>
    </row>
    <row r="406" spans="1:13" ht="408.95" customHeight="1" x14ac:dyDescent="0.25">
      <c r="A406" s="45" t="s">
        <v>1195</v>
      </c>
      <c r="B406" s="41" t="s">
        <v>5</v>
      </c>
      <c r="C406" s="41" t="s">
        <v>82</v>
      </c>
      <c r="D406" s="41" t="s">
        <v>18</v>
      </c>
      <c r="E406" s="5">
        <v>26003165</v>
      </c>
      <c r="F406" s="41" t="s">
        <v>1283</v>
      </c>
      <c r="G406" s="42" t="s">
        <v>1269</v>
      </c>
      <c r="H406" s="42" t="s">
        <v>1271</v>
      </c>
      <c r="I406" s="46" t="s">
        <v>1270</v>
      </c>
      <c r="J406" s="42" t="s">
        <v>1270</v>
      </c>
      <c r="K406" s="42" t="s">
        <v>1272</v>
      </c>
      <c r="L406" s="42" t="s">
        <v>1272</v>
      </c>
      <c r="M406" s="42" t="s">
        <v>861</v>
      </c>
    </row>
    <row r="407" spans="1:13" ht="171" customHeight="1" x14ac:dyDescent="0.25">
      <c r="A407" s="45" t="s">
        <v>338</v>
      </c>
      <c r="B407" s="41" t="s">
        <v>24</v>
      </c>
      <c r="C407" s="41" t="s">
        <v>65</v>
      </c>
      <c r="D407" s="41" t="s">
        <v>18</v>
      </c>
      <c r="E407" s="5">
        <v>27821766</v>
      </c>
      <c r="F407" s="41" t="s">
        <v>862</v>
      </c>
      <c r="G407" s="42">
        <v>3</v>
      </c>
      <c r="H407" s="42" t="s">
        <v>863</v>
      </c>
      <c r="I407" s="46" t="s">
        <v>864</v>
      </c>
      <c r="J407" s="42" t="s">
        <v>865</v>
      </c>
      <c r="K407" s="42" t="s">
        <v>1443</v>
      </c>
      <c r="L407" s="42" t="s">
        <v>799</v>
      </c>
      <c r="M407" s="42" t="s">
        <v>734</v>
      </c>
    </row>
    <row r="408" spans="1:13" ht="30" x14ac:dyDescent="0.25">
      <c r="A408" s="45" t="s">
        <v>1196</v>
      </c>
      <c r="B408" s="41" t="s">
        <v>24</v>
      </c>
      <c r="C408" s="41" t="s">
        <v>339</v>
      </c>
      <c r="D408" s="41" t="s">
        <v>7</v>
      </c>
      <c r="E408" s="5">
        <v>27568568</v>
      </c>
      <c r="F408" s="41" t="s">
        <v>869</v>
      </c>
      <c r="G408" s="42" t="s">
        <v>866</v>
      </c>
      <c r="H408" s="42" t="s">
        <v>868</v>
      </c>
      <c r="I408" s="46" t="s">
        <v>870</v>
      </c>
      <c r="J408" s="42" t="s">
        <v>873</v>
      </c>
      <c r="K408" s="42" t="s">
        <v>871</v>
      </c>
      <c r="L408" s="42" t="s">
        <v>872</v>
      </c>
      <c r="M408" s="42" t="s">
        <v>867</v>
      </c>
    </row>
    <row r="409" spans="1:13" ht="30" x14ac:dyDescent="0.25">
      <c r="A409" s="45" t="s">
        <v>1197</v>
      </c>
      <c r="B409" s="41" t="s">
        <v>5</v>
      </c>
      <c r="C409" s="41" t="s">
        <v>17</v>
      </c>
      <c r="D409" s="41" t="s">
        <v>7</v>
      </c>
      <c r="E409" s="5">
        <v>27683121</v>
      </c>
      <c r="F409" s="41" t="s">
        <v>875</v>
      </c>
      <c r="G409" s="42" t="s">
        <v>874</v>
      </c>
      <c r="H409" s="42" t="s">
        <v>877</v>
      </c>
      <c r="I409" s="46" t="s">
        <v>878</v>
      </c>
      <c r="J409" s="42" t="s">
        <v>878</v>
      </c>
      <c r="K409" s="42" t="s">
        <v>879</v>
      </c>
      <c r="L409" s="42" t="s">
        <v>879</v>
      </c>
      <c r="M409" s="42" t="s">
        <v>876</v>
      </c>
    </row>
    <row r="410" spans="1:13" x14ac:dyDescent="0.25">
      <c r="A410" s="126" t="s">
        <v>340</v>
      </c>
      <c r="B410" s="41" t="s">
        <v>5</v>
      </c>
      <c r="C410" s="41" t="s">
        <v>341</v>
      </c>
      <c r="D410" s="41" t="s">
        <v>7</v>
      </c>
      <c r="E410" s="5">
        <v>31888414</v>
      </c>
      <c r="F410" s="112" t="s">
        <v>880</v>
      </c>
      <c r="G410" s="113">
        <v>2</v>
      </c>
      <c r="H410" s="113" t="s">
        <v>881</v>
      </c>
      <c r="I410" s="115" t="s">
        <v>882</v>
      </c>
      <c r="J410" s="113" t="s">
        <v>882</v>
      </c>
      <c r="K410" s="113" t="s">
        <v>781</v>
      </c>
      <c r="L410" s="113" t="s">
        <v>781</v>
      </c>
      <c r="M410" s="113" t="s">
        <v>796</v>
      </c>
    </row>
    <row r="411" spans="1:13" x14ac:dyDescent="0.25">
      <c r="A411" s="126"/>
      <c r="B411" s="41" t="s">
        <v>5</v>
      </c>
      <c r="C411" s="41" t="s">
        <v>342</v>
      </c>
      <c r="D411" s="41" t="s">
        <v>18</v>
      </c>
      <c r="E411" s="5">
        <v>31571148</v>
      </c>
      <c r="F411" s="112"/>
      <c r="G411" s="113"/>
      <c r="H411" s="113"/>
      <c r="I411" s="115"/>
      <c r="J411" s="113"/>
      <c r="K411" s="113"/>
      <c r="L411" s="113"/>
      <c r="M411" s="113"/>
    </row>
    <row r="412" spans="1:13" ht="30" x14ac:dyDescent="0.25">
      <c r="A412" s="45" t="s">
        <v>1198</v>
      </c>
      <c r="B412" s="41" t="s">
        <v>24</v>
      </c>
      <c r="C412" s="41" t="s">
        <v>65</v>
      </c>
      <c r="D412" s="41" t="s">
        <v>18</v>
      </c>
      <c r="E412" s="5">
        <v>27821766</v>
      </c>
      <c r="F412" s="41" t="s">
        <v>884</v>
      </c>
      <c r="G412" s="42" t="s">
        <v>883</v>
      </c>
      <c r="H412" s="42" t="s">
        <v>886</v>
      </c>
      <c r="I412" s="46" t="s">
        <v>887</v>
      </c>
      <c r="J412" s="42" t="s">
        <v>887</v>
      </c>
      <c r="K412" s="42" t="s">
        <v>888</v>
      </c>
      <c r="L412" s="42" t="s">
        <v>888</v>
      </c>
      <c r="M412" s="42" t="s">
        <v>885</v>
      </c>
    </row>
    <row r="413" spans="1:13" x14ac:dyDescent="0.25">
      <c r="A413" s="45" t="s">
        <v>343</v>
      </c>
      <c r="B413" s="41" t="s">
        <v>5</v>
      </c>
      <c r="C413" s="41" t="s">
        <v>344</v>
      </c>
      <c r="D413" s="41" t="s">
        <v>18</v>
      </c>
      <c r="E413" s="5">
        <v>25119598</v>
      </c>
      <c r="F413" s="41" t="s">
        <v>889</v>
      </c>
      <c r="G413" s="42">
        <v>1</v>
      </c>
      <c r="H413" s="42" t="s">
        <v>890</v>
      </c>
      <c r="I413" s="46">
        <v>6</v>
      </c>
      <c r="J413" s="42">
        <v>6</v>
      </c>
      <c r="K413" s="42">
        <v>0</v>
      </c>
      <c r="L413" s="42">
        <v>0</v>
      </c>
      <c r="M413" s="42" t="s">
        <v>796</v>
      </c>
    </row>
    <row r="414" spans="1:13" ht="18" customHeight="1" x14ac:dyDescent="0.25">
      <c r="A414" s="126" t="s">
        <v>345</v>
      </c>
      <c r="B414" s="41" t="s">
        <v>24</v>
      </c>
      <c r="C414" s="41" t="s">
        <v>88</v>
      </c>
      <c r="D414" s="41" t="s">
        <v>7</v>
      </c>
      <c r="E414" s="5">
        <v>32077635</v>
      </c>
      <c r="F414" s="112" t="s">
        <v>891</v>
      </c>
      <c r="G414" s="113" t="s">
        <v>1426</v>
      </c>
      <c r="H414" s="113" t="s">
        <v>1431</v>
      </c>
      <c r="I414" s="115" t="s">
        <v>1427</v>
      </c>
      <c r="J414" s="113" t="s">
        <v>1428</v>
      </c>
      <c r="K414" s="113" t="s">
        <v>1429</v>
      </c>
      <c r="L414" s="113" t="s">
        <v>1430</v>
      </c>
      <c r="M414" s="113" t="s">
        <v>796</v>
      </c>
    </row>
    <row r="415" spans="1:13" x14ac:dyDescent="0.25">
      <c r="A415" s="126"/>
      <c r="B415" s="41" t="s">
        <v>5</v>
      </c>
      <c r="C415" s="41" t="s">
        <v>132</v>
      </c>
      <c r="D415" s="41" t="s">
        <v>7</v>
      </c>
      <c r="E415" s="5">
        <v>32065361</v>
      </c>
      <c r="F415" s="112"/>
      <c r="G415" s="113"/>
      <c r="H415" s="113"/>
      <c r="I415" s="115"/>
      <c r="J415" s="113"/>
      <c r="K415" s="113"/>
      <c r="L415" s="113"/>
      <c r="M415" s="113"/>
    </row>
    <row r="416" spans="1:13" x14ac:dyDescent="0.25">
      <c r="A416" s="126"/>
      <c r="B416" s="41" t="s">
        <v>5</v>
      </c>
      <c r="C416" s="41" t="s">
        <v>59</v>
      </c>
      <c r="D416" s="41" t="s">
        <v>60</v>
      </c>
      <c r="E416" s="5">
        <v>31558855</v>
      </c>
      <c r="F416" s="112"/>
      <c r="G416" s="113"/>
      <c r="H416" s="113"/>
      <c r="I416" s="115"/>
      <c r="J416" s="113"/>
      <c r="K416" s="113"/>
      <c r="L416" s="113"/>
      <c r="M416" s="113"/>
    </row>
    <row r="417" spans="1:13" x14ac:dyDescent="0.25">
      <c r="A417" s="126"/>
      <c r="B417" s="41" t="s">
        <v>5</v>
      </c>
      <c r="C417" s="41" t="s">
        <v>346</v>
      </c>
      <c r="D417" s="41" t="s">
        <v>7</v>
      </c>
      <c r="E417" s="5">
        <v>31802650</v>
      </c>
      <c r="F417" s="112"/>
      <c r="G417" s="113"/>
      <c r="H417" s="113"/>
      <c r="I417" s="115"/>
      <c r="J417" s="113"/>
      <c r="K417" s="113"/>
      <c r="L417" s="113"/>
      <c r="M417" s="113"/>
    </row>
    <row r="418" spans="1:13" ht="17.100000000000001" customHeight="1" x14ac:dyDescent="0.25">
      <c r="A418" s="126"/>
      <c r="B418" s="41" t="s">
        <v>24</v>
      </c>
      <c r="C418" s="41" t="s">
        <v>38</v>
      </c>
      <c r="D418" s="41" t="s">
        <v>7</v>
      </c>
      <c r="E418" s="5">
        <v>31173354</v>
      </c>
      <c r="F418" s="112"/>
      <c r="G418" s="113"/>
      <c r="H418" s="113"/>
      <c r="I418" s="115"/>
      <c r="J418" s="113"/>
      <c r="K418" s="113"/>
      <c r="L418" s="113"/>
      <c r="M418" s="113"/>
    </row>
    <row r="419" spans="1:13" x14ac:dyDescent="0.25">
      <c r="A419" s="126"/>
      <c r="B419" s="41" t="s">
        <v>5</v>
      </c>
      <c r="C419" s="41" t="s">
        <v>347</v>
      </c>
      <c r="D419" s="41" t="s">
        <v>7</v>
      </c>
      <c r="E419" s="5">
        <v>30185232</v>
      </c>
      <c r="F419" s="112"/>
      <c r="G419" s="113"/>
      <c r="H419" s="113"/>
      <c r="I419" s="115"/>
      <c r="J419" s="113"/>
      <c r="K419" s="113"/>
      <c r="L419" s="113"/>
      <c r="M419" s="113"/>
    </row>
    <row r="420" spans="1:13" x14ac:dyDescent="0.25">
      <c r="A420" s="126"/>
      <c r="B420" s="41" t="s">
        <v>5</v>
      </c>
      <c r="C420" s="41" t="s">
        <v>119</v>
      </c>
      <c r="D420" s="41" t="s">
        <v>7</v>
      </c>
      <c r="E420" s="5">
        <v>30407674</v>
      </c>
      <c r="F420" s="112"/>
      <c r="G420" s="113"/>
      <c r="H420" s="113"/>
      <c r="I420" s="115"/>
      <c r="J420" s="113"/>
      <c r="K420" s="113"/>
      <c r="L420" s="113"/>
      <c r="M420" s="113"/>
    </row>
    <row r="421" spans="1:13" x14ac:dyDescent="0.25">
      <c r="A421" s="126"/>
      <c r="B421" s="41" t="s">
        <v>5</v>
      </c>
      <c r="C421" s="41" t="s">
        <v>119</v>
      </c>
      <c r="D421" s="41" t="s">
        <v>7</v>
      </c>
      <c r="E421" s="5">
        <v>30383193</v>
      </c>
      <c r="F421" s="112"/>
      <c r="G421" s="113"/>
      <c r="H421" s="113"/>
      <c r="I421" s="115"/>
      <c r="J421" s="113"/>
      <c r="K421" s="113"/>
      <c r="L421" s="113"/>
      <c r="M421" s="113"/>
    </row>
    <row r="422" spans="1:13" x14ac:dyDescent="0.25">
      <c r="A422" s="126"/>
      <c r="B422" s="41" t="s">
        <v>5</v>
      </c>
      <c r="C422" s="41" t="s">
        <v>119</v>
      </c>
      <c r="D422" s="41" t="s">
        <v>7</v>
      </c>
      <c r="E422" s="5">
        <v>30312725</v>
      </c>
      <c r="F422" s="112"/>
      <c r="G422" s="113"/>
      <c r="H422" s="113"/>
      <c r="I422" s="115"/>
      <c r="J422" s="113"/>
      <c r="K422" s="113"/>
      <c r="L422" s="113"/>
      <c r="M422" s="113"/>
    </row>
    <row r="423" spans="1:13" x14ac:dyDescent="0.25">
      <c r="A423" s="126"/>
      <c r="B423" s="41" t="s">
        <v>5</v>
      </c>
      <c r="C423" s="41" t="s">
        <v>6</v>
      </c>
      <c r="D423" s="41" t="s">
        <v>60</v>
      </c>
      <c r="E423" s="5">
        <v>28698299</v>
      </c>
      <c r="F423" s="112"/>
      <c r="G423" s="113"/>
      <c r="H423" s="113"/>
      <c r="I423" s="115"/>
      <c r="J423" s="113"/>
      <c r="K423" s="113"/>
      <c r="L423" s="113"/>
      <c r="M423" s="113"/>
    </row>
    <row r="424" spans="1:13" x14ac:dyDescent="0.25">
      <c r="A424" s="126"/>
      <c r="B424" s="41" t="s">
        <v>5</v>
      </c>
      <c r="C424" s="41" t="s">
        <v>17</v>
      </c>
      <c r="D424" s="41" t="s">
        <v>7</v>
      </c>
      <c r="E424" s="5">
        <v>26314847</v>
      </c>
      <c r="F424" s="112"/>
      <c r="G424" s="113"/>
      <c r="H424" s="113"/>
      <c r="I424" s="115"/>
      <c r="J424" s="113"/>
      <c r="K424" s="113"/>
      <c r="L424" s="113"/>
      <c r="M424" s="113"/>
    </row>
    <row r="425" spans="1:13" x14ac:dyDescent="0.25">
      <c r="A425" s="126"/>
      <c r="B425" s="41" t="s">
        <v>5</v>
      </c>
      <c r="C425" s="41" t="s">
        <v>325</v>
      </c>
      <c r="D425" s="41" t="s">
        <v>7</v>
      </c>
      <c r="E425" s="5">
        <v>28013491</v>
      </c>
      <c r="F425" s="112"/>
      <c r="G425" s="113"/>
      <c r="H425" s="113"/>
      <c r="I425" s="115"/>
      <c r="J425" s="113"/>
      <c r="K425" s="113"/>
      <c r="L425" s="113"/>
      <c r="M425" s="113"/>
    </row>
    <row r="426" spans="1:13" ht="30" x14ac:dyDescent="0.25">
      <c r="A426" s="126"/>
      <c r="B426" s="41" t="s">
        <v>5</v>
      </c>
      <c r="C426" s="41" t="s">
        <v>348</v>
      </c>
      <c r="D426" s="41" t="s">
        <v>7</v>
      </c>
      <c r="E426" s="5">
        <v>26552600</v>
      </c>
      <c r="F426" s="112"/>
      <c r="G426" s="113"/>
      <c r="H426" s="113"/>
      <c r="I426" s="115"/>
      <c r="J426" s="113"/>
      <c r="K426" s="113"/>
      <c r="L426" s="113"/>
      <c r="M426" s="113"/>
    </row>
    <row r="427" spans="1:13" x14ac:dyDescent="0.25">
      <c r="A427" s="45" t="s">
        <v>349</v>
      </c>
      <c r="B427" s="41" t="s">
        <v>5</v>
      </c>
      <c r="C427" s="41" t="s">
        <v>62</v>
      </c>
      <c r="D427" s="41" t="s">
        <v>18</v>
      </c>
      <c r="E427" s="5">
        <v>31423284</v>
      </c>
      <c r="F427" s="41"/>
      <c r="G427" s="42">
        <v>1</v>
      </c>
      <c r="H427" s="42" t="s">
        <v>892</v>
      </c>
      <c r="I427" s="46">
        <v>28</v>
      </c>
      <c r="J427" s="42">
        <v>26</v>
      </c>
      <c r="K427" s="42">
        <v>2</v>
      </c>
      <c r="L427" s="42">
        <v>0</v>
      </c>
      <c r="M427" s="42" t="s">
        <v>734</v>
      </c>
    </row>
    <row r="428" spans="1:13" ht="30" x14ac:dyDescent="0.25">
      <c r="A428" s="45" t="s">
        <v>350</v>
      </c>
      <c r="B428" s="41" t="s">
        <v>5</v>
      </c>
      <c r="C428" s="41" t="s">
        <v>351</v>
      </c>
      <c r="D428" s="41" t="s">
        <v>7</v>
      </c>
      <c r="E428" s="5">
        <v>27966450</v>
      </c>
      <c r="F428" s="41"/>
      <c r="G428" s="42">
        <v>1</v>
      </c>
      <c r="H428" s="42" t="s">
        <v>893</v>
      </c>
      <c r="I428" s="46">
        <v>15</v>
      </c>
      <c r="J428" s="42">
        <v>15</v>
      </c>
      <c r="K428" s="42">
        <v>0</v>
      </c>
      <c r="L428" s="42">
        <v>0</v>
      </c>
      <c r="M428" s="42" t="s">
        <v>734</v>
      </c>
    </row>
    <row r="429" spans="1:13" ht="30" x14ac:dyDescent="0.25">
      <c r="A429" s="45" t="s">
        <v>352</v>
      </c>
      <c r="B429" s="41" t="s">
        <v>5</v>
      </c>
      <c r="C429" s="41" t="s">
        <v>353</v>
      </c>
      <c r="D429" s="41" t="s">
        <v>7</v>
      </c>
      <c r="E429" s="5">
        <v>29471886</v>
      </c>
      <c r="F429" s="41" t="s">
        <v>894</v>
      </c>
      <c r="G429" s="42">
        <v>1</v>
      </c>
      <c r="H429" s="42" t="s">
        <v>895</v>
      </c>
      <c r="I429" s="46">
        <v>30</v>
      </c>
      <c r="J429" s="42">
        <v>25</v>
      </c>
      <c r="K429" s="42">
        <v>5</v>
      </c>
      <c r="L429" s="42">
        <v>0</v>
      </c>
      <c r="M429" s="42" t="s">
        <v>734</v>
      </c>
    </row>
    <row r="430" spans="1:13" x14ac:dyDescent="0.25">
      <c r="A430" s="126" t="s">
        <v>354</v>
      </c>
      <c r="B430" s="41" t="s">
        <v>5</v>
      </c>
      <c r="C430" s="41" t="s">
        <v>17</v>
      </c>
      <c r="D430" s="41" t="s">
        <v>7</v>
      </c>
      <c r="E430" s="5">
        <v>32210626</v>
      </c>
      <c r="F430" s="112"/>
      <c r="G430" s="113">
        <v>3</v>
      </c>
      <c r="H430" s="113" t="s">
        <v>896</v>
      </c>
      <c r="I430" s="115" t="s">
        <v>897</v>
      </c>
      <c r="J430" s="113" t="s">
        <v>897</v>
      </c>
      <c r="K430" s="113" t="s">
        <v>799</v>
      </c>
      <c r="L430" s="113" t="s">
        <v>799</v>
      </c>
      <c r="M430" s="113" t="s">
        <v>734</v>
      </c>
    </row>
    <row r="431" spans="1:13" x14ac:dyDescent="0.25">
      <c r="A431" s="126"/>
      <c r="B431" s="41" t="s">
        <v>5</v>
      </c>
      <c r="C431" s="41" t="s">
        <v>39</v>
      </c>
      <c r="D431" s="41" t="s">
        <v>7</v>
      </c>
      <c r="E431" s="5">
        <v>31432342</v>
      </c>
      <c r="F431" s="112"/>
      <c r="G431" s="113"/>
      <c r="H431" s="113"/>
      <c r="I431" s="115"/>
      <c r="J431" s="113"/>
      <c r="K431" s="113"/>
      <c r="L431" s="113"/>
      <c r="M431" s="113"/>
    </row>
    <row r="432" spans="1:13" ht="75" x14ac:dyDescent="0.25">
      <c r="A432" s="45" t="s">
        <v>355</v>
      </c>
      <c r="B432" s="41" t="s">
        <v>5</v>
      </c>
      <c r="C432" s="41" t="s">
        <v>156</v>
      </c>
      <c r="D432" s="41" t="s">
        <v>7</v>
      </c>
      <c r="E432" s="5">
        <v>31253658</v>
      </c>
      <c r="F432" s="41" t="s">
        <v>899</v>
      </c>
      <c r="G432" s="42">
        <v>1</v>
      </c>
      <c r="H432" s="42" t="s">
        <v>898</v>
      </c>
      <c r="I432" s="46">
        <v>8</v>
      </c>
      <c r="J432" s="42">
        <v>6</v>
      </c>
      <c r="K432" s="42">
        <v>2</v>
      </c>
      <c r="L432" s="42">
        <v>0</v>
      </c>
      <c r="M432" s="42" t="s">
        <v>734</v>
      </c>
    </row>
    <row r="433" spans="1:13" ht="165" x14ac:dyDescent="0.25">
      <c r="A433" s="45" t="s">
        <v>1199</v>
      </c>
      <c r="B433" s="41" t="s">
        <v>5</v>
      </c>
      <c r="C433" s="41" t="s">
        <v>30</v>
      </c>
      <c r="D433" s="41" t="s">
        <v>60</v>
      </c>
      <c r="E433" s="5">
        <v>25421768</v>
      </c>
      <c r="F433" s="41" t="s">
        <v>1287</v>
      </c>
      <c r="G433" s="42" t="s">
        <v>900</v>
      </c>
      <c r="H433" s="42" t="s">
        <v>902</v>
      </c>
      <c r="I433" s="46" t="s">
        <v>903</v>
      </c>
      <c r="J433" s="42" t="s">
        <v>904</v>
      </c>
      <c r="K433" s="42" t="s">
        <v>900</v>
      </c>
      <c r="L433" s="42" t="s">
        <v>905</v>
      </c>
      <c r="M433" s="42" t="s">
        <v>901</v>
      </c>
    </row>
    <row r="434" spans="1:13" ht="30" x14ac:dyDescent="0.25">
      <c r="A434" s="45" t="s">
        <v>1200</v>
      </c>
      <c r="B434" s="41" t="s">
        <v>5</v>
      </c>
      <c r="C434" s="41" t="s">
        <v>30</v>
      </c>
      <c r="D434" s="41" t="s">
        <v>60</v>
      </c>
      <c r="E434" s="5">
        <v>25421768</v>
      </c>
      <c r="F434" s="41" t="s">
        <v>908</v>
      </c>
      <c r="G434" s="42" t="s">
        <v>906</v>
      </c>
      <c r="H434" s="42" t="s">
        <v>909</v>
      </c>
      <c r="I434" s="46" t="s">
        <v>910</v>
      </c>
      <c r="J434" s="42" t="s">
        <v>911</v>
      </c>
      <c r="K434" s="42" t="s">
        <v>906</v>
      </c>
      <c r="L434" s="42" t="s">
        <v>912</v>
      </c>
      <c r="M434" s="42" t="s">
        <v>907</v>
      </c>
    </row>
    <row r="435" spans="1:13" ht="30" x14ac:dyDescent="0.25">
      <c r="A435" s="45" t="s">
        <v>1201</v>
      </c>
      <c r="B435" s="41" t="s">
        <v>5</v>
      </c>
      <c r="C435" s="41" t="s">
        <v>30</v>
      </c>
      <c r="D435" s="41" t="s">
        <v>18</v>
      </c>
      <c r="E435" s="5">
        <v>27165481</v>
      </c>
      <c r="F435" s="41" t="s">
        <v>914</v>
      </c>
      <c r="G435" s="42" t="s">
        <v>913</v>
      </c>
      <c r="H435" s="42" t="s">
        <v>916</v>
      </c>
      <c r="I435" s="46" t="s">
        <v>917</v>
      </c>
      <c r="J435" s="42" t="s">
        <v>917</v>
      </c>
      <c r="K435" s="42" t="s">
        <v>918</v>
      </c>
      <c r="L435" s="42" t="s">
        <v>918</v>
      </c>
      <c r="M435" s="42" t="s">
        <v>915</v>
      </c>
    </row>
    <row r="436" spans="1:13" ht="30" x14ac:dyDescent="0.25">
      <c r="A436" s="45" t="s">
        <v>1202</v>
      </c>
      <c r="B436" s="41" t="s">
        <v>5</v>
      </c>
      <c r="C436" s="41" t="s">
        <v>30</v>
      </c>
      <c r="D436" s="41" t="s">
        <v>7</v>
      </c>
      <c r="E436" s="5">
        <v>27165481</v>
      </c>
      <c r="F436" s="41" t="s">
        <v>920</v>
      </c>
      <c r="G436" s="42" t="s">
        <v>919</v>
      </c>
      <c r="H436" s="42" t="s">
        <v>924</v>
      </c>
      <c r="I436" s="46" t="s">
        <v>922</v>
      </c>
      <c r="J436" s="42" t="s">
        <v>922</v>
      </c>
      <c r="K436" s="42" t="s">
        <v>923</v>
      </c>
      <c r="L436" s="42" t="s">
        <v>923</v>
      </c>
      <c r="M436" s="42" t="s">
        <v>921</v>
      </c>
    </row>
    <row r="437" spans="1:13" ht="195" x14ac:dyDescent="0.25">
      <c r="A437" s="45" t="s">
        <v>1203</v>
      </c>
      <c r="B437" s="41" t="s">
        <v>5</v>
      </c>
      <c r="C437" s="41" t="s">
        <v>30</v>
      </c>
      <c r="D437" s="41" t="s">
        <v>18</v>
      </c>
      <c r="E437" s="5">
        <v>26847923</v>
      </c>
      <c r="F437" s="41" t="s">
        <v>927</v>
      </c>
      <c r="G437" s="42" t="s">
        <v>925</v>
      </c>
      <c r="H437" s="42" t="s">
        <v>928</v>
      </c>
      <c r="I437" s="46" t="s">
        <v>929</v>
      </c>
      <c r="J437" s="42" t="s">
        <v>931</v>
      </c>
      <c r="K437" s="42" t="s">
        <v>930</v>
      </c>
      <c r="L437" s="42" t="s">
        <v>932</v>
      </c>
      <c r="M437" s="42" t="s">
        <v>926</v>
      </c>
    </row>
    <row r="438" spans="1:13" ht="30" x14ac:dyDescent="0.25">
      <c r="A438" s="45" t="s">
        <v>1204</v>
      </c>
      <c r="B438" s="41" t="s">
        <v>5</v>
      </c>
      <c r="C438" s="41" t="s">
        <v>30</v>
      </c>
      <c r="D438" s="41" t="s">
        <v>18</v>
      </c>
      <c r="E438" s="5">
        <v>25921151</v>
      </c>
      <c r="F438" s="41" t="s">
        <v>934</v>
      </c>
      <c r="G438" s="42" t="s">
        <v>933</v>
      </c>
      <c r="H438" s="42" t="s">
        <v>936</v>
      </c>
      <c r="I438" s="46" t="s">
        <v>937</v>
      </c>
      <c r="J438" s="42" t="s">
        <v>937</v>
      </c>
      <c r="K438" s="42" t="s">
        <v>938</v>
      </c>
      <c r="L438" s="42" t="s">
        <v>938</v>
      </c>
      <c r="M438" s="42" t="s">
        <v>935</v>
      </c>
    </row>
    <row r="439" spans="1:13" ht="90" x14ac:dyDescent="0.25">
      <c r="A439" s="45" t="s">
        <v>1205</v>
      </c>
      <c r="B439" s="41" t="s">
        <v>5</v>
      </c>
      <c r="C439" s="41" t="s">
        <v>30</v>
      </c>
      <c r="D439" s="41" t="s">
        <v>7</v>
      </c>
      <c r="E439" s="5">
        <v>26847923</v>
      </c>
      <c r="F439" s="41" t="s">
        <v>1305</v>
      </c>
      <c r="G439" s="42" t="s">
        <v>1320</v>
      </c>
      <c r="H439" s="42" t="s">
        <v>940</v>
      </c>
      <c r="I439" s="46" t="s">
        <v>941</v>
      </c>
      <c r="J439" s="42" t="s">
        <v>941</v>
      </c>
      <c r="K439" s="42" t="s">
        <v>942</v>
      </c>
      <c r="L439" s="42" t="s">
        <v>942</v>
      </c>
      <c r="M439" s="42" t="s">
        <v>939</v>
      </c>
    </row>
    <row r="440" spans="1:13" ht="120" x14ac:dyDescent="0.25">
      <c r="A440" s="45" t="s">
        <v>1206</v>
      </c>
      <c r="B440" s="41" t="s">
        <v>5</v>
      </c>
      <c r="C440" s="41" t="s">
        <v>30</v>
      </c>
      <c r="D440" s="41" t="s">
        <v>18</v>
      </c>
      <c r="E440" s="5">
        <v>27591862</v>
      </c>
      <c r="F440" s="41" t="s">
        <v>1446</v>
      </c>
      <c r="G440" s="42" t="s">
        <v>1477</v>
      </c>
      <c r="H440" s="42" t="s">
        <v>944</v>
      </c>
      <c r="I440" s="46" t="s">
        <v>945</v>
      </c>
      <c r="J440" s="42" t="s">
        <v>945</v>
      </c>
      <c r="K440" s="42" t="s">
        <v>946</v>
      </c>
      <c r="L440" s="42" t="s">
        <v>946</v>
      </c>
      <c r="M440" s="42" t="s">
        <v>943</v>
      </c>
    </row>
    <row r="441" spans="1:13" ht="30" x14ac:dyDescent="0.25">
      <c r="A441" s="45" t="s">
        <v>1207</v>
      </c>
      <c r="B441" s="41" t="s">
        <v>5</v>
      </c>
      <c r="C441" s="41" t="s">
        <v>30</v>
      </c>
      <c r="D441" s="41" t="s">
        <v>7</v>
      </c>
      <c r="E441" s="5">
        <v>27165481</v>
      </c>
      <c r="F441" s="41" t="s">
        <v>950</v>
      </c>
      <c r="G441" s="42" t="s">
        <v>947</v>
      </c>
      <c r="H441" s="42" t="s">
        <v>949</v>
      </c>
      <c r="I441" s="46" t="s">
        <v>951</v>
      </c>
      <c r="J441" s="42" t="s">
        <v>951</v>
      </c>
      <c r="K441" s="42" t="s">
        <v>952</v>
      </c>
      <c r="L441" s="42" t="s">
        <v>952</v>
      </c>
      <c r="M441" s="42" t="s">
        <v>948</v>
      </c>
    </row>
    <row r="442" spans="1:13" ht="120" x14ac:dyDescent="0.25">
      <c r="A442" s="45" t="s">
        <v>1208</v>
      </c>
      <c r="B442" s="41" t="s">
        <v>5</v>
      </c>
      <c r="C442" s="41" t="s">
        <v>62</v>
      </c>
      <c r="D442" s="41" t="s">
        <v>7</v>
      </c>
      <c r="E442" s="5">
        <v>30446877</v>
      </c>
      <c r="F442" s="41" t="s">
        <v>957</v>
      </c>
      <c r="G442" s="42" t="s">
        <v>1478</v>
      </c>
      <c r="H442" s="42" t="s">
        <v>954</v>
      </c>
      <c r="I442" s="46" t="s">
        <v>955</v>
      </c>
      <c r="J442" s="42" t="s">
        <v>955</v>
      </c>
      <c r="K442" s="42" t="s">
        <v>956</v>
      </c>
      <c r="L442" s="42" t="s">
        <v>956</v>
      </c>
      <c r="M442" s="42" t="s">
        <v>953</v>
      </c>
    </row>
    <row r="443" spans="1:13" ht="30" x14ac:dyDescent="0.25">
      <c r="A443" s="126" t="s">
        <v>356</v>
      </c>
      <c r="B443" s="41" t="s">
        <v>5</v>
      </c>
      <c r="C443" s="41" t="s">
        <v>131</v>
      </c>
      <c r="D443" s="41" t="s">
        <v>18</v>
      </c>
      <c r="E443" s="5">
        <v>29773344</v>
      </c>
      <c r="F443" s="112" t="s">
        <v>958</v>
      </c>
      <c r="G443" s="113">
        <v>4</v>
      </c>
      <c r="H443" s="113" t="s">
        <v>959</v>
      </c>
      <c r="I443" s="115" t="s">
        <v>960</v>
      </c>
      <c r="J443" s="113" t="s">
        <v>960</v>
      </c>
      <c r="K443" s="113" t="s">
        <v>795</v>
      </c>
      <c r="L443" s="113" t="s">
        <v>795</v>
      </c>
      <c r="M443" s="148" t="s">
        <v>796</v>
      </c>
    </row>
    <row r="444" spans="1:13" x14ac:dyDescent="0.25">
      <c r="A444" s="126"/>
      <c r="B444" s="41" t="s">
        <v>24</v>
      </c>
      <c r="C444" s="41" t="s">
        <v>357</v>
      </c>
      <c r="D444" s="41" t="s">
        <v>7</v>
      </c>
      <c r="E444" s="5">
        <v>32308348</v>
      </c>
      <c r="F444" s="112"/>
      <c r="G444" s="113"/>
      <c r="H444" s="113"/>
      <c r="I444" s="115"/>
      <c r="J444" s="113"/>
      <c r="K444" s="113"/>
      <c r="L444" s="113"/>
      <c r="M444" s="148"/>
    </row>
    <row r="445" spans="1:13" x14ac:dyDescent="0.25">
      <c r="A445" s="126"/>
      <c r="B445" s="41" t="s">
        <v>5</v>
      </c>
      <c r="C445" s="41" t="s">
        <v>291</v>
      </c>
      <c r="D445" s="41" t="s">
        <v>18</v>
      </c>
      <c r="E445" s="5">
        <v>29773344</v>
      </c>
      <c r="F445" s="112"/>
      <c r="G445" s="113"/>
      <c r="H445" s="113"/>
      <c r="I445" s="115"/>
      <c r="J445" s="113"/>
      <c r="K445" s="113"/>
      <c r="L445" s="113"/>
      <c r="M445" s="148"/>
    </row>
    <row r="446" spans="1:13" x14ac:dyDescent="0.25">
      <c r="A446" s="126" t="s">
        <v>358</v>
      </c>
      <c r="B446" s="41" t="s">
        <v>79</v>
      </c>
      <c r="C446" s="41" t="s">
        <v>6</v>
      </c>
      <c r="D446" s="41" t="s">
        <v>7</v>
      </c>
      <c r="E446" s="5">
        <v>31328973</v>
      </c>
      <c r="F446" s="112" t="s">
        <v>961</v>
      </c>
      <c r="G446" s="113">
        <v>1</v>
      </c>
      <c r="H446" s="113" t="s">
        <v>962</v>
      </c>
      <c r="I446" s="115">
        <v>6</v>
      </c>
      <c r="J446" s="113">
        <v>6</v>
      </c>
      <c r="K446" s="113">
        <v>0</v>
      </c>
      <c r="L446" s="113">
        <v>0</v>
      </c>
      <c r="M446" s="113" t="s">
        <v>796</v>
      </c>
    </row>
    <row r="447" spans="1:13" x14ac:dyDescent="0.25">
      <c r="A447" s="126"/>
      <c r="B447" s="41" t="s">
        <v>5</v>
      </c>
      <c r="C447" s="41" t="s">
        <v>359</v>
      </c>
      <c r="D447" s="41" t="s">
        <v>7</v>
      </c>
      <c r="E447" s="5">
        <v>28176943</v>
      </c>
      <c r="F447" s="112"/>
      <c r="G447" s="113"/>
      <c r="H447" s="113"/>
      <c r="I447" s="115"/>
      <c r="J447" s="113"/>
      <c r="K447" s="113"/>
      <c r="L447" s="113"/>
      <c r="M447" s="113"/>
    </row>
    <row r="448" spans="1:13" x14ac:dyDescent="0.25">
      <c r="A448" s="126"/>
      <c r="B448" s="41" t="s">
        <v>5</v>
      </c>
      <c r="C448" s="41" t="s">
        <v>360</v>
      </c>
      <c r="D448" s="41" t="s">
        <v>7</v>
      </c>
      <c r="E448" s="5">
        <v>28106228</v>
      </c>
      <c r="F448" s="112"/>
      <c r="G448" s="113"/>
      <c r="H448" s="113"/>
      <c r="I448" s="115"/>
      <c r="J448" s="113"/>
      <c r="K448" s="113"/>
      <c r="L448" s="113"/>
      <c r="M448" s="113"/>
    </row>
    <row r="449" spans="1:13" ht="30" x14ac:dyDescent="0.25">
      <c r="A449" s="126"/>
      <c r="B449" s="41" t="s">
        <v>5</v>
      </c>
      <c r="C449" s="41" t="s">
        <v>169</v>
      </c>
      <c r="D449" s="41" t="s">
        <v>7</v>
      </c>
      <c r="E449" s="5">
        <v>27629879</v>
      </c>
      <c r="F449" s="112"/>
      <c r="G449" s="113"/>
      <c r="H449" s="113"/>
      <c r="I449" s="115"/>
      <c r="J449" s="113"/>
      <c r="K449" s="113"/>
      <c r="L449" s="113"/>
      <c r="M449" s="113"/>
    </row>
    <row r="450" spans="1:13" x14ac:dyDescent="0.25">
      <c r="A450" s="126" t="s">
        <v>361</v>
      </c>
      <c r="B450" s="41" t="s">
        <v>5</v>
      </c>
      <c r="C450" s="41" t="s">
        <v>362</v>
      </c>
      <c r="D450" s="41" t="s">
        <v>7</v>
      </c>
      <c r="E450" s="5">
        <v>31898365</v>
      </c>
      <c r="F450" s="112" t="s">
        <v>963</v>
      </c>
      <c r="G450" s="113">
        <v>3</v>
      </c>
      <c r="H450" s="113" t="s">
        <v>964</v>
      </c>
      <c r="I450" s="115" t="s">
        <v>965</v>
      </c>
      <c r="J450" s="113" t="s">
        <v>966</v>
      </c>
      <c r="K450" s="113" t="s">
        <v>967</v>
      </c>
      <c r="L450" s="113" t="s">
        <v>799</v>
      </c>
      <c r="M450" s="113" t="s">
        <v>734</v>
      </c>
    </row>
    <row r="451" spans="1:13" x14ac:dyDescent="0.25">
      <c r="A451" s="126"/>
      <c r="B451" s="41" t="s">
        <v>5</v>
      </c>
      <c r="C451" s="41" t="s">
        <v>363</v>
      </c>
      <c r="D451" s="41" t="s">
        <v>7</v>
      </c>
      <c r="E451" s="5">
        <v>31669140</v>
      </c>
      <c r="F451" s="112"/>
      <c r="G451" s="113"/>
      <c r="H451" s="113"/>
      <c r="I451" s="115"/>
      <c r="J451" s="113"/>
      <c r="K451" s="113"/>
      <c r="L451" s="113"/>
      <c r="M451" s="148"/>
    </row>
    <row r="452" spans="1:13" x14ac:dyDescent="0.25">
      <c r="A452" s="126"/>
      <c r="B452" s="41" t="s">
        <v>5</v>
      </c>
      <c r="C452" s="41" t="s">
        <v>251</v>
      </c>
      <c r="D452" s="41" t="s">
        <v>7</v>
      </c>
      <c r="E452" s="5">
        <v>28619512</v>
      </c>
      <c r="F452" s="112"/>
      <c r="G452" s="113"/>
      <c r="H452" s="113"/>
      <c r="I452" s="115"/>
      <c r="J452" s="113"/>
      <c r="K452" s="113"/>
      <c r="L452" s="113"/>
      <c r="M452" s="148"/>
    </row>
    <row r="453" spans="1:13" x14ac:dyDescent="0.25">
      <c r="A453" s="126" t="s">
        <v>364</v>
      </c>
      <c r="B453" s="41" t="s">
        <v>5</v>
      </c>
      <c r="C453" s="41" t="s">
        <v>6</v>
      </c>
      <c r="D453" s="41" t="s">
        <v>7</v>
      </c>
      <c r="E453" s="5">
        <v>31253700</v>
      </c>
      <c r="F453" s="112" t="s">
        <v>969</v>
      </c>
      <c r="G453" s="113">
        <v>1</v>
      </c>
      <c r="H453" s="113" t="s">
        <v>968</v>
      </c>
      <c r="I453" s="115">
        <v>14</v>
      </c>
      <c r="J453" s="113">
        <v>14</v>
      </c>
      <c r="K453" s="113">
        <v>0</v>
      </c>
      <c r="L453" s="113">
        <v>0</v>
      </c>
      <c r="M453" s="113" t="s">
        <v>796</v>
      </c>
    </row>
    <row r="454" spans="1:13" x14ac:dyDescent="0.25">
      <c r="A454" s="126"/>
      <c r="B454" s="41" t="s">
        <v>5</v>
      </c>
      <c r="C454" s="41" t="s">
        <v>15</v>
      </c>
      <c r="D454" s="41" t="s">
        <v>7</v>
      </c>
      <c r="E454" s="5">
        <v>31646561</v>
      </c>
      <c r="F454" s="112"/>
      <c r="G454" s="113"/>
      <c r="H454" s="113"/>
      <c r="I454" s="115"/>
      <c r="J454" s="113"/>
      <c r="K454" s="113"/>
      <c r="L454" s="113"/>
      <c r="M454" s="148"/>
    </row>
    <row r="455" spans="1:13" x14ac:dyDescent="0.25">
      <c r="A455" s="126"/>
      <c r="B455" s="41" t="s">
        <v>5</v>
      </c>
      <c r="C455" s="41" t="s">
        <v>50</v>
      </c>
      <c r="D455" s="41" t="s">
        <v>18</v>
      </c>
      <c r="E455" s="5">
        <v>28855110</v>
      </c>
      <c r="F455" s="112"/>
      <c r="G455" s="113"/>
      <c r="H455" s="113"/>
      <c r="I455" s="115"/>
      <c r="J455" s="113"/>
      <c r="K455" s="113"/>
      <c r="L455" s="113"/>
      <c r="M455" s="148"/>
    </row>
    <row r="456" spans="1:13" x14ac:dyDescent="0.25">
      <c r="A456" s="126"/>
      <c r="B456" s="41" t="s">
        <v>5</v>
      </c>
      <c r="C456" s="41" t="s">
        <v>30</v>
      </c>
      <c r="D456" s="41" t="s">
        <v>7</v>
      </c>
      <c r="E456" s="5">
        <v>27591862</v>
      </c>
      <c r="F456" s="112"/>
      <c r="G456" s="113"/>
      <c r="H456" s="113"/>
      <c r="I456" s="115"/>
      <c r="J456" s="113"/>
      <c r="K456" s="113"/>
      <c r="L456" s="113"/>
      <c r="M456" s="148"/>
    </row>
    <row r="457" spans="1:13" x14ac:dyDescent="0.25">
      <c r="A457" s="126"/>
      <c r="B457" s="41" t="s">
        <v>5</v>
      </c>
      <c r="C457" s="41" t="s">
        <v>17</v>
      </c>
      <c r="D457" s="41" t="s">
        <v>7</v>
      </c>
      <c r="E457" s="5">
        <v>23640607</v>
      </c>
      <c r="F457" s="112"/>
      <c r="G457" s="113"/>
      <c r="H457" s="113"/>
      <c r="I457" s="115"/>
      <c r="J457" s="113"/>
      <c r="K457" s="113"/>
      <c r="L457" s="113"/>
      <c r="M457" s="148"/>
    </row>
    <row r="458" spans="1:13" ht="30" x14ac:dyDescent="0.25">
      <c r="A458" s="45" t="s">
        <v>365</v>
      </c>
      <c r="B458" s="41" t="s">
        <v>5</v>
      </c>
      <c r="C458" s="41" t="s">
        <v>54</v>
      </c>
      <c r="D458" s="41" t="s">
        <v>7</v>
      </c>
      <c r="E458" s="5">
        <v>30938104</v>
      </c>
      <c r="F458" s="41" t="s">
        <v>970</v>
      </c>
      <c r="G458" s="42">
        <v>2</v>
      </c>
      <c r="H458" s="42" t="s">
        <v>971</v>
      </c>
      <c r="I458" s="46" t="s">
        <v>661</v>
      </c>
      <c r="J458" s="42" t="s">
        <v>780</v>
      </c>
      <c r="K458" s="42" t="s">
        <v>833</v>
      </c>
      <c r="L458" s="42" t="s">
        <v>781</v>
      </c>
      <c r="M458" s="42" t="s">
        <v>734</v>
      </c>
    </row>
    <row r="459" spans="1:13" x14ac:dyDescent="0.25">
      <c r="A459" s="45" t="s">
        <v>366</v>
      </c>
      <c r="B459" s="41" t="s">
        <v>5</v>
      </c>
      <c r="C459" s="41" t="s">
        <v>20</v>
      </c>
      <c r="D459" s="41" t="s">
        <v>7</v>
      </c>
      <c r="E459" s="5">
        <v>32354224</v>
      </c>
      <c r="F459" s="41" t="s">
        <v>972</v>
      </c>
      <c r="G459" s="42">
        <v>3</v>
      </c>
      <c r="H459" s="42" t="s">
        <v>973</v>
      </c>
      <c r="I459" s="46" t="s">
        <v>974</v>
      </c>
      <c r="J459" s="42" t="s">
        <v>974</v>
      </c>
      <c r="K459" s="42" t="s">
        <v>799</v>
      </c>
      <c r="L459" s="42" t="s">
        <v>799</v>
      </c>
      <c r="M459" s="44" t="s">
        <v>734</v>
      </c>
    </row>
    <row r="460" spans="1:13" ht="30" x14ac:dyDescent="0.25">
      <c r="A460" s="45" t="s">
        <v>367</v>
      </c>
      <c r="B460" s="41" t="s">
        <v>5</v>
      </c>
      <c r="C460" s="41" t="s">
        <v>368</v>
      </c>
      <c r="D460" s="41" t="s">
        <v>18</v>
      </c>
      <c r="E460" s="5">
        <v>28339031</v>
      </c>
      <c r="F460" s="41"/>
      <c r="G460" s="42">
        <v>1</v>
      </c>
      <c r="H460" s="42" t="s">
        <v>975</v>
      </c>
      <c r="I460" s="46">
        <v>27</v>
      </c>
      <c r="J460" s="42">
        <v>24</v>
      </c>
      <c r="K460" s="42">
        <v>3</v>
      </c>
      <c r="L460" s="42">
        <v>0</v>
      </c>
      <c r="M460" s="44" t="s">
        <v>734</v>
      </c>
    </row>
    <row r="461" spans="1:13" x14ac:dyDescent="0.25">
      <c r="A461" s="45" t="s">
        <v>369</v>
      </c>
      <c r="B461" s="41" t="s">
        <v>5</v>
      </c>
      <c r="C461" s="41" t="s">
        <v>370</v>
      </c>
      <c r="D461" s="41" t="s">
        <v>60</v>
      </c>
      <c r="E461" s="5">
        <v>28580901</v>
      </c>
      <c r="F461" s="41"/>
      <c r="G461" s="42">
        <v>1</v>
      </c>
      <c r="H461" s="42" t="s">
        <v>976</v>
      </c>
      <c r="I461" s="46">
        <v>6</v>
      </c>
      <c r="J461" s="42">
        <v>6</v>
      </c>
      <c r="K461" s="42">
        <v>0</v>
      </c>
      <c r="L461" s="42">
        <v>0</v>
      </c>
      <c r="M461" s="44" t="s">
        <v>734</v>
      </c>
    </row>
    <row r="462" spans="1:13" ht="32.1" customHeight="1" x14ac:dyDescent="0.25">
      <c r="A462" s="126" t="s">
        <v>1209</v>
      </c>
      <c r="B462" s="41" t="s">
        <v>5</v>
      </c>
      <c r="C462" s="41" t="s">
        <v>371</v>
      </c>
      <c r="D462" s="41" t="s">
        <v>7</v>
      </c>
      <c r="E462" s="5">
        <v>29738066</v>
      </c>
      <c r="F462" s="112" t="s">
        <v>979</v>
      </c>
      <c r="G462" s="113" t="s">
        <v>977</v>
      </c>
      <c r="H462" s="113" t="s">
        <v>980</v>
      </c>
      <c r="I462" s="115" t="s">
        <v>981</v>
      </c>
      <c r="J462" s="113" t="s">
        <v>981</v>
      </c>
      <c r="K462" s="113" t="s">
        <v>982</v>
      </c>
      <c r="L462" s="113" t="s">
        <v>982</v>
      </c>
      <c r="M462" s="113" t="s">
        <v>978</v>
      </c>
    </row>
    <row r="463" spans="1:13" x14ac:dyDescent="0.25">
      <c r="A463" s="126"/>
      <c r="B463" s="41" t="s">
        <v>5</v>
      </c>
      <c r="C463" s="41" t="s">
        <v>372</v>
      </c>
      <c r="D463" s="41" t="s">
        <v>7</v>
      </c>
      <c r="E463" s="5">
        <v>28835319</v>
      </c>
      <c r="F463" s="112"/>
      <c r="G463" s="113"/>
      <c r="H463" s="113"/>
      <c r="I463" s="115"/>
      <c r="J463" s="113"/>
      <c r="K463" s="113"/>
      <c r="L463" s="113"/>
      <c r="M463" s="113"/>
    </row>
    <row r="464" spans="1:13" x14ac:dyDescent="0.25">
      <c r="A464" s="45" t="s">
        <v>373</v>
      </c>
      <c r="B464" s="41" t="s">
        <v>24</v>
      </c>
      <c r="C464" s="41" t="s">
        <v>308</v>
      </c>
      <c r="D464" s="41" t="s">
        <v>7</v>
      </c>
      <c r="E464" s="5">
        <v>32100443</v>
      </c>
      <c r="F464" s="41"/>
      <c r="G464" s="42">
        <v>1</v>
      </c>
      <c r="H464" s="42" t="s">
        <v>983</v>
      </c>
      <c r="I464" s="46">
        <v>8</v>
      </c>
      <c r="J464" s="42">
        <v>8</v>
      </c>
      <c r="K464" s="42">
        <v>0</v>
      </c>
      <c r="L464" s="42">
        <v>0</v>
      </c>
      <c r="M464" s="42" t="s">
        <v>734</v>
      </c>
    </row>
    <row r="465" spans="1:13" x14ac:dyDescent="0.25">
      <c r="A465" s="45" t="s">
        <v>374</v>
      </c>
      <c r="B465" s="41" t="s">
        <v>5</v>
      </c>
      <c r="C465" s="41" t="s">
        <v>308</v>
      </c>
      <c r="D465" s="41" t="s">
        <v>7</v>
      </c>
      <c r="E465" s="5">
        <v>31708689</v>
      </c>
      <c r="F465" s="41"/>
      <c r="G465" s="42">
        <v>2</v>
      </c>
      <c r="H465" s="42" t="s">
        <v>984</v>
      </c>
      <c r="I465" s="46" t="s">
        <v>985</v>
      </c>
      <c r="J465" s="42" t="s">
        <v>986</v>
      </c>
      <c r="K465" s="42" t="s">
        <v>833</v>
      </c>
      <c r="L465" s="42" t="s">
        <v>781</v>
      </c>
      <c r="M465" s="42" t="s">
        <v>734</v>
      </c>
    </row>
    <row r="466" spans="1:13" x14ac:dyDescent="0.25">
      <c r="A466" s="126" t="s">
        <v>375</v>
      </c>
      <c r="B466" s="41" t="s">
        <v>5</v>
      </c>
      <c r="C466" s="41" t="s">
        <v>17</v>
      </c>
      <c r="D466" s="41" t="s">
        <v>60</v>
      </c>
      <c r="E466" s="5">
        <v>24330491</v>
      </c>
      <c r="F466" s="112" t="s">
        <v>987</v>
      </c>
      <c r="G466" s="113">
        <v>1</v>
      </c>
      <c r="H466" s="113" t="s">
        <v>988</v>
      </c>
      <c r="I466" s="115">
        <v>61</v>
      </c>
      <c r="J466" s="113">
        <v>60</v>
      </c>
      <c r="K466" s="113">
        <v>1</v>
      </c>
      <c r="L466" s="113">
        <v>0</v>
      </c>
      <c r="M466" s="148" t="s">
        <v>734</v>
      </c>
    </row>
    <row r="467" spans="1:13" x14ac:dyDescent="0.25">
      <c r="A467" s="126"/>
      <c r="B467" s="41" t="s">
        <v>5</v>
      </c>
      <c r="C467" s="41" t="s">
        <v>167</v>
      </c>
      <c r="D467" s="41" t="s">
        <v>7</v>
      </c>
      <c r="E467" s="5">
        <v>26530130</v>
      </c>
      <c r="F467" s="112"/>
      <c r="G467" s="113"/>
      <c r="H467" s="113"/>
      <c r="I467" s="115"/>
      <c r="J467" s="113"/>
      <c r="K467" s="113"/>
      <c r="L467" s="113"/>
      <c r="M467" s="148"/>
    </row>
    <row r="468" spans="1:13" ht="192" customHeight="1" x14ac:dyDescent="0.25">
      <c r="A468" s="126" t="s">
        <v>376</v>
      </c>
      <c r="B468" s="41" t="s">
        <v>5</v>
      </c>
      <c r="C468" s="41" t="s">
        <v>6</v>
      </c>
      <c r="D468" s="41" t="s">
        <v>7</v>
      </c>
      <c r="E468" s="5">
        <v>29888675</v>
      </c>
      <c r="F468" s="112" t="s">
        <v>1330</v>
      </c>
      <c r="G468" s="113">
        <v>1</v>
      </c>
      <c r="H468" s="113" t="s">
        <v>1466</v>
      </c>
      <c r="I468" s="115">
        <v>14</v>
      </c>
      <c r="J468" s="113">
        <v>13</v>
      </c>
      <c r="K468" s="113">
        <v>1</v>
      </c>
      <c r="L468" s="113">
        <v>0</v>
      </c>
      <c r="M468" s="113" t="s">
        <v>796</v>
      </c>
    </row>
    <row r="469" spans="1:13" x14ac:dyDescent="0.25">
      <c r="A469" s="126"/>
      <c r="B469" s="41" t="s">
        <v>5</v>
      </c>
      <c r="C469" s="41" t="s">
        <v>220</v>
      </c>
      <c r="D469" s="41" t="s">
        <v>7</v>
      </c>
      <c r="E469" s="5">
        <v>32276209</v>
      </c>
      <c r="F469" s="112"/>
      <c r="G469" s="113"/>
      <c r="H469" s="113"/>
      <c r="I469" s="115"/>
      <c r="J469" s="113"/>
      <c r="K469" s="113"/>
      <c r="L469" s="113"/>
      <c r="M469" s="113"/>
    </row>
    <row r="470" spans="1:13" x14ac:dyDescent="0.25">
      <c r="A470" s="126"/>
      <c r="B470" s="41" t="s">
        <v>5</v>
      </c>
      <c r="C470" s="41" t="s">
        <v>6</v>
      </c>
      <c r="D470" s="41" t="s">
        <v>7</v>
      </c>
      <c r="E470" s="5">
        <v>30978169</v>
      </c>
      <c r="F470" s="112"/>
      <c r="G470" s="113"/>
      <c r="H470" s="113"/>
      <c r="I470" s="115"/>
      <c r="J470" s="113"/>
      <c r="K470" s="113"/>
      <c r="L470" s="113"/>
      <c r="M470" s="113"/>
    </row>
    <row r="471" spans="1:13" ht="30" x14ac:dyDescent="0.25">
      <c r="A471" s="126"/>
      <c r="B471" s="41" t="s">
        <v>5</v>
      </c>
      <c r="C471" s="41" t="s">
        <v>76</v>
      </c>
      <c r="D471" s="41" t="s">
        <v>7</v>
      </c>
      <c r="E471" s="5">
        <v>31125260</v>
      </c>
      <c r="F471" s="112"/>
      <c r="G471" s="113"/>
      <c r="H471" s="113"/>
      <c r="I471" s="115"/>
      <c r="J471" s="113"/>
      <c r="K471" s="113"/>
      <c r="L471" s="113"/>
      <c r="M471" s="113"/>
    </row>
    <row r="472" spans="1:13" ht="30" x14ac:dyDescent="0.25">
      <c r="A472" s="126"/>
      <c r="B472" s="41" t="s">
        <v>24</v>
      </c>
      <c r="C472" s="41" t="s">
        <v>42</v>
      </c>
      <c r="D472" s="41" t="s">
        <v>7</v>
      </c>
      <c r="E472" s="5">
        <v>30504754</v>
      </c>
      <c r="F472" s="112"/>
      <c r="G472" s="113"/>
      <c r="H472" s="113"/>
      <c r="I472" s="115"/>
      <c r="J472" s="113"/>
      <c r="K472" s="113"/>
      <c r="L472" s="113"/>
      <c r="M472" s="113"/>
    </row>
    <row r="473" spans="1:13" x14ac:dyDescent="0.25">
      <c r="A473" s="126"/>
      <c r="B473" s="41" t="s">
        <v>5</v>
      </c>
      <c r="C473" s="41" t="s">
        <v>290</v>
      </c>
      <c r="D473" s="41" t="s">
        <v>7</v>
      </c>
      <c r="E473" s="5">
        <v>31509024</v>
      </c>
      <c r="F473" s="112"/>
      <c r="G473" s="113"/>
      <c r="H473" s="113"/>
      <c r="I473" s="115"/>
      <c r="J473" s="113"/>
      <c r="K473" s="113"/>
      <c r="L473" s="113"/>
      <c r="M473" s="113"/>
    </row>
    <row r="474" spans="1:13" x14ac:dyDescent="0.25">
      <c r="A474" s="126"/>
      <c r="B474" s="41" t="s">
        <v>24</v>
      </c>
      <c r="C474" s="41" t="s">
        <v>59</v>
      </c>
      <c r="D474" s="41" t="s">
        <v>7</v>
      </c>
      <c r="E474" s="5">
        <v>29552759</v>
      </c>
      <c r="F474" s="112"/>
      <c r="G474" s="113"/>
      <c r="H474" s="113"/>
      <c r="I474" s="115"/>
      <c r="J474" s="113"/>
      <c r="K474" s="113"/>
      <c r="L474" s="113"/>
      <c r="M474" s="113"/>
    </row>
    <row r="475" spans="1:13" x14ac:dyDescent="0.25">
      <c r="A475" s="126"/>
      <c r="B475" s="41" t="s">
        <v>5</v>
      </c>
      <c r="C475" s="41" t="s">
        <v>30</v>
      </c>
      <c r="D475" s="41" t="s">
        <v>7</v>
      </c>
      <c r="E475" s="5">
        <v>26990997</v>
      </c>
      <c r="F475" s="112"/>
      <c r="G475" s="113"/>
      <c r="H475" s="113"/>
      <c r="I475" s="115"/>
      <c r="J475" s="113"/>
      <c r="K475" s="113"/>
      <c r="L475" s="113"/>
      <c r="M475" s="113"/>
    </row>
    <row r="476" spans="1:13" x14ac:dyDescent="0.25">
      <c r="A476" s="126"/>
      <c r="B476" s="41" t="s">
        <v>5</v>
      </c>
      <c r="C476" s="41" t="s">
        <v>50</v>
      </c>
      <c r="D476" s="41" t="s">
        <v>7</v>
      </c>
      <c r="E476" s="5">
        <v>29512788</v>
      </c>
      <c r="F476" s="112"/>
      <c r="G476" s="113"/>
      <c r="H476" s="113"/>
      <c r="I476" s="115"/>
      <c r="J476" s="113"/>
      <c r="K476" s="113"/>
      <c r="L476" s="113"/>
      <c r="M476" s="113"/>
    </row>
    <row r="477" spans="1:13" x14ac:dyDescent="0.25">
      <c r="A477" s="126"/>
      <c r="B477" s="41" t="s">
        <v>5</v>
      </c>
      <c r="C477" s="41" t="s">
        <v>17</v>
      </c>
      <c r="D477" s="41" t="s">
        <v>7</v>
      </c>
      <c r="E477" s="5">
        <v>27596298</v>
      </c>
      <c r="F477" s="112"/>
      <c r="G477" s="113"/>
      <c r="H477" s="113"/>
      <c r="I477" s="115"/>
      <c r="J477" s="113"/>
      <c r="K477" s="113"/>
      <c r="L477" s="113"/>
      <c r="M477" s="113"/>
    </row>
    <row r="478" spans="1:13" x14ac:dyDescent="0.25">
      <c r="A478" s="126"/>
      <c r="B478" s="41" t="s">
        <v>5</v>
      </c>
      <c r="C478" s="41" t="s">
        <v>50</v>
      </c>
      <c r="D478" s="41" t="s">
        <v>7</v>
      </c>
      <c r="E478" s="5">
        <v>29637007</v>
      </c>
      <c r="F478" s="112"/>
      <c r="G478" s="113"/>
      <c r="H478" s="113"/>
      <c r="I478" s="115"/>
      <c r="J478" s="113"/>
      <c r="K478" s="113"/>
      <c r="L478" s="113"/>
      <c r="M478" s="113"/>
    </row>
    <row r="479" spans="1:13" x14ac:dyDescent="0.25">
      <c r="A479" s="126"/>
      <c r="B479" s="41" t="s">
        <v>5</v>
      </c>
      <c r="C479" s="41" t="s">
        <v>6</v>
      </c>
      <c r="D479" s="41" t="s">
        <v>7</v>
      </c>
      <c r="E479" s="5">
        <v>28381186</v>
      </c>
      <c r="F479" s="112"/>
      <c r="G479" s="113"/>
      <c r="H479" s="113"/>
      <c r="I479" s="115"/>
      <c r="J479" s="113"/>
      <c r="K479" s="113"/>
      <c r="L479" s="113"/>
      <c r="M479" s="113"/>
    </row>
    <row r="480" spans="1:13" x14ac:dyDescent="0.25">
      <c r="A480" s="126"/>
      <c r="B480" s="41" t="s">
        <v>5</v>
      </c>
      <c r="C480" s="41" t="s">
        <v>377</v>
      </c>
      <c r="D480" s="41" t="s">
        <v>7</v>
      </c>
      <c r="E480" s="5">
        <v>24196785</v>
      </c>
      <c r="F480" s="112"/>
      <c r="G480" s="113"/>
      <c r="H480" s="113"/>
      <c r="I480" s="115"/>
      <c r="J480" s="113"/>
      <c r="K480" s="113"/>
      <c r="L480" s="113"/>
      <c r="M480" s="113"/>
    </row>
    <row r="481" spans="1:13" x14ac:dyDescent="0.25">
      <c r="A481" s="126"/>
      <c r="B481" s="41" t="s">
        <v>5</v>
      </c>
      <c r="C481" s="41" t="s">
        <v>290</v>
      </c>
      <c r="D481" s="41" t="s">
        <v>7</v>
      </c>
      <c r="E481" s="5">
        <v>29888675</v>
      </c>
      <c r="F481" s="112"/>
      <c r="G481" s="113"/>
      <c r="H481" s="113"/>
      <c r="I481" s="115"/>
      <c r="J481" s="113"/>
      <c r="K481" s="113"/>
      <c r="L481" s="113"/>
      <c r="M481" s="113"/>
    </row>
    <row r="482" spans="1:13" ht="75" x14ac:dyDescent="0.25">
      <c r="A482" s="11" t="s">
        <v>1447</v>
      </c>
      <c r="B482" s="50" t="s">
        <v>24</v>
      </c>
      <c r="C482" s="50" t="s">
        <v>378</v>
      </c>
      <c r="D482" s="50" t="s">
        <v>60</v>
      </c>
      <c r="E482" s="7">
        <v>27520449</v>
      </c>
      <c r="F482" s="50" t="s">
        <v>1456</v>
      </c>
      <c r="G482" s="43">
        <v>1</v>
      </c>
      <c r="H482" s="43" t="s">
        <v>1448</v>
      </c>
      <c r="I482" s="48">
        <v>2</v>
      </c>
      <c r="J482" s="43">
        <v>1</v>
      </c>
      <c r="K482" s="43">
        <v>1</v>
      </c>
      <c r="L482" s="43">
        <v>0</v>
      </c>
      <c r="M482" s="43" t="s">
        <v>796</v>
      </c>
    </row>
    <row r="483" spans="1:13" ht="30" x14ac:dyDescent="0.25">
      <c r="A483" s="45" t="s">
        <v>1210</v>
      </c>
      <c r="B483" s="41" t="s">
        <v>5</v>
      </c>
      <c r="C483" s="41" t="s">
        <v>118</v>
      </c>
      <c r="D483" s="41" t="s">
        <v>7</v>
      </c>
      <c r="E483" s="5">
        <v>32239427</v>
      </c>
      <c r="F483" s="41" t="s">
        <v>991</v>
      </c>
      <c r="G483" s="42" t="s">
        <v>989</v>
      </c>
      <c r="H483" s="42" t="s">
        <v>992</v>
      </c>
      <c r="I483" s="46" t="s">
        <v>993</v>
      </c>
      <c r="J483" s="42" t="s">
        <v>995</v>
      </c>
      <c r="K483" s="42" t="s">
        <v>994</v>
      </c>
      <c r="L483" s="42" t="s">
        <v>996</v>
      </c>
      <c r="M483" s="42" t="s">
        <v>990</v>
      </c>
    </row>
    <row r="484" spans="1:13" x14ac:dyDescent="0.25">
      <c r="A484" s="126" t="s">
        <v>379</v>
      </c>
      <c r="B484" s="41" t="s">
        <v>24</v>
      </c>
      <c r="C484" s="41" t="s">
        <v>109</v>
      </c>
      <c r="D484" s="41" t="s">
        <v>7</v>
      </c>
      <c r="E484" s="5">
        <v>32096171</v>
      </c>
      <c r="F484" s="112"/>
      <c r="G484" s="113">
        <v>2</v>
      </c>
      <c r="H484" s="113" t="s">
        <v>997</v>
      </c>
      <c r="I484" s="115" t="s">
        <v>998</v>
      </c>
      <c r="J484" s="113" t="s">
        <v>998</v>
      </c>
      <c r="K484" s="113" t="s">
        <v>781</v>
      </c>
      <c r="L484" s="113" t="s">
        <v>781</v>
      </c>
      <c r="M484" s="113" t="s">
        <v>734</v>
      </c>
    </row>
    <row r="485" spans="1:13" x14ac:dyDescent="0.25">
      <c r="A485" s="126"/>
      <c r="B485" s="41" t="s">
        <v>5</v>
      </c>
      <c r="C485" s="41" t="s">
        <v>63</v>
      </c>
      <c r="D485" s="41" t="s">
        <v>7</v>
      </c>
      <c r="E485" s="5">
        <v>31693094</v>
      </c>
      <c r="F485" s="112"/>
      <c r="G485" s="113"/>
      <c r="H485" s="113"/>
      <c r="I485" s="115"/>
      <c r="J485" s="113"/>
      <c r="K485" s="113"/>
      <c r="L485" s="113"/>
      <c r="M485" s="113"/>
    </row>
    <row r="486" spans="1:13" ht="30" x14ac:dyDescent="0.25">
      <c r="A486" s="126"/>
      <c r="B486" s="41" t="s">
        <v>5</v>
      </c>
      <c r="C486" s="41" t="s">
        <v>14</v>
      </c>
      <c r="D486" s="41" t="s">
        <v>7</v>
      </c>
      <c r="E486" s="5">
        <v>31486489</v>
      </c>
      <c r="F486" s="112"/>
      <c r="G486" s="113"/>
      <c r="H486" s="113"/>
      <c r="I486" s="115"/>
      <c r="J486" s="113"/>
      <c r="K486" s="113"/>
      <c r="L486" s="113"/>
      <c r="M486" s="113"/>
    </row>
    <row r="487" spans="1:13" x14ac:dyDescent="0.25">
      <c r="A487" s="126"/>
      <c r="B487" s="41" t="s">
        <v>5</v>
      </c>
      <c r="C487" s="41" t="s">
        <v>115</v>
      </c>
      <c r="D487" s="41" t="s">
        <v>7</v>
      </c>
      <c r="E487" s="5">
        <v>31389604</v>
      </c>
      <c r="F487" s="112"/>
      <c r="G487" s="113"/>
      <c r="H487" s="113"/>
      <c r="I487" s="115"/>
      <c r="J487" s="113"/>
      <c r="K487" s="113"/>
      <c r="L487" s="113"/>
      <c r="M487" s="113"/>
    </row>
    <row r="488" spans="1:13" ht="408.95" customHeight="1" x14ac:dyDescent="0.25">
      <c r="A488" s="45" t="s">
        <v>1211</v>
      </c>
      <c r="B488" s="41" t="s">
        <v>5</v>
      </c>
      <c r="C488" s="41" t="s">
        <v>30</v>
      </c>
      <c r="D488" s="41" t="s">
        <v>18</v>
      </c>
      <c r="E488" s="5">
        <v>24908062</v>
      </c>
      <c r="F488" s="41" t="s">
        <v>1284</v>
      </c>
      <c r="G488" s="42" t="s">
        <v>999</v>
      </c>
      <c r="H488" s="42" t="s">
        <v>1001</v>
      </c>
      <c r="I488" s="46" t="s">
        <v>1002</v>
      </c>
      <c r="J488" s="42" t="s">
        <v>1002</v>
      </c>
      <c r="K488" s="42" t="s">
        <v>1003</v>
      </c>
      <c r="L488" s="42" t="s">
        <v>1003</v>
      </c>
      <c r="M488" s="42" t="s">
        <v>1000</v>
      </c>
    </row>
    <row r="489" spans="1:13" ht="120" x14ac:dyDescent="0.25">
      <c r="A489" s="45" t="s">
        <v>380</v>
      </c>
      <c r="B489" s="41" t="s">
        <v>5</v>
      </c>
      <c r="C489" s="41" t="s">
        <v>44</v>
      </c>
      <c r="D489" s="41" t="s">
        <v>7</v>
      </c>
      <c r="E489" s="5">
        <v>31685807</v>
      </c>
      <c r="F489" s="41" t="s">
        <v>1273</v>
      </c>
      <c r="G489" s="42">
        <v>1</v>
      </c>
      <c r="H489" s="42" t="s">
        <v>1004</v>
      </c>
      <c r="I489" s="46">
        <v>6</v>
      </c>
      <c r="J489" s="42">
        <v>6</v>
      </c>
      <c r="K489" s="42">
        <v>0</v>
      </c>
      <c r="L489" s="42">
        <v>0</v>
      </c>
      <c r="M489" s="42" t="s">
        <v>734</v>
      </c>
    </row>
    <row r="490" spans="1:13" x14ac:dyDescent="0.25">
      <c r="A490" s="45" t="s">
        <v>381</v>
      </c>
      <c r="B490" s="41" t="s">
        <v>5</v>
      </c>
      <c r="C490" s="41" t="s">
        <v>25</v>
      </c>
      <c r="D490" s="41" t="s">
        <v>18</v>
      </c>
      <c r="E490" s="5">
        <v>30499136</v>
      </c>
      <c r="F490" s="41" t="s">
        <v>1006</v>
      </c>
      <c r="G490" s="42">
        <v>1</v>
      </c>
      <c r="H490" s="42" t="s">
        <v>1005</v>
      </c>
      <c r="I490" s="46">
        <v>10</v>
      </c>
      <c r="J490" s="42">
        <v>9</v>
      </c>
      <c r="K490" s="42">
        <v>1</v>
      </c>
      <c r="L490" s="42">
        <v>0</v>
      </c>
      <c r="M490" s="42" t="s">
        <v>734</v>
      </c>
    </row>
    <row r="491" spans="1:13" x14ac:dyDescent="0.25">
      <c r="A491" s="45" t="s">
        <v>382</v>
      </c>
      <c r="B491" s="41" t="s">
        <v>5</v>
      </c>
      <c r="C491" s="41" t="s">
        <v>308</v>
      </c>
      <c r="D491" s="41" t="s">
        <v>18</v>
      </c>
      <c r="E491" s="5">
        <v>31708689</v>
      </c>
      <c r="F491" s="41"/>
      <c r="G491" s="42">
        <v>1</v>
      </c>
      <c r="H491" s="42" t="s">
        <v>1007</v>
      </c>
      <c r="I491" s="46">
        <v>7</v>
      </c>
      <c r="J491" s="42">
        <v>5</v>
      </c>
      <c r="K491" s="42">
        <v>2</v>
      </c>
      <c r="L491" s="42">
        <v>0</v>
      </c>
      <c r="M491" s="44" t="s">
        <v>734</v>
      </c>
    </row>
    <row r="492" spans="1:13" x14ac:dyDescent="0.25">
      <c r="A492" s="126" t="s">
        <v>383</v>
      </c>
      <c r="B492" s="41" t="s">
        <v>95</v>
      </c>
      <c r="C492" s="41" t="s">
        <v>109</v>
      </c>
      <c r="D492" s="41" t="s">
        <v>18</v>
      </c>
      <c r="E492" s="5">
        <v>30858153</v>
      </c>
      <c r="F492" s="112"/>
      <c r="G492" s="113">
        <v>1</v>
      </c>
      <c r="H492" s="113" t="s">
        <v>1008</v>
      </c>
      <c r="I492" s="115">
        <v>23</v>
      </c>
      <c r="J492" s="113">
        <v>20</v>
      </c>
      <c r="K492" s="113">
        <v>3</v>
      </c>
      <c r="L492" s="113">
        <v>0</v>
      </c>
      <c r="M492" s="148" t="s">
        <v>734</v>
      </c>
    </row>
    <row r="493" spans="1:13" x14ac:dyDescent="0.25">
      <c r="A493" s="126"/>
      <c r="B493" s="41" t="s">
        <v>5</v>
      </c>
      <c r="C493" s="41" t="s">
        <v>384</v>
      </c>
      <c r="D493" s="41" t="s">
        <v>18</v>
      </c>
      <c r="E493" s="5">
        <v>31492160</v>
      </c>
      <c r="F493" s="112"/>
      <c r="G493" s="113"/>
      <c r="H493" s="113"/>
      <c r="I493" s="115"/>
      <c r="J493" s="113"/>
      <c r="K493" s="113"/>
      <c r="L493" s="113"/>
      <c r="M493" s="148"/>
    </row>
    <row r="494" spans="1:13" ht="144" customHeight="1" x14ac:dyDescent="0.25">
      <c r="A494" s="126" t="s">
        <v>385</v>
      </c>
      <c r="B494" s="41" t="s">
        <v>5</v>
      </c>
      <c r="C494" s="41" t="s">
        <v>17</v>
      </c>
      <c r="D494" s="41" t="s">
        <v>18</v>
      </c>
      <c r="E494" s="5">
        <v>28975982</v>
      </c>
      <c r="F494" s="112" t="s">
        <v>1274</v>
      </c>
      <c r="G494" s="113">
        <v>4</v>
      </c>
      <c r="H494" s="113" t="s">
        <v>1009</v>
      </c>
      <c r="I494" s="115" t="s">
        <v>1010</v>
      </c>
      <c r="J494" s="113" t="s">
        <v>1010</v>
      </c>
      <c r="K494" s="113" t="s">
        <v>795</v>
      </c>
      <c r="L494" s="113" t="s">
        <v>795</v>
      </c>
      <c r="M494" s="113" t="s">
        <v>734</v>
      </c>
    </row>
    <row r="495" spans="1:13" x14ac:dyDescent="0.25">
      <c r="A495" s="126"/>
      <c r="B495" s="41" t="s">
        <v>5</v>
      </c>
      <c r="C495" s="41" t="s">
        <v>359</v>
      </c>
      <c r="D495" s="41" t="s">
        <v>7</v>
      </c>
      <c r="E495" s="5">
        <v>27890432</v>
      </c>
      <c r="F495" s="112"/>
      <c r="G495" s="113"/>
      <c r="H495" s="113"/>
      <c r="I495" s="115"/>
      <c r="J495" s="113"/>
      <c r="K495" s="113"/>
      <c r="L495" s="113"/>
      <c r="M495" s="113"/>
    </row>
    <row r="496" spans="1:13" x14ac:dyDescent="0.25">
      <c r="A496" s="45" t="s">
        <v>386</v>
      </c>
      <c r="B496" s="41" t="s">
        <v>95</v>
      </c>
      <c r="C496" s="41" t="s">
        <v>6</v>
      </c>
      <c r="D496" s="41" t="s">
        <v>7</v>
      </c>
      <c r="E496" s="5">
        <v>30912164</v>
      </c>
      <c r="F496" s="41"/>
      <c r="G496" s="42">
        <v>1</v>
      </c>
      <c r="H496" s="42" t="s">
        <v>1011</v>
      </c>
      <c r="I496" s="46">
        <v>13</v>
      </c>
      <c r="J496" s="42">
        <v>11</v>
      </c>
      <c r="K496" s="42">
        <v>2</v>
      </c>
      <c r="L496" s="42">
        <v>0</v>
      </c>
      <c r="M496" s="42" t="s">
        <v>734</v>
      </c>
    </row>
    <row r="497" spans="1:13" ht="105" x14ac:dyDescent="0.25">
      <c r="A497" s="45" t="s">
        <v>387</v>
      </c>
      <c r="B497" s="41" t="s">
        <v>5</v>
      </c>
      <c r="C497" s="41" t="s">
        <v>34</v>
      </c>
      <c r="D497" s="41" t="s">
        <v>7</v>
      </c>
      <c r="E497" s="5">
        <v>30443961</v>
      </c>
      <c r="F497" s="41" t="s">
        <v>1275</v>
      </c>
      <c r="G497" s="42">
        <v>1</v>
      </c>
      <c r="H497" s="42" t="s">
        <v>1012</v>
      </c>
      <c r="I497" s="46">
        <v>5</v>
      </c>
      <c r="J497" s="42">
        <v>4</v>
      </c>
      <c r="K497" s="42">
        <v>1</v>
      </c>
      <c r="L497" s="42">
        <v>0</v>
      </c>
      <c r="M497" s="42" t="s">
        <v>734</v>
      </c>
    </row>
    <row r="498" spans="1:13" x14ac:dyDescent="0.25">
      <c r="A498" s="45" t="s">
        <v>388</v>
      </c>
      <c r="B498" s="41" t="s">
        <v>5</v>
      </c>
      <c r="C498" s="41" t="s">
        <v>389</v>
      </c>
      <c r="D498" s="41" t="s">
        <v>7</v>
      </c>
      <c r="E498" s="5">
        <v>29734178</v>
      </c>
      <c r="F498" s="41"/>
      <c r="G498" s="42">
        <v>1</v>
      </c>
      <c r="H498" s="42" t="s">
        <v>1013</v>
      </c>
      <c r="I498" s="46">
        <v>10</v>
      </c>
      <c r="J498" s="42">
        <v>10</v>
      </c>
      <c r="K498" s="42">
        <v>0</v>
      </c>
      <c r="L498" s="42">
        <v>0</v>
      </c>
      <c r="M498" s="42" t="s">
        <v>734</v>
      </c>
    </row>
    <row r="499" spans="1:13" x14ac:dyDescent="0.25">
      <c r="A499" s="126" t="s">
        <v>390</v>
      </c>
      <c r="B499" s="41" t="s">
        <v>5</v>
      </c>
      <c r="C499" s="41" t="s">
        <v>10</v>
      </c>
      <c r="D499" s="41" t="s">
        <v>7</v>
      </c>
      <c r="E499" s="5">
        <v>31853225</v>
      </c>
      <c r="F499" s="112"/>
      <c r="G499" s="113">
        <v>1</v>
      </c>
      <c r="H499" s="113" t="s">
        <v>1014</v>
      </c>
      <c r="I499" s="115">
        <v>16</v>
      </c>
      <c r="J499" s="113">
        <v>15</v>
      </c>
      <c r="K499" s="113">
        <v>1</v>
      </c>
      <c r="L499" s="113">
        <v>0</v>
      </c>
      <c r="M499" s="113" t="s">
        <v>734</v>
      </c>
    </row>
    <row r="500" spans="1:13" x14ac:dyDescent="0.25">
      <c r="A500" s="126"/>
      <c r="B500" s="41" t="s">
        <v>5</v>
      </c>
      <c r="C500" s="41" t="s">
        <v>107</v>
      </c>
      <c r="D500" s="41" t="s">
        <v>7</v>
      </c>
      <c r="E500" s="5">
        <v>30039525</v>
      </c>
      <c r="F500" s="112"/>
      <c r="G500" s="113"/>
      <c r="H500" s="113"/>
      <c r="I500" s="115"/>
      <c r="J500" s="113"/>
      <c r="K500" s="113"/>
      <c r="L500" s="113"/>
      <c r="M500" s="148"/>
    </row>
    <row r="501" spans="1:13" x14ac:dyDescent="0.25">
      <c r="A501" s="126"/>
      <c r="B501" s="41" t="s">
        <v>5</v>
      </c>
      <c r="C501" s="41" t="s">
        <v>391</v>
      </c>
      <c r="D501" s="41" t="s">
        <v>7</v>
      </c>
      <c r="E501" s="5">
        <v>30201010</v>
      </c>
      <c r="F501" s="112"/>
      <c r="G501" s="113"/>
      <c r="H501" s="113"/>
      <c r="I501" s="115"/>
      <c r="J501" s="113"/>
      <c r="K501" s="113"/>
      <c r="L501" s="113"/>
      <c r="M501" s="148"/>
    </row>
    <row r="502" spans="1:13" ht="30" x14ac:dyDescent="0.25">
      <c r="A502" s="126"/>
      <c r="B502" s="41" t="s">
        <v>5</v>
      </c>
      <c r="C502" s="41" t="s">
        <v>131</v>
      </c>
      <c r="D502" s="41" t="s">
        <v>7</v>
      </c>
      <c r="E502" s="5">
        <v>31308265</v>
      </c>
      <c r="F502" s="112"/>
      <c r="G502" s="113"/>
      <c r="H502" s="113"/>
      <c r="I502" s="115"/>
      <c r="J502" s="113"/>
      <c r="K502" s="113"/>
      <c r="L502" s="113"/>
      <c r="M502" s="148"/>
    </row>
    <row r="503" spans="1:13" x14ac:dyDescent="0.25">
      <c r="A503" s="126"/>
      <c r="B503" s="41" t="s">
        <v>5</v>
      </c>
      <c r="C503" s="41" t="s">
        <v>30</v>
      </c>
      <c r="D503" s="41" t="s">
        <v>7</v>
      </c>
      <c r="E503" s="5">
        <v>27147563</v>
      </c>
      <c r="F503" s="112"/>
      <c r="G503" s="113"/>
      <c r="H503" s="113"/>
      <c r="I503" s="115"/>
      <c r="J503" s="113"/>
      <c r="K503" s="113"/>
      <c r="L503" s="113"/>
      <c r="M503" s="148"/>
    </row>
    <row r="504" spans="1:13" ht="63.95" customHeight="1" x14ac:dyDescent="0.25">
      <c r="A504" s="126" t="s">
        <v>392</v>
      </c>
      <c r="B504" s="41" t="s">
        <v>95</v>
      </c>
      <c r="C504" s="41" t="s">
        <v>6</v>
      </c>
      <c r="D504" s="41" t="s">
        <v>7</v>
      </c>
      <c r="E504" s="5">
        <v>31397210</v>
      </c>
      <c r="F504" s="112" t="s">
        <v>1015</v>
      </c>
      <c r="G504" s="113">
        <v>12</v>
      </c>
      <c r="H504" s="113" t="s">
        <v>1016</v>
      </c>
      <c r="I504" s="115" t="s">
        <v>1017</v>
      </c>
      <c r="J504" s="113" t="s">
        <v>1017</v>
      </c>
      <c r="K504" s="113" t="s">
        <v>1018</v>
      </c>
      <c r="L504" s="113" t="s">
        <v>1018</v>
      </c>
      <c r="M504" s="113" t="s">
        <v>796</v>
      </c>
    </row>
    <row r="505" spans="1:13" x14ac:dyDescent="0.25">
      <c r="A505" s="126"/>
      <c r="B505" s="41" t="s">
        <v>5</v>
      </c>
      <c r="C505" s="41" t="s">
        <v>17</v>
      </c>
      <c r="D505" s="41" t="s">
        <v>7</v>
      </c>
      <c r="E505" s="5">
        <v>32334448</v>
      </c>
      <c r="F505" s="112"/>
      <c r="G505" s="113"/>
      <c r="H505" s="113"/>
      <c r="I505" s="115"/>
      <c r="J505" s="113"/>
      <c r="K505" s="113"/>
      <c r="L505" s="113"/>
      <c r="M505" s="113"/>
    </row>
    <row r="506" spans="1:13" x14ac:dyDescent="0.25">
      <c r="A506" s="126"/>
      <c r="B506" s="41" t="s">
        <v>5</v>
      </c>
      <c r="C506" s="41" t="s">
        <v>393</v>
      </c>
      <c r="D506" s="41" t="s">
        <v>7</v>
      </c>
      <c r="E506" s="5">
        <v>30266084</v>
      </c>
      <c r="F506" s="112"/>
      <c r="G506" s="113"/>
      <c r="H506" s="113"/>
      <c r="I506" s="115"/>
      <c r="J506" s="113"/>
      <c r="K506" s="113"/>
      <c r="L506" s="113"/>
      <c r="M506" s="113"/>
    </row>
    <row r="507" spans="1:13" x14ac:dyDescent="0.25">
      <c r="A507" s="126"/>
      <c r="B507" s="41" t="s">
        <v>5</v>
      </c>
      <c r="C507" s="41" t="s">
        <v>15</v>
      </c>
      <c r="D507" s="41" t="s">
        <v>7</v>
      </c>
      <c r="E507" s="5">
        <v>31276207</v>
      </c>
      <c r="F507" s="112"/>
      <c r="G507" s="113"/>
      <c r="H507" s="113"/>
      <c r="I507" s="115"/>
      <c r="J507" s="113"/>
      <c r="K507" s="113"/>
      <c r="L507" s="113"/>
      <c r="M507" s="113"/>
    </row>
    <row r="508" spans="1:13" x14ac:dyDescent="0.25">
      <c r="A508" s="126"/>
      <c r="B508" s="41" t="s">
        <v>24</v>
      </c>
      <c r="C508" s="41" t="s">
        <v>50</v>
      </c>
      <c r="D508" s="41" t="s">
        <v>7</v>
      </c>
      <c r="E508" s="5">
        <v>29749530</v>
      </c>
      <c r="F508" s="112"/>
      <c r="G508" s="113"/>
      <c r="H508" s="113"/>
      <c r="I508" s="115"/>
      <c r="J508" s="113"/>
      <c r="K508" s="113"/>
      <c r="L508" s="113"/>
      <c r="M508" s="113"/>
    </row>
    <row r="509" spans="1:13" x14ac:dyDescent="0.25">
      <c r="A509" s="126"/>
      <c r="B509" s="41" t="s">
        <v>5</v>
      </c>
      <c r="C509" s="41" t="s">
        <v>8</v>
      </c>
      <c r="D509" s="41" t="s">
        <v>7</v>
      </c>
      <c r="E509" s="5">
        <v>29416759</v>
      </c>
      <c r="F509" s="112"/>
      <c r="G509" s="113"/>
      <c r="H509" s="113"/>
      <c r="I509" s="115"/>
      <c r="J509" s="113"/>
      <c r="K509" s="113"/>
      <c r="L509" s="113"/>
      <c r="M509" s="113"/>
    </row>
    <row r="510" spans="1:13" x14ac:dyDescent="0.25">
      <c r="A510" s="126"/>
      <c r="B510" s="41" t="s">
        <v>5</v>
      </c>
      <c r="C510" s="41" t="s">
        <v>8</v>
      </c>
      <c r="D510" s="41" t="s">
        <v>7</v>
      </c>
      <c r="E510" s="5">
        <v>29340086</v>
      </c>
      <c r="F510" s="112"/>
      <c r="G510" s="113"/>
      <c r="H510" s="113"/>
      <c r="I510" s="115"/>
      <c r="J510" s="113"/>
      <c r="K510" s="113"/>
      <c r="L510" s="113"/>
      <c r="M510" s="113"/>
    </row>
    <row r="511" spans="1:13" x14ac:dyDescent="0.25">
      <c r="A511" s="126"/>
      <c r="B511" s="41" t="s">
        <v>5</v>
      </c>
      <c r="C511" s="41" t="s">
        <v>88</v>
      </c>
      <c r="D511" s="41" t="s">
        <v>7</v>
      </c>
      <c r="E511" s="5">
        <v>29509245</v>
      </c>
      <c r="F511" s="112"/>
      <c r="G511" s="113"/>
      <c r="H511" s="113"/>
      <c r="I511" s="115"/>
      <c r="J511" s="113"/>
      <c r="K511" s="113"/>
      <c r="L511" s="113"/>
      <c r="M511" s="113"/>
    </row>
    <row r="512" spans="1:13" x14ac:dyDescent="0.25">
      <c r="A512" s="126"/>
      <c r="B512" s="41" t="s">
        <v>5</v>
      </c>
      <c r="C512" s="41" t="s">
        <v>50</v>
      </c>
      <c r="D512" s="41" t="s">
        <v>18</v>
      </c>
      <c r="E512" s="5">
        <v>28759957</v>
      </c>
      <c r="F512" s="112"/>
      <c r="G512" s="113"/>
      <c r="H512" s="113"/>
      <c r="I512" s="115"/>
      <c r="J512" s="113"/>
      <c r="K512" s="113"/>
      <c r="L512" s="113"/>
      <c r="M512" s="113"/>
    </row>
    <row r="513" spans="1:13" x14ac:dyDescent="0.25">
      <c r="A513" s="45" t="s">
        <v>394</v>
      </c>
      <c r="B513" s="41" t="s">
        <v>5</v>
      </c>
      <c r="C513" s="41" t="s">
        <v>8</v>
      </c>
      <c r="D513" s="41" t="s">
        <v>18</v>
      </c>
      <c r="E513" s="5">
        <v>31633800</v>
      </c>
      <c r="F513" s="41" t="s">
        <v>1019</v>
      </c>
      <c r="G513" s="42">
        <v>1</v>
      </c>
      <c r="H513" s="42" t="s">
        <v>1020</v>
      </c>
      <c r="I513" s="46">
        <v>12</v>
      </c>
      <c r="J513" s="42">
        <v>10</v>
      </c>
      <c r="K513" s="42">
        <v>2</v>
      </c>
      <c r="L513" s="42">
        <v>0</v>
      </c>
      <c r="M513" s="42" t="s">
        <v>734</v>
      </c>
    </row>
    <row r="514" spans="1:13" ht="48" customHeight="1" x14ac:dyDescent="0.25">
      <c r="A514" s="126" t="s">
        <v>395</v>
      </c>
      <c r="B514" s="41" t="s">
        <v>5</v>
      </c>
      <c r="C514" s="41" t="s">
        <v>81</v>
      </c>
      <c r="D514" s="41" t="s">
        <v>7</v>
      </c>
      <c r="E514" s="5">
        <v>31316616</v>
      </c>
      <c r="F514" s="112" t="s">
        <v>1021</v>
      </c>
      <c r="G514" s="113">
        <v>8</v>
      </c>
      <c r="H514" s="113" t="s">
        <v>1022</v>
      </c>
      <c r="I514" s="115" t="s">
        <v>1023</v>
      </c>
      <c r="J514" s="113" t="s">
        <v>1023</v>
      </c>
      <c r="K514" s="113" t="s">
        <v>1024</v>
      </c>
      <c r="L514" s="113" t="s">
        <v>1024</v>
      </c>
      <c r="M514" s="113" t="s">
        <v>796</v>
      </c>
    </row>
    <row r="515" spans="1:13" ht="30" x14ac:dyDescent="0.25">
      <c r="A515" s="126"/>
      <c r="B515" s="41" t="s">
        <v>5</v>
      </c>
      <c r="C515" s="41" t="s">
        <v>396</v>
      </c>
      <c r="D515" s="41" t="s">
        <v>7</v>
      </c>
      <c r="E515" s="5">
        <v>28225893</v>
      </c>
      <c r="F515" s="112"/>
      <c r="G515" s="113"/>
      <c r="H515" s="113"/>
      <c r="I515" s="115"/>
      <c r="J515" s="113"/>
      <c r="K515" s="113"/>
      <c r="L515" s="113"/>
      <c r="M515" s="113"/>
    </row>
    <row r="516" spans="1:13" ht="48" customHeight="1" x14ac:dyDescent="0.25">
      <c r="A516" s="126" t="s">
        <v>397</v>
      </c>
      <c r="B516" s="41" t="s">
        <v>5</v>
      </c>
      <c r="C516" s="41" t="s">
        <v>398</v>
      </c>
      <c r="D516" s="41" t="s">
        <v>7</v>
      </c>
      <c r="E516" s="5">
        <v>31704614</v>
      </c>
      <c r="F516" s="112" t="s">
        <v>1025</v>
      </c>
      <c r="G516" s="113">
        <v>1</v>
      </c>
      <c r="H516" s="113" t="s">
        <v>1026</v>
      </c>
      <c r="I516" s="115">
        <v>176</v>
      </c>
      <c r="J516" s="113">
        <v>175</v>
      </c>
      <c r="K516" s="113">
        <v>1</v>
      </c>
      <c r="L516" s="113">
        <v>0</v>
      </c>
      <c r="M516" s="148" t="s">
        <v>796</v>
      </c>
    </row>
    <row r="517" spans="1:13" x14ac:dyDescent="0.25">
      <c r="A517" s="126"/>
      <c r="B517" s="41" t="s">
        <v>5</v>
      </c>
      <c r="C517" s="41" t="s">
        <v>399</v>
      </c>
      <c r="D517" s="41" t="s">
        <v>7</v>
      </c>
      <c r="E517" s="5">
        <v>31471872</v>
      </c>
      <c r="F517" s="112"/>
      <c r="G517" s="113"/>
      <c r="H517" s="113"/>
      <c r="I517" s="115"/>
      <c r="J517" s="113"/>
      <c r="K517" s="113"/>
      <c r="L517" s="113"/>
      <c r="M517" s="148"/>
    </row>
    <row r="518" spans="1:13" x14ac:dyDescent="0.25">
      <c r="A518" s="126"/>
      <c r="B518" s="41" t="s">
        <v>5</v>
      </c>
      <c r="C518" s="41" t="s">
        <v>149</v>
      </c>
      <c r="D518" s="41" t="s">
        <v>7</v>
      </c>
      <c r="E518" s="5">
        <v>31273190</v>
      </c>
      <c r="F518" s="112"/>
      <c r="G518" s="113"/>
      <c r="H518" s="113"/>
      <c r="I518" s="115"/>
      <c r="J518" s="113"/>
      <c r="K518" s="113"/>
      <c r="L518" s="113"/>
      <c r="M518" s="148"/>
    </row>
    <row r="519" spans="1:13" ht="32.1" customHeight="1" x14ac:dyDescent="0.25">
      <c r="A519" s="126" t="s">
        <v>400</v>
      </c>
      <c r="B519" s="41" t="s">
        <v>5</v>
      </c>
      <c r="C519" s="41" t="s">
        <v>54</v>
      </c>
      <c r="D519" s="41" t="s">
        <v>7</v>
      </c>
      <c r="E519" s="5">
        <v>30945457</v>
      </c>
      <c r="F519" s="112" t="s">
        <v>1027</v>
      </c>
      <c r="G519" s="113">
        <v>5</v>
      </c>
      <c r="H519" s="113" t="s">
        <v>1028</v>
      </c>
      <c r="I519" s="115" t="s">
        <v>1029</v>
      </c>
      <c r="J519" s="113" t="s">
        <v>1029</v>
      </c>
      <c r="K519" s="113" t="s">
        <v>806</v>
      </c>
      <c r="L519" s="113" t="s">
        <v>806</v>
      </c>
      <c r="M519" s="148" t="s">
        <v>796</v>
      </c>
    </row>
    <row r="520" spans="1:13" ht="30" x14ac:dyDescent="0.25">
      <c r="A520" s="126"/>
      <c r="B520" s="41" t="s">
        <v>5</v>
      </c>
      <c r="C520" s="41" t="s">
        <v>89</v>
      </c>
      <c r="D520" s="41" t="s">
        <v>7</v>
      </c>
      <c r="E520" s="5">
        <v>31014355</v>
      </c>
      <c r="F520" s="112"/>
      <c r="G520" s="113"/>
      <c r="H520" s="113"/>
      <c r="I520" s="115"/>
      <c r="J520" s="113"/>
      <c r="K520" s="113"/>
      <c r="L520" s="113"/>
      <c r="M520" s="148"/>
    </row>
    <row r="521" spans="1:13" x14ac:dyDescent="0.25">
      <c r="A521" s="126"/>
      <c r="B521" s="41" t="s">
        <v>24</v>
      </c>
      <c r="C521" s="41" t="s">
        <v>276</v>
      </c>
      <c r="D521" s="41" t="s">
        <v>18</v>
      </c>
      <c r="E521" s="5">
        <v>29604394</v>
      </c>
      <c r="F521" s="112"/>
      <c r="G521" s="113"/>
      <c r="H521" s="113"/>
      <c r="I521" s="115"/>
      <c r="J521" s="113"/>
      <c r="K521" s="113"/>
      <c r="L521" s="113"/>
      <c r="M521" s="148"/>
    </row>
    <row r="522" spans="1:13" x14ac:dyDescent="0.25">
      <c r="A522" s="126"/>
      <c r="B522" s="41" t="s">
        <v>5</v>
      </c>
      <c r="C522" s="41" t="s">
        <v>30</v>
      </c>
      <c r="D522" s="41" t="s">
        <v>7</v>
      </c>
      <c r="E522" s="5">
        <v>27147563</v>
      </c>
      <c r="F522" s="112"/>
      <c r="G522" s="113"/>
      <c r="H522" s="113"/>
      <c r="I522" s="115"/>
      <c r="J522" s="113"/>
      <c r="K522" s="113"/>
      <c r="L522" s="113"/>
      <c r="M522" s="148"/>
    </row>
    <row r="523" spans="1:13" ht="60" x14ac:dyDescent="0.25">
      <c r="A523" s="45" t="s">
        <v>402</v>
      </c>
      <c r="B523" s="41" t="s">
        <v>5</v>
      </c>
      <c r="C523" s="41" t="s">
        <v>207</v>
      </c>
      <c r="D523" s="41" t="s">
        <v>7</v>
      </c>
      <c r="E523" s="5">
        <v>28933484</v>
      </c>
      <c r="F523" s="41"/>
      <c r="G523" s="42">
        <v>14</v>
      </c>
      <c r="H523" s="42" t="s">
        <v>1030</v>
      </c>
      <c r="I523" s="46" t="s">
        <v>1031</v>
      </c>
      <c r="J523" s="42" t="s">
        <v>1031</v>
      </c>
      <c r="K523" s="42" t="s">
        <v>1032</v>
      </c>
      <c r="L523" s="42" t="s">
        <v>1032</v>
      </c>
      <c r="M523" s="44" t="s">
        <v>734</v>
      </c>
    </row>
    <row r="524" spans="1:13" ht="30" x14ac:dyDescent="0.25">
      <c r="A524" s="45" t="s">
        <v>403</v>
      </c>
      <c r="B524" s="41" t="s">
        <v>5</v>
      </c>
      <c r="C524" s="41" t="s">
        <v>169</v>
      </c>
      <c r="D524" s="41" t="s">
        <v>7</v>
      </c>
      <c r="E524" s="5">
        <v>27543107</v>
      </c>
      <c r="F524" s="41" t="s">
        <v>1033</v>
      </c>
      <c r="G524" s="42">
        <v>1</v>
      </c>
      <c r="H524" s="42" t="s">
        <v>1034</v>
      </c>
      <c r="I524" s="46">
        <v>18</v>
      </c>
      <c r="J524" s="42">
        <v>17</v>
      </c>
      <c r="K524" s="42">
        <v>1</v>
      </c>
      <c r="L524" s="42">
        <v>0</v>
      </c>
      <c r="M524" s="44" t="s">
        <v>734</v>
      </c>
    </row>
    <row r="525" spans="1:13" ht="32.1" customHeight="1" x14ac:dyDescent="0.25">
      <c r="A525" s="126" t="s">
        <v>404</v>
      </c>
      <c r="B525" s="41" t="s">
        <v>5</v>
      </c>
      <c r="C525" s="41" t="s">
        <v>405</v>
      </c>
      <c r="D525" s="41" t="s">
        <v>7</v>
      </c>
      <c r="E525" s="5">
        <v>32187965</v>
      </c>
      <c r="F525" s="112" t="s">
        <v>1035</v>
      </c>
      <c r="G525" s="113">
        <v>2</v>
      </c>
      <c r="H525" s="113" t="s">
        <v>1036</v>
      </c>
      <c r="I525" s="115" t="s">
        <v>1037</v>
      </c>
      <c r="J525" s="113" t="s">
        <v>1037</v>
      </c>
      <c r="K525" s="113" t="s">
        <v>781</v>
      </c>
      <c r="L525" s="113" t="s">
        <v>781</v>
      </c>
      <c r="M525" s="148" t="s">
        <v>734</v>
      </c>
    </row>
    <row r="526" spans="1:13" x14ac:dyDescent="0.25">
      <c r="A526" s="126"/>
      <c r="B526" s="41" t="s">
        <v>5</v>
      </c>
      <c r="C526" s="41" t="s">
        <v>401</v>
      </c>
      <c r="D526" s="41" t="s">
        <v>7</v>
      </c>
      <c r="E526" s="5">
        <v>28731158</v>
      </c>
      <c r="F526" s="112"/>
      <c r="G526" s="113"/>
      <c r="H526" s="113"/>
      <c r="I526" s="115"/>
      <c r="J526" s="113"/>
      <c r="K526" s="113"/>
      <c r="L526" s="113"/>
      <c r="M526" s="148"/>
    </row>
    <row r="527" spans="1:13" ht="32.1" customHeight="1" x14ac:dyDescent="0.25">
      <c r="A527" s="126" t="s">
        <v>406</v>
      </c>
      <c r="B527" s="41" t="s">
        <v>5</v>
      </c>
      <c r="C527" s="41" t="s">
        <v>407</v>
      </c>
      <c r="D527" s="41" t="s">
        <v>7</v>
      </c>
      <c r="E527" s="5">
        <v>30395767</v>
      </c>
      <c r="F527" s="112" t="s">
        <v>1038</v>
      </c>
      <c r="G527" s="113">
        <v>1</v>
      </c>
      <c r="H527" s="113" t="s">
        <v>1039</v>
      </c>
      <c r="I527" s="115">
        <v>2</v>
      </c>
      <c r="J527" s="113">
        <v>2</v>
      </c>
      <c r="K527" s="113">
        <v>0</v>
      </c>
      <c r="L527" s="113">
        <v>0</v>
      </c>
      <c r="M527" s="148" t="s">
        <v>796</v>
      </c>
    </row>
    <row r="528" spans="1:13" ht="30" x14ac:dyDescent="0.25">
      <c r="A528" s="126"/>
      <c r="B528" s="41" t="s">
        <v>5</v>
      </c>
      <c r="C528" s="41" t="s">
        <v>408</v>
      </c>
      <c r="D528" s="41" t="s">
        <v>7</v>
      </c>
      <c r="E528" s="5">
        <v>28004750</v>
      </c>
      <c r="F528" s="112"/>
      <c r="G528" s="113"/>
      <c r="H528" s="113"/>
      <c r="I528" s="115"/>
      <c r="J528" s="113"/>
      <c r="K528" s="113"/>
      <c r="L528" s="113"/>
      <c r="M528" s="148"/>
    </row>
    <row r="529" spans="1:13" ht="32.1" customHeight="1" x14ac:dyDescent="0.25">
      <c r="A529" s="126" t="s">
        <v>409</v>
      </c>
      <c r="B529" s="41" t="s">
        <v>5</v>
      </c>
      <c r="C529" s="41" t="s">
        <v>108</v>
      </c>
      <c r="D529" s="41" t="s">
        <v>60</v>
      </c>
      <c r="E529" s="5">
        <v>31516391</v>
      </c>
      <c r="F529" s="112" t="s">
        <v>1040</v>
      </c>
      <c r="G529" s="113">
        <v>4</v>
      </c>
      <c r="H529" s="113" t="s">
        <v>1041</v>
      </c>
      <c r="I529" s="115" t="s">
        <v>1042</v>
      </c>
      <c r="J529" s="113" t="s">
        <v>1042</v>
      </c>
      <c r="K529" s="113" t="s">
        <v>795</v>
      </c>
      <c r="L529" s="113" t="s">
        <v>795</v>
      </c>
      <c r="M529" s="148" t="s">
        <v>734</v>
      </c>
    </row>
    <row r="530" spans="1:13" ht="30" x14ac:dyDescent="0.25">
      <c r="A530" s="126"/>
      <c r="B530" s="41" t="s">
        <v>5</v>
      </c>
      <c r="C530" s="41" t="s">
        <v>76</v>
      </c>
      <c r="D530" s="41" t="s">
        <v>7</v>
      </c>
      <c r="E530" s="5">
        <v>31118686</v>
      </c>
      <c r="F530" s="112"/>
      <c r="G530" s="113"/>
      <c r="H530" s="113"/>
      <c r="I530" s="115"/>
      <c r="J530" s="113"/>
      <c r="K530" s="113"/>
      <c r="L530" s="113"/>
      <c r="M530" s="148"/>
    </row>
    <row r="531" spans="1:13" x14ac:dyDescent="0.25">
      <c r="A531" s="126"/>
      <c r="B531" s="41" t="s">
        <v>5</v>
      </c>
      <c r="C531" s="41" t="s">
        <v>119</v>
      </c>
      <c r="D531" s="41" t="s">
        <v>7</v>
      </c>
      <c r="E531" s="5">
        <v>30254467</v>
      </c>
      <c r="F531" s="112"/>
      <c r="G531" s="113"/>
      <c r="H531" s="113"/>
      <c r="I531" s="115"/>
      <c r="J531" s="113"/>
      <c r="K531" s="113"/>
      <c r="L531" s="113"/>
      <c r="M531" s="148"/>
    </row>
    <row r="532" spans="1:13" ht="30" x14ac:dyDescent="0.25">
      <c r="A532" s="126"/>
      <c r="B532" s="41" t="s">
        <v>5</v>
      </c>
      <c r="C532" s="41" t="s">
        <v>410</v>
      </c>
      <c r="D532" s="41" t="s">
        <v>7</v>
      </c>
      <c r="E532" s="5">
        <v>30666158</v>
      </c>
      <c r="F532" s="112"/>
      <c r="G532" s="113"/>
      <c r="H532" s="113"/>
      <c r="I532" s="115"/>
      <c r="J532" s="113"/>
      <c r="K532" s="113"/>
      <c r="L532" s="113"/>
      <c r="M532" s="148"/>
    </row>
    <row r="533" spans="1:13" x14ac:dyDescent="0.25">
      <c r="A533" s="126"/>
      <c r="B533" s="41" t="s">
        <v>5</v>
      </c>
      <c r="C533" s="41" t="s">
        <v>25</v>
      </c>
      <c r="D533" s="41" t="s">
        <v>7</v>
      </c>
      <c r="E533" s="5">
        <v>30662328</v>
      </c>
      <c r="F533" s="112"/>
      <c r="G533" s="113"/>
      <c r="H533" s="113"/>
      <c r="I533" s="115"/>
      <c r="J533" s="113"/>
      <c r="K533" s="113"/>
      <c r="L533" s="113"/>
      <c r="M533" s="148"/>
    </row>
    <row r="534" spans="1:13" x14ac:dyDescent="0.25">
      <c r="A534" s="126"/>
      <c r="B534" s="41" t="s">
        <v>5</v>
      </c>
      <c r="C534" s="41" t="s">
        <v>80</v>
      </c>
      <c r="D534" s="41" t="s">
        <v>7</v>
      </c>
      <c r="E534" s="5">
        <v>30626446</v>
      </c>
      <c r="F534" s="112"/>
      <c r="G534" s="113"/>
      <c r="H534" s="113"/>
      <c r="I534" s="115"/>
      <c r="J534" s="113"/>
      <c r="K534" s="113"/>
      <c r="L534" s="113"/>
      <c r="M534" s="148"/>
    </row>
    <row r="535" spans="1:13" x14ac:dyDescent="0.25">
      <c r="A535" s="126"/>
      <c r="B535" s="41" t="s">
        <v>5</v>
      </c>
      <c r="C535" s="41" t="s">
        <v>8</v>
      </c>
      <c r="D535" s="41" t="s">
        <v>18</v>
      </c>
      <c r="E535" s="5">
        <v>31322251</v>
      </c>
      <c r="F535" s="112"/>
      <c r="G535" s="113"/>
      <c r="H535" s="113"/>
      <c r="I535" s="115"/>
      <c r="J535" s="113"/>
      <c r="K535" s="113"/>
      <c r="L535" s="113"/>
      <c r="M535" s="148"/>
    </row>
    <row r="536" spans="1:13" x14ac:dyDescent="0.25">
      <c r="A536" s="126"/>
      <c r="B536" s="41" t="s">
        <v>5</v>
      </c>
      <c r="C536" s="41" t="s">
        <v>411</v>
      </c>
      <c r="D536" s="41" t="s">
        <v>7</v>
      </c>
      <c r="E536" s="5">
        <v>29506878</v>
      </c>
      <c r="F536" s="112"/>
      <c r="G536" s="113"/>
      <c r="H536" s="113"/>
      <c r="I536" s="115"/>
      <c r="J536" s="113"/>
      <c r="K536" s="113"/>
      <c r="L536" s="113"/>
      <c r="M536" s="148"/>
    </row>
    <row r="537" spans="1:13" ht="159.94999999999999" customHeight="1" x14ac:dyDescent="0.25">
      <c r="A537" s="126" t="s">
        <v>412</v>
      </c>
      <c r="B537" s="41" t="s">
        <v>5</v>
      </c>
      <c r="C537" s="41" t="s">
        <v>90</v>
      </c>
      <c r="D537" s="41" t="s">
        <v>7</v>
      </c>
      <c r="E537" s="5">
        <v>29970122</v>
      </c>
      <c r="F537" s="112" t="s">
        <v>1043</v>
      </c>
      <c r="G537" s="113">
        <v>3</v>
      </c>
      <c r="H537" s="113" t="s">
        <v>1044</v>
      </c>
      <c r="I537" s="115" t="s">
        <v>1045</v>
      </c>
      <c r="J537" s="113" t="s">
        <v>1046</v>
      </c>
      <c r="K537" s="113" t="s">
        <v>1421</v>
      </c>
      <c r="L537" s="113" t="s">
        <v>799</v>
      </c>
      <c r="M537" s="148" t="s">
        <v>734</v>
      </c>
    </row>
    <row r="538" spans="1:13" ht="30" x14ac:dyDescent="0.25">
      <c r="A538" s="126"/>
      <c r="B538" s="41" t="s">
        <v>5</v>
      </c>
      <c r="C538" s="41" t="s">
        <v>156</v>
      </c>
      <c r="D538" s="41" t="s">
        <v>7</v>
      </c>
      <c r="E538" s="5">
        <v>29915311</v>
      </c>
      <c r="F538" s="112"/>
      <c r="G538" s="113"/>
      <c r="H538" s="113"/>
      <c r="I538" s="115"/>
      <c r="J538" s="113"/>
      <c r="K538" s="113"/>
      <c r="L538" s="113"/>
      <c r="M538" s="148"/>
    </row>
    <row r="539" spans="1:13" ht="18.95" customHeight="1" x14ac:dyDescent="0.25">
      <c r="A539" s="126"/>
      <c r="B539" s="41" t="s">
        <v>5</v>
      </c>
      <c r="C539" s="41" t="s">
        <v>413</v>
      </c>
      <c r="D539" s="41" t="s">
        <v>210</v>
      </c>
      <c r="E539" s="5">
        <v>29970122</v>
      </c>
      <c r="F539" s="112"/>
      <c r="G539" s="113"/>
      <c r="H539" s="113"/>
      <c r="I539" s="115"/>
      <c r="J539" s="113"/>
      <c r="K539" s="113"/>
      <c r="L539" s="113"/>
      <c r="M539" s="148"/>
    </row>
    <row r="540" spans="1:13" ht="30" x14ac:dyDescent="0.25">
      <c r="A540" s="126"/>
      <c r="B540" s="41" t="s">
        <v>5</v>
      </c>
      <c r="C540" s="41" t="s">
        <v>414</v>
      </c>
      <c r="D540" s="41" t="s">
        <v>7</v>
      </c>
      <c r="E540" s="5">
        <v>29915311</v>
      </c>
      <c r="F540" s="112"/>
      <c r="G540" s="113"/>
      <c r="H540" s="113"/>
      <c r="I540" s="115"/>
      <c r="J540" s="113"/>
      <c r="K540" s="113"/>
      <c r="L540" s="113"/>
      <c r="M540" s="148"/>
    </row>
    <row r="541" spans="1:13" x14ac:dyDescent="0.25">
      <c r="A541" s="45" t="s">
        <v>415</v>
      </c>
      <c r="B541" s="41" t="s">
        <v>5</v>
      </c>
      <c r="C541" s="41" t="s">
        <v>201</v>
      </c>
      <c r="D541" s="41" t="s">
        <v>7</v>
      </c>
      <c r="E541" s="5">
        <v>29217166</v>
      </c>
      <c r="F541" s="41"/>
      <c r="G541" s="42">
        <v>1</v>
      </c>
      <c r="H541" s="42" t="s">
        <v>1047</v>
      </c>
      <c r="I541" s="46">
        <v>21</v>
      </c>
      <c r="J541" s="42">
        <v>20</v>
      </c>
      <c r="K541" s="42">
        <v>1</v>
      </c>
      <c r="L541" s="42">
        <v>0</v>
      </c>
      <c r="M541" s="44" t="s">
        <v>734</v>
      </c>
    </row>
    <row r="542" spans="1:13" ht="270" x14ac:dyDescent="0.25">
      <c r="A542" s="45" t="s">
        <v>1212</v>
      </c>
      <c r="B542" s="41" t="s">
        <v>5</v>
      </c>
      <c r="C542" s="41" t="s">
        <v>359</v>
      </c>
      <c r="D542" s="41" t="s">
        <v>7</v>
      </c>
      <c r="E542" s="5">
        <v>27353770</v>
      </c>
      <c r="F542" s="41" t="s">
        <v>1276</v>
      </c>
      <c r="G542" s="43" t="s">
        <v>1465</v>
      </c>
      <c r="H542" s="42" t="s">
        <v>1310</v>
      </c>
      <c r="I542" s="48" t="s">
        <v>1309</v>
      </c>
      <c r="J542" s="43" t="s">
        <v>1309</v>
      </c>
      <c r="K542" s="43" t="s">
        <v>1331</v>
      </c>
      <c r="L542" s="43" t="s">
        <v>1331</v>
      </c>
      <c r="M542" s="42" t="s">
        <v>1048</v>
      </c>
    </row>
    <row r="543" spans="1:13" x14ac:dyDescent="0.25">
      <c r="A543" s="45" t="s">
        <v>416</v>
      </c>
      <c r="B543" s="41" t="s">
        <v>5</v>
      </c>
      <c r="C543" s="41" t="s">
        <v>417</v>
      </c>
      <c r="D543" s="41" t="s">
        <v>7</v>
      </c>
      <c r="E543" s="5">
        <v>30022840</v>
      </c>
      <c r="F543" s="41"/>
      <c r="G543" s="42">
        <v>3</v>
      </c>
      <c r="H543" s="42" t="s">
        <v>1049</v>
      </c>
      <c r="I543" s="46" t="s">
        <v>1050</v>
      </c>
      <c r="J543" s="42" t="s">
        <v>1052</v>
      </c>
      <c r="K543" s="42" t="s">
        <v>1051</v>
      </c>
      <c r="L543" s="42" t="s">
        <v>799</v>
      </c>
      <c r="M543" s="42" t="s">
        <v>734</v>
      </c>
    </row>
    <row r="544" spans="1:13" x14ac:dyDescent="0.25">
      <c r="A544" s="126" t="s">
        <v>418</v>
      </c>
      <c r="B544" s="41" t="s">
        <v>5</v>
      </c>
      <c r="C544" s="41" t="s">
        <v>17</v>
      </c>
      <c r="D544" s="41" t="s">
        <v>7</v>
      </c>
      <c r="E544" s="5">
        <v>28099409</v>
      </c>
      <c r="F544" s="112" t="s">
        <v>1054</v>
      </c>
      <c r="G544" s="113">
        <v>1</v>
      </c>
      <c r="H544" s="113" t="s">
        <v>1053</v>
      </c>
      <c r="I544" s="115">
        <v>5</v>
      </c>
      <c r="J544" s="113">
        <v>5</v>
      </c>
      <c r="K544" s="113">
        <v>0</v>
      </c>
      <c r="L544" s="113">
        <v>0</v>
      </c>
      <c r="M544" s="113" t="s">
        <v>796</v>
      </c>
    </row>
    <row r="545" spans="1:13" x14ac:dyDescent="0.25">
      <c r="A545" s="126"/>
      <c r="B545" s="41" t="s">
        <v>5</v>
      </c>
      <c r="C545" s="41" t="s">
        <v>98</v>
      </c>
      <c r="D545" s="41" t="s">
        <v>7</v>
      </c>
      <c r="E545" s="5">
        <v>28720069</v>
      </c>
      <c r="F545" s="112"/>
      <c r="G545" s="113"/>
      <c r="H545" s="113"/>
      <c r="I545" s="115"/>
      <c r="J545" s="113"/>
      <c r="K545" s="113"/>
      <c r="L545" s="113"/>
      <c r="M545" s="113"/>
    </row>
    <row r="546" spans="1:13" x14ac:dyDescent="0.25">
      <c r="A546" s="126"/>
      <c r="B546" s="41" t="s">
        <v>5</v>
      </c>
      <c r="C546" s="41" t="s">
        <v>359</v>
      </c>
      <c r="D546" s="41" t="s">
        <v>7</v>
      </c>
      <c r="E546" s="5">
        <v>27391336</v>
      </c>
      <c r="F546" s="112"/>
      <c r="G546" s="113"/>
      <c r="H546" s="113"/>
      <c r="I546" s="115"/>
      <c r="J546" s="113"/>
      <c r="K546" s="113"/>
      <c r="L546" s="113"/>
      <c r="M546" s="113"/>
    </row>
    <row r="547" spans="1:13" x14ac:dyDescent="0.25">
      <c r="A547" s="126"/>
      <c r="B547" s="41" t="s">
        <v>5</v>
      </c>
      <c r="C547" s="41" t="s">
        <v>359</v>
      </c>
      <c r="D547" s="41" t="s">
        <v>7</v>
      </c>
      <c r="E547" s="5">
        <v>27621655</v>
      </c>
      <c r="F547" s="112"/>
      <c r="G547" s="113"/>
      <c r="H547" s="113"/>
      <c r="I547" s="115"/>
      <c r="J547" s="113"/>
      <c r="K547" s="113"/>
      <c r="L547" s="113"/>
      <c r="M547" s="113"/>
    </row>
    <row r="548" spans="1:13" ht="30" x14ac:dyDescent="0.25">
      <c r="A548" s="45" t="s">
        <v>419</v>
      </c>
      <c r="B548" s="41" t="s">
        <v>5</v>
      </c>
      <c r="C548" s="41" t="s">
        <v>14</v>
      </c>
      <c r="D548" s="41" t="s">
        <v>18</v>
      </c>
      <c r="E548" s="5">
        <v>30613961</v>
      </c>
      <c r="F548" s="41"/>
      <c r="G548" s="42">
        <v>1</v>
      </c>
      <c r="H548" s="42" t="s">
        <v>1055</v>
      </c>
      <c r="I548" s="46">
        <v>8</v>
      </c>
      <c r="J548" s="42">
        <v>6</v>
      </c>
      <c r="K548" s="42">
        <v>2</v>
      </c>
      <c r="L548" s="42">
        <v>0</v>
      </c>
      <c r="M548" s="42" t="s">
        <v>734</v>
      </c>
    </row>
    <row r="549" spans="1:13" x14ac:dyDescent="0.25">
      <c r="A549" s="45" t="s">
        <v>420</v>
      </c>
      <c r="B549" s="41" t="s">
        <v>5</v>
      </c>
      <c r="C549" s="41" t="s">
        <v>10</v>
      </c>
      <c r="D549" s="41" t="s">
        <v>18</v>
      </c>
      <c r="E549" s="5">
        <v>31807011</v>
      </c>
      <c r="F549" s="41" t="s">
        <v>1057</v>
      </c>
      <c r="G549" s="42">
        <v>1</v>
      </c>
      <c r="H549" s="42" t="s">
        <v>1056</v>
      </c>
      <c r="I549" s="46">
        <v>3</v>
      </c>
      <c r="J549" s="42">
        <v>3</v>
      </c>
      <c r="K549" s="42">
        <v>0</v>
      </c>
      <c r="L549" s="42">
        <v>0</v>
      </c>
      <c r="M549" s="42" t="s">
        <v>734</v>
      </c>
    </row>
    <row r="550" spans="1:13" ht="111.95" customHeight="1" x14ac:dyDescent="0.25">
      <c r="A550" s="126" t="s">
        <v>421</v>
      </c>
      <c r="B550" s="41" t="s">
        <v>5</v>
      </c>
      <c r="C550" s="41" t="s">
        <v>422</v>
      </c>
      <c r="D550" s="41" t="s">
        <v>7</v>
      </c>
      <c r="E550" s="5">
        <v>30799082</v>
      </c>
      <c r="F550" s="147" t="s">
        <v>1277</v>
      </c>
      <c r="G550" s="113">
        <v>1</v>
      </c>
      <c r="H550" s="113" t="s">
        <v>1058</v>
      </c>
      <c r="I550" s="115">
        <v>6</v>
      </c>
      <c r="J550" s="113">
        <v>6</v>
      </c>
      <c r="K550" s="113">
        <v>0</v>
      </c>
      <c r="L550" s="113">
        <v>0</v>
      </c>
      <c r="M550" s="113" t="s">
        <v>734</v>
      </c>
    </row>
    <row r="551" spans="1:13" x14ac:dyDescent="0.25">
      <c r="A551" s="126"/>
      <c r="B551" s="41" t="s">
        <v>24</v>
      </c>
      <c r="C551" s="41" t="s">
        <v>8</v>
      </c>
      <c r="D551" s="41" t="s">
        <v>7</v>
      </c>
      <c r="E551" s="5">
        <v>29312498</v>
      </c>
      <c r="F551" s="112"/>
      <c r="G551" s="113"/>
      <c r="H551" s="113"/>
      <c r="I551" s="115"/>
      <c r="J551" s="113"/>
      <c r="K551" s="113"/>
      <c r="L551" s="113"/>
      <c r="M551" s="113"/>
    </row>
    <row r="552" spans="1:13" ht="30" x14ac:dyDescent="0.25">
      <c r="A552" s="45" t="s">
        <v>1213</v>
      </c>
      <c r="B552" s="41" t="s">
        <v>24</v>
      </c>
      <c r="C552" s="41" t="s">
        <v>62</v>
      </c>
      <c r="D552" s="41" t="s">
        <v>7</v>
      </c>
      <c r="E552" s="5">
        <v>31452739</v>
      </c>
      <c r="F552" s="41" t="s">
        <v>1062</v>
      </c>
      <c r="G552" s="42" t="s">
        <v>1059</v>
      </c>
      <c r="H552" s="42" t="s">
        <v>1061</v>
      </c>
      <c r="I552" s="46" t="s">
        <v>1063</v>
      </c>
      <c r="J552" s="42" t="s">
        <v>1063</v>
      </c>
      <c r="K552" s="42" t="s">
        <v>1064</v>
      </c>
      <c r="L552" s="42" t="s">
        <v>1064</v>
      </c>
      <c r="M552" s="42" t="s">
        <v>1060</v>
      </c>
    </row>
    <row r="553" spans="1:13" ht="32.1" customHeight="1" x14ac:dyDescent="0.25">
      <c r="A553" s="126" t="s">
        <v>423</v>
      </c>
      <c r="B553" s="41" t="s">
        <v>95</v>
      </c>
      <c r="C553" s="41" t="s">
        <v>6</v>
      </c>
      <c r="D553" s="41" t="s">
        <v>7</v>
      </c>
      <c r="E553" s="5">
        <v>30853664</v>
      </c>
      <c r="F553" s="112" t="s">
        <v>1065</v>
      </c>
      <c r="G553" s="113">
        <v>1</v>
      </c>
      <c r="H553" s="113" t="s">
        <v>1066</v>
      </c>
      <c r="I553" s="115">
        <v>40</v>
      </c>
      <c r="J553" s="113">
        <v>30</v>
      </c>
      <c r="K553" s="113">
        <v>10</v>
      </c>
      <c r="L553" s="113">
        <v>0</v>
      </c>
      <c r="M553" s="113" t="s">
        <v>796</v>
      </c>
    </row>
    <row r="554" spans="1:13" ht="30" x14ac:dyDescent="0.25">
      <c r="A554" s="126"/>
      <c r="B554" s="41" t="s">
        <v>5</v>
      </c>
      <c r="C554" s="41" t="s">
        <v>424</v>
      </c>
      <c r="D554" s="41" t="s">
        <v>7</v>
      </c>
      <c r="E554" s="5">
        <v>31540772</v>
      </c>
      <c r="F554" s="112"/>
      <c r="G554" s="113"/>
      <c r="H554" s="113"/>
      <c r="I554" s="115"/>
      <c r="J554" s="113"/>
      <c r="K554" s="113"/>
      <c r="L554" s="113"/>
      <c r="M554" s="113"/>
    </row>
    <row r="555" spans="1:13" x14ac:dyDescent="0.25">
      <c r="A555" s="126"/>
      <c r="B555" s="41" t="s">
        <v>5</v>
      </c>
      <c r="C555" s="41" t="s">
        <v>96</v>
      </c>
      <c r="D555" s="41" t="s">
        <v>18</v>
      </c>
      <c r="E555" s="5">
        <v>30521471</v>
      </c>
      <c r="F555" s="112"/>
      <c r="G555" s="113"/>
      <c r="H555" s="113"/>
      <c r="I555" s="115"/>
      <c r="J555" s="113"/>
      <c r="K555" s="113"/>
      <c r="L555" s="113"/>
      <c r="M555" s="113"/>
    </row>
    <row r="556" spans="1:13" ht="45" x14ac:dyDescent="0.25">
      <c r="A556" s="126"/>
      <c r="B556" s="41" t="s">
        <v>5</v>
      </c>
      <c r="C556" s="41" t="s">
        <v>425</v>
      </c>
      <c r="D556" s="41" t="s">
        <v>18</v>
      </c>
      <c r="E556" s="5">
        <v>27009809</v>
      </c>
      <c r="F556" s="112"/>
      <c r="G556" s="113"/>
      <c r="H556" s="113"/>
      <c r="I556" s="115"/>
      <c r="J556" s="113"/>
      <c r="K556" s="113"/>
      <c r="L556" s="113"/>
      <c r="M556" s="113"/>
    </row>
    <row r="557" spans="1:13" x14ac:dyDescent="0.25">
      <c r="A557" s="45" t="s">
        <v>426</v>
      </c>
      <c r="B557" s="41" t="s">
        <v>5</v>
      </c>
      <c r="C557" s="41" t="s">
        <v>41</v>
      </c>
      <c r="D557" s="41" t="s">
        <v>7</v>
      </c>
      <c r="E557" s="5">
        <v>31768869</v>
      </c>
      <c r="F557" s="41"/>
      <c r="G557" s="42">
        <v>1</v>
      </c>
      <c r="H557" s="42" t="s">
        <v>1067</v>
      </c>
      <c r="I557" s="46">
        <v>18</v>
      </c>
      <c r="J557" s="42">
        <v>17</v>
      </c>
      <c r="K557" s="42">
        <v>1</v>
      </c>
      <c r="L557" s="42">
        <v>0</v>
      </c>
      <c r="M557" s="42" t="s">
        <v>734</v>
      </c>
    </row>
    <row r="558" spans="1:13" ht="32.1" customHeight="1" x14ac:dyDescent="0.25">
      <c r="A558" s="126" t="s">
        <v>427</v>
      </c>
      <c r="B558" s="41" t="s">
        <v>5</v>
      </c>
      <c r="C558" s="41" t="s">
        <v>428</v>
      </c>
      <c r="D558" s="41" t="s">
        <v>7</v>
      </c>
      <c r="E558" s="5">
        <v>31908524</v>
      </c>
      <c r="F558" s="112" t="s">
        <v>1068</v>
      </c>
      <c r="G558" s="113">
        <v>5</v>
      </c>
      <c r="H558" s="113" t="s">
        <v>1069</v>
      </c>
      <c r="I558" s="115" t="s">
        <v>1070</v>
      </c>
      <c r="J558" s="113" t="s">
        <v>1072</v>
      </c>
      <c r="K558" s="113" t="s">
        <v>1071</v>
      </c>
      <c r="L558" s="113" t="s">
        <v>806</v>
      </c>
      <c r="M558" s="113" t="s">
        <v>734</v>
      </c>
    </row>
    <row r="559" spans="1:13" x14ac:dyDescent="0.25">
      <c r="A559" s="126"/>
      <c r="B559" s="41" t="s">
        <v>5</v>
      </c>
      <c r="C559" s="41" t="s">
        <v>399</v>
      </c>
      <c r="D559" s="41" t="s">
        <v>18</v>
      </c>
      <c r="E559" s="5">
        <v>30472379</v>
      </c>
      <c r="F559" s="112"/>
      <c r="G559" s="113"/>
      <c r="H559" s="113"/>
      <c r="I559" s="115"/>
      <c r="J559" s="113"/>
      <c r="K559" s="113"/>
      <c r="L559" s="113"/>
      <c r="M559" s="113"/>
    </row>
    <row r="560" spans="1:13" x14ac:dyDescent="0.25">
      <c r="A560" s="45" t="s">
        <v>429</v>
      </c>
      <c r="B560" s="41" t="s">
        <v>5</v>
      </c>
      <c r="C560" s="41" t="s">
        <v>430</v>
      </c>
      <c r="D560" s="41" t="s">
        <v>7</v>
      </c>
      <c r="E560" s="5">
        <v>32248186</v>
      </c>
      <c r="F560" s="41"/>
      <c r="G560" s="42">
        <v>1</v>
      </c>
      <c r="H560" s="42" t="s">
        <v>1073</v>
      </c>
      <c r="I560" s="46">
        <v>12</v>
      </c>
      <c r="J560" s="42">
        <v>12</v>
      </c>
      <c r="K560" s="42">
        <v>0</v>
      </c>
      <c r="L560" s="42">
        <v>0</v>
      </c>
      <c r="M560" s="42" t="s">
        <v>734</v>
      </c>
    </row>
    <row r="561" spans="1:13" ht="30" x14ac:dyDescent="0.25">
      <c r="A561" s="45" t="s">
        <v>1214</v>
      </c>
      <c r="B561" s="41" t="s">
        <v>5</v>
      </c>
      <c r="C561" s="41" t="s">
        <v>37</v>
      </c>
      <c r="D561" s="41" t="s">
        <v>7</v>
      </c>
      <c r="E561" s="5">
        <v>31933996</v>
      </c>
      <c r="F561" s="41" t="s">
        <v>1076</v>
      </c>
      <c r="G561" s="42" t="s">
        <v>1074</v>
      </c>
      <c r="H561" s="42" t="s">
        <v>1077</v>
      </c>
      <c r="I561" s="46" t="s">
        <v>1078</v>
      </c>
      <c r="J561" s="42" t="s">
        <v>1078</v>
      </c>
      <c r="K561" s="42" t="s">
        <v>1079</v>
      </c>
      <c r="L561" s="42" t="s">
        <v>1079</v>
      </c>
      <c r="M561" s="42" t="s">
        <v>1075</v>
      </c>
    </row>
    <row r="562" spans="1:13" x14ac:dyDescent="0.25">
      <c r="A562" s="45" t="s">
        <v>431</v>
      </c>
      <c r="B562" s="41" t="s">
        <v>5</v>
      </c>
      <c r="C562" s="41" t="s">
        <v>269</v>
      </c>
      <c r="D562" s="41" t="s">
        <v>7</v>
      </c>
      <c r="E562" s="5">
        <v>31887411</v>
      </c>
      <c r="F562" s="41" t="s">
        <v>1080</v>
      </c>
      <c r="G562" s="42">
        <v>1</v>
      </c>
      <c r="H562" s="42" t="s">
        <v>1081</v>
      </c>
      <c r="I562" s="46">
        <v>10</v>
      </c>
      <c r="J562" s="42">
        <v>9</v>
      </c>
      <c r="K562" s="42">
        <v>1</v>
      </c>
      <c r="L562" s="42">
        <v>0</v>
      </c>
      <c r="M562" s="42" t="s">
        <v>734</v>
      </c>
    </row>
    <row r="563" spans="1:13" ht="30" x14ac:dyDescent="0.25">
      <c r="A563" s="45" t="s">
        <v>432</v>
      </c>
      <c r="B563" s="41" t="s">
        <v>5</v>
      </c>
      <c r="C563" s="41" t="s">
        <v>433</v>
      </c>
      <c r="D563" s="41" t="s">
        <v>7</v>
      </c>
      <c r="E563" s="5">
        <v>31920341</v>
      </c>
      <c r="F563" s="41"/>
      <c r="G563" s="42">
        <v>2</v>
      </c>
      <c r="H563" s="42" t="s">
        <v>1082</v>
      </c>
      <c r="I563" s="46" t="s">
        <v>1083</v>
      </c>
      <c r="J563" s="42" t="s">
        <v>1083</v>
      </c>
      <c r="K563" s="42" t="s">
        <v>781</v>
      </c>
      <c r="L563" s="42" t="s">
        <v>781</v>
      </c>
      <c r="M563" s="42" t="s">
        <v>734</v>
      </c>
    </row>
    <row r="564" spans="1:13" ht="30" x14ac:dyDescent="0.25">
      <c r="A564" s="126" t="s">
        <v>434</v>
      </c>
      <c r="B564" s="41" t="s">
        <v>5</v>
      </c>
      <c r="C564" s="41" t="s">
        <v>156</v>
      </c>
      <c r="D564" s="41" t="s">
        <v>7</v>
      </c>
      <c r="E564" s="5">
        <v>29776371</v>
      </c>
      <c r="F564" s="112" t="s">
        <v>1084</v>
      </c>
      <c r="G564" s="113">
        <v>8</v>
      </c>
      <c r="H564" s="113" t="s">
        <v>1085</v>
      </c>
      <c r="I564" s="115" t="s">
        <v>1087</v>
      </c>
      <c r="J564" s="113" t="s">
        <v>1088</v>
      </c>
      <c r="K564" s="113" t="s">
        <v>1086</v>
      </c>
      <c r="L564" s="113" t="s">
        <v>1024</v>
      </c>
      <c r="M564" s="113" t="s">
        <v>796</v>
      </c>
    </row>
    <row r="565" spans="1:13" x14ac:dyDescent="0.25">
      <c r="A565" s="126"/>
      <c r="B565" s="41" t="s">
        <v>5</v>
      </c>
      <c r="C565" s="41" t="s">
        <v>6</v>
      </c>
      <c r="D565" s="41" t="s">
        <v>7</v>
      </c>
      <c r="E565" s="5">
        <v>31528224</v>
      </c>
      <c r="F565" s="112"/>
      <c r="G565" s="113"/>
      <c r="H565" s="113"/>
      <c r="I565" s="115"/>
      <c r="J565" s="113"/>
      <c r="K565" s="113"/>
      <c r="L565" s="113"/>
      <c r="M565" s="148"/>
    </row>
    <row r="566" spans="1:13" ht="30" x14ac:dyDescent="0.25">
      <c r="A566" s="126"/>
      <c r="B566" s="41" t="s">
        <v>24</v>
      </c>
      <c r="C566" s="41" t="s">
        <v>435</v>
      </c>
      <c r="D566" s="41" t="s">
        <v>7</v>
      </c>
      <c r="E566" s="5">
        <v>31697952</v>
      </c>
      <c r="F566" s="112"/>
      <c r="G566" s="113"/>
      <c r="H566" s="113"/>
      <c r="I566" s="115"/>
      <c r="J566" s="113"/>
      <c r="K566" s="113"/>
      <c r="L566" s="113"/>
      <c r="M566" s="148"/>
    </row>
    <row r="567" spans="1:13" x14ac:dyDescent="0.25">
      <c r="A567" s="126"/>
      <c r="B567" s="41" t="s">
        <v>5</v>
      </c>
      <c r="C567" s="41" t="s">
        <v>436</v>
      </c>
      <c r="D567" s="41" t="s">
        <v>7</v>
      </c>
      <c r="E567" s="5">
        <v>31576172</v>
      </c>
      <c r="F567" s="112"/>
      <c r="G567" s="113"/>
      <c r="H567" s="113"/>
      <c r="I567" s="115"/>
      <c r="J567" s="113"/>
      <c r="K567" s="113"/>
      <c r="L567" s="113"/>
      <c r="M567" s="148"/>
    </row>
    <row r="568" spans="1:13" x14ac:dyDescent="0.25">
      <c r="A568" s="126"/>
      <c r="B568" s="41" t="s">
        <v>5</v>
      </c>
      <c r="C568" s="41" t="s">
        <v>39</v>
      </c>
      <c r="D568" s="41" t="s">
        <v>7</v>
      </c>
      <c r="E568" s="5">
        <v>30250601</v>
      </c>
      <c r="F568" s="112"/>
      <c r="G568" s="113"/>
      <c r="H568" s="113"/>
      <c r="I568" s="115"/>
      <c r="J568" s="113"/>
      <c r="K568" s="113"/>
      <c r="L568" s="113"/>
      <c r="M568" s="148"/>
    </row>
    <row r="569" spans="1:13" x14ac:dyDescent="0.25">
      <c r="A569" s="126"/>
      <c r="B569" s="41" t="s">
        <v>24</v>
      </c>
      <c r="C569" s="41" t="s">
        <v>437</v>
      </c>
      <c r="D569" s="41" t="s">
        <v>7</v>
      </c>
      <c r="E569" s="5">
        <v>27634385</v>
      </c>
      <c r="F569" s="112"/>
      <c r="G569" s="113"/>
      <c r="H569" s="113"/>
      <c r="I569" s="115"/>
      <c r="J569" s="113"/>
      <c r="K569" s="113"/>
      <c r="L569" s="113"/>
      <c r="M569" s="148"/>
    </row>
    <row r="570" spans="1:13" ht="30" x14ac:dyDescent="0.25">
      <c r="A570" s="126"/>
      <c r="B570" s="41" t="s">
        <v>5</v>
      </c>
      <c r="C570" s="41" t="s">
        <v>438</v>
      </c>
      <c r="D570" s="41" t="s">
        <v>7</v>
      </c>
      <c r="E570" s="5">
        <v>28302487</v>
      </c>
      <c r="F570" s="112"/>
      <c r="G570" s="113"/>
      <c r="H570" s="113"/>
      <c r="I570" s="115"/>
      <c r="J570" s="113"/>
      <c r="K570" s="113"/>
      <c r="L570" s="113"/>
      <c r="M570" s="148"/>
    </row>
    <row r="571" spans="1:13" ht="30" x14ac:dyDescent="0.25">
      <c r="A571" s="126"/>
      <c r="B571" s="41" t="s">
        <v>5</v>
      </c>
      <c r="C571" s="41" t="s">
        <v>169</v>
      </c>
      <c r="D571" s="41" t="s">
        <v>7</v>
      </c>
      <c r="E571" s="5">
        <v>27421138</v>
      </c>
      <c r="F571" s="112"/>
      <c r="G571" s="113"/>
      <c r="H571" s="113"/>
      <c r="I571" s="115"/>
      <c r="J571" s="113"/>
      <c r="K571" s="113"/>
      <c r="L571" s="113"/>
      <c r="M571" s="148"/>
    </row>
    <row r="572" spans="1:13" x14ac:dyDescent="0.25">
      <c r="A572" s="126"/>
      <c r="B572" s="41" t="s">
        <v>5</v>
      </c>
      <c r="C572" s="41" t="s">
        <v>50</v>
      </c>
      <c r="D572" s="41" t="s">
        <v>7</v>
      </c>
      <c r="E572" s="5">
        <v>26856330</v>
      </c>
      <c r="F572" s="112"/>
      <c r="G572" s="113"/>
      <c r="H572" s="113"/>
      <c r="I572" s="115"/>
      <c r="J572" s="113"/>
      <c r="K572" s="113"/>
      <c r="L572" s="113"/>
      <c r="M572" s="148"/>
    </row>
    <row r="573" spans="1:13" x14ac:dyDescent="0.25">
      <c r="A573" s="126"/>
      <c r="B573" s="41" t="s">
        <v>5</v>
      </c>
      <c r="C573" s="41" t="s">
        <v>439</v>
      </c>
      <c r="D573" s="41" t="s">
        <v>7</v>
      </c>
      <c r="E573" s="5">
        <v>29776371</v>
      </c>
      <c r="F573" s="112"/>
      <c r="G573" s="113"/>
      <c r="H573" s="113"/>
      <c r="I573" s="115"/>
      <c r="J573" s="113"/>
      <c r="K573" s="113"/>
      <c r="L573" s="113"/>
      <c r="M573" s="148"/>
    </row>
    <row r="574" spans="1:13" x14ac:dyDescent="0.25">
      <c r="A574" s="126" t="s">
        <v>440</v>
      </c>
      <c r="B574" s="41" t="s">
        <v>5</v>
      </c>
      <c r="C574" s="41" t="s">
        <v>88</v>
      </c>
      <c r="D574" s="41" t="s">
        <v>18</v>
      </c>
      <c r="E574" s="5">
        <v>32143722</v>
      </c>
      <c r="F574" s="112" t="s">
        <v>1090</v>
      </c>
      <c r="G574" s="113">
        <v>1</v>
      </c>
      <c r="H574" s="113" t="s">
        <v>1089</v>
      </c>
      <c r="I574" s="115">
        <v>10</v>
      </c>
      <c r="J574" s="113">
        <v>10</v>
      </c>
      <c r="K574" s="113">
        <v>0</v>
      </c>
      <c r="L574" s="113">
        <v>0</v>
      </c>
      <c r="M574" s="113" t="s">
        <v>796</v>
      </c>
    </row>
    <row r="575" spans="1:13" x14ac:dyDescent="0.25">
      <c r="A575" s="126"/>
      <c r="B575" s="41" t="s">
        <v>5</v>
      </c>
      <c r="C575" s="41" t="s">
        <v>115</v>
      </c>
      <c r="D575" s="41" t="s">
        <v>7</v>
      </c>
      <c r="E575" s="5">
        <v>29948578</v>
      </c>
      <c r="F575" s="112"/>
      <c r="G575" s="113"/>
      <c r="H575" s="113"/>
      <c r="I575" s="115"/>
      <c r="J575" s="113"/>
      <c r="K575" s="113"/>
      <c r="L575" s="113"/>
      <c r="M575" s="148"/>
    </row>
    <row r="576" spans="1:13" x14ac:dyDescent="0.25">
      <c r="A576" s="126"/>
      <c r="B576" s="41" t="s">
        <v>5</v>
      </c>
      <c r="C576" s="41" t="s">
        <v>59</v>
      </c>
      <c r="D576" s="41" t="s">
        <v>60</v>
      </c>
      <c r="E576" s="5">
        <v>31558855</v>
      </c>
      <c r="F576" s="112"/>
      <c r="G576" s="113"/>
      <c r="H576" s="113"/>
      <c r="I576" s="115"/>
      <c r="J576" s="113"/>
      <c r="K576" s="113"/>
      <c r="L576" s="113"/>
      <c r="M576" s="148"/>
    </row>
    <row r="577" spans="1:13" ht="30" x14ac:dyDescent="0.25">
      <c r="A577" s="126"/>
      <c r="B577" s="41" t="s">
        <v>5</v>
      </c>
      <c r="C577" s="41" t="s">
        <v>441</v>
      </c>
      <c r="D577" s="41" t="s">
        <v>7</v>
      </c>
      <c r="E577" s="5">
        <v>31955010</v>
      </c>
      <c r="F577" s="112"/>
      <c r="G577" s="113"/>
      <c r="H577" s="113"/>
      <c r="I577" s="115"/>
      <c r="J577" s="113"/>
      <c r="K577" s="113"/>
      <c r="L577" s="113"/>
      <c r="M577" s="148"/>
    </row>
    <row r="578" spans="1:13" x14ac:dyDescent="0.25">
      <c r="A578" s="126"/>
      <c r="B578" s="41" t="s">
        <v>5</v>
      </c>
      <c r="C578" s="41" t="s">
        <v>442</v>
      </c>
      <c r="D578" s="41" t="s">
        <v>180</v>
      </c>
      <c r="E578" s="5">
        <v>31579420</v>
      </c>
      <c r="F578" s="112"/>
      <c r="G578" s="113"/>
      <c r="H578" s="113"/>
      <c r="I578" s="115"/>
      <c r="J578" s="113"/>
      <c r="K578" s="113"/>
      <c r="L578" s="113"/>
      <c r="M578" s="148"/>
    </row>
    <row r="579" spans="1:13" x14ac:dyDescent="0.25">
      <c r="A579" s="126"/>
      <c r="B579" s="41" t="s">
        <v>5</v>
      </c>
      <c r="C579" s="41" t="s">
        <v>443</v>
      </c>
      <c r="D579" s="41" t="s">
        <v>7</v>
      </c>
      <c r="E579" s="5">
        <v>30377411</v>
      </c>
      <c r="F579" s="112"/>
      <c r="G579" s="113"/>
      <c r="H579" s="113"/>
      <c r="I579" s="115"/>
      <c r="J579" s="113"/>
      <c r="K579" s="113"/>
      <c r="L579" s="113"/>
      <c r="M579" s="148"/>
    </row>
    <row r="580" spans="1:13" x14ac:dyDescent="0.25">
      <c r="A580" s="126"/>
      <c r="B580" s="41" t="s">
        <v>5</v>
      </c>
      <c r="C580" s="41" t="s">
        <v>39</v>
      </c>
      <c r="D580" s="41" t="s">
        <v>18</v>
      </c>
      <c r="E580" s="5">
        <v>30362538</v>
      </c>
      <c r="F580" s="112"/>
      <c r="G580" s="113"/>
      <c r="H580" s="113"/>
      <c r="I580" s="115"/>
      <c r="J580" s="113"/>
      <c r="K580" s="113"/>
      <c r="L580" s="113"/>
      <c r="M580" s="148"/>
    </row>
    <row r="581" spans="1:13" x14ac:dyDescent="0.25">
      <c r="A581" s="126"/>
      <c r="B581" s="41" t="s">
        <v>5</v>
      </c>
      <c r="C581" s="41" t="s">
        <v>62</v>
      </c>
      <c r="D581" s="41" t="s">
        <v>18</v>
      </c>
      <c r="E581" s="5">
        <v>30195762</v>
      </c>
      <c r="F581" s="112"/>
      <c r="G581" s="113"/>
      <c r="H581" s="113"/>
      <c r="I581" s="115"/>
      <c r="J581" s="113"/>
      <c r="K581" s="113"/>
      <c r="L581" s="113"/>
      <c r="M581" s="148"/>
    </row>
    <row r="582" spans="1:13" x14ac:dyDescent="0.25">
      <c r="A582" s="126"/>
      <c r="B582" s="41" t="s">
        <v>24</v>
      </c>
      <c r="C582" s="41" t="s">
        <v>399</v>
      </c>
      <c r="D582" s="41" t="s">
        <v>7</v>
      </c>
      <c r="E582" s="5">
        <v>30652355</v>
      </c>
      <c r="F582" s="112"/>
      <c r="G582" s="113"/>
      <c r="H582" s="113"/>
      <c r="I582" s="115"/>
      <c r="J582" s="113"/>
      <c r="K582" s="113"/>
      <c r="L582" s="113"/>
      <c r="M582" s="148"/>
    </row>
    <row r="583" spans="1:13" x14ac:dyDescent="0.25">
      <c r="A583" s="126"/>
      <c r="B583" s="41" t="s">
        <v>5</v>
      </c>
      <c r="C583" s="41" t="s">
        <v>6</v>
      </c>
      <c r="D583" s="41" t="s">
        <v>7</v>
      </c>
      <c r="E583" s="5">
        <v>31262449</v>
      </c>
      <c r="F583" s="112"/>
      <c r="G583" s="113"/>
      <c r="H583" s="113"/>
      <c r="I583" s="115"/>
      <c r="J583" s="113"/>
      <c r="K583" s="113"/>
      <c r="L583" s="113"/>
      <c r="M583" s="148"/>
    </row>
    <row r="584" spans="1:13" x14ac:dyDescent="0.25">
      <c r="A584" s="126"/>
      <c r="B584" s="41" t="s">
        <v>24</v>
      </c>
      <c r="C584" s="41" t="s">
        <v>17</v>
      </c>
      <c r="D584" s="41" t="s">
        <v>7</v>
      </c>
      <c r="E584" s="5">
        <v>26885155</v>
      </c>
      <c r="F584" s="112"/>
      <c r="G584" s="113"/>
      <c r="H584" s="113"/>
      <c r="I584" s="115"/>
      <c r="J584" s="113"/>
      <c r="K584" s="113"/>
      <c r="L584" s="113"/>
      <c r="M584" s="148"/>
    </row>
    <row r="585" spans="1:13" ht="30" x14ac:dyDescent="0.25">
      <c r="A585" s="126"/>
      <c r="B585" s="41" t="s">
        <v>24</v>
      </c>
      <c r="C585" s="41" t="s">
        <v>444</v>
      </c>
      <c r="D585" s="41" t="s">
        <v>7</v>
      </c>
      <c r="E585" s="5">
        <v>17416635</v>
      </c>
      <c r="F585" s="112"/>
      <c r="G585" s="113"/>
      <c r="H585" s="113"/>
      <c r="I585" s="115"/>
      <c r="J585" s="113"/>
      <c r="K585" s="113"/>
      <c r="L585" s="113"/>
      <c r="M585" s="148"/>
    </row>
    <row r="586" spans="1:13" x14ac:dyDescent="0.25">
      <c r="A586" s="126"/>
      <c r="B586" s="41" t="s">
        <v>5</v>
      </c>
      <c r="C586" s="41" t="s">
        <v>188</v>
      </c>
      <c r="D586" s="41" t="s">
        <v>7</v>
      </c>
      <c r="E586" s="5">
        <v>27046651</v>
      </c>
      <c r="F586" s="112"/>
      <c r="G586" s="113"/>
      <c r="H586" s="113"/>
      <c r="I586" s="115"/>
      <c r="J586" s="113"/>
      <c r="K586" s="113"/>
      <c r="L586" s="113"/>
      <c r="M586" s="148"/>
    </row>
    <row r="587" spans="1:13" x14ac:dyDescent="0.25">
      <c r="A587" s="126"/>
      <c r="B587" s="41" t="s">
        <v>5</v>
      </c>
      <c r="C587" s="41" t="s">
        <v>6</v>
      </c>
      <c r="D587" s="41" t="s">
        <v>7</v>
      </c>
      <c r="E587" s="5">
        <v>28406230</v>
      </c>
      <c r="F587" s="112"/>
      <c r="G587" s="113"/>
      <c r="H587" s="113"/>
      <c r="I587" s="115"/>
      <c r="J587" s="113"/>
      <c r="K587" s="113"/>
      <c r="L587" s="113"/>
      <c r="M587" s="148"/>
    </row>
    <row r="588" spans="1:13" x14ac:dyDescent="0.25">
      <c r="A588" s="126"/>
      <c r="B588" s="41" t="s">
        <v>5</v>
      </c>
      <c r="C588" s="41" t="s">
        <v>445</v>
      </c>
      <c r="D588" s="41" t="s">
        <v>7</v>
      </c>
      <c r="E588" s="5">
        <v>26238511</v>
      </c>
      <c r="F588" s="112"/>
      <c r="G588" s="113"/>
      <c r="H588" s="113"/>
      <c r="I588" s="115"/>
      <c r="J588" s="113"/>
      <c r="K588" s="113"/>
      <c r="L588" s="113"/>
      <c r="M588" s="148"/>
    </row>
    <row r="589" spans="1:13" x14ac:dyDescent="0.25">
      <c r="A589" s="126"/>
      <c r="B589" s="41" t="s">
        <v>5</v>
      </c>
      <c r="C589" s="41" t="s">
        <v>17</v>
      </c>
      <c r="D589" s="41" t="s">
        <v>7</v>
      </c>
      <c r="E589" s="5">
        <v>24977734</v>
      </c>
      <c r="F589" s="112"/>
      <c r="G589" s="113"/>
      <c r="H589" s="113"/>
      <c r="I589" s="115"/>
      <c r="J589" s="113"/>
      <c r="K589" s="113"/>
      <c r="L589" s="113"/>
      <c r="M589" s="148"/>
    </row>
    <row r="590" spans="1:13" x14ac:dyDescent="0.25">
      <c r="A590" s="126"/>
      <c r="B590" s="41" t="s">
        <v>5</v>
      </c>
      <c r="C590" s="41" t="s">
        <v>446</v>
      </c>
      <c r="D590" s="41" t="s">
        <v>7</v>
      </c>
      <c r="E590" s="5">
        <v>29948578</v>
      </c>
      <c r="F590" s="112"/>
      <c r="G590" s="113"/>
      <c r="H590" s="113"/>
      <c r="I590" s="115"/>
      <c r="J590" s="113"/>
      <c r="K590" s="113"/>
      <c r="L590" s="113"/>
      <c r="M590" s="148"/>
    </row>
    <row r="591" spans="1:13" x14ac:dyDescent="0.25">
      <c r="A591" s="45" t="s">
        <v>447</v>
      </c>
      <c r="B591" s="41" t="s">
        <v>5</v>
      </c>
      <c r="C591" s="41" t="s">
        <v>8</v>
      </c>
      <c r="D591" s="41" t="s">
        <v>7</v>
      </c>
      <c r="E591" s="5">
        <v>28401004</v>
      </c>
      <c r="F591" s="41"/>
      <c r="G591" s="42">
        <v>1</v>
      </c>
      <c r="H591" s="42" t="s">
        <v>1091</v>
      </c>
      <c r="I591" s="46">
        <v>4</v>
      </c>
      <c r="J591" s="42">
        <v>3</v>
      </c>
      <c r="K591" s="42">
        <v>0</v>
      </c>
      <c r="L591" s="42">
        <v>1</v>
      </c>
      <c r="M591" s="42" t="s">
        <v>734</v>
      </c>
    </row>
    <row r="592" spans="1:13" x14ac:dyDescent="0.25">
      <c r="A592" s="45" t="s">
        <v>448</v>
      </c>
      <c r="B592" s="41" t="s">
        <v>5</v>
      </c>
      <c r="C592" s="41" t="s">
        <v>372</v>
      </c>
      <c r="D592" s="41" t="s">
        <v>7</v>
      </c>
      <c r="E592" s="5">
        <v>29656793</v>
      </c>
      <c r="F592" s="41"/>
      <c r="G592" s="42">
        <v>2</v>
      </c>
      <c r="H592" s="42" t="s">
        <v>1092</v>
      </c>
      <c r="I592" s="46" t="s">
        <v>1093</v>
      </c>
      <c r="J592" s="42" t="s">
        <v>1093</v>
      </c>
      <c r="K592" s="42" t="s">
        <v>781</v>
      </c>
      <c r="L592" s="42" t="s">
        <v>781</v>
      </c>
      <c r="M592" s="42" t="s">
        <v>734</v>
      </c>
    </row>
    <row r="593" spans="1:13" ht="75" x14ac:dyDescent="0.25">
      <c r="A593" s="45" t="s">
        <v>1215</v>
      </c>
      <c r="B593" s="41" t="s">
        <v>24</v>
      </c>
      <c r="C593" s="41" t="s">
        <v>65</v>
      </c>
      <c r="D593" s="41" t="s">
        <v>18</v>
      </c>
      <c r="E593" s="5">
        <v>27821766</v>
      </c>
      <c r="F593" s="41" t="s">
        <v>1096</v>
      </c>
      <c r="G593" s="42" t="s">
        <v>1094</v>
      </c>
      <c r="H593" s="42" t="s">
        <v>1097</v>
      </c>
      <c r="I593" s="46" t="s">
        <v>1098</v>
      </c>
      <c r="J593" s="42" t="s">
        <v>1444</v>
      </c>
      <c r="K593" s="42" t="s">
        <v>1422</v>
      </c>
      <c r="L593" s="42" t="s">
        <v>1099</v>
      </c>
      <c r="M593" s="42" t="s">
        <v>1095</v>
      </c>
    </row>
    <row r="594" spans="1:13" ht="30" x14ac:dyDescent="0.25">
      <c r="A594" s="45" t="s">
        <v>449</v>
      </c>
      <c r="B594" s="41" t="s">
        <v>24</v>
      </c>
      <c r="C594" s="41" t="s">
        <v>450</v>
      </c>
      <c r="D594" s="41" t="s">
        <v>18</v>
      </c>
      <c r="E594" s="5">
        <v>31410022</v>
      </c>
      <c r="F594" s="41"/>
      <c r="G594" s="42">
        <v>1</v>
      </c>
      <c r="H594" s="42" t="s">
        <v>1100</v>
      </c>
      <c r="I594" s="46">
        <v>5</v>
      </c>
      <c r="J594" s="42">
        <v>5</v>
      </c>
      <c r="K594" s="42">
        <v>0</v>
      </c>
      <c r="L594" s="42">
        <v>0</v>
      </c>
      <c r="M594" s="42" t="s">
        <v>734</v>
      </c>
    </row>
    <row r="595" spans="1:13" x14ac:dyDescent="0.25">
      <c r="A595" s="126" t="s">
        <v>451</v>
      </c>
      <c r="B595" s="41" t="s">
        <v>5</v>
      </c>
      <c r="C595" s="41" t="s">
        <v>69</v>
      </c>
      <c r="D595" s="41" t="s">
        <v>7</v>
      </c>
      <c r="E595" s="5">
        <v>32061057</v>
      </c>
      <c r="F595" s="112" t="s">
        <v>1102</v>
      </c>
      <c r="G595" s="113">
        <v>1</v>
      </c>
      <c r="H595" s="113" t="s">
        <v>1101</v>
      </c>
      <c r="I595" s="115">
        <v>71</v>
      </c>
      <c r="J595" s="113">
        <v>71</v>
      </c>
      <c r="K595" s="113">
        <v>0</v>
      </c>
      <c r="L595" s="113">
        <v>0</v>
      </c>
      <c r="M595" s="113" t="s">
        <v>796</v>
      </c>
    </row>
    <row r="596" spans="1:13" x14ac:dyDescent="0.25">
      <c r="A596" s="126"/>
      <c r="B596" s="41" t="s">
        <v>5</v>
      </c>
      <c r="C596" s="41" t="s">
        <v>54</v>
      </c>
      <c r="D596" s="41" t="s">
        <v>7</v>
      </c>
      <c r="E596" s="5">
        <v>30907503</v>
      </c>
      <c r="F596" s="112"/>
      <c r="G596" s="113"/>
      <c r="H596" s="113"/>
      <c r="I596" s="115"/>
      <c r="J596" s="113"/>
      <c r="K596" s="113"/>
      <c r="L596" s="113"/>
      <c r="M596" s="148"/>
    </row>
    <row r="597" spans="1:13" x14ac:dyDescent="0.25">
      <c r="A597" s="126"/>
      <c r="B597" s="41" t="s">
        <v>5</v>
      </c>
      <c r="C597" s="41" t="s">
        <v>452</v>
      </c>
      <c r="D597" s="41" t="s">
        <v>7</v>
      </c>
      <c r="E597" s="5">
        <v>30439718</v>
      </c>
      <c r="F597" s="112"/>
      <c r="G597" s="113"/>
      <c r="H597" s="113"/>
      <c r="I597" s="115"/>
      <c r="J597" s="113"/>
      <c r="K597" s="113"/>
      <c r="L597" s="113"/>
      <c r="M597" s="148"/>
    </row>
    <row r="598" spans="1:13" x14ac:dyDescent="0.25">
      <c r="A598" s="126"/>
      <c r="B598" s="41" t="s">
        <v>5</v>
      </c>
      <c r="C598" s="41" t="s">
        <v>62</v>
      </c>
      <c r="D598" s="41" t="s">
        <v>7</v>
      </c>
      <c r="E598" s="5">
        <v>31452526</v>
      </c>
      <c r="F598" s="112"/>
      <c r="G598" s="113"/>
      <c r="H598" s="113"/>
      <c r="I598" s="115"/>
      <c r="J598" s="113"/>
      <c r="K598" s="113"/>
      <c r="L598" s="113"/>
      <c r="M598" s="148"/>
    </row>
    <row r="599" spans="1:13" ht="30" x14ac:dyDescent="0.25">
      <c r="A599" s="126"/>
      <c r="B599" s="41" t="s">
        <v>95</v>
      </c>
      <c r="C599" s="41" t="s">
        <v>14</v>
      </c>
      <c r="D599" s="41" t="s">
        <v>7</v>
      </c>
      <c r="E599" s="5">
        <v>30678736</v>
      </c>
      <c r="F599" s="112"/>
      <c r="G599" s="113"/>
      <c r="H599" s="113"/>
      <c r="I599" s="115"/>
      <c r="J599" s="113"/>
      <c r="K599" s="113"/>
      <c r="L599" s="113"/>
      <c r="M599" s="148"/>
    </row>
    <row r="600" spans="1:13" x14ac:dyDescent="0.25">
      <c r="A600" s="126"/>
      <c r="B600" s="41" t="s">
        <v>5</v>
      </c>
      <c r="C600" s="41" t="s">
        <v>96</v>
      </c>
      <c r="D600" s="41" t="s">
        <v>7</v>
      </c>
      <c r="E600" s="5">
        <v>30656681</v>
      </c>
      <c r="F600" s="112"/>
      <c r="G600" s="113"/>
      <c r="H600" s="113"/>
      <c r="I600" s="115"/>
      <c r="J600" s="113"/>
      <c r="K600" s="113"/>
      <c r="L600" s="113"/>
      <c r="M600" s="148"/>
    </row>
    <row r="601" spans="1:13" x14ac:dyDescent="0.25">
      <c r="A601" s="126"/>
      <c r="B601" s="41" t="s">
        <v>24</v>
      </c>
      <c r="C601" s="41" t="s">
        <v>98</v>
      </c>
      <c r="D601" s="41" t="s">
        <v>7</v>
      </c>
      <c r="E601" s="5">
        <v>29679755</v>
      </c>
      <c r="F601" s="112"/>
      <c r="G601" s="113"/>
      <c r="H601" s="113"/>
      <c r="I601" s="115"/>
      <c r="J601" s="113"/>
      <c r="K601" s="113"/>
      <c r="L601" s="113"/>
      <c r="M601" s="148"/>
    </row>
    <row r="602" spans="1:13" ht="30" x14ac:dyDescent="0.25">
      <c r="A602" s="126"/>
      <c r="B602" s="41" t="s">
        <v>5</v>
      </c>
      <c r="C602" s="41" t="s">
        <v>453</v>
      </c>
      <c r="D602" s="41" t="s">
        <v>7</v>
      </c>
      <c r="E602" s="5">
        <v>29495975</v>
      </c>
      <c r="F602" s="112"/>
      <c r="G602" s="113"/>
      <c r="H602" s="113"/>
      <c r="I602" s="115"/>
      <c r="J602" s="113"/>
      <c r="K602" s="113"/>
      <c r="L602" s="113"/>
      <c r="M602" s="148"/>
    </row>
    <row r="603" spans="1:13" x14ac:dyDescent="0.25">
      <c r="A603" s="126"/>
      <c r="B603" s="41" t="s">
        <v>5</v>
      </c>
      <c r="C603" s="41" t="s">
        <v>8</v>
      </c>
      <c r="D603" s="41" t="s">
        <v>7</v>
      </c>
      <c r="E603" s="5">
        <v>29137332</v>
      </c>
      <c r="F603" s="112"/>
      <c r="G603" s="113"/>
      <c r="H603" s="113"/>
      <c r="I603" s="115"/>
      <c r="J603" s="113"/>
      <c r="K603" s="113"/>
      <c r="L603" s="113"/>
      <c r="M603" s="148"/>
    </row>
    <row r="604" spans="1:13" x14ac:dyDescent="0.25">
      <c r="A604" s="126"/>
      <c r="B604" s="41" t="s">
        <v>5</v>
      </c>
      <c r="C604" s="41" t="s">
        <v>454</v>
      </c>
      <c r="D604" s="41" t="s">
        <v>60</v>
      </c>
      <c r="E604" s="5">
        <v>17143621</v>
      </c>
      <c r="F604" s="112"/>
      <c r="G604" s="113"/>
      <c r="H604" s="113"/>
      <c r="I604" s="115"/>
      <c r="J604" s="113"/>
      <c r="K604" s="113"/>
      <c r="L604" s="113"/>
      <c r="M604" s="148"/>
    </row>
    <row r="605" spans="1:13" x14ac:dyDescent="0.25">
      <c r="A605" s="126"/>
      <c r="B605" s="41" t="s">
        <v>5</v>
      </c>
      <c r="C605" s="41" t="s">
        <v>50</v>
      </c>
      <c r="D605" s="41" t="s">
        <v>7</v>
      </c>
      <c r="E605" s="5">
        <v>28730777</v>
      </c>
      <c r="F605" s="112"/>
      <c r="G605" s="113"/>
      <c r="H605" s="113"/>
      <c r="I605" s="115"/>
      <c r="J605" s="113"/>
      <c r="K605" s="113"/>
      <c r="L605" s="113"/>
      <c r="M605" s="148"/>
    </row>
    <row r="606" spans="1:13" x14ac:dyDescent="0.25">
      <c r="A606" s="126"/>
      <c r="B606" s="41" t="s">
        <v>5</v>
      </c>
      <c r="C606" s="41" t="s">
        <v>30</v>
      </c>
      <c r="D606" s="41" t="s">
        <v>18</v>
      </c>
      <c r="E606" s="5">
        <v>29484395</v>
      </c>
      <c r="F606" s="112"/>
      <c r="G606" s="113"/>
      <c r="H606" s="113"/>
      <c r="I606" s="115"/>
      <c r="J606" s="113"/>
      <c r="K606" s="113"/>
      <c r="L606" s="113"/>
      <c r="M606" s="148"/>
    </row>
    <row r="607" spans="1:13" x14ac:dyDescent="0.25">
      <c r="A607" s="126"/>
      <c r="B607" s="41" t="s">
        <v>5</v>
      </c>
      <c r="C607" s="41" t="s">
        <v>8</v>
      </c>
      <c r="D607" s="41" t="s">
        <v>18</v>
      </c>
      <c r="E607" s="5">
        <v>28837144</v>
      </c>
      <c r="F607" s="112"/>
      <c r="G607" s="113"/>
      <c r="H607" s="113"/>
      <c r="I607" s="115"/>
      <c r="J607" s="113"/>
      <c r="K607" s="113"/>
      <c r="L607" s="113"/>
      <c r="M607" s="148"/>
    </row>
    <row r="608" spans="1:13" ht="180" x14ac:dyDescent="0.25">
      <c r="A608" s="45" t="s">
        <v>1454</v>
      </c>
      <c r="B608" s="41" t="s">
        <v>5</v>
      </c>
      <c r="C608" s="41" t="s">
        <v>30</v>
      </c>
      <c r="D608" s="41" t="s">
        <v>7</v>
      </c>
      <c r="E608" s="5">
        <v>26328256</v>
      </c>
      <c r="F608" s="41" t="s">
        <v>1457</v>
      </c>
      <c r="G608" s="42" t="s">
        <v>1453</v>
      </c>
      <c r="H608" s="42" t="s">
        <v>1450</v>
      </c>
      <c r="I608" s="46" t="s">
        <v>1452</v>
      </c>
      <c r="J608" s="42" t="s">
        <v>1452</v>
      </c>
      <c r="K608" s="42" t="s">
        <v>1451</v>
      </c>
      <c r="L608" s="42" t="s">
        <v>1451</v>
      </c>
      <c r="M608" s="42" t="s">
        <v>1449</v>
      </c>
    </row>
    <row r="609" spans="1:13" ht="30" x14ac:dyDescent="0.25">
      <c r="A609" s="45" t="s">
        <v>1216</v>
      </c>
      <c r="B609" s="41" t="s">
        <v>5</v>
      </c>
      <c r="C609" s="41" t="s">
        <v>30</v>
      </c>
      <c r="D609" s="41" t="s">
        <v>7</v>
      </c>
      <c r="E609" s="5">
        <v>26328256</v>
      </c>
      <c r="F609" s="41" t="s">
        <v>1106</v>
      </c>
      <c r="G609" s="42" t="s">
        <v>1103</v>
      </c>
      <c r="H609" s="42" t="s">
        <v>1105</v>
      </c>
      <c r="I609" s="46" t="s">
        <v>1107</v>
      </c>
      <c r="J609" s="42" t="s">
        <v>1109</v>
      </c>
      <c r="K609" s="42" t="s">
        <v>1108</v>
      </c>
      <c r="L609" s="42" t="s">
        <v>1110</v>
      </c>
      <c r="M609" s="42" t="s">
        <v>1104</v>
      </c>
    </row>
    <row r="610" spans="1:13" ht="30" x14ac:dyDescent="0.25">
      <c r="A610" s="45" t="s">
        <v>1217</v>
      </c>
      <c r="B610" s="41" t="s">
        <v>5</v>
      </c>
      <c r="C610" s="41" t="s">
        <v>372</v>
      </c>
      <c r="D610" s="41" t="s">
        <v>7</v>
      </c>
      <c r="E610" s="5">
        <v>29436686</v>
      </c>
      <c r="F610" s="41" t="s">
        <v>1116</v>
      </c>
      <c r="G610" s="42" t="s">
        <v>1111</v>
      </c>
      <c r="H610" s="42" t="s">
        <v>1113</v>
      </c>
      <c r="I610" s="46" t="s">
        <v>1114</v>
      </c>
      <c r="J610" s="42" t="s">
        <v>1114</v>
      </c>
      <c r="K610" s="42" t="s">
        <v>1115</v>
      </c>
      <c r="L610" s="42" t="s">
        <v>1115</v>
      </c>
      <c r="M610" s="42" t="s">
        <v>1112</v>
      </c>
    </row>
    <row r="611" spans="1:13" ht="120" x14ac:dyDescent="0.25">
      <c r="A611" s="45" t="s">
        <v>455</v>
      </c>
      <c r="B611" s="41" t="s">
        <v>5</v>
      </c>
      <c r="C611" s="41" t="s">
        <v>15</v>
      </c>
      <c r="D611" s="41" t="s">
        <v>7</v>
      </c>
      <c r="E611" s="5">
        <v>31238337</v>
      </c>
      <c r="F611" s="41" t="s">
        <v>1460</v>
      </c>
      <c r="G611" s="42" t="s">
        <v>1320</v>
      </c>
      <c r="H611" s="42" t="s">
        <v>1117</v>
      </c>
      <c r="I611" s="46" t="s">
        <v>1118</v>
      </c>
      <c r="J611" s="42" t="s">
        <v>1118</v>
      </c>
      <c r="K611" s="42" t="s">
        <v>1119</v>
      </c>
      <c r="L611" s="42" t="s">
        <v>1119</v>
      </c>
      <c r="M611" s="42" t="s">
        <v>796</v>
      </c>
    </row>
    <row r="612" spans="1:13" ht="135" x14ac:dyDescent="0.25">
      <c r="A612" s="45" t="s">
        <v>456</v>
      </c>
      <c r="B612" s="41" t="s">
        <v>95</v>
      </c>
      <c r="C612" s="41" t="s">
        <v>6</v>
      </c>
      <c r="D612" s="41" t="s">
        <v>7</v>
      </c>
      <c r="E612" s="5">
        <v>30840269</v>
      </c>
      <c r="F612" s="41" t="s">
        <v>1278</v>
      </c>
      <c r="G612" s="42">
        <v>1</v>
      </c>
      <c r="H612" s="42" t="s">
        <v>1120</v>
      </c>
      <c r="I612" s="46">
        <v>27</v>
      </c>
      <c r="J612" s="42">
        <v>26</v>
      </c>
      <c r="K612" s="42">
        <v>1</v>
      </c>
      <c r="L612" s="42">
        <v>0</v>
      </c>
      <c r="M612" s="42" t="s">
        <v>734</v>
      </c>
    </row>
    <row r="613" spans="1:13" ht="35.1" customHeight="1" x14ac:dyDescent="0.25">
      <c r="A613" s="126" t="s">
        <v>457</v>
      </c>
      <c r="B613" s="41" t="s">
        <v>5</v>
      </c>
      <c r="C613" s="41" t="s">
        <v>156</v>
      </c>
      <c r="D613" s="41" t="s">
        <v>7</v>
      </c>
      <c r="E613" s="5">
        <v>29886791</v>
      </c>
      <c r="F613" s="112"/>
      <c r="G613" s="113">
        <v>6</v>
      </c>
      <c r="H613" s="113" t="s">
        <v>1121</v>
      </c>
      <c r="I613" s="115" t="s">
        <v>1122</v>
      </c>
      <c r="J613" s="113" t="s">
        <v>1123</v>
      </c>
      <c r="K613" s="113" t="s">
        <v>1423</v>
      </c>
      <c r="L613" s="113" t="s">
        <v>1124</v>
      </c>
      <c r="M613" s="113" t="s">
        <v>796</v>
      </c>
    </row>
    <row r="614" spans="1:13" ht="35.1" customHeight="1" x14ac:dyDescent="0.25">
      <c r="A614" s="126"/>
      <c r="B614" s="41" t="s">
        <v>5</v>
      </c>
      <c r="C614" s="41" t="s">
        <v>220</v>
      </c>
      <c r="D614" s="41" t="s">
        <v>7</v>
      </c>
      <c r="E614" s="5">
        <v>32190742</v>
      </c>
      <c r="F614" s="112"/>
      <c r="G614" s="113"/>
      <c r="H614" s="113"/>
      <c r="I614" s="115"/>
      <c r="J614" s="113"/>
      <c r="K614" s="113"/>
      <c r="L614" s="113"/>
      <c r="M614" s="148"/>
    </row>
    <row r="615" spans="1:13" ht="35.1" customHeight="1" x14ac:dyDescent="0.25">
      <c r="A615" s="126"/>
      <c r="B615" s="41" t="s">
        <v>5</v>
      </c>
      <c r="C615" s="41" t="s">
        <v>453</v>
      </c>
      <c r="D615" s="41" t="s">
        <v>7</v>
      </c>
      <c r="E615" s="5">
        <v>29511455</v>
      </c>
      <c r="F615" s="112"/>
      <c r="G615" s="113"/>
      <c r="H615" s="113"/>
      <c r="I615" s="115"/>
      <c r="J615" s="113"/>
      <c r="K615" s="113"/>
      <c r="L615" s="113"/>
      <c r="M615" s="148"/>
    </row>
    <row r="616" spans="1:13" ht="35.1" customHeight="1" x14ac:dyDescent="0.25">
      <c r="A616" s="126"/>
      <c r="B616" s="41" t="s">
        <v>5</v>
      </c>
      <c r="C616" s="41" t="s">
        <v>50</v>
      </c>
      <c r="D616" s="41" t="s">
        <v>7</v>
      </c>
      <c r="E616" s="5">
        <v>28618933</v>
      </c>
      <c r="F616" s="112"/>
      <c r="G616" s="113"/>
      <c r="H616" s="113"/>
      <c r="I616" s="115"/>
      <c r="J616" s="113"/>
      <c r="K616" s="113"/>
      <c r="L616" s="113"/>
      <c r="M616" s="148"/>
    </row>
    <row r="617" spans="1:13" ht="35.1" customHeight="1" x14ac:dyDescent="0.25">
      <c r="A617" s="126"/>
      <c r="B617" s="41" t="s">
        <v>5</v>
      </c>
      <c r="C617" s="41" t="s">
        <v>458</v>
      </c>
      <c r="D617" s="41" t="s">
        <v>7</v>
      </c>
      <c r="E617" s="5">
        <v>29886791</v>
      </c>
      <c r="F617" s="112"/>
      <c r="G617" s="113"/>
      <c r="H617" s="113"/>
      <c r="I617" s="115"/>
      <c r="J617" s="113"/>
      <c r="K617" s="113"/>
      <c r="L617" s="113"/>
      <c r="M617" s="148"/>
    </row>
    <row r="618" spans="1:13" x14ac:dyDescent="0.25">
      <c r="A618" s="126" t="s">
        <v>459</v>
      </c>
      <c r="B618" s="41" t="s">
        <v>5</v>
      </c>
      <c r="C618" s="41" t="s">
        <v>88</v>
      </c>
      <c r="D618" s="41" t="s">
        <v>7</v>
      </c>
      <c r="E618" s="5">
        <v>31755734</v>
      </c>
      <c r="F618" s="112" t="s">
        <v>1125</v>
      </c>
      <c r="G618" s="113">
        <v>1</v>
      </c>
      <c r="H618" s="113" t="s">
        <v>1126</v>
      </c>
      <c r="I618" s="115">
        <v>4</v>
      </c>
      <c r="J618" s="113">
        <v>4</v>
      </c>
      <c r="K618" s="113">
        <v>0</v>
      </c>
      <c r="L618" s="113">
        <v>0</v>
      </c>
      <c r="M618" s="113" t="s">
        <v>734</v>
      </c>
    </row>
    <row r="619" spans="1:13" x14ac:dyDescent="0.25">
      <c r="A619" s="126"/>
      <c r="B619" s="41" t="s">
        <v>5</v>
      </c>
      <c r="C619" s="41" t="s">
        <v>20</v>
      </c>
      <c r="D619" s="41" t="s">
        <v>7</v>
      </c>
      <c r="E619" s="5">
        <v>32277632</v>
      </c>
      <c r="F619" s="112"/>
      <c r="G619" s="113"/>
      <c r="H619" s="113"/>
      <c r="I619" s="115"/>
      <c r="J619" s="113"/>
      <c r="K619" s="113"/>
      <c r="L619" s="113"/>
      <c r="M619" s="148"/>
    </row>
    <row r="620" spans="1:13" x14ac:dyDescent="0.25">
      <c r="A620" s="126"/>
      <c r="B620" s="41" t="s">
        <v>24</v>
      </c>
      <c r="C620" s="41" t="s">
        <v>88</v>
      </c>
      <c r="D620" s="41" t="s">
        <v>7</v>
      </c>
      <c r="E620" s="5">
        <v>31698657</v>
      </c>
      <c r="F620" s="112"/>
      <c r="G620" s="113"/>
      <c r="H620" s="113"/>
      <c r="I620" s="115"/>
      <c r="J620" s="113"/>
      <c r="K620" s="113"/>
      <c r="L620" s="113"/>
      <c r="M620" s="148"/>
    </row>
    <row r="621" spans="1:13" ht="30" x14ac:dyDescent="0.25">
      <c r="A621" s="126" t="s">
        <v>460</v>
      </c>
      <c r="B621" s="41" t="s">
        <v>5</v>
      </c>
      <c r="C621" s="41" t="s">
        <v>461</v>
      </c>
      <c r="D621" s="41" t="s">
        <v>7</v>
      </c>
      <c r="E621" s="5">
        <v>30250022</v>
      </c>
      <c r="F621" s="112" t="s">
        <v>1127</v>
      </c>
      <c r="G621" s="113">
        <v>5</v>
      </c>
      <c r="H621" s="113" t="s">
        <v>1128</v>
      </c>
      <c r="I621" s="115" t="s">
        <v>1129</v>
      </c>
      <c r="J621" s="113" t="s">
        <v>1131</v>
      </c>
      <c r="K621" s="113" t="s">
        <v>1130</v>
      </c>
      <c r="L621" s="113" t="s">
        <v>806</v>
      </c>
      <c r="M621" s="113" t="s">
        <v>796</v>
      </c>
    </row>
    <row r="622" spans="1:13" x14ac:dyDescent="0.25">
      <c r="A622" s="126"/>
      <c r="B622" s="41" t="s">
        <v>79</v>
      </c>
      <c r="C622" s="41" t="s">
        <v>462</v>
      </c>
      <c r="D622" s="41" t="s">
        <v>7</v>
      </c>
      <c r="E622" s="5">
        <v>31295229</v>
      </c>
      <c r="F622" s="112"/>
      <c r="G622" s="113"/>
      <c r="H622" s="113"/>
      <c r="I622" s="115"/>
      <c r="J622" s="113"/>
      <c r="K622" s="113"/>
      <c r="L622" s="113"/>
      <c r="M622" s="148"/>
    </row>
    <row r="623" spans="1:13" ht="30" x14ac:dyDescent="0.25">
      <c r="A623" s="126"/>
      <c r="B623" s="41" t="s">
        <v>24</v>
      </c>
      <c r="C623" s="41" t="s">
        <v>463</v>
      </c>
      <c r="D623" s="41" t="s">
        <v>7</v>
      </c>
      <c r="E623" s="5">
        <v>27862275</v>
      </c>
      <c r="F623" s="112"/>
      <c r="G623" s="113"/>
      <c r="H623" s="113"/>
      <c r="I623" s="115"/>
      <c r="J623" s="113"/>
      <c r="K623" s="113"/>
      <c r="L623" s="113"/>
      <c r="M623" s="148"/>
    </row>
    <row r="624" spans="1:13" x14ac:dyDescent="0.25">
      <c r="A624" s="126"/>
      <c r="B624" s="41" t="s">
        <v>5</v>
      </c>
      <c r="C624" s="41" t="s">
        <v>81</v>
      </c>
      <c r="D624" s="41" t="s">
        <v>7</v>
      </c>
      <c r="E624" s="5">
        <v>29179614</v>
      </c>
      <c r="F624" s="112"/>
      <c r="G624" s="113"/>
      <c r="H624" s="113"/>
      <c r="I624" s="115"/>
      <c r="J624" s="113"/>
      <c r="K624" s="113"/>
      <c r="L624" s="113"/>
      <c r="M624" s="148"/>
    </row>
    <row r="625" spans="1:13" x14ac:dyDescent="0.25">
      <c r="A625" s="126"/>
      <c r="B625" s="41" t="s">
        <v>5</v>
      </c>
      <c r="C625" s="41" t="s">
        <v>6</v>
      </c>
      <c r="D625" s="41" t="s">
        <v>7</v>
      </c>
      <c r="E625" s="5">
        <v>28406230</v>
      </c>
      <c r="F625" s="112"/>
      <c r="G625" s="113"/>
      <c r="H625" s="113"/>
      <c r="I625" s="115"/>
      <c r="J625" s="113"/>
      <c r="K625" s="113"/>
      <c r="L625" s="113"/>
      <c r="M625" s="148"/>
    </row>
    <row r="626" spans="1:13" x14ac:dyDescent="0.25">
      <c r="A626" s="126"/>
      <c r="B626" s="41" t="s">
        <v>5</v>
      </c>
      <c r="C626" s="41" t="s">
        <v>464</v>
      </c>
      <c r="D626" s="41" t="s">
        <v>7</v>
      </c>
      <c r="E626" s="5">
        <v>27461828</v>
      </c>
      <c r="F626" s="112"/>
      <c r="G626" s="113"/>
      <c r="H626" s="113"/>
      <c r="I626" s="115"/>
      <c r="J626" s="113"/>
      <c r="K626" s="113"/>
      <c r="L626" s="113"/>
      <c r="M626" s="148"/>
    </row>
    <row r="627" spans="1:13" ht="30" x14ac:dyDescent="0.25">
      <c r="A627" s="126"/>
      <c r="B627" s="41" t="s">
        <v>5</v>
      </c>
      <c r="C627" s="41" t="s">
        <v>465</v>
      </c>
      <c r="D627" s="41" t="s">
        <v>7</v>
      </c>
      <c r="E627" s="5">
        <v>26506418</v>
      </c>
      <c r="F627" s="112"/>
      <c r="G627" s="113"/>
      <c r="H627" s="113"/>
      <c r="I627" s="115"/>
      <c r="J627" s="113"/>
      <c r="K627" s="113"/>
      <c r="L627" s="113"/>
      <c r="M627" s="148"/>
    </row>
    <row r="629" spans="1:13" x14ac:dyDescent="0.25">
      <c r="A629" s="53" t="s">
        <v>2041</v>
      </c>
    </row>
    <row r="630" spans="1:13" x14ac:dyDescent="0.25">
      <c r="A630" s="26">
        <f>COUNTA(A3:A627)</f>
        <v>262</v>
      </c>
    </row>
  </sheetData>
  <mergeCells count="832">
    <mergeCell ref="A621:A627"/>
    <mergeCell ref="F621:F627"/>
    <mergeCell ref="G621:G627"/>
    <mergeCell ref="H621:H627"/>
    <mergeCell ref="I621:I627"/>
    <mergeCell ref="J621:J627"/>
    <mergeCell ref="K621:K627"/>
    <mergeCell ref="L621:L627"/>
    <mergeCell ref="M621:M627"/>
    <mergeCell ref="A618:A620"/>
    <mergeCell ref="F618:F620"/>
    <mergeCell ref="G618:G620"/>
    <mergeCell ref="H618:H620"/>
    <mergeCell ref="I618:I620"/>
    <mergeCell ref="J618:J620"/>
    <mergeCell ref="K618:K620"/>
    <mergeCell ref="L618:L620"/>
    <mergeCell ref="M618:M620"/>
    <mergeCell ref="K595:K607"/>
    <mergeCell ref="L595:L607"/>
    <mergeCell ref="M595:M607"/>
    <mergeCell ref="A613:A617"/>
    <mergeCell ref="F613:F617"/>
    <mergeCell ref="G613:G617"/>
    <mergeCell ref="H613:H617"/>
    <mergeCell ref="I613:I617"/>
    <mergeCell ref="J613:J617"/>
    <mergeCell ref="K613:K617"/>
    <mergeCell ref="A595:A607"/>
    <mergeCell ref="F595:F607"/>
    <mergeCell ref="G595:G607"/>
    <mergeCell ref="H595:H607"/>
    <mergeCell ref="I595:I607"/>
    <mergeCell ref="J595:J607"/>
    <mergeCell ref="L613:L617"/>
    <mergeCell ref="M613:M617"/>
    <mergeCell ref="A574:A590"/>
    <mergeCell ref="F574:F590"/>
    <mergeCell ref="G574:G590"/>
    <mergeCell ref="H574:H590"/>
    <mergeCell ref="I574:I590"/>
    <mergeCell ref="J574:J590"/>
    <mergeCell ref="K574:K590"/>
    <mergeCell ref="L574:L590"/>
    <mergeCell ref="M574:M590"/>
    <mergeCell ref="A564:A573"/>
    <mergeCell ref="F564:F573"/>
    <mergeCell ref="G564:G573"/>
    <mergeCell ref="H564:H573"/>
    <mergeCell ref="I564:I573"/>
    <mergeCell ref="J564:J573"/>
    <mergeCell ref="K564:K573"/>
    <mergeCell ref="L564:L573"/>
    <mergeCell ref="M564:M573"/>
    <mergeCell ref="K553:K556"/>
    <mergeCell ref="L553:L556"/>
    <mergeCell ref="M553:M556"/>
    <mergeCell ref="A558:A559"/>
    <mergeCell ref="F558:F559"/>
    <mergeCell ref="G558:G559"/>
    <mergeCell ref="H558:H559"/>
    <mergeCell ref="I558:I559"/>
    <mergeCell ref="J558:J559"/>
    <mergeCell ref="K558:K559"/>
    <mergeCell ref="A553:A556"/>
    <mergeCell ref="F553:F556"/>
    <mergeCell ref="G553:G556"/>
    <mergeCell ref="H553:H556"/>
    <mergeCell ref="I553:I556"/>
    <mergeCell ref="J553:J556"/>
    <mergeCell ref="L558:L559"/>
    <mergeCell ref="M558:M559"/>
    <mergeCell ref="A550:A551"/>
    <mergeCell ref="F550:F551"/>
    <mergeCell ref="G550:G551"/>
    <mergeCell ref="H550:H551"/>
    <mergeCell ref="I550:I551"/>
    <mergeCell ref="J550:J551"/>
    <mergeCell ref="K550:K551"/>
    <mergeCell ref="L550:L551"/>
    <mergeCell ref="M550:M551"/>
    <mergeCell ref="A544:A547"/>
    <mergeCell ref="F544:F547"/>
    <mergeCell ref="G544:G547"/>
    <mergeCell ref="H544:H547"/>
    <mergeCell ref="I544:I547"/>
    <mergeCell ref="J544:J547"/>
    <mergeCell ref="K544:K547"/>
    <mergeCell ref="L544:L547"/>
    <mergeCell ref="M544:M547"/>
    <mergeCell ref="K529:K536"/>
    <mergeCell ref="L529:L536"/>
    <mergeCell ref="M529:M536"/>
    <mergeCell ref="A537:A540"/>
    <mergeCell ref="F537:F540"/>
    <mergeCell ref="G537:G540"/>
    <mergeCell ref="H537:H540"/>
    <mergeCell ref="I537:I540"/>
    <mergeCell ref="J537:J540"/>
    <mergeCell ref="K537:K540"/>
    <mergeCell ref="A529:A536"/>
    <mergeCell ref="F529:F536"/>
    <mergeCell ref="G529:G536"/>
    <mergeCell ref="H529:H536"/>
    <mergeCell ref="I529:I536"/>
    <mergeCell ref="J529:J536"/>
    <mergeCell ref="L537:L540"/>
    <mergeCell ref="M537:M540"/>
    <mergeCell ref="A527:A528"/>
    <mergeCell ref="F527:F528"/>
    <mergeCell ref="G527:G528"/>
    <mergeCell ref="H527:H528"/>
    <mergeCell ref="I527:I528"/>
    <mergeCell ref="J527:J528"/>
    <mergeCell ref="K527:K528"/>
    <mergeCell ref="L527:L528"/>
    <mergeCell ref="M527:M528"/>
    <mergeCell ref="A525:A526"/>
    <mergeCell ref="F525:F526"/>
    <mergeCell ref="G525:G526"/>
    <mergeCell ref="H525:H526"/>
    <mergeCell ref="I525:I526"/>
    <mergeCell ref="J525:J526"/>
    <mergeCell ref="K525:K526"/>
    <mergeCell ref="L525:L526"/>
    <mergeCell ref="M525:M526"/>
    <mergeCell ref="K516:K518"/>
    <mergeCell ref="L516:L518"/>
    <mergeCell ref="M516:M518"/>
    <mergeCell ref="A519:A522"/>
    <mergeCell ref="F519:F522"/>
    <mergeCell ref="G519:G522"/>
    <mergeCell ref="H519:H522"/>
    <mergeCell ref="I519:I522"/>
    <mergeCell ref="J519:J522"/>
    <mergeCell ref="K519:K522"/>
    <mergeCell ref="A516:A518"/>
    <mergeCell ref="F516:F518"/>
    <mergeCell ref="G516:G518"/>
    <mergeCell ref="H516:H518"/>
    <mergeCell ref="I516:I518"/>
    <mergeCell ref="J516:J518"/>
    <mergeCell ref="L519:L522"/>
    <mergeCell ref="M519:M522"/>
    <mergeCell ref="A514:A515"/>
    <mergeCell ref="F514:F515"/>
    <mergeCell ref="G514:G515"/>
    <mergeCell ref="H514:H515"/>
    <mergeCell ref="I514:I515"/>
    <mergeCell ref="J514:J515"/>
    <mergeCell ref="K514:K515"/>
    <mergeCell ref="L514:L515"/>
    <mergeCell ref="M514:M515"/>
    <mergeCell ref="A504:A512"/>
    <mergeCell ref="F504:F512"/>
    <mergeCell ref="G504:G512"/>
    <mergeCell ref="H504:H512"/>
    <mergeCell ref="I504:I512"/>
    <mergeCell ref="J504:J512"/>
    <mergeCell ref="K504:K512"/>
    <mergeCell ref="L504:L512"/>
    <mergeCell ref="M504:M512"/>
    <mergeCell ref="K494:K495"/>
    <mergeCell ref="L494:L495"/>
    <mergeCell ref="M494:M495"/>
    <mergeCell ref="A499:A503"/>
    <mergeCell ref="F499:F503"/>
    <mergeCell ref="G499:G503"/>
    <mergeCell ref="H499:H503"/>
    <mergeCell ref="I499:I503"/>
    <mergeCell ref="J499:J503"/>
    <mergeCell ref="K499:K503"/>
    <mergeCell ref="A494:A495"/>
    <mergeCell ref="F494:F495"/>
    <mergeCell ref="G494:G495"/>
    <mergeCell ref="H494:H495"/>
    <mergeCell ref="I494:I495"/>
    <mergeCell ref="J494:J495"/>
    <mergeCell ref="L499:L503"/>
    <mergeCell ref="M499:M503"/>
    <mergeCell ref="A492:A493"/>
    <mergeCell ref="F492:F493"/>
    <mergeCell ref="G492:G493"/>
    <mergeCell ref="H492:H493"/>
    <mergeCell ref="I492:I493"/>
    <mergeCell ref="J492:J493"/>
    <mergeCell ref="K492:K493"/>
    <mergeCell ref="L492:L493"/>
    <mergeCell ref="M492:M493"/>
    <mergeCell ref="A484:A487"/>
    <mergeCell ref="F484:F487"/>
    <mergeCell ref="G484:G487"/>
    <mergeCell ref="H484:H487"/>
    <mergeCell ref="I484:I487"/>
    <mergeCell ref="J484:J487"/>
    <mergeCell ref="K484:K487"/>
    <mergeCell ref="L484:L487"/>
    <mergeCell ref="M484:M487"/>
    <mergeCell ref="K466:K467"/>
    <mergeCell ref="L466:L467"/>
    <mergeCell ref="M466:M467"/>
    <mergeCell ref="A468:A481"/>
    <mergeCell ref="F468:F481"/>
    <mergeCell ref="G468:G481"/>
    <mergeCell ref="H468:H481"/>
    <mergeCell ref="I468:I481"/>
    <mergeCell ref="J468:J481"/>
    <mergeCell ref="K468:K481"/>
    <mergeCell ref="A466:A467"/>
    <mergeCell ref="F466:F467"/>
    <mergeCell ref="G466:G467"/>
    <mergeCell ref="H466:H467"/>
    <mergeCell ref="I466:I467"/>
    <mergeCell ref="J466:J467"/>
    <mergeCell ref="L468:L481"/>
    <mergeCell ref="M468:M481"/>
    <mergeCell ref="A462:A463"/>
    <mergeCell ref="F462:F463"/>
    <mergeCell ref="G462:G463"/>
    <mergeCell ref="H462:H463"/>
    <mergeCell ref="I462:I463"/>
    <mergeCell ref="J462:J463"/>
    <mergeCell ref="K462:K463"/>
    <mergeCell ref="L462:L463"/>
    <mergeCell ref="M462:M463"/>
    <mergeCell ref="A453:A457"/>
    <mergeCell ref="F453:F457"/>
    <mergeCell ref="G453:G457"/>
    <mergeCell ref="H453:H457"/>
    <mergeCell ref="I453:I457"/>
    <mergeCell ref="J453:J457"/>
    <mergeCell ref="K453:K457"/>
    <mergeCell ref="L453:L457"/>
    <mergeCell ref="M453:M457"/>
    <mergeCell ref="K446:K449"/>
    <mergeCell ref="L446:L449"/>
    <mergeCell ref="M446:M449"/>
    <mergeCell ref="A450:A452"/>
    <mergeCell ref="F450:F452"/>
    <mergeCell ref="G450:G452"/>
    <mergeCell ref="H450:H452"/>
    <mergeCell ref="I450:I452"/>
    <mergeCell ref="J450:J452"/>
    <mergeCell ref="K450:K452"/>
    <mergeCell ref="A446:A449"/>
    <mergeCell ref="F446:F449"/>
    <mergeCell ref="G446:G449"/>
    <mergeCell ref="H446:H449"/>
    <mergeCell ref="I446:I449"/>
    <mergeCell ref="J446:J449"/>
    <mergeCell ref="L450:L452"/>
    <mergeCell ref="M450:M452"/>
    <mergeCell ref="A443:A445"/>
    <mergeCell ref="F443:F445"/>
    <mergeCell ref="G443:G445"/>
    <mergeCell ref="H443:H445"/>
    <mergeCell ref="I443:I445"/>
    <mergeCell ref="J443:J445"/>
    <mergeCell ref="K443:K445"/>
    <mergeCell ref="L443:L445"/>
    <mergeCell ref="M443:M445"/>
    <mergeCell ref="A430:A431"/>
    <mergeCell ref="F430:F431"/>
    <mergeCell ref="G430:G431"/>
    <mergeCell ref="H430:H431"/>
    <mergeCell ref="I430:I431"/>
    <mergeCell ref="J430:J431"/>
    <mergeCell ref="K430:K431"/>
    <mergeCell ref="L430:L431"/>
    <mergeCell ref="M430:M431"/>
    <mergeCell ref="K410:K411"/>
    <mergeCell ref="L410:L411"/>
    <mergeCell ref="M410:M411"/>
    <mergeCell ref="A414:A426"/>
    <mergeCell ref="F414:F426"/>
    <mergeCell ref="G414:G426"/>
    <mergeCell ref="H414:H426"/>
    <mergeCell ref="I414:I426"/>
    <mergeCell ref="J414:J426"/>
    <mergeCell ref="K414:K426"/>
    <mergeCell ref="A410:A411"/>
    <mergeCell ref="F410:F411"/>
    <mergeCell ref="G410:G411"/>
    <mergeCell ref="H410:H411"/>
    <mergeCell ref="I410:I411"/>
    <mergeCell ref="J410:J411"/>
    <mergeCell ref="L414:L426"/>
    <mergeCell ref="M414:M426"/>
    <mergeCell ref="A396:A397"/>
    <mergeCell ref="F396:F397"/>
    <mergeCell ref="G396:G397"/>
    <mergeCell ref="H396:H397"/>
    <mergeCell ref="I396:I397"/>
    <mergeCell ref="J396:J397"/>
    <mergeCell ref="K396:K397"/>
    <mergeCell ref="L396:L397"/>
    <mergeCell ref="M396:M397"/>
    <mergeCell ref="A394:A395"/>
    <mergeCell ref="F394:F395"/>
    <mergeCell ref="G394:G395"/>
    <mergeCell ref="H394:H395"/>
    <mergeCell ref="I394:I395"/>
    <mergeCell ref="J394:J395"/>
    <mergeCell ref="K394:K395"/>
    <mergeCell ref="L394:L395"/>
    <mergeCell ref="M394:M395"/>
    <mergeCell ref="K352:K376"/>
    <mergeCell ref="L352:L376"/>
    <mergeCell ref="M352:M376"/>
    <mergeCell ref="A379:A391"/>
    <mergeCell ref="F379:F391"/>
    <mergeCell ref="G379:G391"/>
    <mergeCell ref="H379:H391"/>
    <mergeCell ref="I379:I391"/>
    <mergeCell ref="J379:J391"/>
    <mergeCell ref="K379:K391"/>
    <mergeCell ref="A352:A376"/>
    <mergeCell ref="F352:F376"/>
    <mergeCell ref="G352:G376"/>
    <mergeCell ref="H352:H376"/>
    <mergeCell ref="I352:I376"/>
    <mergeCell ref="J352:J376"/>
    <mergeCell ref="L379:L391"/>
    <mergeCell ref="M379:M391"/>
    <mergeCell ref="A349:A350"/>
    <mergeCell ref="F349:F350"/>
    <mergeCell ref="G349:G350"/>
    <mergeCell ref="H349:H350"/>
    <mergeCell ref="I349:I350"/>
    <mergeCell ref="J349:J350"/>
    <mergeCell ref="K349:K350"/>
    <mergeCell ref="L349:L350"/>
    <mergeCell ref="M349:M350"/>
    <mergeCell ref="A346:A347"/>
    <mergeCell ref="F346:F347"/>
    <mergeCell ref="G346:G347"/>
    <mergeCell ref="H346:H347"/>
    <mergeCell ref="I346:I347"/>
    <mergeCell ref="J346:J347"/>
    <mergeCell ref="K346:K347"/>
    <mergeCell ref="L346:L347"/>
    <mergeCell ref="M346:M347"/>
    <mergeCell ref="K339:K340"/>
    <mergeCell ref="L339:L340"/>
    <mergeCell ref="M339:M340"/>
    <mergeCell ref="A342:A343"/>
    <mergeCell ref="F342:F343"/>
    <mergeCell ref="G342:G343"/>
    <mergeCell ref="H342:H343"/>
    <mergeCell ref="I342:I343"/>
    <mergeCell ref="J342:J343"/>
    <mergeCell ref="K342:K343"/>
    <mergeCell ref="A339:A340"/>
    <mergeCell ref="F339:F340"/>
    <mergeCell ref="G339:G340"/>
    <mergeCell ref="H339:H340"/>
    <mergeCell ref="I339:I340"/>
    <mergeCell ref="J339:J340"/>
    <mergeCell ref="L342:L343"/>
    <mergeCell ref="M342:M343"/>
    <mergeCell ref="A337:A338"/>
    <mergeCell ref="F337:F338"/>
    <mergeCell ref="G337:G338"/>
    <mergeCell ref="H337:H338"/>
    <mergeCell ref="I337:I338"/>
    <mergeCell ref="J337:J338"/>
    <mergeCell ref="K337:K338"/>
    <mergeCell ref="L337:L338"/>
    <mergeCell ref="M337:M338"/>
    <mergeCell ref="A335:A336"/>
    <mergeCell ref="F335:F336"/>
    <mergeCell ref="G335:G336"/>
    <mergeCell ref="H335:H336"/>
    <mergeCell ref="I335:I336"/>
    <mergeCell ref="J335:J336"/>
    <mergeCell ref="K335:K336"/>
    <mergeCell ref="L335:L336"/>
    <mergeCell ref="M335:M336"/>
    <mergeCell ref="K318:K319"/>
    <mergeCell ref="L318:L319"/>
    <mergeCell ref="M318:M319"/>
    <mergeCell ref="A326:A330"/>
    <mergeCell ref="F326:F330"/>
    <mergeCell ref="G326:G330"/>
    <mergeCell ref="H326:H330"/>
    <mergeCell ref="I326:I330"/>
    <mergeCell ref="J326:J330"/>
    <mergeCell ref="K326:K330"/>
    <mergeCell ref="A318:A319"/>
    <mergeCell ref="F318:F319"/>
    <mergeCell ref="G318:G319"/>
    <mergeCell ref="H318:H319"/>
    <mergeCell ref="I318:I319"/>
    <mergeCell ref="J318:J319"/>
    <mergeCell ref="L326:L330"/>
    <mergeCell ref="M326:M330"/>
    <mergeCell ref="A312:A313"/>
    <mergeCell ref="F312:F313"/>
    <mergeCell ref="G312:G313"/>
    <mergeCell ref="H312:H313"/>
    <mergeCell ref="I312:I313"/>
    <mergeCell ref="J312:J313"/>
    <mergeCell ref="K312:K313"/>
    <mergeCell ref="L312:L313"/>
    <mergeCell ref="M312:M313"/>
    <mergeCell ref="A309:A311"/>
    <mergeCell ref="F309:F311"/>
    <mergeCell ref="G309:G311"/>
    <mergeCell ref="H309:H311"/>
    <mergeCell ref="I309:I311"/>
    <mergeCell ref="J309:J311"/>
    <mergeCell ref="K309:K311"/>
    <mergeCell ref="L309:L311"/>
    <mergeCell ref="M309:M311"/>
    <mergeCell ref="K302:K303"/>
    <mergeCell ref="L302:L303"/>
    <mergeCell ref="M302:M303"/>
    <mergeCell ref="A306:A307"/>
    <mergeCell ref="F306:F307"/>
    <mergeCell ref="G306:G307"/>
    <mergeCell ref="H306:H307"/>
    <mergeCell ref="I306:I307"/>
    <mergeCell ref="J306:J307"/>
    <mergeCell ref="K306:K307"/>
    <mergeCell ref="A302:A303"/>
    <mergeCell ref="F302:F303"/>
    <mergeCell ref="G302:G303"/>
    <mergeCell ref="H302:H303"/>
    <mergeCell ref="I302:I303"/>
    <mergeCell ref="J302:J303"/>
    <mergeCell ref="L306:L307"/>
    <mergeCell ref="M306:M307"/>
    <mergeCell ref="A296:A299"/>
    <mergeCell ref="F296:F299"/>
    <mergeCell ref="G296:G299"/>
    <mergeCell ref="H296:H299"/>
    <mergeCell ref="I296:I299"/>
    <mergeCell ref="J296:J299"/>
    <mergeCell ref="K296:K299"/>
    <mergeCell ref="L296:L299"/>
    <mergeCell ref="M296:M299"/>
    <mergeCell ref="A293:A295"/>
    <mergeCell ref="F293:F295"/>
    <mergeCell ref="G293:G295"/>
    <mergeCell ref="H293:H295"/>
    <mergeCell ref="I293:I295"/>
    <mergeCell ref="J293:J295"/>
    <mergeCell ref="K293:K295"/>
    <mergeCell ref="L293:L295"/>
    <mergeCell ref="M293:M295"/>
    <mergeCell ref="K274:K275"/>
    <mergeCell ref="L274:L275"/>
    <mergeCell ref="M274:M275"/>
    <mergeCell ref="A279:A282"/>
    <mergeCell ref="F279:F282"/>
    <mergeCell ref="G279:G282"/>
    <mergeCell ref="H279:H282"/>
    <mergeCell ref="I279:I282"/>
    <mergeCell ref="J279:J282"/>
    <mergeCell ref="K279:K282"/>
    <mergeCell ref="A274:A275"/>
    <mergeCell ref="F274:F275"/>
    <mergeCell ref="G274:G275"/>
    <mergeCell ref="H274:H275"/>
    <mergeCell ref="I274:I275"/>
    <mergeCell ref="J274:J275"/>
    <mergeCell ref="L279:L282"/>
    <mergeCell ref="M279:M282"/>
    <mergeCell ref="A262:A270"/>
    <mergeCell ref="F262:F270"/>
    <mergeCell ref="G262:G270"/>
    <mergeCell ref="H262:H270"/>
    <mergeCell ref="I262:I270"/>
    <mergeCell ref="J262:J270"/>
    <mergeCell ref="K262:K270"/>
    <mergeCell ref="L262:L270"/>
    <mergeCell ref="M262:M270"/>
    <mergeCell ref="A260:A261"/>
    <mergeCell ref="F260:F261"/>
    <mergeCell ref="G260:G261"/>
    <mergeCell ref="H260:H261"/>
    <mergeCell ref="I260:I261"/>
    <mergeCell ref="J260:J261"/>
    <mergeCell ref="K260:K261"/>
    <mergeCell ref="L260:L261"/>
    <mergeCell ref="M260:M261"/>
    <mergeCell ref="K250:K251"/>
    <mergeCell ref="L250:L251"/>
    <mergeCell ref="M250:M251"/>
    <mergeCell ref="A254:A256"/>
    <mergeCell ref="F254:F256"/>
    <mergeCell ref="G254:G256"/>
    <mergeCell ref="H254:H256"/>
    <mergeCell ref="I254:I256"/>
    <mergeCell ref="J254:J256"/>
    <mergeCell ref="K254:K256"/>
    <mergeCell ref="A250:A251"/>
    <mergeCell ref="F250:F251"/>
    <mergeCell ref="G250:G251"/>
    <mergeCell ref="H250:H251"/>
    <mergeCell ref="I250:I251"/>
    <mergeCell ref="J250:J251"/>
    <mergeCell ref="L254:L256"/>
    <mergeCell ref="M254:M256"/>
    <mergeCell ref="A246:A249"/>
    <mergeCell ref="F246:F249"/>
    <mergeCell ref="G246:G249"/>
    <mergeCell ref="H246:H249"/>
    <mergeCell ref="I246:I249"/>
    <mergeCell ref="J246:J249"/>
    <mergeCell ref="K246:K249"/>
    <mergeCell ref="L246:L249"/>
    <mergeCell ref="M246:M249"/>
    <mergeCell ref="A240:A242"/>
    <mergeCell ref="F240:F242"/>
    <mergeCell ref="G240:G242"/>
    <mergeCell ref="H240:H242"/>
    <mergeCell ref="I240:I242"/>
    <mergeCell ref="J240:J242"/>
    <mergeCell ref="K240:K242"/>
    <mergeCell ref="L240:L242"/>
    <mergeCell ref="M240:M242"/>
    <mergeCell ref="K234:K235"/>
    <mergeCell ref="L234:L235"/>
    <mergeCell ref="M234:M235"/>
    <mergeCell ref="A236:A238"/>
    <mergeCell ref="F236:F238"/>
    <mergeCell ref="G236:G238"/>
    <mergeCell ref="H236:H238"/>
    <mergeCell ref="I236:I238"/>
    <mergeCell ref="J236:J238"/>
    <mergeCell ref="K236:K238"/>
    <mergeCell ref="A234:A235"/>
    <mergeCell ref="F234:F235"/>
    <mergeCell ref="G234:G235"/>
    <mergeCell ref="H234:H235"/>
    <mergeCell ref="I234:I235"/>
    <mergeCell ref="J234:J235"/>
    <mergeCell ref="L236:L238"/>
    <mergeCell ref="M236:M238"/>
    <mergeCell ref="A228:A233"/>
    <mergeCell ref="F228:F233"/>
    <mergeCell ref="G228:G233"/>
    <mergeCell ref="H228:H233"/>
    <mergeCell ref="I228:I233"/>
    <mergeCell ref="J228:J233"/>
    <mergeCell ref="K228:K233"/>
    <mergeCell ref="L228:L233"/>
    <mergeCell ref="M228:M233"/>
    <mergeCell ref="A226:A227"/>
    <mergeCell ref="F226:F227"/>
    <mergeCell ref="G226:G227"/>
    <mergeCell ref="H226:H227"/>
    <mergeCell ref="I226:I227"/>
    <mergeCell ref="J226:J227"/>
    <mergeCell ref="K226:K227"/>
    <mergeCell ref="L226:L227"/>
    <mergeCell ref="M226:M227"/>
    <mergeCell ref="K196:K200"/>
    <mergeCell ref="L196:L200"/>
    <mergeCell ref="M196:M200"/>
    <mergeCell ref="A201:A225"/>
    <mergeCell ref="F201:F225"/>
    <mergeCell ref="G201:G225"/>
    <mergeCell ref="H201:H225"/>
    <mergeCell ref="I201:I225"/>
    <mergeCell ref="J201:J225"/>
    <mergeCell ref="K201:K225"/>
    <mergeCell ref="A196:A200"/>
    <mergeCell ref="F196:F200"/>
    <mergeCell ref="G196:G200"/>
    <mergeCell ref="H196:H200"/>
    <mergeCell ref="I196:I200"/>
    <mergeCell ref="J196:J200"/>
    <mergeCell ref="L201:L225"/>
    <mergeCell ref="M201:M225"/>
    <mergeCell ref="A189:A190"/>
    <mergeCell ref="F189:F190"/>
    <mergeCell ref="G189:G190"/>
    <mergeCell ref="H189:H190"/>
    <mergeCell ref="I189:I190"/>
    <mergeCell ref="J189:J190"/>
    <mergeCell ref="K189:K190"/>
    <mergeCell ref="L189:L190"/>
    <mergeCell ref="M189:M190"/>
    <mergeCell ref="A162:A187"/>
    <mergeCell ref="F162:F187"/>
    <mergeCell ref="G162:G187"/>
    <mergeCell ref="H162:H187"/>
    <mergeCell ref="I162:I187"/>
    <mergeCell ref="J162:J187"/>
    <mergeCell ref="K162:K187"/>
    <mergeCell ref="L162:L187"/>
    <mergeCell ref="M162:M187"/>
    <mergeCell ref="K142:K154"/>
    <mergeCell ref="L142:L154"/>
    <mergeCell ref="M142:M154"/>
    <mergeCell ref="A156:A157"/>
    <mergeCell ref="F156:F157"/>
    <mergeCell ref="G156:G157"/>
    <mergeCell ref="H156:H157"/>
    <mergeCell ref="I156:I157"/>
    <mergeCell ref="J156:J157"/>
    <mergeCell ref="K156:K157"/>
    <mergeCell ref="A142:A154"/>
    <mergeCell ref="F142:F154"/>
    <mergeCell ref="G142:G154"/>
    <mergeCell ref="H142:H154"/>
    <mergeCell ref="I142:I154"/>
    <mergeCell ref="J142:J154"/>
    <mergeCell ref="L156:L157"/>
    <mergeCell ref="M156:M157"/>
    <mergeCell ref="A140:A141"/>
    <mergeCell ref="F140:F141"/>
    <mergeCell ref="G140:G141"/>
    <mergeCell ref="H140:H141"/>
    <mergeCell ref="I140:I141"/>
    <mergeCell ref="J140:J141"/>
    <mergeCell ref="K140:K141"/>
    <mergeCell ref="L140:L141"/>
    <mergeCell ref="M140:M141"/>
    <mergeCell ref="A135:A138"/>
    <mergeCell ref="F135:F138"/>
    <mergeCell ref="G135:G138"/>
    <mergeCell ref="H135:H138"/>
    <mergeCell ref="I135:I138"/>
    <mergeCell ref="J135:J138"/>
    <mergeCell ref="K135:K138"/>
    <mergeCell ref="L135:L138"/>
    <mergeCell ref="M135:M138"/>
    <mergeCell ref="K127:K129"/>
    <mergeCell ref="L127:L129"/>
    <mergeCell ref="M127:M129"/>
    <mergeCell ref="A131:A132"/>
    <mergeCell ref="F131:F132"/>
    <mergeCell ref="G131:G132"/>
    <mergeCell ref="H131:H132"/>
    <mergeCell ref="I131:I132"/>
    <mergeCell ref="J131:J132"/>
    <mergeCell ref="K131:K132"/>
    <mergeCell ref="A127:A129"/>
    <mergeCell ref="F127:F129"/>
    <mergeCell ref="G127:G129"/>
    <mergeCell ref="H127:H129"/>
    <mergeCell ref="I127:I129"/>
    <mergeCell ref="J127:J129"/>
    <mergeCell ref="L131:L132"/>
    <mergeCell ref="M131:M132"/>
    <mergeCell ref="A124:A125"/>
    <mergeCell ref="F124:F125"/>
    <mergeCell ref="G124:G125"/>
    <mergeCell ref="H124:H125"/>
    <mergeCell ref="I124:I125"/>
    <mergeCell ref="J124:J125"/>
    <mergeCell ref="K124:K125"/>
    <mergeCell ref="L124:L125"/>
    <mergeCell ref="M124:M125"/>
    <mergeCell ref="A119:A121"/>
    <mergeCell ref="F119:F121"/>
    <mergeCell ref="G119:G121"/>
    <mergeCell ref="H119:H121"/>
    <mergeCell ref="I119:I121"/>
    <mergeCell ref="J119:J121"/>
    <mergeCell ref="K119:K121"/>
    <mergeCell ref="L119:L121"/>
    <mergeCell ref="M119:M121"/>
    <mergeCell ref="K108:K109"/>
    <mergeCell ref="L108:L109"/>
    <mergeCell ref="M108:M109"/>
    <mergeCell ref="A113:A114"/>
    <mergeCell ref="F113:F114"/>
    <mergeCell ref="G113:G114"/>
    <mergeCell ref="H113:H114"/>
    <mergeCell ref="I113:I114"/>
    <mergeCell ref="J113:J114"/>
    <mergeCell ref="K113:K114"/>
    <mergeCell ref="A108:A109"/>
    <mergeCell ref="F108:F109"/>
    <mergeCell ref="G108:G109"/>
    <mergeCell ref="H108:H109"/>
    <mergeCell ref="I108:I109"/>
    <mergeCell ref="J108:J109"/>
    <mergeCell ref="L113:L114"/>
    <mergeCell ref="M113:M114"/>
    <mergeCell ref="A101:A103"/>
    <mergeCell ref="F101:F103"/>
    <mergeCell ref="G101:G103"/>
    <mergeCell ref="H101:H103"/>
    <mergeCell ref="I101:I103"/>
    <mergeCell ref="J101:J103"/>
    <mergeCell ref="K101:K103"/>
    <mergeCell ref="L101:L103"/>
    <mergeCell ref="M101:M103"/>
    <mergeCell ref="A90:A99"/>
    <mergeCell ref="F90:F99"/>
    <mergeCell ref="G90:G99"/>
    <mergeCell ref="H90:H99"/>
    <mergeCell ref="I90:I99"/>
    <mergeCell ref="J90:J99"/>
    <mergeCell ref="K90:K99"/>
    <mergeCell ref="L90:L99"/>
    <mergeCell ref="M90:M99"/>
    <mergeCell ref="K76:K85"/>
    <mergeCell ref="L76:L85"/>
    <mergeCell ref="M76:M85"/>
    <mergeCell ref="A88:A89"/>
    <mergeCell ref="F88:F89"/>
    <mergeCell ref="G88:G89"/>
    <mergeCell ref="H88:H89"/>
    <mergeCell ref="I88:I89"/>
    <mergeCell ref="J88:J89"/>
    <mergeCell ref="K88:K89"/>
    <mergeCell ref="A76:A85"/>
    <mergeCell ref="F76:F85"/>
    <mergeCell ref="G76:G85"/>
    <mergeCell ref="H76:H85"/>
    <mergeCell ref="I76:I85"/>
    <mergeCell ref="J76:J85"/>
    <mergeCell ref="L88:L89"/>
    <mergeCell ref="M88:M89"/>
    <mergeCell ref="A59:A75"/>
    <mergeCell ref="F59:F75"/>
    <mergeCell ref="G59:G75"/>
    <mergeCell ref="H59:H75"/>
    <mergeCell ref="I59:I75"/>
    <mergeCell ref="J59:J75"/>
    <mergeCell ref="K59:K75"/>
    <mergeCell ref="L59:L75"/>
    <mergeCell ref="M59:M75"/>
    <mergeCell ref="A57:A58"/>
    <mergeCell ref="F57:F58"/>
    <mergeCell ref="G57:G58"/>
    <mergeCell ref="H57:H58"/>
    <mergeCell ref="I57:I58"/>
    <mergeCell ref="J57:J58"/>
    <mergeCell ref="K57:K58"/>
    <mergeCell ref="L57:L58"/>
    <mergeCell ref="M57:M58"/>
    <mergeCell ref="K51:K54"/>
    <mergeCell ref="L51:L54"/>
    <mergeCell ref="M51:M54"/>
    <mergeCell ref="A55:A56"/>
    <mergeCell ref="F55:F56"/>
    <mergeCell ref="G55:G56"/>
    <mergeCell ref="H55:H56"/>
    <mergeCell ref="I55:I56"/>
    <mergeCell ref="J55:J56"/>
    <mergeCell ref="K55:K56"/>
    <mergeCell ref="A51:A54"/>
    <mergeCell ref="F51:F54"/>
    <mergeCell ref="G51:G54"/>
    <mergeCell ref="H51:H54"/>
    <mergeCell ref="I51:I54"/>
    <mergeCell ref="J51:J54"/>
    <mergeCell ref="L55:L56"/>
    <mergeCell ref="M55:M56"/>
    <mergeCell ref="A49:A50"/>
    <mergeCell ref="F49:F50"/>
    <mergeCell ref="G49:G50"/>
    <mergeCell ref="H49:H50"/>
    <mergeCell ref="I49:I50"/>
    <mergeCell ref="J49:J50"/>
    <mergeCell ref="K49:K50"/>
    <mergeCell ref="L49:L50"/>
    <mergeCell ref="M49:M50"/>
    <mergeCell ref="A38:A40"/>
    <mergeCell ref="F38:F40"/>
    <mergeCell ref="G38:G40"/>
    <mergeCell ref="H38:H40"/>
    <mergeCell ref="I38:I40"/>
    <mergeCell ref="J38:J40"/>
    <mergeCell ref="K38:K40"/>
    <mergeCell ref="L38:L40"/>
    <mergeCell ref="M38:M40"/>
    <mergeCell ref="K27:K32"/>
    <mergeCell ref="L27:L32"/>
    <mergeCell ref="M27:M32"/>
    <mergeCell ref="A35:A36"/>
    <mergeCell ref="F35:F36"/>
    <mergeCell ref="G35:G36"/>
    <mergeCell ref="H35:H36"/>
    <mergeCell ref="I35:I36"/>
    <mergeCell ref="J35:J36"/>
    <mergeCell ref="K35:K36"/>
    <mergeCell ref="A27:A32"/>
    <mergeCell ref="F27:F32"/>
    <mergeCell ref="G27:G32"/>
    <mergeCell ref="H27:H32"/>
    <mergeCell ref="I27:I32"/>
    <mergeCell ref="J27:J32"/>
    <mergeCell ref="L35:L36"/>
    <mergeCell ref="M35:M36"/>
    <mergeCell ref="A22:A23"/>
    <mergeCell ref="F22:F23"/>
    <mergeCell ref="G22:G23"/>
    <mergeCell ref="H22:H23"/>
    <mergeCell ref="I22:I23"/>
    <mergeCell ref="J22:J23"/>
    <mergeCell ref="K22:K23"/>
    <mergeCell ref="L22:L23"/>
    <mergeCell ref="M22:M23"/>
    <mergeCell ref="A16:A20"/>
    <mergeCell ref="F16:F20"/>
    <mergeCell ref="G16:G20"/>
    <mergeCell ref="H16:H20"/>
    <mergeCell ref="I16:I20"/>
    <mergeCell ref="J16:J20"/>
    <mergeCell ref="K16:K20"/>
    <mergeCell ref="L16:L20"/>
    <mergeCell ref="M16:M20"/>
    <mergeCell ref="A7:A13"/>
    <mergeCell ref="F7:F13"/>
    <mergeCell ref="G7:G13"/>
    <mergeCell ref="H7:H13"/>
    <mergeCell ref="I7:I13"/>
    <mergeCell ref="J7:J13"/>
    <mergeCell ref="K7:K13"/>
    <mergeCell ref="L7:L13"/>
    <mergeCell ref="M7:M13"/>
    <mergeCell ref="A1:F1"/>
    <mergeCell ref="G1:L1"/>
    <mergeCell ref="N1:P1"/>
    <mergeCell ref="Q1:S1"/>
    <mergeCell ref="A3:A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ACA7-2317-4D03-A733-96C6E9B4F945}">
  <dimension ref="A1:S322"/>
  <sheetViews>
    <sheetView topLeftCell="A307" zoomScale="60" zoomScaleNormal="60" workbookViewId="0">
      <selection activeCell="M313" sqref="M313:M319"/>
    </sheetView>
  </sheetViews>
  <sheetFormatPr defaultColWidth="11.42578125" defaultRowHeight="15" x14ac:dyDescent="0.25"/>
  <cols>
    <col min="1" max="1" width="50.7109375" style="13" customWidth="1"/>
    <col min="2" max="5" width="50.7109375" customWidth="1"/>
    <col min="6" max="6" width="50.7109375" style="4" customWidth="1"/>
    <col min="7" max="8" width="50.7109375" style="1" customWidth="1"/>
    <col min="9" max="9" width="50.7109375" style="14" customWidth="1"/>
    <col min="10" max="12" width="50.7109375" style="1" customWidth="1"/>
    <col min="13" max="13" width="50.7109375" style="3" customWidth="1"/>
    <col min="14" max="19" width="50.7109375" customWidth="1"/>
  </cols>
  <sheetData>
    <row r="1" spans="1:19" ht="15" customHeight="1" x14ac:dyDescent="0.25">
      <c r="A1" s="154" t="s">
        <v>0</v>
      </c>
      <c r="B1" s="154"/>
      <c r="C1" s="154"/>
      <c r="D1" s="154"/>
      <c r="E1" s="154"/>
      <c r="F1" s="154"/>
      <c r="G1" s="154" t="s">
        <v>468</v>
      </c>
      <c r="H1" s="154"/>
      <c r="I1" s="154"/>
      <c r="J1" s="154"/>
      <c r="K1" s="154"/>
      <c r="L1" s="154"/>
      <c r="M1" s="39"/>
      <c r="N1" s="153" t="s">
        <v>1475</v>
      </c>
      <c r="O1" s="153"/>
      <c r="P1" s="153"/>
      <c r="Q1" s="153" t="s">
        <v>1476</v>
      </c>
      <c r="R1" s="153"/>
      <c r="S1" s="153"/>
    </row>
    <row r="2" spans="1:19" s="1" customFormat="1" ht="60.75" customHeight="1" x14ac:dyDescent="0.25">
      <c r="A2" s="2" t="s">
        <v>1467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466</v>
      </c>
      <c r="G2" s="2" t="s">
        <v>1468</v>
      </c>
      <c r="H2" s="2" t="s">
        <v>1469</v>
      </c>
      <c r="I2" s="2" t="s">
        <v>767</v>
      </c>
      <c r="J2" s="2" t="s">
        <v>1470</v>
      </c>
      <c r="K2" s="2" t="s">
        <v>1471</v>
      </c>
      <c r="L2" s="2" t="s">
        <v>1472</v>
      </c>
      <c r="M2" s="2" t="s">
        <v>733</v>
      </c>
      <c r="N2" s="40" t="s">
        <v>767</v>
      </c>
      <c r="O2" s="40" t="s">
        <v>1473</v>
      </c>
      <c r="P2" s="40" t="s">
        <v>1474</v>
      </c>
      <c r="Q2" s="40" t="s">
        <v>767</v>
      </c>
      <c r="R2" s="40" t="s">
        <v>1473</v>
      </c>
      <c r="S2" s="40" t="s">
        <v>1474</v>
      </c>
    </row>
    <row r="3" spans="1:19" x14ac:dyDescent="0.25">
      <c r="A3" s="45" t="s">
        <v>16</v>
      </c>
      <c r="B3" s="41" t="s">
        <v>5</v>
      </c>
      <c r="C3" s="41" t="s">
        <v>17</v>
      </c>
      <c r="D3" s="41" t="s">
        <v>18</v>
      </c>
      <c r="E3" s="5">
        <v>27596298</v>
      </c>
      <c r="F3" s="41"/>
      <c r="G3" s="42">
        <v>1</v>
      </c>
      <c r="H3" s="43" t="s">
        <v>469</v>
      </c>
      <c r="I3" s="46">
        <v>12</v>
      </c>
      <c r="J3" s="42">
        <v>11</v>
      </c>
      <c r="K3" s="42">
        <v>1</v>
      </c>
      <c r="L3" s="42">
        <v>0</v>
      </c>
      <c r="M3" s="42" t="s">
        <v>734</v>
      </c>
      <c r="N3" s="25"/>
    </row>
    <row r="4" spans="1:19" x14ac:dyDescent="0.25">
      <c r="A4" s="45" t="s">
        <v>19</v>
      </c>
      <c r="B4" s="41" t="s">
        <v>5</v>
      </c>
      <c r="C4" s="41" t="s">
        <v>20</v>
      </c>
      <c r="D4" s="41" t="s">
        <v>7</v>
      </c>
      <c r="E4" s="5">
        <v>32196589</v>
      </c>
      <c r="F4" s="41"/>
      <c r="G4" s="42">
        <v>1</v>
      </c>
      <c r="H4" s="43" t="s">
        <v>470</v>
      </c>
      <c r="I4" s="46">
        <v>24</v>
      </c>
      <c r="J4" s="42">
        <v>22</v>
      </c>
      <c r="K4" s="42">
        <v>2</v>
      </c>
      <c r="L4" s="42">
        <v>0</v>
      </c>
      <c r="M4" s="42" t="s">
        <v>734</v>
      </c>
    </row>
    <row r="5" spans="1:19" x14ac:dyDescent="0.25">
      <c r="A5" s="114" t="s">
        <v>21</v>
      </c>
      <c r="B5" s="41" t="s">
        <v>5</v>
      </c>
      <c r="C5" s="41" t="s">
        <v>22</v>
      </c>
      <c r="D5" s="41" t="s">
        <v>7</v>
      </c>
      <c r="E5" s="5">
        <v>29888110</v>
      </c>
      <c r="F5" s="112" t="s">
        <v>474</v>
      </c>
      <c r="G5" s="113">
        <v>1</v>
      </c>
      <c r="H5" s="111" t="s">
        <v>471</v>
      </c>
      <c r="I5" s="115">
        <v>37</v>
      </c>
      <c r="J5" s="116">
        <v>36</v>
      </c>
      <c r="K5" s="116">
        <v>1</v>
      </c>
      <c r="L5" s="116">
        <v>0</v>
      </c>
      <c r="M5" s="113" t="s">
        <v>796</v>
      </c>
    </row>
    <row r="6" spans="1:19" x14ac:dyDescent="0.25">
      <c r="A6" s="114"/>
      <c r="B6" s="41" t="s">
        <v>5</v>
      </c>
      <c r="C6" s="41" t="s">
        <v>23</v>
      </c>
      <c r="D6" s="41" t="s">
        <v>7</v>
      </c>
      <c r="E6" s="5">
        <v>31132513</v>
      </c>
      <c r="F6" s="112"/>
      <c r="G6" s="113"/>
      <c r="H6" s="111"/>
      <c r="I6" s="115"/>
      <c r="J6" s="117"/>
      <c r="K6" s="117"/>
      <c r="L6" s="117"/>
      <c r="M6" s="113"/>
    </row>
    <row r="7" spans="1:19" x14ac:dyDescent="0.25">
      <c r="A7" s="114"/>
      <c r="B7" s="41" t="s">
        <v>24</v>
      </c>
      <c r="C7" s="41" t="s">
        <v>25</v>
      </c>
      <c r="D7" s="41" t="s">
        <v>7</v>
      </c>
      <c r="E7" s="5">
        <v>30588252</v>
      </c>
      <c r="F7" s="112"/>
      <c r="G7" s="113"/>
      <c r="H7" s="111"/>
      <c r="I7" s="115"/>
      <c r="J7" s="117"/>
      <c r="K7" s="117"/>
      <c r="L7" s="117"/>
      <c r="M7" s="113"/>
    </row>
    <row r="8" spans="1:19" x14ac:dyDescent="0.25">
      <c r="A8" s="114"/>
      <c r="B8" s="41" t="s">
        <v>5</v>
      </c>
      <c r="C8" s="41" t="s">
        <v>17</v>
      </c>
      <c r="D8" s="41" t="s">
        <v>7</v>
      </c>
      <c r="E8" s="5">
        <v>27596298</v>
      </c>
      <c r="F8" s="112"/>
      <c r="G8" s="113"/>
      <c r="H8" s="111"/>
      <c r="I8" s="115"/>
      <c r="J8" s="117"/>
      <c r="K8" s="117"/>
      <c r="L8" s="117"/>
      <c r="M8" s="113"/>
    </row>
    <row r="9" spans="1:19" x14ac:dyDescent="0.25">
      <c r="A9" s="114"/>
      <c r="B9" s="41" t="s">
        <v>5</v>
      </c>
      <c r="C9" s="41" t="s">
        <v>9</v>
      </c>
      <c r="D9" s="41" t="s">
        <v>7</v>
      </c>
      <c r="E9" s="5">
        <v>27261589</v>
      </c>
      <c r="F9" s="112"/>
      <c r="G9" s="113"/>
      <c r="H9" s="111"/>
      <c r="I9" s="115"/>
      <c r="J9" s="117"/>
      <c r="K9" s="117"/>
      <c r="L9" s="117"/>
      <c r="M9" s="113"/>
    </row>
    <row r="10" spans="1:19" x14ac:dyDescent="0.25">
      <c r="A10" s="114"/>
      <c r="B10" s="41" t="s">
        <v>5</v>
      </c>
      <c r="C10" s="41" t="s">
        <v>26</v>
      </c>
      <c r="D10" s="41" t="s">
        <v>7</v>
      </c>
      <c r="E10" s="5">
        <v>27578191</v>
      </c>
      <c r="F10" s="112"/>
      <c r="G10" s="113"/>
      <c r="H10" s="111"/>
      <c r="I10" s="115"/>
      <c r="J10" s="117"/>
      <c r="K10" s="117"/>
      <c r="L10" s="117"/>
      <c r="M10" s="113"/>
    </row>
    <row r="11" spans="1:19" x14ac:dyDescent="0.25">
      <c r="A11" s="114"/>
      <c r="B11" s="41" t="s">
        <v>5</v>
      </c>
      <c r="C11" s="41" t="s">
        <v>27</v>
      </c>
      <c r="D11" s="41" t="s">
        <v>7</v>
      </c>
      <c r="E11" s="5">
        <v>29888110</v>
      </c>
      <c r="F11" s="112"/>
      <c r="G11" s="113"/>
      <c r="H11" s="111"/>
      <c r="I11" s="115"/>
      <c r="J11" s="118"/>
      <c r="K11" s="118"/>
      <c r="L11" s="118"/>
      <c r="M11" s="113"/>
    </row>
    <row r="12" spans="1:19" s="8" customFormat="1" x14ac:dyDescent="0.25">
      <c r="A12" s="11" t="s">
        <v>28</v>
      </c>
      <c r="B12" s="50" t="s">
        <v>5</v>
      </c>
      <c r="C12" s="50" t="s">
        <v>29</v>
      </c>
      <c r="D12" s="50" t="s">
        <v>7</v>
      </c>
      <c r="E12" s="7">
        <v>32202509</v>
      </c>
      <c r="F12" s="50" t="s">
        <v>473</v>
      </c>
      <c r="G12" s="43">
        <v>1</v>
      </c>
      <c r="H12" s="43" t="s">
        <v>472</v>
      </c>
      <c r="I12" s="48">
        <v>16</v>
      </c>
      <c r="J12" s="43">
        <v>12</v>
      </c>
      <c r="K12" s="43">
        <v>4</v>
      </c>
      <c r="L12" s="43">
        <v>0</v>
      </c>
      <c r="M12" s="43" t="s">
        <v>734</v>
      </c>
    </row>
    <row r="13" spans="1:19" ht="123.95" customHeight="1" x14ac:dyDescent="0.25">
      <c r="A13" s="45" t="s">
        <v>1164</v>
      </c>
      <c r="B13" s="41" t="s">
        <v>5</v>
      </c>
      <c r="C13" s="41" t="s">
        <v>33</v>
      </c>
      <c r="D13" s="41" t="s">
        <v>7</v>
      </c>
      <c r="E13" s="5">
        <v>27983539</v>
      </c>
      <c r="F13" s="41" t="s">
        <v>1143</v>
      </c>
      <c r="G13" s="42" t="s">
        <v>1459</v>
      </c>
      <c r="H13" s="50" t="s">
        <v>1335</v>
      </c>
      <c r="I13" s="46" t="s">
        <v>1132</v>
      </c>
      <c r="J13" s="42" t="s">
        <v>1333</v>
      </c>
      <c r="K13" s="42" t="s">
        <v>1332</v>
      </c>
      <c r="L13" s="42" t="s">
        <v>1334</v>
      </c>
      <c r="M13" s="42" t="s">
        <v>1133</v>
      </c>
    </row>
    <row r="14" spans="1:19" x14ac:dyDescent="0.25">
      <c r="A14" s="114" t="s">
        <v>40</v>
      </c>
      <c r="B14" s="41" t="s">
        <v>5</v>
      </c>
      <c r="C14" s="41" t="s">
        <v>41</v>
      </c>
      <c r="D14" s="41" t="s">
        <v>18</v>
      </c>
      <c r="E14" s="5">
        <v>32207329</v>
      </c>
      <c r="F14" s="112" t="s">
        <v>480</v>
      </c>
      <c r="G14" s="113">
        <v>2</v>
      </c>
      <c r="H14" s="113" t="s">
        <v>481</v>
      </c>
      <c r="I14" s="115" t="s">
        <v>482</v>
      </c>
      <c r="J14" s="116" t="s">
        <v>1339</v>
      </c>
      <c r="K14" s="116" t="s">
        <v>1338</v>
      </c>
      <c r="L14" s="116" t="s">
        <v>781</v>
      </c>
      <c r="M14" s="113" t="s">
        <v>734</v>
      </c>
    </row>
    <row r="15" spans="1:19" ht="30" x14ac:dyDescent="0.25">
      <c r="A15" s="114"/>
      <c r="B15" s="41" t="s">
        <v>24</v>
      </c>
      <c r="C15" s="41" t="s">
        <v>42</v>
      </c>
      <c r="D15" s="41" t="s">
        <v>18</v>
      </c>
      <c r="E15" s="5">
        <v>30530918</v>
      </c>
      <c r="F15" s="112"/>
      <c r="G15" s="113"/>
      <c r="H15" s="113"/>
      <c r="I15" s="115"/>
      <c r="J15" s="118"/>
      <c r="K15" s="118"/>
      <c r="L15" s="118"/>
      <c r="M15" s="113"/>
    </row>
    <row r="16" spans="1:19" ht="195" x14ac:dyDescent="0.25">
      <c r="A16" s="45" t="s">
        <v>46</v>
      </c>
      <c r="B16" s="41" t="s">
        <v>24</v>
      </c>
      <c r="C16" s="41" t="s">
        <v>17</v>
      </c>
      <c r="D16" s="41" t="s">
        <v>18</v>
      </c>
      <c r="E16" s="5">
        <v>25078450</v>
      </c>
      <c r="F16" s="41" t="s">
        <v>1138</v>
      </c>
      <c r="G16" s="42">
        <v>1</v>
      </c>
      <c r="H16" s="42" t="s">
        <v>489</v>
      </c>
      <c r="I16" s="46">
        <v>7</v>
      </c>
      <c r="J16" s="42">
        <v>6</v>
      </c>
      <c r="K16" s="42">
        <v>1</v>
      </c>
      <c r="L16" s="42">
        <v>0</v>
      </c>
      <c r="M16" s="42" t="s">
        <v>796</v>
      </c>
    </row>
    <row r="17" spans="1:13" ht="45" x14ac:dyDescent="0.25">
      <c r="A17" s="45" t="s">
        <v>56</v>
      </c>
      <c r="B17" s="41" t="s">
        <v>5</v>
      </c>
      <c r="C17" s="41" t="s">
        <v>57</v>
      </c>
      <c r="D17" s="41" t="s">
        <v>18</v>
      </c>
      <c r="E17" s="5">
        <v>31062382</v>
      </c>
      <c r="F17" s="41" t="s">
        <v>497</v>
      </c>
      <c r="G17" s="42" t="s">
        <v>1424</v>
      </c>
      <c r="H17" s="42" t="s">
        <v>1432</v>
      </c>
      <c r="I17" s="46" t="s">
        <v>1343</v>
      </c>
      <c r="J17" s="42" t="s">
        <v>1342</v>
      </c>
      <c r="K17" s="42" t="s">
        <v>1341</v>
      </c>
      <c r="L17" s="42" t="s">
        <v>1344</v>
      </c>
      <c r="M17" s="42" t="s">
        <v>734</v>
      </c>
    </row>
    <row r="18" spans="1:13" ht="30" x14ac:dyDescent="0.25">
      <c r="A18" s="45" t="s">
        <v>1170</v>
      </c>
      <c r="B18" s="41" t="s">
        <v>24</v>
      </c>
      <c r="C18" s="41" t="s">
        <v>65</v>
      </c>
      <c r="D18" s="41" t="s">
        <v>18</v>
      </c>
      <c r="E18" s="5">
        <v>27821766</v>
      </c>
      <c r="F18" s="6" t="s">
        <v>1149</v>
      </c>
      <c r="G18" s="42" t="s">
        <v>1147</v>
      </c>
      <c r="H18" s="42" t="s">
        <v>1150</v>
      </c>
      <c r="I18" s="46" t="s">
        <v>1151</v>
      </c>
      <c r="J18" s="42" t="s">
        <v>1154</v>
      </c>
      <c r="K18" s="42" t="s">
        <v>1152</v>
      </c>
      <c r="L18" s="42" t="s">
        <v>1153</v>
      </c>
      <c r="M18" s="42" t="s">
        <v>1148</v>
      </c>
    </row>
    <row r="19" spans="1:13" ht="195" x14ac:dyDescent="0.25">
      <c r="A19" s="45" t="s">
        <v>70</v>
      </c>
      <c r="B19" s="41" t="s">
        <v>5</v>
      </c>
      <c r="C19" s="41" t="s">
        <v>71</v>
      </c>
      <c r="D19" s="41" t="s">
        <v>18</v>
      </c>
      <c r="E19" s="5">
        <v>24799664</v>
      </c>
      <c r="F19" s="41" t="s">
        <v>1436</v>
      </c>
      <c r="G19" s="42">
        <v>1</v>
      </c>
      <c r="H19" s="42" t="s">
        <v>504</v>
      </c>
      <c r="I19" s="46">
        <v>9</v>
      </c>
      <c r="J19" s="42">
        <v>5</v>
      </c>
      <c r="K19" s="42">
        <v>4</v>
      </c>
      <c r="L19" s="42">
        <v>0</v>
      </c>
      <c r="M19" s="42" t="s">
        <v>734</v>
      </c>
    </row>
    <row r="20" spans="1:13" ht="30" x14ac:dyDescent="0.25">
      <c r="A20" s="45" t="s">
        <v>1172</v>
      </c>
      <c r="B20" s="41" t="s">
        <v>24</v>
      </c>
      <c r="C20" s="41" t="s">
        <v>72</v>
      </c>
      <c r="D20" s="41" t="s">
        <v>7</v>
      </c>
      <c r="E20" s="5">
        <v>31353791</v>
      </c>
      <c r="F20" s="41" t="s">
        <v>505</v>
      </c>
      <c r="G20" s="42" t="s">
        <v>507</v>
      </c>
      <c r="H20" s="42" t="s">
        <v>506</v>
      </c>
      <c r="I20" s="46" t="s">
        <v>508</v>
      </c>
      <c r="J20" s="42">
        <v>4</v>
      </c>
      <c r="K20" s="42">
        <v>1</v>
      </c>
      <c r="L20" s="42">
        <v>0</v>
      </c>
      <c r="M20" s="42" t="s">
        <v>1163</v>
      </c>
    </row>
    <row r="21" spans="1:13" x14ac:dyDescent="0.25">
      <c r="A21" s="126" t="s">
        <v>77</v>
      </c>
      <c r="B21" s="41" t="s">
        <v>5</v>
      </c>
      <c r="C21" s="41" t="s">
        <v>78</v>
      </c>
      <c r="D21" s="41" t="s">
        <v>7</v>
      </c>
      <c r="E21" s="5">
        <v>31173223</v>
      </c>
      <c r="F21" s="112" t="s">
        <v>514</v>
      </c>
      <c r="G21" s="113">
        <v>3</v>
      </c>
      <c r="H21" s="113" t="s">
        <v>515</v>
      </c>
      <c r="I21" s="115" t="s">
        <v>516</v>
      </c>
      <c r="J21" s="116" t="s">
        <v>1346</v>
      </c>
      <c r="K21" s="116" t="s">
        <v>1051</v>
      </c>
      <c r="L21" s="116" t="s">
        <v>799</v>
      </c>
      <c r="M21" s="116" t="s">
        <v>734</v>
      </c>
    </row>
    <row r="22" spans="1:13" x14ac:dyDescent="0.25">
      <c r="A22" s="126"/>
      <c r="B22" s="41" t="s">
        <v>79</v>
      </c>
      <c r="C22" s="41" t="s">
        <v>80</v>
      </c>
      <c r="D22" s="41" t="s">
        <v>18</v>
      </c>
      <c r="E22" s="5">
        <v>30681073</v>
      </c>
      <c r="F22" s="112"/>
      <c r="G22" s="113"/>
      <c r="H22" s="113"/>
      <c r="I22" s="115"/>
      <c r="J22" s="117"/>
      <c r="K22" s="117"/>
      <c r="L22" s="117"/>
      <c r="M22" s="150"/>
    </row>
    <row r="23" spans="1:13" x14ac:dyDescent="0.25">
      <c r="A23" s="126"/>
      <c r="B23" s="41" t="s">
        <v>5</v>
      </c>
      <c r="C23" s="41" t="s">
        <v>81</v>
      </c>
      <c r="D23" s="41" t="s">
        <v>18</v>
      </c>
      <c r="E23" s="5">
        <v>29456985</v>
      </c>
      <c r="F23" s="112"/>
      <c r="G23" s="113"/>
      <c r="H23" s="113"/>
      <c r="I23" s="115"/>
      <c r="J23" s="117"/>
      <c r="K23" s="117"/>
      <c r="L23" s="117"/>
      <c r="M23" s="150"/>
    </row>
    <row r="24" spans="1:13" ht="30" x14ac:dyDescent="0.25">
      <c r="A24" s="126"/>
      <c r="B24" s="41" t="s">
        <v>5</v>
      </c>
      <c r="C24" s="41" t="s">
        <v>82</v>
      </c>
      <c r="D24" s="41" t="s">
        <v>18</v>
      </c>
      <c r="E24" s="5">
        <v>27198161</v>
      </c>
      <c r="F24" s="112"/>
      <c r="G24" s="113"/>
      <c r="H24" s="113"/>
      <c r="I24" s="115"/>
      <c r="J24" s="118"/>
      <c r="K24" s="118"/>
      <c r="L24" s="118"/>
      <c r="M24" s="149"/>
    </row>
    <row r="25" spans="1:13" ht="32.1" customHeight="1" x14ac:dyDescent="0.25">
      <c r="A25" s="126" t="s">
        <v>111</v>
      </c>
      <c r="B25" s="41" t="s">
        <v>5</v>
      </c>
      <c r="C25" s="41" t="s">
        <v>59</v>
      </c>
      <c r="D25" s="41" t="s">
        <v>60</v>
      </c>
      <c r="E25" s="5">
        <v>31558855</v>
      </c>
      <c r="F25" s="112" t="s">
        <v>534</v>
      </c>
      <c r="G25" s="113">
        <v>5</v>
      </c>
      <c r="H25" s="113" t="s">
        <v>535</v>
      </c>
      <c r="I25" s="115" t="s">
        <v>536</v>
      </c>
      <c r="J25" s="116" t="s">
        <v>1350</v>
      </c>
      <c r="K25" s="116" t="s">
        <v>1349</v>
      </c>
      <c r="L25" s="116" t="s">
        <v>806</v>
      </c>
      <c r="M25" s="151" t="s">
        <v>734</v>
      </c>
    </row>
    <row r="26" spans="1:13" x14ac:dyDescent="0.25">
      <c r="A26" s="126"/>
      <c r="B26" s="41" t="s">
        <v>5</v>
      </c>
      <c r="C26" s="41" t="s">
        <v>59</v>
      </c>
      <c r="D26" s="41" t="s">
        <v>60</v>
      </c>
      <c r="E26" s="5">
        <v>31558855</v>
      </c>
      <c r="F26" s="112"/>
      <c r="G26" s="113"/>
      <c r="H26" s="113"/>
      <c r="I26" s="115"/>
      <c r="J26" s="117"/>
      <c r="K26" s="117"/>
      <c r="L26" s="117"/>
      <c r="M26" s="150"/>
    </row>
    <row r="27" spans="1:13" x14ac:dyDescent="0.25">
      <c r="A27" s="126"/>
      <c r="B27" s="41" t="s">
        <v>5</v>
      </c>
      <c r="C27" s="41" t="s">
        <v>15</v>
      </c>
      <c r="D27" s="41" t="s">
        <v>7</v>
      </c>
      <c r="E27" s="5">
        <v>28472810</v>
      </c>
      <c r="F27" s="112"/>
      <c r="G27" s="113"/>
      <c r="H27" s="113"/>
      <c r="I27" s="115"/>
      <c r="J27" s="117"/>
      <c r="K27" s="117"/>
      <c r="L27" s="117"/>
      <c r="M27" s="150"/>
    </row>
    <row r="28" spans="1:13" x14ac:dyDescent="0.25">
      <c r="A28" s="126"/>
      <c r="B28" s="41" t="s">
        <v>5</v>
      </c>
      <c r="C28" s="41" t="s">
        <v>112</v>
      </c>
      <c r="D28" s="41" t="s">
        <v>7</v>
      </c>
      <c r="E28" s="5">
        <v>28594403</v>
      </c>
      <c r="F28" s="112"/>
      <c r="G28" s="113"/>
      <c r="H28" s="113"/>
      <c r="I28" s="115"/>
      <c r="J28" s="117"/>
      <c r="K28" s="117"/>
      <c r="L28" s="117"/>
      <c r="M28" s="150"/>
    </row>
    <row r="29" spans="1:13" x14ac:dyDescent="0.25">
      <c r="A29" s="126"/>
      <c r="B29" s="41" t="s">
        <v>5</v>
      </c>
      <c r="C29" s="41" t="s">
        <v>32</v>
      </c>
      <c r="D29" s="41" t="s">
        <v>7</v>
      </c>
      <c r="E29" s="5">
        <v>24184209</v>
      </c>
      <c r="F29" s="112"/>
      <c r="G29" s="113"/>
      <c r="H29" s="113"/>
      <c r="I29" s="115"/>
      <c r="J29" s="117"/>
      <c r="K29" s="117"/>
      <c r="L29" s="117"/>
      <c r="M29" s="150"/>
    </row>
    <row r="30" spans="1:13" x14ac:dyDescent="0.25">
      <c r="A30" s="126"/>
      <c r="B30" s="41" t="s">
        <v>5</v>
      </c>
      <c r="C30" s="41" t="s">
        <v>17</v>
      </c>
      <c r="D30" s="41" t="s">
        <v>7</v>
      </c>
      <c r="E30" s="5">
        <v>22393467</v>
      </c>
      <c r="F30" s="112"/>
      <c r="G30" s="113"/>
      <c r="H30" s="113"/>
      <c r="I30" s="115"/>
      <c r="J30" s="117"/>
      <c r="K30" s="117"/>
      <c r="L30" s="117"/>
      <c r="M30" s="150"/>
    </row>
    <row r="31" spans="1:13" ht="30" x14ac:dyDescent="0.25">
      <c r="A31" s="126"/>
      <c r="B31" s="41" t="s">
        <v>5</v>
      </c>
      <c r="C31" s="41" t="s">
        <v>113</v>
      </c>
      <c r="D31" s="41" t="s">
        <v>7</v>
      </c>
      <c r="E31" s="5">
        <v>28086904</v>
      </c>
      <c r="F31" s="112"/>
      <c r="G31" s="113"/>
      <c r="H31" s="113"/>
      <c r="I31" s="115"/>
      <c r="J31" s="117"/>
      <c r="K31" s="117"/>
      <c r="L31" s="117"/>
      <c r="M31" s="150"/>
    </row>
    <row r="32" spans="1:13" ht="30" x14ac:dyDescent="0.25">
      <c r="A32" s="126"/>
      <c r="B32" s="41" t="s">
        <v>5</v>
      </c>
      <c r="C32" s="41" t="s">
        <v>114</v>
      </c>
      <c r="D32" s="41" t="s">
        <v>7</v>
      </c>
      <c r="E32" s="5">
        <v>28115855</v>
      </c>
      <c r="F32" s="112"/>
      <c r="G32" s="113"/>
      <c r="H32" s="113"/>
      <c r="I32" s="115"/>
      <c r="J32" s="117"/>
      <c r="K32" s="117"/>
      <c r="L32" s="117"/>
      <c r="M32" s="150"/>
    </row>
    <row r="33" spans="1:13" x14ac:dyDescent="0.25">
      <c r="A33" s="126"/>
      <c r="B33" s="41" t="s">
        <v>5</v>
      </c>
      <c r="C33" s="41" t="s">
        <v>6</v>
      </c>
      <c r="D33" s="41" t="s">
        <v>7</v>
      </c>
      <c r="E33" s="5">
        <v>28406230</v>
      </c>
      <c r="F33" s="112"/>
      <c r="G33" s="113"/>
      <c r="H33" s="113"/>
      <c r="I33" s="115"/>
      <c r="J33" s="117"/>
      <c r="K33" s="117"/>
      <c r="L33" s="117"/>
      <c r="M33" s="150"/>
    </row>
    <row r="34" spans="1:13" x14ac:dyDescent="0.25">
      <c r="A34" s="126"/>
      <c r="B34" s="41" t="s">
        <v>5</v>
      </c>
      <c r="C34" s="41" t="s">
        <v>8</v>
      </c>
      <c r="D34" s="41" t="s">
        <v>7</v>
      </c>
      <c r="E34" s="5">
        <v>28796262</v>
      </c>
      <c r="F34" s="112"/>
      <c r="G34" s="113"/>
      <c r="H34" s="113"/>
      <c r="I34" s="115"/>
      <c r="J34" s="118"/>
      <c r="K34" s="118"/>
      <c r="L34" s="118"/>
      <c r="M34" s="149"/>
    </row>
    <row r="35" spans="1:13" x14ac:dyDescent="0.25">
      <c r="A35" s="45" t="s">
        <v>121</v>
      </c>
      <c r="B35" s="41" t="s">
        <v>5</v>
      </c>
      <c r="C35" s="41" t="s">
        <v>15</v>
      </c>
      <c r="D35" s="41" t="s">
        <v>7</v>
      </c>
      <c r="E35" s="5">
        <v>31298324</v>
      </c>
      <c r="F35" s="41" t="s">
        <v>543</v>
      </c>
      <c r="G35" s="42">
        <v>1</v>
      </c>
      <c r="H35" s="42" t="s">
        <v>544</v>
      </c>
      <c r="I35" s="46">
        <v>11</v>
      </c>
      <c r="J35" s="42">
        <v>10</v>
      </c>
      <c r="K35" s="42">
        <v>1</v>
      </c>
      <c r="L35" s="42">
        <v>0</v>
      </c>
      <c r="M35" s="44" t="s">
        <v>734</v>
      </c>
    </row>
    <row r="36" spans="1:13" ht="408.95" customHeight="1" x14ac:dyDescent="0.25">
      <c r="A36" s="45" t="s">
        <v>122</v>
      </c>
      <c r="B36" s="41" t="s">
        <v>5</v>
      </c>
      <c r="C36" s="41" t="s">
        <v>62</v>
      </c>
      <c r="D36" s="41" t="s">
        <v>18</v>
      </c>
      <c r="E36" s="5">
        <v>31452812</v>
      </c>
      <c r="F36" s="41" t="s">
        <v>1440</v>
      </c>
      <c r="G36" s="43" t="s">
        <v>1294</v>
      </c>
      <c r="H36" s="42" t="s">
        <v>1402</v>
      </c>
      <c r="I36" s="48" t="s">
        <v>1293</v>
      </c>
      <c r="J36" s="43" t="s">
        <v>1353</v>
      </c>
      <c r="K36" s="43" t="s">
        <v>1403</v>
      </c>
      <c r="L36" s="43" t="s">
        <v>1354</v>
      </c>
      <c r="M36" s="42" t="s">
        <v>1352</v>
      </c>
    </row>
    <row r="37" spans="1:13" x14ac:dyDescent="0.25">
      <c r="A37" s="45" t="s">
        <v>128</v>
      </c>
      <c r="B37" s="41" t="s">
        <v>5</v>
      </c>
      <c r="C37" s="41" t="s">
        <v>6</v>
      </c>
      <c r="D37" s="41" t="s">
        <v>18</v>
      </c>
      <c r="E37" s="5">
        <v>28406230</v>
      </c>
      <c r="F37" s="41"/>
      <c r="G37" s="42">
        <v>1</v>
      </c>
      <c r="H37" s="42" t="s">
        <v>550</v>
      </c>
      <c r="I37" s="46">
        <v>7</v>
      </c>
      <c r="J37" s="42">
        <v>6</v>
      </c>
      <c r="K37" s="42">
        <v>1</v>
      </c>
      <c r="L37" s="42">
        <v>0</v>
      </c>
      <c r="M37" s="42" t="s">
        <v>734</v>
      </c>
    </row>
    <row r="38" spans="1:13" ht="147" customHeight="1" x14ac:dyDescent="0.25">
      <c r="A38" s="45" t="s">
        <v>1176</v>
      </c>
      <c r="B38" s="41" t="s">
        <v>5</v>
      </c>
      <c r="C38" s="41" t="s">
        <v>132</v>
      </c>
      <c r="D38" s="41" t="s">
        <v>7</v>
      </c>
      <c r="E38" s="5">
        <v>31709617</v>
      </c>
      <c r="F38" s="41" t="s">
        <v>1437</v>
      </c>
      <c r="G38" s="42" t="s">
        <v>554</v>
      </c>
      <c r="H38" s="42" t="s">
        <v>1224</v>
      </c>
      <c r="I38" s="46" t="s">
        <v>555</v>
      </c>
      <c r="J38" s="42" t="s">
        <v>1355</v>
      </c>
      <c r="K38" s="42" t="s">
        <v>1356</v>
      </c>
      <c r="L38" s="42" t="s">
        <v>1357</v>
      </c>
      <c r="M38" s="42" t="s">
        <v>1225</v>
      </c>
    </row>
    <row r="39" spans="1:13" x14ac:dyDescent="0.25">
      <c r="A39" s="45" t="s">
        <v>135</v>
      </c>
      <c r="B39" s="41" t="s">
        <v>5</v>
      </c>
      <c r="C39" s="41" t="s">
        <v>39</v>
      </c>
      <c r="D39" s="41" t="s">
        <v>7</v>
      </c>
      <c r="E39" s="5">
        <v>30402843</v>
      </c>
      <c r="F39" s="41" t="s">
        <v>558</v>
      </c>
      <c r="G39" s="42">
        <v>1</v>
      </c>
      <c r="H39" s="42" t="s">
        <v>559</v>
      </c>
      <c r="I39" s="46">
        <v>15</v>
      </c>
      <c r="J39" s="42">
        <v>14</v>
      </c>
      <c r="K39" s="42">
        <v>1</v>
      </c>
      <c r="L39" s="42">
        <v>0</v>
      </c>
      <c r="M39" s="42" t="s">
        <v>734</v>
      </c>
    </row>
    <row r="40" spans="1:13" x14ac:dyDescent="0.25">
      <c r="A40" s="45" t="s">
        <v>141</v>
      </c>
      <c r="B40" s="41" t="s">
        <v>5</v>
      </c>
      <c r="C40" s="41" t="s">
        <v>103</v>
      </c>
      <c r="D40" s="41" t="s">
        <v>7</v>
      </c>
      <c r="E40" s="5">
        <v>28479250</v>
      </c>
      <c r="F40" s="41" t="s">
        <v>567</v>
      </c>
      <c r="G40" s="42">
        <v>1</v>
      </c>
      <c r="H40" s="42" t="s">
        <v>568</v>
      </c>
      <c r="I40" s="46">
        <v>33</v>
      </c>
      <c r="J40" s="42">
        <v>31</v>
      </c>
      <c r="K40" s="42">
        <v>2</v>
      </c>
      <c r="L40" s="42">
        <v>0</v>
      </c>
      <c r="M40" s="42" t="s">
        <v>734</v>
      </c>
    </row>
    <row r="41" spans="1:13" s="9" customFormat="1" ht="53.1" customHeight="1" x14ac:dyDescent="0.25">
      <c r="A41" s="126" t="s">
        <v>142</v>
      </c>
      <c r="B41" s="6" t="s">
        <v>5</v>
      </c>
      <c r="C41" s="6" t="s">
        <v>6</v>
      </c>
      <c r="D41" s="6" t="s">
        <v>18</v>
      </c>
      <c r="E41" s="10">
        <v>31724220</v>
      </c>
      <c r="F41" s="112" t="s">
        <v>1227</v>
      </c>
      <c r="G41" s="113" t="s">
        <v>1311</v>
      </c>
      <c r="H41" s="113" t="s">
        <v>1313</v>
      </c>
      <c r="I41" s="115" t="s">
        <v>1312</v>
      </c>
      <c r="J41" s="113" t="s">
        <v>1361</v>
      </c>
      <c r="K41" s="116" t="s">
        <v>1359</v>
      </c>
      <c r="L41" s="116" t="s">
        <v>1360</v>
      </c>
      <c r="M41" s="116" t="s">
        <v>1226</v>
      </c>
    </row>
    <row r="42" spans="1:13" s="9" customFormat="1" ht="53.1" customHeight="1" x14ac:dyDescent="0.25">
      <c r="A42" s="126"/>
      <c r="B42" s="6" t="s">
        <v>24</v>
      </c>
      <c r="C42" s="6" t="s">
        <v>8</v>
      </c>
      <c r="D42" s="6" t="s">
        <v>18</v>
      </c>
      <c r="E42" s="10">
        <v>31213846</v>
      </c>
      <c r="F42" s="112"/>
      <c r="G42" s="113"/>
      <c r="H42" s="113"/>
      <c r="I42" s="115"/>
      <c r="J42" s="113"/>
      <c r="K42" s="118"/>
      <c r="L42" s="118"/>
      <c r="M42" s="149"/>
    </row>
    <row r="43" spans="1:13" ht="135" x14ac:dyDescent="0.25">
      <c r="A43" s="45" t="s">
        <v>143</v>
      </c>
      <c r="B43" s="41" t="s">
        <v>24</v>
      </c>
      <c r="C43" s="41" t="s">
        <v>144</v>
      </c>
      <c r="D43" s="41" t="s">
        <v>18</v>
      </c>
      <c r="E43" s="5">
        <v>26224446</v>
      </c>
      <c r="F43" s="41" t="s">
        <v>1228</v>
      </c>
      <c r="G43" s="42">
        <v>1</v>
      </c>
      <c r="H43" s="42" t="s">
        <v>1229</v>
      </c>
      <c r="I43" s="46">
        <v>85</v>
      </c>
      <c r="J43" s="42">
        <v>83</v>
      </c>
      <c r="K43" s="42">
        <v>2</v>
      </c>
      <c r="L43" s="42">
        <v>0</v>
      </c>
      <c r="M43" s="42" t="s">
        <v>734</v>
      </c>
    </row>
    <row r="44" spans="1:13" ht="30" x14ac:dyDescent="0.25">
      <c r="A44" s="126" t="s">
        <v>145</v>
      </c>
      <c r="B44" s="41" t="s">
        <v>5</v>
      </c>
      <c r="C44" s="41" t="s">
        <v>90</v>
      </c>
      <c r="D44" s="41" t="s">
        <v>7</v>
      </c>
      <c r="E44" s="5">
        <v>29914894</v>
      </c>
      <c r="F44" s="112"/>
      <c r="G44" s="113">
        <v>1</v>
      </c>
      <c r="H44" s="113" t="s">
        <v>569</v>
      </c>
      <c r="I44" s="115">
        <v>22</v>
      </c>
      <c r="J44" s="116">
        <v>21</v>
      </c>
      <c r="K44" s="116">
        <v>1</v>
      </c>
      <c r="L44" s="116">
        <v>0</v>
      </c>
      <c r="M44" s="113" t="s">
        <v>734</v>
      </c>
    </row>
    <row r="45" spans="1:13" ht="30" x14ac:dyDescent="0.25">
      <c r="A45" s="126"/>
      <c r="B45" s="41" t="s">
        <v>5</v>
      </c>
      <c r="C45" s="41" t="s">
        <v>146</v>
      </c>
      <c r="D45" s="41" t="s">
        <v>7</v>
      </c>
      <c r="E45" s="5">
        <v>26848625</v>
      </c>
      <c r="F45" s="112"/>
      <c r="G45" s="113"/>
      <c r="H45" s="113"/>
      <c r="I45" s="115"/>
      <c r="J45" s="117"/>
      <c r="K45" s="117"/>
      <c r="L45" s="117"/>
      <c r="M45" s="113"/>
    </row>
    <row r="46" spans="1:13" ht="30" x14ac:dyDescent="0.25">
      <c r="A46" s="126"/>
      <c r="B46" s="41" t="s">
        <v>5</v>
      </c>
      <c r="C46" s="41" t="s">
        <v>147</v>
      </c>
      <c r="D46" s="41" t="s">
        <v>7</v>
      </c>
      <c r="E46" s="5">
        <v>29914894</v>
      </c>
      <c r="F46" s="112"/>
      <c r="G46" s="113"/>
      <c r="H46" s="113"/>
      <c r="I46" s="115"/>
      <c r="J46" s="118"/>
      <c r="K46" s="118"/>
      <c r="L46" s="118"/>
      <c r="M46" s="113"/>
    </row>
    <row r="47" spans="1:13" ht="45" x14ac:dyDescent="0.25">
      <c r="A47" s="45" t="s">
        <v>148</v>
      </c>
      <c r="B47" s="41" t="s">
        <v>5</v>
      </c>
      <c r="C47" s="41" t="s">
        <v>149</v>
      </c>
      <c r="D47" s="41" t="s">
        <v>7</v>
      </c>
      <c r="E47" s="5">
        <v>31332696</v>
      </c>
      <c r="F47" s="41"/>
      <c r="G47" s="42">
        <v>5</v>
      </c>
      <c r="H47" s="42" t="s">
        <v>570</v>
      </c>
      <c r="I47" s="46" t="s">
        <v>571</v>
      </c>
      <c r="J47" s="42" t="s">
        <v>1362</v>
      </c>
      <c r="K47" s="42" t="s">
        <v>1425</v>
      </c>
      <c r="L47" s="42" t="s">
        <v>806</v>
      </c>
      <c r="M47" s="42" t="s">
        <v>734</v>
      </c>
    </row>
    <row r="48" spans="1:13" x14ac:dyDescent="0.25">
      <c r="A48" s="126" t="s">
        <v>150</v>
      </c>
      <c r="B48" s="41" t="s">
        <v>5</v>
      </c>
      <c r="C48" s="41" t="s">
        <v>151</v>
      </c>
      <c r="D48" s="41" t="s">
        <v>7</v>
      </c>
      <c r="E48" s="5">
        <v>31908535</v>
      </c>
      <c r="F48" s="112"/>
      <c r="G48" s="113">
        <v>1</v>
      </c>
      <c r="H48" s="113" t="s">
        <v>572</v>
      </c>
      <c r="I48" s="115">
        <v>24</v>
      </c>
      <c r="J48" s="116">
        <v>21</v>
      </c>
      <c r="K48" s="116">
        <v>3</v>
      </c>
      <c r="L48" s="116">
        <v>0</v>
      </c>
      <c r="M48" s="116" t="s">
        <v>734</v>
      </c>
    </row>
    <row r="49" spans="1:13" x14ac:dyDescent="0.25">
      <c r="A49" s="126"/>
      <c r="B49" s="41" t="s">
        <v>5</v>
      </c>
      <c r="C49" s="41" t="s">
        <v>50</v>
      </c>
      <c r="D49" s="41" t="s">
        <v>7</v>
      </c>
      <c r="E49" s="5">
        <v>28925486</v>
      </c>
      <c r="F49" s="112"/>
      <c r="G49" s="113"/>
      <c r="H49" s="113"/>
      <c r="I49" s="115"/>
      <c r="J49" s="118"/>
      <c r="K49" s="118"/>
      <c r="L49" s="118"/>
      <c r="M49" s="149"/>
    </row>
    <row r="50" spans="1:13" ht="75" x14ac:dyDescent="0.25">
      <c r="A50" s="45" t="s">
        <v>152</v>
      </c>
      <c r="B50" s="41" t="s">
        <v>5</v>
      </c>
      <c r="C50" s="41" t="s">
        <v>38</v>
      </c>
      <c r="D50" s="41" t="s">
        <v>7</v>
      </c>
      <c r="E50" s="5">
        <v>31058315</v>
      </c>
      <c r="F50" s="41" t="s">
        <v>618</v>
      </c>
      <c r="G50" s="42">
        <v>4</v>
      </c>
      <c r="H50" s="42" t="s">
        <v>573</v>
      </c>
      <c r="I50" s="46" t="s">
        <v>574</v>
      </c>
      <c r="J50" s="42" t="s">
        <v>1364</v>
      </c>
      <c r="K50" s="42" t="s">
        <v>1363</v>
      </c>
      <c r="L50" s="42" t="s">
        <v>795</v>
      </c>
      <c r="M50" s="42" t="s">
        <v>734</v>
      </c>
    </row>
    <row r="51" spans="1:13" s="8" customFormat="1" ht="75" x14ac:dyDescent="0.25">
      <c r="A51" s="11" t="s">
        <v>1234</v>
      </c>
      <c r="B51" s="50" t="s">
        <v>5</v>
      </c>
      <c r="C51" s="50" t="s">
        <v>23</v>
      </c>
      <c r="D51" s="50" t="s">
        <v>7</v>
      </c>
      <c r="E51" s="7">
        <v>31132513</v>
      </c>
      <c r="F51" s="50" t="s">
        <v>1235</v>
      </c>
      <c r="G51" s="43" t="s">
        <v>1231</v>
      </c>
      <c r="H51" s="43" t="s">
        <v>1233</v>
      </c>
      <c r="I51" s="48" t="s">
        <v>1232</v>
      </c>
      <c r="J51" s="43" t="s">
        <v>1366</v>
      </c>
      <c r="K51" s="43" t="s">
        <v>1231</v>
      </c>
      <c r="L51" s="43" t="s">
        <v>1367</v>
      </c>
      <c r="M51" s="43" t="s">
        <v>1230</v>
      </c>
    </row>
    <row r="52" spans="1:13" ht="30" x14ac:dyDescent="0.25">
      <c r="A52" s="126" t="s">
        <v>168</v>
      </c>
      <c r="B52" s="41" t="s">
        <v>5</v>
      </c>
      <c r="C52" s="41" t="s">
        <v>169</v>
      </c>
      <c r="D52" s="41" t="s">
        <v>7</v>
      </c>
      <c r="E52" s="5">
        <v>27931286</v>
      </c>
      <c r="F52" s="112" t="s">
        <v>587</v>
      </c>
      <c r="G52" s="113">
        <v>1</v>
      </c>
      <c r="H52" s="113" t="s">
        <v>588</v>
      </c>
      <c r="I52" s="115">
        <v>10</v>
      </c>
      <c r="J52" s="116">
        <v>9</v>
      </c>
      <c r="K52" s="116">
        <v>1</v>
      </c>
      <c r="L52" s="116">
        <v>0</v>
      </c>
      <c r="M52" s="116" t="s">
        <v>796</v>
      </c>
    </row>
    <row r="53" spans="1:13" x14ac:dyDescent="0.25">
      <c r="A53" s="126"/>
      <c r="B53" s="41" t="s">
        <v>5</v>
      </c>
      <c r="C53" s="41" t="s">
        <v>50</v>
      </c>
      <c r="D53" s="41" t="s">
        <v>7</v>
      </c>
      <c r="E53" s="5">
        <v>27131316</v>
      </c>
      <c r="F53" s="112"/>
      <c r="G53" s="113"/>
      <c r="H53" s="113"/>
      <c r="I53" s="115"/>
      <c r="J53" s="118"/>
      <c r="K53" s="118"/>
      <c r="L53" s="118"/>
      <c r="M53" s="149"/>
    </row>
    <row r="54" spans="1:13" x14ac:dyDescent="0.25">
      <c r="A54" s="45" t="s">
        <v>172</v>
      </c>
      <c r="B54" s="41" t="s">
        <v>24</v>
      </c>
      <c r="C54" s="41" t="s">
        <v>173</v>
      </c>
      <c r="D54" s="41" t="s">
        <v>7</v>
      </c>
      <c r="E54" s="5">
        <v>27797375</v>
      </c>
      <c r="F54" s="41" t="s">
        <v>591</v>
      </c>
      <c r="G54" s="42">
        <v>1</v>
      </c>
      <c r="H54" s="42" t="s">
        <v>590</v>
      </c>
      <c r="I54" s="46">
        <v>7</v>
      </c>
      <c r="J54" s="42">
        <v>6</v>
      </c>
      <c r="K54" s="42">
        <v>1</v>
      </c>
      <c r="L54" s="42">
        <v>0</v>
      </c>
      <c r="M54" s="42" t="s">
        <v>734</v>
      </c>
    </row>
    <row r="55" spans="1:13" ht="30" x14ac:dyDescent="0.25">
      <c r="A55" s="45" t="s">
        <v>1178</v>
      </c>
      <c r="B55" s="41" t="s">
        <v>24</v>
      </c>
      <c r="C55" s="41" t="s">
        <v>174</v>
      </c>
      <c r="D55" s="41" t="s">
        <v>7</v>
      </c>
      <c r="E55" s="5">
        <v>29593331</v>
      </c>
      <c r="F55" s="41" t="s">
        <v>595</v>
      </c>
      <c r="G55" s="42" t="s">
        <v>592</v>
      </c>
      <c r="H55" s="42" t="s">
        <v>593</v>
      </c>
      <c r="I55" s="46" t="s">
        <v>594</v>
      </c>
      <c r="J55" s="42" t="s">
        <v>1370</v>
      </c>
      <c r="K55" s="42" t="s">
        <v>592</v>
      </c>
      <c r="L55" s="42" t="s">
        <v>1369</v>
      </c>
      <c r="M55" s="42" t="s">
        <v>734</v>
      </c>
    </row>
    <row r="56" spans="1:13" ht="128.1" customHeight="1" x14ac:dyDescent="0.25">
      <c r="A56" s="126" t="s">
        <v>175</v>
      </c>
      <c r="B56" s="41" t="s">
        <v>5</v>
      </c>
      <c r="C56" s="41" t="s">
        <v>176</v>
      </c>
      <c r="D56" s="41" t="s">
        <v>7</v>
      </c>
      <c r="E56" s="5">
        <v>30920116</v>
      </c>
      <c r="F56" s="112" t="s">
        <v>1439</v>
      </c>
      <c r="G56" s="113">
        <v>3</v>
      </c>
      <c r="H56" s="113" t="s">
        <v>596</v>
      </c>
      <c r="I56" s="115" t="s">
        <v>597</v>
      </c>
      <c r="J56" s="116" t="s">
        <v>1434</v>
      </c>
      <c r="K56" s="116" t="s">
        <v>1435</v>
      </c>
      <c r="L56" s="116" t="s">
        <v>1433</v>
      </c>
      <c r="M56" s="116" t="s">
        <v>796</v>
      </c>
    </row>
    <row r="57" spans="1:13" x14ac:dyDescent="0.25">
      <c r="A57" s="126"/>
      <c r="B57" s="41" t="s">
        <v>24</v>
      </c>
      <c r="C57" s="41" t="s">
        <v>177</v>
      </c>
      <c r="D57" s="41" t="s">
        <v>18</v>
      </c>
      <c r="E57" s="5">
        <v>31602323</v>
      </c>
      <c r="F57" s="112"/>
      <c r="G57" s="113"/>
      <c r="H57" s="113"/>
      <c r="I57" s="115"/>
      <c r="J57" s="117"/>
      <c r="K57" s="117"/>
      <c r="L57" s="117"/>
      <c r="M57" s="150"/>
    </row>
    <row r="58" spans="1:13" x14ac:dyDescent="0.25">
      <c r="A58" s="126"/>
      <c r="B58" s="41" t="s">
        <v>5</v>
      </c>
      <c r="C58" s="41" t="s">
        <v>8</v>
      </c>
      <c r="D58" s="41" t="s">
        <v>7</v>
      </c>
      <c r="E58" s="5">
        <v>30127936</v>
      </c>
      <c r="F58" s="112"/>
      <c r="G58" s="113"/>
      <c r="H58" s="113"/>
      <c r="I58" s="115"/>
      <c r="J58" s="117"/>
      <c r="K58" s="117"/>
      <c r="L58" s="117"/>
      <c r="M58" s="150"/>
    </row>
    <row r="59" spans="1:13" ht="30" x14ac:dyDescent="0.25">
      <c r="A59" s="126"/>
      <c r="B59" s="41" t="s">
        <v>5</v>
      </c>
      <c r="C59" s="41" t="s">
        <v>178</v>
      </c>
      <c r="D59" s="41" t="s">
        <v>7</v>
      </c>
      <c r="E59" s="5">
        <v>30083271</v>
      </c>
      <c r="F59" s="112"/>
      <c r="G59" s="113"/>
      <c r="H59" s="113"/>
      <c r="I59" s="115"/>
      <c r="J59" s="117"/>
      <c r="K59" s="117"/>
      <c r="L59" s="117"/>
      <c r="M59" s="150"/>
    </row>
    <row r="60" spans="1:13" ht="30" x14ac:dyDescent="0.25">
      <c r="A60" s="126"/>
      <c r="B60" s="41" t="s">
        <v>5</v>
      </c>
      <c r="C60" s="41" t="s">
        <v>179</v>
      </c>
      <c r="D60" s="41" t="s">
        <v>7</v>
      </c>
      <c r="E60" s="5">
        <v>30451820</v>
      </c>
      <c r="F60" s="112"/>
      <c r="G60" s="113"/>
      <c r="H60" s="113"/>
      <c r="I60" s="115"/>
      <c r="J60" s="117"/>
      <c r="K60" s="117"/>
      <c r="L60" s="117"/>
      <c r="M60" s="150"/>
    </row>
    <row r="61" spans="1:13" x14ac:dyDescent="0.25">
      <c r="A61" s="126"/>
      <c r="B61" s="41" t="s">
        <v>5</v>
      </c>
      <c r="C61" s="41" t="s">
        <v>62</v>
      </c>
      <c r="D61" s="41" t="s">
        <v>180</v>
      </c>
      <c r="E61" s="5">
        <v>31452627</v>
      </c>
      <c r="F61" s="112"/>
      <c r="G61" s="113"/>
      <c r="H61" s="113"/>
      <c r="I61" s="115"/>
      <c r="J61" s="117"/>
      <c r="K61" s="117"/>
      <c r="L61" s="117"/>
      <c r="M61" s="150"/>
    </row>
    <row r="62" spans="1:13" x14ac:dyDescent="0.25">
      <c r="A62" s="126"/>
      <c r="B62" s="41" t="s">
        <v>5</v>
      </c>
      <c r="C62" s="41" t="s">
        <v>6</v>
      </c>
      <c r="D62" s="41" t="s">
        <v>7</v>
      </c>
      <c r="E62" s="5">
        <v>31232113</v>
      </c>
      <c r="F62" s="112"/>
      <c r="G62" s="113"/>
      <c r="H62" s="113"/>
      <c r="I62" s="115"/>
      <c r="J62" s="117"/>
      <c r="K62" s="117"/>
      <c r="L62" s="117"/>
      <c r="M62" s="150"/>
    </row>
    <row r="63" spans="1:13" x14ac:dyDescent="0.25">
      <c r="A63" s="126"/>
      <c r="B63" s="41" t="s">
        <v>24</v>
      </c>
      <c r="C63" s="41" t="s">
        <v>181</v>
      </c>
      <c r="D63" s="41" t="s">
        <v>7</v>
      </c>
      <c r="E63" s="5">
        <v>19926638</v>
      </c>
      <c r="F63" s="112"/>
      <c r="G63" s="113"/>
      <c r="H63" s="113"/>
      <c r="I63" s="115"/>
      <c r="J63" s="117"/>
      <c r="K63" s="117"/>
      <c r="L63" s="117"/>
      <c r="M63" s="150"/>
    </row>
    <row r="64" spans="1:13" ht="30" x14ac:dyDescent="0.25">
      <c r="A64" s="126"/>
      <c r="B64" s="41" t="s">
        <v>24</v>
      </c>
      <c r="C64" s="41" t="s">
        <v>182</v>
      </c>
      <c r="D64" s="41" t="s">
        <v>7</v>
      </c>
      <c r="E64" s="5">
        <v>28189050</v>
      </c>
      <c r="F64" s="112"/>
      <c r="G64" s="113"/>
      <c r="H64" s="113"/>
      <c r="I64" s="115"/>
      <c r="J64" s="117"/>
      <c r="K64" s="117"/>
      <c r="L64" s="117"/>
      <c r="M64" s="150"/>
    </row>
    <row r="65" spans="1:13" x14ac:dyDescent="0.25">
      <c r="A65" s="126"/>
      <c r="B65" s="41" t="s">
        <v>24</v>
      </c>
      <c r="C65" s="41" t="s">
        <v>183</v>
      </c>
      <c r="D65" s="41" t="s">
        <v>60</v>
      </c>
      <c r="E65" s="5">
        <v>28358427</v>
      </c>
      <c r="F65" s="112"/>
      <c r="G65" s="113"/>
      <c r="H65" s="113"/>
      <c r="I65" s="115"/>
      <c r="J65" s="117"/>
      <c r="K65" s="117"/>
      <c r="L65" s="117"/>
      <c r="M65" s="150"/>
    </row>
    <row r="66" spans="1:13" x14ac:dyDescent="0.25">
      <c r="A66" s="126"/>
      <c r="B66" s="41" t="s">
        <v>24</v>
      </c>
      <c r="C66" s="41" t="s">
        <v>50</v>
      </c>
      <c r="D66" s="41" t="s">
        <v>7</v>
      </c>
      <c r="E66" s="5">
        <v>28781681</v>
      </c>
      <c r="F66" s="112"/>
      <c r="G66" s="113"/>
      <c r="H66" s="113"/>
      <c r="I66" s="115"/>
      <c r="J66" s="117"/>
      <c r="K66" s="117"/>
      <c r="L66" s="117"/>
      <c r="M66" s="150"/>
    </row>
    <row r="67" spans="1:13" x14ac:dyDescent="0.25">
      <c r="A67" s="126"/>
      <c r="B67" s="41" t="s">
        <v>5</v>
      </c>
      <c r="C67" s="41" t="s">
        <v>181</v>
      </c>
      <c r="D67" s="41" t="s">
        <v>7</v>
      </c>
      <c r="E67" s="5">
        <v>19926638</v>
      </c>
      <c r="F67" s="112"/>
      <c r="G67" s="113"/>
      <c r="H67" s="113"/>
      <c r="I67" s="115"/>
      <c r="J67" s="117"/>
      <c r="K67" s="117"/>
      <c r="L67" s="117"/>
      <c r="M67" s="150"/>
    </row>
    <row r="68" spans="1:13" x14ac:dyDescent="0.25">
      <c r="A68" s="126"/>
      <c r="B68" s="41" t="s">
        <v>5</v>
      </c>
      <c r="C68" s="41" t="s">
        <v>184</v>
      </c>
      <c r="D68" s="41" t="s">
        <v>7</v>
      </c>
      <c r="E68" s="5">
        <v>27919747</v>
      </c>
      <c r="F68" s="112"/>
      <c r="G68" s="113"/>
      <c r="H68" s="113"/>
      <c r="I68" s="115"/>
      <c r="J68" s="117"/>
      <c r="K68" s="117"/>
      <c r="L68" s="117"/>
      <c r="M68" s="150"/>
    </row>
    <row r="69" spans="1:13" x14ac:dyDescent="0.25">
      <c r="A69" s="126"/>
      <c r="B69" s="41" t="s">
        <v>5</v>
      </c>
      <c r="C69" s="41" t="s">
        <v>17</v>
      </c>
      <c r="D69" s="41" t="s">
        <v>18</v>
      </c>
      <c r="E69" s="5">
        <v>29036538</v>
      </c>
      <c r="F69" s="112"/>
      <c r="G69" s="113"/>
      <c r="H69" s="113"/>
      <c r="I69" s="115"/>
      <c r="J69" s="117"/>
      <c r="K69" s="117"/>
      <c r="L69" s="117"/>
      <c r="M69" s="150"/>
    </row>
    <row r="70" spans="1:13" x14ac:dyDescent="0.25">
      <c r="A70" s="126"/>
      <c r="B70" s="41" t="s">
        <v>5</v>
      </c>
      <c r="C70" s="41" t="s">
        <v>185</v>
      </c>
      <c r="D70" s="41" t="s">
        <v>60</v>
      </c>
      <c r="E70" s="5">
        <v>27789274</v>
      </c>
      <c r="F70" s="112"/>
      <c r="G70" s="113"/>
      <c r="H70" s="113"/>
      <c r="I70" s="115"/>
      <c r="J70" s="117"/>
      <c r="K70" s="117"/>
      <c r="L70" s="117"/>
      <c r="M70" s="150"/>
    </row>
    <row r="71" spans="1:13" x14ac:dyDescent="0.25">
      <c r="A71" s="126"/>
      <c r="B71" s="41" t="s">
        <v>5</v>
      </c>
      <c r="C71" s="41" t="s">
        <v>186</v>
      </c>
      <c r="D71" s="41" t="s">
        <v>7</v>
      </c>
      <c r="E71" s="5">
        <v>26989025</v>
      </c>
      <c r="F71" s="112"/>
      <c r="G71" s="113"/>
      <c r="H71" s="113"/>
      <c r="I71" s="115"/>
      <c r="J71" s="117"/>
      <c r="K71" s="117"/>
      <c r="L71" s="117"/>
      <c r="M71" s="150"/>
    </row>
    <row r="72" spans="1:13" x14ac:dyDescent="0.25">
      <c r="A72" s="126"/>
      <c r="B72" s="41" t="s">
        <v>5</v>
      </c>
      <c r="C72" s="41" t="s">
        <v>17</v>
      </c>
      <c r="D72" s="41" t="s">
        <v>7</v>
      </c>
      <c r="E72" s="5">
        <v>27391432</v>
      </c>
      <c r="F72" s="112"/>
      <c r="G72" s="113"/>
      <c r="H72" s="113"/>
      <c r="I72" s="115"/>
      <c r="J72" s="117"/>
      <c r="K72" s="117"/>
      <c r="L72" s="117"/>
      <c r="M72" s="150"/>
    </row>
    <row r="73" spans="1:13" x14ac:dyDescent="0.25">
      <c r="A73" s="126"/>
      <c r="B73" s="41" t="s">
        <v>5</v>
      </c>
      <c r="C73" s="41" t="s">
        <v>17</v>
      </c>
      <c r="D73" s="41" t="s">
        <v>7</v>
      </c>
      <c r="E73" s="5">
        <v>27596298</v>
      </c>
      <c r="F73" s="112"/>
      <c r="G73" s="113"/>
      <c r="H73" s="113"/>
      <c r="I73" s="115"/>
      <c r="J73" s="117"/>
      <c r="K73" s="117"/>
      <c r="L73" s="117"/>
      <c r="M73" s="150"/>
    </row>
    <row r="74" spans="1:13" x14ac:dyDescent="0.25">
      <c r="A74" s="126"/>
      <c r="B74" s="41" t="s">
        <v>5</v>
      </c>
      <c r="C74" s="41" t="s">
        <v>187</v>
      </c>
      <c r="D74" s="41" t="s">
        <v>7</v>
      </c>
      <c r="E74" s="5">
        <v>22427002</v>
      </c>
      <c r="F74" s="112"/>
      <c r="G74" s="113"/>
      <c r="H74" s="113"/>
      <c r="I74" s="115"/>
      <c r="J74" s="117"/>
      <c r="K74" s="117"/>
      <c r="L74" s="117"/>
      <c r="M74" s="150"/>
    </row>
    <row r="75" spans="1:13" x14ac:dyDescent="0.25">
      <c r="A75" s="126"/>
      <c r="B75" s="41" t="s">
        <v>5</v>
      </c>
      <c r="C75" s="41" t="s">
        <v>17</v>
      </c>
      <c r="D75" s="41" t="s">
        <v>60</v>
      </c>
      <c r="E75" s="5">
        <v>12438232</v>
      </c>
      <c r="F75" s="112"/>
      <c r="G75" s="113"/>
      <c r="H75" s="113"/>
      <c r="I75" s="115"/>
      <c r="J75" s="117"/>
      <c r="K75" s="117"/>
      <c r="L75" s="117"/>
      <c r="M75" s="150"/>
    </row>
    <row r="76" spans="1:13" x14ac:dyDescent="0.25">
      <c r="A76" s="126"/>
      <c r="B76" s="41" t="s">
        <v>5</v>
      </c>
      <c r="C76" s="41" t="s">
        <v>17</v>
      </c>
      <c r="D76" s="41" t="s">
        <v>7</v>
      </c>
      <c r="E76" s="5">
        <v>11120891</v>
      </c>
      <c r="F76" s="112"/>
      <c r="G76" s="113"/>
      <c r="H76" s="113"/>
      <c r="I76" s="115"/>
      <c r="J76" s="117"/>
      <c r="K76" s="117"/>
      <c r="L76" s="117"/>
      <c r="M76" s="150"/>
    </row>
    <row r="77" spans="1:13" x14ac:dyDescent="0.25">
      <c r="A77" s="126"/>
      <c r="B77" s="41" t="s">
        <v>5</v>
      </c>
      <c r="C77" s="41" t="s">
        <v>98</v>
      </c>
      <c r="D77" s="41" t="s">
        <v>7</v>
      </c>
      <c r="E77" s="5">
        <v>29754471</v>
      </c>
      <c r="F77" s="112"/>
      <c r="G77" s="113"/>
      <c r="H77" s="113"/>
      <c r="I77" s="115"/>
      <c r="J77" s="117"/>
      <c r="K77" s="117"/>
      <c r="L77" s="117"/>
      <c r="M77" s="150"/>
    </row>
    <row r="78" spans="1:13" ht="30" x14ac:dyDescent="0.25">
      <c r="A78" s="126"/>
      <c r="B78" s="41" t="s">
        <v>5</v>
      </c>
      <c r="C78" s="41" t="s">
        <v>101</v>
      </c>
      <c r="D78" s="41" t="s">
        <v>7</v>
      </c>
      <c r="E78" s="5">
        <v>28164117</v>
      </c>
      <c r="F78" s="112"/>
      <c r="G78" s="113"/>
      <c r="H78" s="113"/>
      <c r="I78" s="115"/>
      <c r="J78" s="117"/>
      <c r="K78" s="117"/>
      <c r="L78" s="117"/>
      <c r="M78" s="150"/>
    </row>
    <row r="79" spans="1:13" x14ac:dyDescent="0.25">
      <c r="A79" s="126"/>
      <c r="B79" s="41" t="s">
        <v>5</v>
      </c>
      <c r="C79" s="41" t="s">
        <v>188</v>
      </c>
      <c r="D79" s="41" t="s">
        <v>7</v>
      </c>
      <c r="E79" s="5">
        <v>26068968</v>
      </c>
      <c r="F79" s="112"/>
      <c r="G79" s="113"/>
      <c r="H79" s="113"/>
      <c r="I79" s="115"/>
      <c r="J79" s="117"/>
      <c r="K79" s="117"/>
      <c r="L79" s="117"/>
      <c r="M79" s="150"/>
    </row>
    <row r="80" spans="1:13" x14ac:dyDescent="0.25">
      <c r="A80" s="126"/>
      <c r="B80" s="41" t="s">
        <v>5</v>
      </c>
      <c r="C80" s="41" t="s">
        <v>6</v>
      </c>
      <c r="D80" s="41" t="s">
        <v>7</v>
      </c>
      <c r="E80" s="5">
        <v>28406230</v>
      </c>
      <c r="F80" s="112"/>
      <c r="G80" s="113"/>
      <c r="H80" s="113"/>
      <c r="I80" s="115"/>
      <c r="J80" s="117"/>
      <c r="K80" s="117"/>
      <c r="L80" s="117"/>
      <c r="M80" s="150"/>
    </row>
    <row r="81" spans="1:13" x14ac:dyDescent="0.25">
      <c r="A81" s="126"/>
      <c r="B81" s="41" t="s">
        <v>5</v>
      </c>
      <c r="C81" s="41" t="s">
        <v>50</v>
      </c>
      <c r="D81" s="41" t="s">
        <v>7</v>
      </c>
      <c r="E81" s="5">
        <v>28781681</v>
      </c>
      <c r="F81" s="112"/>
      <c r="G81" s="113"/>
      <c r="H81" s="113"/>
      <c r="I81" s="115"/>
      <c r="J81" s="118"/>
      <c r="K81" s="118"/>
      <c r="L81" s="118"/>
      <c r="M81" s="149"/>
    </row>
    <row r="82" spans="1:13" ht="150" x14ac:dyDescent="0.25">
      <c r="A82" s="45" t="s">
        <v>189</v>
      </c>
      <c r="B82" s="41" t="s">
        <v>5</v>
      </c>
      <c r="C82" s="41" t="s">
        <v>6</v>
      </c>
      <c r="D82" s="41" t="s">
        <v>18</v>
      </c>
      <c r="E82" s="5">
        <v>28406230</v>
      </c>
      <c r="F82" s="41" t="s">
        <v>598</v>
      </c>
      <c r="G82" s="42">
        <v>12</v>
      </c>
      <c r="H82" s="42" t="s">
        <v>599</v>
      </c>
      <c r="I82" s="46" t="s">
        <v>600</v>
      </c>
      <c r="J82" s="42" t="s">
        <v>1371</v>
      </c>
      <c r="K82" s="42" t="s">
        <v>1372</v>
      </c>
      <c r="L82" s="42" t="s">
        <v>1018</v>
      </c>
      <c r="M82" s="42" t="s">
        <v>734</v>
      </c>
    </row>
    <row r="83" spans="1:13" ht="63.95" customHeight="1" x14ac:dyDescent="0.25">
      <c r="A83" s="126" t="s">
        <v>190</v>
      </c>
      <c r="B83" s="41" t="s">
        <v>5</v>
      </c>
      <c r="C83" s="41" t="s">
        <v>191</v>
      </c>
      <c r="D83" s="41" t="s">
        <v>18</v>
      </c>
      <c r="E83" s="5">
        <v>31760170</v>
      </c>
      <c r="F83" s="112" t="s">
        <v>601</v>
      </c>
      <c r="G83" s="113">
        <v>11</v>
      </c>
      <c r="H83" s="113" t="s">
        <v>602</v>
      </c>
      <c r="I83" s="115" t="s">
        <v>603</v>
      </c>
      <c r="J83" s="116" t="s">
        <v>1375</v>
      </c>
      <c r="K83" s="116" t="s">
        <v>1373</v>
      </c>
      <c r="L83" s="116" t="s">
        <v>1374</v>
      </c>
      <c r="M83" s="116" t="s">
        <v>734</v>
      </c>
    </row>
    <row r="84" spans="1:13" x14ac:dyDescent="0.25">
      <c r="A84" s="126"/>
      <c r="B84" s="41" t="s">
        <v>5</v>
      </c>
      <c r="C84" s="41" t="s">
        <v>192</v>
      </c>
      <c r="D84" s="41" t="s">
        <v>18</v>
      </c>
      <c r="E84" s="5">
        <v>30078677</v>
      </c>
      <c r="F84" s="112"/>
      <c r="G84" s="113"/>
      <c r="H84" s="113"/>
      <c r="I84" s="115"/>
      <c r="J84" s="118"/>
      <c r="K84" s="118"/>
      <c r="L84" s="118"/>
      <c r="M84" s="149"/>
    </row>
    <row r="85" spans="1:13" ht="201" customHeight="1" x14ac:dyDescent="0.25">
      <c r="A85" s="45" t="s">
        <v>1295</v>
      </c>
      <c r="B85" s="41" t="s">
        <v>5</v>
      </c>
      <c r="C85" s="41" t="s">
        <v>193</v>
      </c>
      <c r="D85" s="41" t="s">
        <v>7</v>
      </c>
      <c r="E85" s="5">
        <v>31854468</v>
      </c>
      <c r="F85" s="50" t="s">
        <v>1306</v>
      </c>
      <c r="G85" s="42" t="s">
        <v>1296</v>
      </c>
      <c r="H85" s="42" t="s">
        <v>1379</v>
      </c>
      <c r="I85" s="46" t="s">
        <v>1378</v>
      </c>
      <c r="J85" s="42" t="s">
        <v>1377</v>
      </c>
      <c r="K85" s="42" t="s">
        <v>1376</v>
      </c>
      <c r="L85" s="42" t="s">
        <v>795</v>
      </c>
      <c r="M85" s="42" t="s">
        <v>1297</v>
      </c>
    </row>
    <row r="86" spans="1:13" x14ac:dyDescent="0.25">
      <c r="A86" s="45" t="s">
        <v>194</v>
      </c>
      <c r="B86" s="41" t="s">
        <v>95</v>
      </c>
      <c r="C86" s="41" t="s">
        <v>8</v>
      </c>
      <c r="D86" s="41" t="s">
        <v>7</v>
      </c>
      <c r="E86" s="5">
        <v>30899394</v>
      </c>
      <c r="F86" s="41" t="s">
        <v>604</v>
      </c>
      <c r="G86" s="42">
        <v>1</v>
      </c>
      <c r="H86" s="42" t="s">
        <v>605</v>
      </c>
      <c r="I86" s="46">
        <v>23</v>
      </c>
      <c r="J86" s="42">
        <v>21</v>
      </c>
      <c r="K86" s="42">
        <v>2</v>
      </c>
      <c r="L86" s="42">
        <v>0</v>
      </c>
      <c r="M86" s="42" t="s">
        <v>734</v>
      </c>
    </row>
    <row r="87" spans="1:13" ht="30" x14ac:dyDescent="0.25">
      <c r="A87" s="45" t="s">
        <v>198</v>
      </c>
      <c r="B87" s="41" t="s">
        <v>5</v>
      </c>
      <c r="C87" s="41" t="s">
        <v>199</v>
      </c>
      <c r="D87" s="41" t="s">
        <v>7</v>
      </c>
      <c r="E87" s="5">
        <v>31863778</v>
      </c>
      <c r="F87" s="41"/>
      <c r="G87" s="42">
        <v>2</v>
      </c>
      <c r="H87" s="42" t="s">
        <v>610</v>
      </c>
      <c r="I87" s="46" t="s">
        <v>611</v>
      </c>
      <c r="J87" s="42" t="s">
        <v>1380</v>
      </c>
      <c r="K87" s="42" t="s">
        <v>1338</v>
      </c>
      <c r="L87" s="42" t="s">
        <v>781</v>
      </c>
      <c r="M87" s="42" t="s">
        <v>734</v>
      </c>
    </row>
    <row r="88" spans="1:13" ht="96" customHeight="1" x14ac:dyDescent="0.25">
      <c r="A88" s="126" t="s">
        <v>202</v>
      </c>
      <c r="B88" s="41" t="s">
        <v>5</v>
      </c>
      <c r="C88" s="41" t="s">
        <v>132</v>
      </c>
      <c r="D88" s="41" t="s">
        <v>7</v>
      </c>
      <c r="E88" s="5">
        <v>32144238</v>
      </c>
      <c r="F88" s="138" t="s">
        <v>616</v>
      </c>
      <c r="G88" s="113">
        <v>3</v>
      </c>
      <c r="H88" s="113" t="s">
        <v>614</v>
      </c>
      <c r="I88" s="115" t="s">
        <v>615</v>
      </c>
      <c r="J88" s="116" t="s">
        <v>1382</v>
      </c>
      <c r="K88" s="116" t="s">
        <v>1381</v>
      </c>
      <c r="L88" s="116" t="s">
        <v>799</v>
      </c>
      <c r="M88" s="116" t="s">
        <v>796</v>
      </c>
    </row>
    <row r="89" spans="1:13" x14ac:dyDescent="0.25">
      <c r="A89" s="126"/>
      <c r="B89" s="41" t="s">
        <v>5</v>
      </c>
      <c r="C89" s="41" t="s">
        <v>8</v>
      </c>
      <c r="D89" s="41" t="s">
        <v>7</v>
      </c>
      <c r="E89" s="5">
        <v>29808247</v>
      </c>
      <c r="F89" s="138"/>
      <c r="G89" s="113"/>
      <c r="H89" s="113"/>
      <c r="I89" s="115"/>
      <c r="J89" s="117"/>
      <c r="K89" s="117"/>
      <c r="L89" s="117"/>
      <c r="M89" s="150"/>
    </row>
    <row r="90" spans="1:13" x14ac:dyDescent="0.25">
      <c r="A90" s="126"/>
      <c r="B90" s="41" t="s">
        <v>95</v>
      </c>
      <c r="C90" s="41" t="s">
        <v>44</v>
      </c>
      <c r="D90" s="41" t="s">
        <v>7</v>
      </c>
      <c r="E90" s="5">
        <v>30981759</v>
      </c>
      <c r="F90" s="138"/>
      <c r="G90" s="113"/>
      <c r="H90" s="113"/>
      <c r="I90" s="115"/>
      <c r="J90" s="117"/>
      <c r="K90" s="117"/>
      <c r="L90" s="117"/>
      <c r="M90" s="150"/>
    </row>
    <row r="91" spans="1:13" ht="30" x14ac:dyDescent="0.25">
      <c r="A91" s="126"/>
      <c r="B91" s="41" t="s">
        <v>5</v>
      </c>
      <c r="C91" s="41" t="s">
        <v>203</v>
      </c>
      <c r="D91" s="41" t="s">
        <v>7</v>
      </c>
      <c r="E91" s="5">
        <v>31694696</v>
      </c>
      <c r="F91" s="138"/>
      <c r="G91" s="113"/>
      <c r="H91" s="113"/>
      <c r="I91" s="115"/>
      <c r="J91" s="117"/>
      <c r="K91" s="117"/>
      <c r="L91" s="117"/>
      <c r="M91" s="150"/>
    </row>
    <row r="92" spans="1:13" x14ac:dyDescent="0.25">
      <c r="A92" s="126"/>
      <c r="B92" s="41" t="s">
        <v>5</v>
      </c>
      <c r="C92" s="41" t="s">
        <v>204</v>
      </c>
      <c r="D92" s="41" t="s">
        <v>7</v>
      </c>
      <c r="E92" s="5">
        <v>30362162</v>
      </c>
      <c r="F92" s="138"/>
      <c r="G92" s="113"/>
      <c r="H92" s="113"/>
      <c r="I92" s="115"/>
      <c r="J92" s="117"/>
      <c r="K92" s="117"/>
      <c r="L92" s="117"/>
      <c r="M92" s="150"/>
    </row>
    <row r="93" spans="1:13" x14ac:dyDescent="0.25">
      <c r="A93" s="126"/>
      <c r="B93" s="41" t="s">
        <v>24</v>
      </c>
      <c r="C93" s="41" t="s">
        <v>119</v>
      </c>
      <c r="D93" s="41" t="s">
        <v>18</v>
      </c>
      <c r="E93" s="5">
        <v>30335892</v>
      </c>
      <c r="F93" s="138"/>
      <c r="G93" s="113"/>
      <c r="H93" s="113"/>
      <c r="I93" s="115"/>
      <c r="J93" s="117"/>
      <c r="K93" s="117"/>
      <c r="L93" s="117"/>
      <c r="M93" s="150"/>
    </row>
    <row r="94" spans="1:13" x14ac:dyDescent="0.25">
      <c r="A94" s="126"/>
      <c r="B94" s="41" t="s">
        <v>24</v>
      </c>
      <c r="C94" s="41" t="s">
        <v>81</v>
      </c>
      <c r="D94" s="41" t="s">
        <v>7</v>
      </c>
      <c r="E94" s="5">
        <v>31298326</v>
      </c>
      <c r="F94" s="138"/>
      <c r="G94" s="113"/>
      <c r="H94" s="113"/>
      <c r="I94" s="115"/>
      <c r="J94" s="117"/>
      <c r="K94" s="117"/>
      <c r="L94" s="117"/>
      <c r="M94" s="150"/>
    </row>
    <row r="95" spans="1:13" x14ac:dyDescent="0.25">
      <c r="A95" s="126"/>
      <c r="B95" s="41" t="s">
        <v>24</v>
      </c>
      <c r="C95" s="41" t="s">
        <v>98</v>
      </c>
      <c r="D95" s="41" t="s">
        <v>7</v>
      </c>
      <c r="E95" s="5">
        <v>28756022</v>
      </c>
      <c r="F95" s="138"/>
      <c r="G95" s="113"/>
      <c r="H95" s="113"/>
      <c r="I95" s="115"/>
      <c r="J95" s="117"/>
      <c r="K95" s="117"/>
      <c r="L95" s="117"/>
      <c r="M95" s="150"/>
    </row>
    <row r="96" spans="1:13" x14ac:dyDescent="0.25">
      <c r="A96" s="126"/>
      <c r="B96" s="41" t="s">
        <v>24</v>
      </c>
      <c r="C96" s="41" t="s">
        <v>17</v>
      </c>
      <c r="D96" s="41" t="s">
        <v>7</v>
      </c>
      <c r="E96" s="5">
        <v>27298568</v>
      </c>
      <c r="F96" s="138"/>
      <c r="G96" s="113"/>
      <c r="H96" s="113"/>
      <c r="I96" s="115"/>
      <c r="J96" s="117"/>
      <c r="K96" s="117"/>
      <c r="L96" s="117"/>
      <c r="M96" s="150"/>
    </row>
    <row r="97" spans="1:13" ht="30" x14ac:dyDescent="0.25">
      <c r="A97" s="126"/>
      <c r="B97" s="41" t="s">
        <v>24</v>
      </c>
      <c r="C97" s="41" t="s">
        <v>205</v>
      </c>
      <c r="D97" s="41" t="s">
        <v>7</v>
      </c>
      <c r="E97" s="5">
        <v>24022994</v>
      </c>
      <c r="F97" s="138"/>
      <c r="G97" s="113"/>
      <c r="H97" s="113"/>
      <c r="I97" s="115"/>
      <c r="J97" s="117"/>
      <c r="K97" s="117"/>
      <c r="L97" s="117"/>
      <c r="M97" s="150"/>
    </row>
    <row r="98" spans="1:13" x14ac:dyDescent="0.25">
      <c r="A98" s="126"/>
      <c r="B98" s="41" t="s">
        <v>24</v>
      </c>
      <c r="C98" s="41" t="s">
        <v>206</v>
      </c>
      <c r="D98" s="41" t="s">
        <v>7</v>
      </c>
      <c r="E98" s="5">
        <v>26962687</v>
      </c>
      <c r="F98" s="138"/>
      <c r="G98" s="113"/>
      <c r="H98" s="113"/>
      <c r="I98" s="115"/>
      <c r="J98" s="117"/>
      <c r="K98" s="117"/>
      <c r="L98" s="117"/>
      <c r="M98" s="150"/>
    </row>
    <row r="99" spans="1:13" x14ac:dyDescent="0.25">
      <c r="A99" s="126"/>
      <c r="B99" s="41" t="s">
        <v>24</v>
      </c>
      <c r="C99" s="41" t="s">
        <v>31</v>
      </c>
      <c r="D99" s="41" t="s">
        <v>7</v>
      </c>
      <c r="E99" s="5">
        <v>24840737</v>
      </c>
      <c r="F99" s="138"/>
      <c r="G99" s="113"/>
      <c r="H99" s="113"/>
      <c r="I99" s="115"/>
      <c r="J99" s="117"/>
      <c r="K99" s="117"/>
      <c r="L99" s="117"/>
      <c r="M99" s="150"/>
    </row>
    <row r="100" spans="1:13" x14ac:dyDescent="0.25">
      <c r="A100" s="126"/>
      <c r="B100" s="41" t="s">
        <v>5</v>
      </c>
      <c r="C100" s="41" t="s">
        <v>157</v>
      </c>
      <c r="D100" s="41" t="s">
        <v>7</v>
      </c>
      <c r="E100" s="5">
        <v>29137688</v>
      </c>
      <c r="F100" s="138"/>
      <c r="G100" s="113"/>
      <c r="H100" s="113"/>
      <c r="I100" s="115"/>
      <c r="J100" s="117"/>
      <c r="K100" s="117"/>
      <c r="L100" s="117"/>
      <c r="M100" s="150"/>
    </row>
    <row r="101" spans="1:13" x14ac:dyDescent="0.25">
      <c r="A101" s="126"/>
      <c r="B101" s="41" t="s">
        <v>5</v>
      </c>
      <c r="C101" s="41" t="s">
        <v>50</v>
      </c>
      <c r="D101" s="41" t="s">
        <v>18</v>
      </c>
      <c r="E101" s="5">
        <v>27069543</v>
      </c>
      <c r="F101" s="138"/>
      <c r="G101" s="113"/>
      <c r="H101" s="113"/>
      <c r="I101" s="115"/>
      <c r="J101" s="117"/>
      <c r="K101" s="117"/>
      <c r="L101" s="117"/>
      <c r="M101" s="150"/>
    </row>
    <row r="102" spans="1:13" x14ac:dyDescent="0.25">
      <c r="A102" s="126"/>
      <c r="B102" s="41" t="s">
        <v>5</v>
      </c>
      <c r="C102" s="41" t="s">
        <v>17</v>
      </c>
      <c r="D102" s="41" t="s">
        <v>18</v>
      </c>
      <c r="E102" s="5">
        <v>26823726</v>
      </c>
      <c r="F102" s="138"/>
      <c r="G102" s="113"/>
      <c r="H102" s="113"/>
      <c r="I102" s="115"/>
      <c r="J102" s="117"/>
      <c r="K102" s="117"/>
      <c r="L102" s="117"/>
      <c r="M102" s="150"/>
    </row>
    <row r="103" spans="1:13" x14ac:dyDescent="0.25">
      <c r="A103" s="126"/>
      <c r="B103" s="41" t="s">
        <v>5</v>
      </c>
      <c r="C103" s="41" t="s">
        <v>17</v>
      </c>
      <c r="D103" s="41" t="s">
        <v>7</v>
      </c>
      <c r="E103" s="5">
        <v>24583926</v>
      </c>
      <c r="F103" s="138"/>
      <c r="G103" s="113"/>
      <c r="H103" s="113"/>
      <c r="I103" s="115"/>
      <c r="J103" s="117"/>
      <c r="K103" s="117"/>
      <c r="L103" s="117"/>
      <c r="M103" s="150"/>
    </row>
    <row r="104" spans="1:13" x14ac:dyDescent="0.25">
      <c r="A104" s="126"/>
      <c r="B104" s="41" t="s">
        <v>5</v>
      </c>
      <c r="C104" s="41" t="s">
        <v>30</v>
      </c>
      <c r="D104" s="41" t="s">
        <v>7</v>
      </c>
      <c r="E104" s="5">
        <v>25456707</v>
      </c>
      <c r="F104" s="138"/>
      <c r="G104" s="113"/>
      <c r="H104" s="113"/>
      <c r="I104" s="115"/>
      <c r="J104" s="117"/>
      <c r="K104" s="117"/>
      <c r="L104" s="117"/>
      <c r="M104" s="150"/>
    </row>
    <row r="105" spans="1:13" x14ac:dyDescent="0.25">
      <c r="A105" s="126"/>
      <c r="B105" s="41" t="s">
        <v>5</v>
      </c>
      <c r="C105" s="41" t="s">
        <v>9</v>
      </c>
      <c r="D105" s="41" t="s">
        <v>7</v>
      </c>
      <c r="E105" s="5">
        <v>25432874</v>
      </c>
      <c r="F105" s="138"/>
      <c r="G105" s="113"/>
      <c r="H105" s="113"/>
      <c r="I105" s="115"/>
      <c r="J105" s="117"/>
      <c r="K105" s="117"/>
      <c r="L105" s="117"/>
      <c r="M105" s="150"/>
    </row>
    <row r="106" spans="1:13" x14ac:dyDescent="0.25">
      <c r="A106" s="126"/>
      <c r="B106" s="41" t="s">
        <v>5</v>
      </c>
      <c r="C106" s="41" t="s">
        <v>9</v>
      </c>
      <c r="D106" s="41" t="s">
        <v>7</v>
      </c>
      <c r="E106" s="5">
        <v>21862635</v>
      </c>
      <c r="F106" s="138"/>
      <c r="G106" s="113"/>
      <c r="H106" s="113"/>
      <c r="I106" s="115"/>
      <c r="J106" s="117"/>
      <c r="K106" s="117"/>
      <c r="L106" s="117"/>
      <c r="M106" s="150"/>
    </row>
    <row r="107" spans="1:13" x14ac:dyDescent="0.25">
      <c r="A107" s="126"/>
      <c r="B107" s="41" t="s">
        <v>5</v>
      </c>
      <c r="C107" s="41" t="s">
        <v>207</v>
      </c>
      <c r="D107" s="41" t="s">
        <v>18</v>
      </c>
      <c r="E107" s="5">
        <v>28918035</v>
      </c>
      <c r="F107" s="138"/>
      <c r="G107" s="113"/>
      <c r="H107" s="113"/>
      <c r="I107" s="115"/>
      <c r="J107" s="117"/>
      <c r="K107" s="117"/>
      <c r="L107" s="117"/>
      <c r="M107" s="150"/>
    </row>
    <row r="108" spans="1:13" x14ac:dyDescent="0.25">
      <c r="A108" s="126"/>
      <c r="B108" s="41" t="s">
        <v>5</v>
      </c>
      <c r="C108" s="41" t="s">
        <v>208</v>
      </c>
      <c r="D108" s="41" t="s">
        <v>7</v>
      </c>
      <c r="E108" s="5">
        <v>28364379</v>
      </c>
      <c r="F108" s="138"/>
      <c r="G108" s="113"/>
      <c r="H108" s="113"/>
      <c r="I108" s="115"/>
      <c r="J108" s="117"/>
      <c r="K108" s="117"/>
      <c r="L108" s="117"/>
      <c r="M108" s="150"/>
    </row>
    <row r="109" spans="1:13" x14ac:dyDescent="0.25">
      <c r="A109" s="126"/>
      <c r="B109" s="41" t="s">
        <v>5</v>
      </c>
      <c r="C109" s="41" t="s">
        <v>209</v>
      </c>
      <c r="D109" s="41" t="s">
        <v>7</v>
      </c>
      <c r="E109" s="5">
        <v>29680837</v>
      </c>
      <c r="F109" s="138"/>
      <c r="G109" s="113"/>
      <c r="H109" s="113"/>
      <c r="I109" s="115"/>
      <c r="J109" s="117"/>
      <c r="K109" s="117"/>
      <c r="L109" s="117"/>
      <c r="M109" s="150"/>
    </row>
    <row r="110" spans="1:13" x14ac:dyDescent="0.25">
      <c r="A110" s="126"/>
      <c r="B110" s="41" t="s">
        <v>5</v>
      </c>
      <c r="C110" s="41" t="s">
        <v>31</v>
      </c>
      <c r="D110" s="41" t="s">
        <v>7</v>
      </c>
      <c r="E110" s="5">
        <v>26549670</v>
      </c>
      <c r="F110" s="138"/>
      <c r="G110" s="113"/>
      <c r="H110" s="113"/>
      <c r="I110" s="115"/>
      <c r="J110" s="117"/>
      <c r="K110" s="117"/>
      <c r="L110" s="117"/>
      <c r="M110" s="150"/>
    </row>
    <row r="111" spans="1:13" x14ac:dyDescent="0.25">
      <c r="A111" s="126"/>
      <c r="B111" s="41" t="s">
        <v>5</v>
      </c>
      <c r="C111" s="41" t="s">
        <v>64</v>
      </c>
      <c r="D111" s="41" t="s">
        <v>210</v>
      </c>
      <c r="E111" s="5">
        <v>29808247</v>
      </c>
      <c r="F111" s="138"/>
      <c r="G111" s="113"/>
      <c r="H111" s="113"/>
      <c r="I111" s="115"/>
      <c r="J111" s="117"/>
      <c r="K111" s="117"/>
      <c r="L111" s="117"/>
      <c r="M111" s="150"/>
    </row>
    <row r="112" spans="1:13" x14ac:dyDescent="0.25">
      <c r="A112" s="126"/>
      <c r="B112" s="41" t="s">
        <v>5</v>
      </c>
      <c r="C112" s="41" t="s">
        <v>50</v>
      </c>
      <c r="D112" s="41" t="s">
        <v>7</v>
      </c>
      <c r="E112" s="5">
        <v>29808247</v>
      </c>
      <c r="F112" s="138"/>
      <c r="G112" s="113"/>
      <c r="H112" s="113"/>
      <c r="I112" s="115"/>
      <c r="J112" s="118"/>
      <c r="K112" s="118"/>
      <c r="L112" s="118"/>
      <c r="M112" s="149"/>
    </row>
    <row r="113" spans="1:13" ht="207.95" customHeight="1" x14ac:dyDescent="0.25">
      <c r="A113" s="126" t="s">
        <v>211</v>
      </c>
      <c r="B113" s="41" t="s">
        <v>5</v>
      </c>
      <c r="C113" s="41" t="s">
        <v>149</v>
      </c>
      <c r="D113" s="41" t="s">
        <v>18</v>
      </c>
      <c r="E113" s="5">
        <v>31261026</v>
      </c>
      <c r="F113" s="112" t="s">
        <v>621</v>
      </c>
      <c r="G113" s="113">
        <v>2</v>
      </c>
      <c r="H113" s="113" t="s">
        <v>619</v>
      </c>
      <c r="I113" s="115" t="s">
        <v>620</v>
      </c>
      <c r="J113" s="116" t="s">
        <v>1383</v>
      </c>
      <c r="K113" s="116" t="s">
        <v>833</v>
      </c>
      <c r="L113" s="116" t="s">
        <v>781</v>
      </c>
      <c r="M113" s="116" t="s">
        <v>796</v>
      </c>
    </row>
    <row r="114" spans="1:13" x14ac:dyDescent="0.25">
      <c r="A114" s="126"/>
      <c r="B114" s="41" t="s">
        <v>5</v>
      </c>
      <c r="C114" s="41" t="s">
        <v>212</v>
      </c>
      <c r="D114" s="41" t="s">
        <v>18</v>
      </c>
      <c r="E114" s="5">
        <v>27307307</v>
      </c>
      <c r="F114" s="112"/>
      <c r="G114" s="113"/>
      <c r="H114" s="113"/>
      <c r="I114" s="115"/>
      <c r="J114" s="118"/>
      <c r="K114" s="118"/>
      <c r="L114" s="118"/>
      <c r="M114" s="149"/>
    </row>
    <row r="115" spans="1:13" ht="111.95" customHeight="1" x14ac:dyDescent="0.25">
      <c r="A115" s="126" t="s">
        <v>213</v>
      </c>
      <c r="B115" s="41" t="s">
        <v>5</v>
      </c>
      <c r="C115" s="41" t="s">
        <v>214</v>
      </c>
      <c r="D115" s="41" t="s">
        <v>7</v>
      </c>
      <c r="E115" s="5">
        <v>31945724</v>
      </c>
      <c r="F115" s="112" t="s">
        <v>622</v>
      </c>
      <c r="G115" s="113">
        <v>1</v>
      </c>
      <c r="H115" s="113" t="s">
        <v>617</v>
      </c>
      <c r="I115" s="115">
        <v>40</v>
      </c>
      <c r="J115" s="116">
        <v>37</v>
      </c>
      <c r="K115" s="116">
        <v>3</v>
      </c>
      <c r="L115" s="116">
        <v>0</v>
      </c>
      <c r="M115" s="116" t="s">
        <v>796</v>
      </c>
    </row>
    <row r="116" spans="1:13" x14ac:dyDescent="0.25">
      <c r="A116" s="126"/>
      <c r="B116" s="41" t="s">
        <v>5</v>
      </c>
      <c r="C116" s="41" t="s">
        <v>39</v>
      </c>
      <c r="D116" s="41" t="s">
        <v>7</v>
      </c>
      <c r="E116" s="5">
        <v>30229808</v>
      </c>
      <c r="F116" s="112"/>
      <c r="G116" s="113"/>
      <c r="H116" s="113"/>
      <c r="I116" s="115"/>
      <c r="J116" s="117"/>
      <c r="K116" s="117"/>
      <c r="L116" s="117"/>
      <c r="M116" s="150"/>
    </row>
    <row r="117" spans="1:13" x14ac:dyDescent="0.25">
      <c r="A117" s="126"/>
      <c r="B117" s="41" t="s">
        <v>5</v>
      </c>
      <c r="C117" s="41" t="s">
        <v>8</v>
      </c>
      <c r="D117" s="41" t="s">
        <v>18</v>
      </c>
      <c r="E117" s="5">
        <v>31251124</v>
      </c>
      <c r="F117" s="112"/>
      <c r="G117" s="113"/>
      <c r="H117" s="113"/>
      <c r="I117" s="115"/>
      <c r="J117" s="117"/>
      <c r="K117" s="117"/>
      <c r="L117" s="117"/>
      <c r="M117" s="150"/>
    </row>
    <row r="118" spans="1:13" x14ac:dyDescent="0.25">
      <c r="A118" s="126"/>
      <c r="B118" s="41" t="s">
        <v>5</v>
      </c>
      <c r="C118" s="41" t="s">
        <v>17</v>
      </c>
      <c r="D118" s="41" t="s">
        <v>7</v>
      </c>
      <c r="E118" s="5">
        <v>26617875</v>
      </c>
      <c r="F118" s="112"/>
      <c r="G118" s="113"/>
      <c r="H118" s="113"/>
      <c r="I118" s="115"/>
      <c r="J118" s="117"/>
      <c r="K118" s="117"/>
      <c r="L118" s="117"/>
      <c r="M118" s="150"/>
    </row>
    <row r="119" spans="1:13" x14ac:dyDescent="0.25">
      <c r="A119" s="126"/>
      <c r="B119" s="41" t="s">
        <v>5</v>
      </c>
      <c r="C119" s="41" t="s">
        <v>215</v>
      </c>
      <c r="D119" s="41" t="s">
        <v>7</v>
      </c>
      <c r="E119" s="5">
        <v>29274585</v>
      </c>
      <c r="F119" s="112"/>
      <c r="G119" s="113"/>
      <c r="H119" s="113"/>
      <c r="I119" s="115"/>
      <c r="J119" s="117"/>
      <c r="K119" s="117"/>
      <c r="L119" s="117"/>
      <c r="M119" s="150"/>
    </row>
    <row r="120" spans="1:13" x14ac:dyDescent="0.25">
      <c r="A120" s="126"/>
      <c r="B120" s="41" t="s">
        <v>5</v>
      </c>
      <c r="C120" s="41" t="s">
        <v>31</v>
      </c>
      <c r="D120" s="41" t="s">
        <v>7</v>
      </c>
      <c r="E120" s="5">
        <v>26678886</v>
      </c>
      <c r="F120" s="112"/>
      <c r="G120" s="113"/>
      <c r="H120" s="113"/>
      <c r="I120" s="115"/>
      <c r="J120" s="118"/>
      <c r="K120" s="118"/>
      <c r="L120" s="118"/>
      <c r="M120" s="149"/>
    </row>
    <row r="121" spans="1:13" ht="32.1" customHeight="1" x14ac:dyDescent="0.25">
      <c r="A121" s="126" t="s">
        <v>217</v>
      </c>
      <c r="B121" s="41" t="s">
        <v>5</v>
      </c>
      <c r="C121" s="41" t="s">
        <v>218</v>
      </c>
      <c r="D121" s="41" t="s">
        <v>18</v>
      </c>
      <c r="E121" s="5">
        <v>31013434</v>
      </c>
      <c r="F121" s="112" t="s">
        <v>625</v>
      </c>
      <c r="G121" s="113">
        <v>1</v>
      </c>
      <c r="H121" s="113" t="s">
        <v>626</v>
      </c>
      <c r="I121" s="115">
        <v>18</v>
      </c>
      <c r="J121" s="116">
        <v>16</v>
      </c>
      <c r="K121" s="116">
        <v>2</v>
      </c>
      <c r="L121" s="116">
        <v>0</v>
      </c>
      <c r="M121" s="148" t="s">
        <v>796</v>
      </c>
    </row>
    <row r="122" spans="1:13" x14ac:dyDescent="0.25">
      <c r="A122" s="126"/>
      <c r="B122" s="41" t="s">
        <v>5</v>
      </c>
      <c r="C122" s="41" t="s">
        <v>50</v>
      </c>
      <c r="D122" s="41" t="s">
        <v>7</v>
      </c>
      <c r="E122" s="5">
        <v>29050308</v>
      </c>
      <c r="F122" s="112"/>
      <c r="G122" s="113"/>
      <c r="H122" s="113"/>
      <c r="I122" s="115"/>
      <c r="J122" s="117"/>
      <c r="K122" s="117"/>
      <c r="L122" s="117"/>
      <c r="M122" s="148"/>
    </row>
    <row r="123" spans="1:13" x14ac:dyDescent="0.25">
      <c r="A123" s="126"/>
      <c r="B123" s="41" t="s">
        <v>5</v>
      </c>
      <c r="C123" s="41" t="s">
        <v>17</v>
      </c>
      <c r="D123" s="41" t="s">
        <v>18</v>
      </c>
      <c r="E123" s="5">
        <v>27895785</v>
      </c>
      <c r="F123" s="112"/>
      <c r="G123" s="113"/>
      <c r="H123" s="113"/>
      <c r="I123" s="115"/>
      <c r="J123" s="118"/>
      <c r="K123" s="118"/>
      <c r="L123" s="118"/>
      <c r="M123" s="148"/>
    </row>
    <row r="124" spans="1:13" ht="75" x14ac:dyDescent="0.25">
      <c r="A124" s="45" t="s">
        <v>219</v>
      </c>
      <c r="B124" s="41" t="s">
        <v>24</v>
      </c>
      <c r="C124" s="41" t="s">
        <v>50</v>
      </c>
      <c r="D124" s="41" t="s">
        <v>18</v>
      </c>
      <c r="E124" s="5">
        <v>28985503</v>
      </c>
      <c r="F124" s="41"/>
      <c r="G124" s="42">
        <v>8</v>
      </c>
      <c r="H124" s="42" t="s">
        <v>627</v>
      </c>
      <c r="I124" s="46" t="s">
        <v>628</v>
      </c>
      <c r="J124" s="42" t="s">
        <v>1384</v>
      </c>
      <c r="K124" s="42" t="s">
        <v>1404</v>
      </c>
      <c r="L124" s="42" t="s">
        <v>1024</v>
      </c>
      <c r="M124" s="42" t="s">
        <v>734</v>
      </c>
    </row>
    <row r="125" spans="1:13" ht="195" x14ac:dyDescent="0.25">
      <c r="A125" s="45" t="s">
        <v>225</v>
      </c>
      <c r="B125" s="41" t="s">
        <v>5</v>
      </c>
      <c r="C125" s="41" t="s">
        <v>8</v>
      </c>
      <c r="D125" s="41" t="s">
        <v>18</v>
      </c>
      <c r="E125" s="5">
        <v>30099342</v>
      </c>
      <c r="F125" s="41" t="s">
        <v>1304</v>
      </c>
      <c r="G125" s="42" t="s">
        <v>1316</v>
      </c>
      <c r="H125" s="42" t="s">
        <v>700</v>
      </c>
      <c r="I125" s="46" t="s">
        <v>699</v>
      </c>
      <c r="J125" s="42" t="s">
        <v>1387</v>
      </c>
      <c r="K125" s="42" t="s">
        <v>1385</v>
      </c>
      <c r="L125" s="42" t="s">
        <v>1386</v>
      </c>
      <c r="M125" s="44" t="s">
        <v>796</v>
      </c>
    </row>
    <row r="126" spans="1:13" ht="96" customHeight="1" x14ac:dyDescent="0.25">
      <c r="A126" s="126" t="s">
        <v>226</v>
      </c>
      <c r="B126" s="41" t="s">
        <v>24</v>
      </c>
      <c r="C126" s="41" t="s">
        <v>38</v>
      </c>
      <c r="D126" s="41" t="s">
        <v>7</v>
      </c>
      <c r="E126" s="5">
        <v>31040703</v>
      </c>
      <c r="F126" s="112" t="s">
        <v>635</v>
      </c>
      <c r="G126" s="113">
        <v>1</v>
      </c>
      <c r="H126" s="113" t="s">
        <v>634</v>
      </c>
      <c r="I126" s="115">
        <v>581</v>
      </c>
      <c r="J126" s="116">
        <v>538</v>
      </c>
      <c r="K126" s="116">
        <v>41</v>
      </c>
      <c r="L126" s="116">
        <v>2</v>
      </c>
      <c r="M126" s="151" t="s">
        <v>796</v>
      </c>
    </row>
    <row r="127" spans="1:13" x14ac:dyDescent="0.25">
      <c r="A127" s="126"/>
      <c r="B127" s="41" t="s">
        <v>5</v>
      </c>
      <c r="C127" s="41" t="s">
        <v>227</v>
      </c>
      <c r="D127" s="41" t="s">
        <v>7</v>
      </c>
      <c r="E127" s="5">
        <v>30997746</v>
      </c>
      <c r="F127" s="112"/>
      <c r="G127" s="113"/>
      <c r="H127" s="113"/>
      <c r="I127" s="115"/>
      <c r="J127" s="117"/>
      <c r="K127" s="117"/>
      <c r="L127" s="117"/>
      <c r="M127" s="150"/>
    </row>
    <row r="128" spans="1:13" ht="30" x14ac:dyDescent="0.25">
      <c r="A128" s="126"/>
      <c r="B128" s="41" t="s">
        <v>5</v>
      </c>
      <c r="C128" s="41" t="s">
        <v>228</v>
      </c>
      <c r="D128" s="41" t="s">
        <v>7</v>
      </c>
      <c r="E128" s="5">
        <v>26868975</v>
      </c>
      <c r="F128" s="112"/>
      <c r="G128" s="113"/>
      <c r="H128" s="113"/>
      <c r="I128" s="115"/>
      <c r="J128" s="117"/>
      <c r="K128" s="117"/>
      <c r="L128" s="117"/>
      <c r="M128" s="150"/>
    </row>
    <row r="129" spans="1:13" x14ac:dyDescent="0.25">
      <c r="A129" s="126"/>
      <c r="B129" s="41" t="s">
        <v>5</v>
      </c>
      <c r="C129" s="41" t="s">
        <v>229</v>
      </c>
      <c r="D129" s="41" t="s">
        <v>60</v>
      </c>
      <c r="E129" s="5">
        <v>16965397</v>
      </c>
      <c r="F129" s="112"/>
      <c r="G129" s="113"/>
      <c r="H129" s="113"/>
      <c r="I129" s="115"/>
      <c r="J129" s="118"/>
      <c r="K129" s="118"/>
      <c r="L129" s="118"/>
      <c r="M129" s="149"/>
    </row>
    <row r="130" spans="1:13" ht="32.1" customHeight="1" x14ac:dyDescent="0.25">
      <c r="A130" s="126" t="s">
        <v>1179</v>
      </c>
      <c r="B130" s="41" t="s">
        <v>24</v>
      </c>
      <c r="C130" s="41" t="s">
        <v>230</v>
      </c>
      <c r="D130" s="41" t="s">
        <v>18</v>
      </c>
      <c r="E130" s="5">
        <v>31043791</v>
      </c>
      <c r="F130" s="112" t="s">
        <v>637</v>
      </c>
      <c r="G130" s="113" t="s">
        <v>636</v>
      </c>
      <c r="H130" s="113" t="s">
        <v>638</v>
      </c>
      <c r="I130" s="115" t="s">
        <v>639</v>
      </c>
      <c r="J130" s="116" t="s">
        <v>1388</v>
      </c>
      <c r="K130" s="116" t="s">
        <v>1389</v>
      </c>
      <c r="L130" s="116" t="s">
        <v>636</v>
      </c>
      <c r="M130" s="151" t="s">
        <v>1237</v>
      </c>
    </row>
    <row r="131" spans="1:13" x14ac:dyDescent="0.25">
      <c r="A131" s="126"/>
      <c r="B131" s="41" t="s">
        <v>5</v>
      </c>
      <c r="C131" s="41" t="s">
        <v>8</v>
      </c>
      <c r="D131" s="41" t="s">
        <v>18</v>
      </c>
      <c r="E131" s="5">
        <v>31228314</v>
      </c>
      <c r="F131" s="112"/>
      <c r="G131" s="113"/>
      <c r="H131" s="113"/>
      <c r="I131" s="115"/>
      <c r="J131" s="118"/>
      <c r="K131" s="118"/>
      <c r="L131" s="118"/>
      <c r="M131" s="149"/>
    </row>
    <row r="132" spans="1:13" ht="30" x14ac:dyDescent="0.25">
      <c r="A132" s="45" t="s">
        <v>232</v>
      </c>
      <c r="B132" s="41" t="s">
        <v>5</v>
      </c>
      <c r="C132" s="41" t="s">
        <v>231</v>
      </c>
      <c r="D132" s="41" t="s">
        <v>7</v>
      </c>
      <c r="E132" s="5">
        <v>31910722</v>
      </c>
      <c r="F132" s="41"/>
      <c r="G132" s="42">
        <v>1</v>
      </c>
      <c r="H132" s="42" t="s">
        <v>640</v>
      </c>
      <c r="I132" s="46">
        <v>13</v>
      </c>
      <c r="J132" s="42">
        <v>12</v>
      </c>
      <c r="K132" s="42">
        <v>1</v>
      </c>
      <c r="L132" s="42">
        <v>0</v>
      </c>
      <c r="M132" s="44" t="s">
        <v>734</v>
      </c>
    </row>
    <row r="133" spans="1:13" x14ac:dyDescent="0.25">
      <c r="A133" s="126" t="s">
        <v>234</v>
      </c>
      <c r="B133" s="41" t="s">
        <v>24</v>
      </c>
      <c r="C133" s="41" t="s">
        <v>98</v>
      </c>
      <c r="D133" s="41" t="s">
        <v>7</v>
      </c>
      <c r="E133" s="5">
        <v>32308428</v>
      </c>
      <c r="F133" s="112" t="s">
        <v>642</v>
      </c>
      <c r="G133" s="113">
        <v>2</v>
      </c>
      <c r="H133" s="113" t="s">
        <v>643</v>
      </c>
      <c r="I133" s="115" t="s">
        <v>644</v>
      </c>
      <c r="J133" s="116" t="s">
        <v>1391</v>
      </c>
      <c r="K133" s="116" t="s">
        <v>1390</v>
      </c>
      <c r="L133" s="116" t="s">
        <v>781</v>
      </c>
      <c r="M133" s="113" t="s">
        <v>734</v>
      </c>
    </row>
    <row r="134" spans="1:13" x14ac:dyDescent="0.25">
      <c r="A134" s="126"/>
      <c r="B134" s="41" t="s">
        <v>5</v>
      </c>
      <c r="C134" s="41" t="s">
        <v>17</v>
      </c>
      <c r="D134" s="41" t="s">
        <v>7</v>
      </c>
      <c r="E134" s="5">
        <v>32248974</v>
      </c>
      <c r="F134" s="112"/>
      <c r="G134" s="113"/>
      <c r="H134" s="113"/>
      <c r="I134" s="115"/>
      <c r="J134" s="117"/>
      <c r="K134" s="117"/>
      <c r="L134" s="117"/>
      <c r="M134" s="113"/>
    </row>
    <row r="135" spans="1:13" x14ac:dyDescent="0.25">
      <c r="A135" s="126"/>
      <c r="B135" s="41" t="s">
        <v>5</v>
      </c>
      <c r="C135" s="41" t="s">
        <v>6</v>
      </c>
      <c r="D135" s="41" t="s">
        <v>7</v>
      </c>
      <c r="E135" s="5">
        <v>31536481</v>
      </c>
      <c r="F135" s="112"/>
      <c r="G135" s="113"/>
      <c r="H135" s="113"/>
      <c r="I135" s="115"/>
      <c r="J135" s="118"/>
      <c r="K135" s="118"/>
      <c r="L135" s="118"/>
      <c r="M135" s="113"/>
    </row>
    <row r="136" spans="1:13" ht="75" x14ac:dyDescent="0.25">
      <c r="A136" s="45" t="s">
        <v>237</v>
      </c>
      <c r="B136" s="41" t="s">
        <v>5</v>
      </c>
      <c r="C136" s="41" t="s">
        <v>238</v>
      </c>
      <c r="D136" s="41" t="s">
        <v>18</v>
      </c>
      <c r="E136" s="5">
        <v>24070194</v>
      </c>
      <c r="F136" s="41" t="s">
        <v>652</v>
      </c>
      <c r="G136" s="42">
        <v>13</v>
      </c>
      <c r="H136" s="42" t="s">
        <v>1393</v>
      </c>
      <c r="I136" s="46" t="s">
        <v>651</v>
      </c>
      <c r="J136" s="42" t="s">
        <v>1395</v>
      </c>
      <c r="K136" s="42" t="s">
        <v>1405</v>
      </c>
      <c r="L136" s="42" t="s">
        <v>1394</v>
      </c>
      <c r="M136" s="44" t="s">
        <v>734</v>
      </c>
    </row>
    <row r="137" spans="1:13" ht="32.1" customHeight="1" x14ac:dyDescent="0.25">
      <c r="A137" s="126" t="s">
        <v>1181</v>
      </c>
      <c r="B137" s="41" t="s">
        <v>24</v>
      </c>
      <c r="C137" s="41" t="s">
        <v>6</v>
      </c>
      <c r="D137" s="41" t="s">
        <v>60</v>
      </c>
      <c r="E137" s="5">
        <v>29116072</v>
      </c>
      <c r="F137" s="112" t="s">
        <v>653</v>
      </c>
      <c r="G137" s="113" t="s">
        <v>655</v>
      </c>
      <c r="H137" s="113" t="s">
        <v>654</v>
      </c>
      <c r="I137" s="115" t="s">
        <v>656</v>
      </c>
      <c r="J137" s="113" t="s">
        <v>1398</v>
      </c>
      <c r="K137" s="116" t="s">
        <v>1396</v>
      </c>
      <c r="L137" s="116" t="s">
        <v>1397</v>
      </c>
      <c r="M137" s="151" t="s">
        <v>734</v>
      </c>
    </row>
    <row r="138" spans="1:13" x14ac:dyDescent="0.25">
      <c r="A138" s="126"/>
      <c r="B138" s="41" t="s">
        <v>5</v>
      </c>
      <c r="C138" s="41" t="s">
        <v>154</v>
      </c>
      <c r="D138" s="41" t="s">
        <v>7</v>
      </c>
      <c r="E138" s="5">
        <v>26510906</v>
      </c>
      <c r="F138" s="112"/>
      <c r="G138" s="113"/>
      <c r="H138" s="113"/>
      <c r="I138" s="115"/>
      <c r="J138" s="113"/>
      <c r="K138" s="118"/>
      <c r="L138" s="118"/>
      <c r="M138" s="149"/>
    </row>
    <row r="139" spans="1:13" x14ac:dyDescent="0.25">
      <c r="A139" s="45" t="s">
        <v>248</v>
      </c>
      <c r="B139" s="41" t="s">
        <v>5</v>
      </c>
      <c r="C139" s="41" t="s">
        <v>249</v>
      </c>
      <c r="D139" s="41" t="s">
        <v>7</v>
      </c>
      <c r="E139" s="5">
        <v>31824175</v>
      </c>
      <c r="F139" s="41" t="s">
        <v>666</v>
      </c>
      <c r="G139" s="42">
        <v>1</v>
      </c>
      <c r="H139" s="42" t="s">
        <v>667</v>
      </c>
      <c r="I139" s="46">
        <v>48</v>
      </c>
      <c r="J139" s="42">
        <v>47</v>
      </c>
      <c r="K139" s="42">
        <v>1</v>
      </c>
      <c r="L139" s="42">
        <v>0</v>
      </c>
      <c r="M139" s="42" t="s">
        <v>734</v>
      </c>
    </row>
    <row r="140" spans="1:13" ht="30" x14ac:dyDescent="0.25">
      <c r="A140" s="45" t="s">
        <v>250</v>
      </c>
      <c r="B140" s="41" t="s">
        <v>5</v>
      </c>
      <c r="C140" s="41" t="s">
        <v>251</v>
      </c>
      <c r="D140" s="41" t="s">
        <v>18</v>
      </c>
      <c r="E140" s="5">
        <v>30134003</v>
      </c>
      <c r="F140" s="41" t="s">
        <v>668</v>
      </c>
      <c r="G140" s="42">
        <v>1</v>
      </c>
      <c r="H140" s="42" t="s">
        <v>669</v>
      </c>
      <c r="I140" s="46">
        <v>10</v>
      </c>
      <c r="J140" s="42">
        <v>9</v>
      </c>
      <c r="K140" s="42">
        <v>1</v>
      </c>
      <c r="L140" s="42">
        <v>0</v>
      </c>
      <c r="M140" s="42" t="s">
        <v>796</v>
      </c>
    </row>
    <row r="141" spans="1:13" ht="60" x14ac:dyDescent="0.25">
      <c r="A141" s="45" t="s">
        <v>256</v>
      </c>
      <c r="B141" s="41" t="s">
        <v>5</v>
      </c>
      <c r="C141" s="41" t="s">
        <v>257</v>
      </c>
      <c r="D141" s="41" t="s">
        <v>7</v>
      </c>
      <c r="E141" s="5">
        <v>31908480</v>
      </c>
      <c r="F141" s="41" t="s">
        <v>674</v>
      </c>
      <c r="G141" s="42">
        <v>14</v>
      </c>
      <c r="H141" s="42" t="s">
        <v>675</v>
      </c>
      <c r="I141" s="46" t="s">
        <v>676</v>
      </c>
      <c r="J141" s="42" t="s">
        <v>1400</v>
      </c>
      <c r="K141" s="42" t="s">
        <v>1399</v>
      </c>
      <c r="L141" s="42" t="s">
        <v>1032</v>
      </c>
      <c r="M141" s="42" t="s">
        <v>796</v>
      </c>
    </row>
    <row r="142" spans="1:13" ht="195" x14ac:dyDescent="0.25">
      <c r="A142" s="45" t="s">
        <v>259</v>
      </c>
      <c r="B142" s="41" t="s">
        <v>5</v>
      </c>
      <c r="C142" s="41" t="s">
        <v>17</v>
      </c>
      <c r="D142" s="41" t="s">
        <v>18</v>
      </c>
      <c r="E142" s="5">
        <v>29488624</v>
      </c>
      <c r="F142" s="41" t="s">
        <v>1442</v>
      </c>
      <c r="G142" s="42">
        <v>4</v>
      </c>
      <c r="H142" s="42" t="s">
        <v>679</v>
      </c>
      <c r="I142" s="46" t="s">
        <v>680</v>
      </c>
      <c r="J142" s="42" t="s">
        <v>1401</v>
      </c>
      <c r="K142" s="42" t="s">
        <v>1406</v>
      </c>
      <c r="L142" s="42" t="s">
        <v>795</v>
      </c>
      <c r="M142" s="42" t="s">
        <v>734</v>
      </c>
    </row>
    <row r="143" spans="1:13" x14ac:dyDescent="0.25">
      <c r="A143" s="45" t="s">
        <v>262</v>
      </c>
      <c r="B143" s="41" t="s">
        <v>5</v>
      </c>
      <c r="C143" s="41" t="s">
        <v>37</v>
      </c>
      <c r="D143" s="41" t="s">
        <v>7</v>
      </c>
      <c r="E143" s="5">
        <v>32092829</v>
      </c>
      <c r="F143" s="41" t="s">
        <v>685</v>
      </c>
      <c r="G143" s="42">
        <v>1</v>
      </c>
      <c r="H143" s="42" t="s">
        <v>686</v>
      </c>
      <c r="I143" s="46">
        <v>18</v>
      </c>
      <c r="J143" s="42">
        <v>16</v>
      </c>
      <c r="K143" s="42">
        <v>2</v>
      </c>
      <c r="L143" s="42">
        <v>0</v>
      </c>
      <c r="M143" s="44" t="s">
        <v>734</v>
      </c>
    </row>
    <row r="144" spans="1:13" x14ac:dyDescent="0.25">
      <c r="A144" s="45" t="s">
        <v>263</v>
      </c>
      <c r="B144" s="41" t="s">
        <v>5</v>
      </c>
      <c r="C144" s="41" t="s">
        <v>132</v>
      </c>
      <c r="D144" s="41" t="s">
        <v>7</v>
      </c>
      <c r="E144" s="5">
        <v>32146708</v>
      </c>
      <c r="F144" s="41" t="s">
        <v>687</v>
      </c>
      <c r="G144" s="42">
        <v>2</v>
      </c>
      <c r="H144" s="42" t="s">
        <v>688</v>
      </c>
      <c r="I144" s="46" t="s">
        <v>689</v>
      </c>
      <c r="J144" s="42" t="s">
        <v>985</v>
      </c>
      <c r="K144" s="42" t="s">
        <v>833</v>
      </c>
      <c r="L144" s="42" t="s">
        <v>781</v>
      </c>
      <c r="M144" s="44" t="s">
        <v>734</v>
      </c>
    </row>
    <row r="145" spans="1:13" ht="30" x14ac:dyDescent="0.25">
      <c r="A145" s="45" t="s">
        <v>266</v>
      </c>
      <c r="B145" s="41" t="s">
        <v>24</v>
      </c>
      <c r="C145" s="41" t="s">
        <v>267</v>
      </c>
      <c r="D145" s="41" t="s">
        <v>7</v>
      </c>
      <c r="E145" s="5">
        <v>31900207</v>
      </c>
      <c r="F145" s="41"/>
      <c r="G145" s="42">
        <v>1</v>
      </c>
      <c r="H145" s="42" t="s">
        <v>694</v>
      </c>
      <c r="I145" s="46">
        <v>6</v>
      </c>
      <c r="J145" s="42">
        <v>5</v>
      </c>
      <c r="K145" s="42">
        <v>1</v>
      </c>
      <c r="L145" s="42">
        <v>0</v>
      </c>
      <c r="M145" s="42" t="s">
        <v>734</v>
      </c>
    </row>
    <row r="146" spans="1:13" ht="45" x14ac:dyDescent="0.25">
      <c r="A146" s="45" t="s">
        <v>274</v>
      </c>
      <c r="B146" s="41" t="s">
        <v>5</v>
      </c>
      <c r="C146" s="41" t="s">
        <v>11</v>
      </c>
      <c r="D146" s="41" t="s">
        <v>7</v>
      </c>
      <c r="E146" s="5">
        <v>31497531</v>
      </c>
      <c r="F146" s="50" t="s">
        <v>774</v>
      </c>
      <c r="G146" s="43" t="s">
        <v>1317</v>
      </c>
      <c r="H146" s="42" t="s">
        <v>698</v>
      </c>
      <c r="I146" s="46" t="s">
        <v>703</v>
      </c>
      <c r="J146" s="42" t="s">
        <v>1415</v>
      </c>
      <c r="K146" s="42" t="s">
        <v>1413</v>
      </c>
      <c r="L146" s="42" t="s">
        <v>1414</v>
      </c>
      <c r="M146" s="42" t="s">
        <v>734</v>
      </c>
    </row>
    <row r="147" spans="1:13" ht="165" x14ac:dyDescent="0.25">
      <c r="A147" s="45" t="s">
        <v>1241</v>
      </c>
      <c r="B147" s="41" t="s">
        <v>5</v>
      </c>
      <c r="C147" s="41" t="s">
        <v>275</v>
      </c>
      <c r="D147" s="41" t="s">
        <v>18</v>
      </c>
      <c r="E147" s="5">
        <v>29228592</v>
      </c>
      <c r="F147" s="6" t="s">
        <v>1285</v>
      </c>
      <c r="G147" s="42" t="s">
        <v>1318</v>
      </c>
      <c r="H147" s="42" t="s">
        <v>1243</v>
      </c>
      <c r="I147" s="46" t="s">
        <v>1244</v>
      </c>
      <c r="J147" s="42" t="s">
        <v>1246</v>
      </c>
      <c r="K147" s="42" t="s">
        <v>1245</v>
      </c>
      <c r="L147" s="42" t="s">
        <v>1247</v>
      </c>
      <c r="M147" s="42" t="s">
        <v>1242</v>
      </c>
    </row>
    <row r="148" spans="1:13" x14ac:dyDescent="0.25">
      <c r="A148" s="126" t="s">
        <v>282</v>
      </c>
      <c r="B148" s="41" t="s">
        <v>24</v>
      </c>
      <c r="C148" s="41" t="s">
        <v>54</v>
      </c>
      <c r="D148" s="41" t="s">
        <v>7</v>
      </c>
      <c r="E148" s="5">
        <v>30755591</v>
      </c>
      <c r="F148" s="112" t="s">
        <v>714</v>
      </c>
      <c r="G148" s="113">
        <v>2</v>
      </c>
      <c r="H148" s="113" t="s">
        <v>715</v>
      </c>
      <c r="I148" s="115" t="s">
        <v>716</v>
      </c>
      <c r="J148" s="116" t="s">
        <v>1408</v>
      </c>
      <c r="K148" s="116" t="s">
        <v>833</v>
      </c>
      <c r="L148" s="116" t="s">
        <v>781</v>
      </c>
      <c r="M148" s="116" t="s">
        <v>734</v>
      </c>
    </row>
    <row r="149" spans="1:13" ht="30" x14ac:dyDescent="0.25">
      <c r="A149" s="126"/>
      <c r="B149" s="41" t="s">
        <v>5</v>
      </c>
      <c r="C149" s="41" t="s">
        <v>283</v>
      </c>
      <c r="D149" s="41" t="s">
        <v>7</v>
      </c>
      <c r="E149" s="5">
        <v>31904146</v>
      </c>
      <c r="F149" s="112"/>
      <c r="G149" s="113"/>
      <c r="H149" s="113"/>
      <c r="I149" s="115"/>
      <c r="J149" s="117"/>
      <c r="K149" s="117"/>
      <c r="L149" s="117"/>
      <c r="M149" s="150"/>
    </row>
    <row r="150" spans="1:13" x14ac:dyDescent="0.25">
      <c r="A150" s="126"/>
      <c r="B150" s="41" t="s">
        <v>79</v>
      </c>
      <c r="C150" s="41" t="s">
        <v>115</v>
      </c>
      <c r="D150" s="41" t="s">
        <v>7</v>
      </c>
      <c r="E150" s="5">
        <v>31650732</v>
      </c>
      <c r="F150" s="112"/>
      <c r="G150" s="113"/>
      <c r="H150" s="113"/>
      <c r="I150" s="115"/>
      <c r="J150" s="118"/>
      <c r="K150" s="118"/>
      <c r="L150" s="118"/>
      <c r="M150" s="149"/>
    </row>
    <row r="151" spans="1:13" ht="30" x14ac:dyDescent="0.25">
      <c r="A151" s="45" t="s">
        <v>284</v>
      </c>
      <c r="B151" s="41" t="s">
        <v>5</v>
      </c>
      <c r="C151" s="41" t="s">
        <v>76</v>
      </c>
      <c r="D151" s="41" t="s">
        <v>7</v>
      </c>
      <c r="E151" s="5">
        <v>30987669</v>
      </c>
      <c r="F151" s="41"/>
      <c r="G151" s="42">
        <v>1</v>
      </c>
      <c r="H151" s="42" t="s">
        <v>720</v>
      </c>
      <c r="I151" s="46">
        <v>15</v>
      </c>
      <c r="J151" s="42">
        <v>13</v>
      </c>
      <c r="K151" s="42">
        <v>2</v>
      </c>
      <c r="L151" s="42">
        <v>0</v>
      </c>
      <c r="M151" s="42" t="s">
        <v>734</v>
      </c>
    </row>
    <row r="152" spans="1:13" ht="30" x14ac:dyDescent="0.25">
      <c r="A152" s="45" t="s">
        <v>286</v>
      </c>
      <c r="B152" s="41" t="s">
        <v>5</v>
      </c>
      <c r="C152" s="41" t="s">
        <v>287</v>
      </c>
      <c r="D152" s="41" t="s">
        <v>7</v>
      </c>
      <c r="E152" s="5">
        <v>31927328</v>
      </c>
      <c r="F152" s="41"/>
      <c r="G152" s="42">
        <v>1</v>
      </c>
      <c r="H152" s="42" t="s">
        <v>722</v>
      </c>
      <c r="I152" s="46">
        <v>12</v>
      </c>
      <c r="J152" s="42">
        <v>10</v>
      </c>
      <c r="K152" s="42">
        <v>1</v>
      </c>
      <c r="L152" s="42">
        <v>1</v>
      </c>
      <c r="M152" s="42" t="s">
        <v>734</v>
      </c>
    </row>
    <row r="153" spans="1:13" x14ac:dyDescent="0.25">
      <c r="A153" s="45" t="s">
        <v>288</v>
      </c>
      <c r="B153" s="41" t="s">
        <v>5</v>
      </c>
      <c r="C153" s="41" t="s">
        <v>289</v>
      </c>
      <c r="D153" s="41" t="s">
        <v>7</v>
      </c>
      <c r="E153" s="5">
        <v>30542444</v>
      </c>
      <c r="F153" s="41"/>
      <c r="G153" s="42">
        <v>2</v>
      </c>
      <c r="H153" s="42" t="s">
        <v>723</v>
      </c>
      <c r="I153" s="46" t="s">
        <v>724</v>
      </c>
      <c r="J153" s="42" t="s">
        <v>1441</v>
      </c>
      <c r="K153" s="42" t="s">
        <v>833</v>
      </c>
      <c r="L153" s="42" t="s">
        <v>781</v>
      </c>
      <c r="M153" s="42" t="s">
        <v>734</v>
      </c>
    </row>
    <row r="154" spans="1:13" x14ac:dyDescent="0.25">
      <c r="A154" s="45" t="s">
        <v>292</v>
      </c>
      <c r="B154" s="41" t="s">
        <v>5</v>
      </c>
      <c r="C154" s="41" t="s">
        <v>139</v>
      </c>
      <c r="D154" s="41" t="s">
        <v>7</v>
      </c>
      <c r="E154" s="5">
        <v>31144675</v>
      </c>
      <c r="F154" s="41" t="s">
        <v>729</v>
      </c>
      <c r="G154" s="42">
        <v>1</v>
      </c>
      <c r="H154" s="42" t="s">
        <v>730</v>
      </c>
      <c r="I154" s="46">
        <v>15</v>
      </c>
      <c r="J154" s="42">
        <v>14</v>
      </c>
      <c r="K154" s="42">
        <v>1</v>
      </c>
      <c r="L154" s="42">
        <v>0</v>
      </c>
      <c r="M154" s="42" t="s">
        <v>734</v>
      </c>
    </row>
    <row r="155" spans="1:13" ht="30" x14ac:dyDescent="0.25">
      <c r="A155" s="45" t="s">
        <v>1185</v>
      </c>
      <c r="B155" s="41" t="s">
        <v>5</v>
      </c>
      <c r="C155" s="41" t="s">
        <v>297</v>
      </c>
      <c r="D155" s="41" t="s">
        <v>18</v>
      </c>
      <c r="E155" s="5">
        <v>29931370</v>
      </c>
      <c r="F155" s="41" t="s">
        <v>737</v>
      </c>
      <c r="G155" s="42" t="s">
        <v>738</v>
      </c>
      <c r="H155" s="42" t="s">
        <v>739</v>
      </c>
      <c r="I155" s="46" t="s">
        <v>740</v>
      </c>
      <c r="J155" s="42" t="s">
        <v>1409</v>
      </c>
      <c r="K155" s="42" t="s">
        <v>1410</v>
      </c>
      <c r="L155" s="42" t="s">
        <v>1411</v>
      </c>
      <c r="M155" s="42" t="s">
        <v>750</v>
      </c>
    </row>
    <row r="156" spans="1:13" x14ac:dyDescent="0.25">
      <c r="A156" s="126" t="s">
        <v>298</v>
      </c>
      <c r="B156" s="41" t="s">
        <v>5</v>
      </c>
      <c r="C156" s="41" t="s">
        <v>299</v>
      </c>
      <c r="D156" s="41" t="s">
        <v>7</v>
      </c>
      <c r="E156" s="5">
        <v>31222825</v>
      </c>
      <c r="F156" s="112"/>
      <c r="G156" s="113">
        <v>1</v>
      </c>
      <c r="H156" s="113" t="s">
        <v>745</v>
      </c>
      <c r="I156" s="115">
        <v>17</v>
      </c>
      <c r="J156" s="116">
        <v>16</v>
      </c>
      <c r="K156" s="116">
        <v>1</v>
      </c>
      <c r="L156" s="116">
        <v>0</v>
      </c>
      <c r="M156" s="113" t="s">
        <v>734</v>
      </c>
    </row>
    <row r="157" spans="1:13" x14ac:dyDescent="0.25">
      <c r="A157" s="126"/>
      <c r="B157" s="41" t="s">
        <v>5</v>
      </c>
      <c r="C157" s="41" t="s">
        <v>23</v>
      </c>
      <c r="D157" s="41" t="s">
        <v>7</v>
      </c>
      <c r="E157" s="5">
        <v>31093977</v>
      </c>
      <c r="F157" s="112"/>
      <c r="G157" s="113"/>
      <c r="H157" s="113"/>
      <c r="I157" s="115"/>
      <c r="J157" s="117"/>
      <c r="K157" s="117"/>
      <c r="L157" s="117"/>
      <c r="M157" s="113"/>
    </row>
    <row r="158" spans="1:13" x14ac:dyDescent="0.25">
      <c r="A158" s="126"/>
      <c r="B158" s="41" t="s">
        <v>5</v>
      </c>
      <c r="C158" s="41" t="s">
        <v>50</v>
      </c>
      <c r="D158" s="41" t="s">
        <v>105</v>
      </c>
      <c r="E158" s="5">
        <v>32256798</v>
      </c>
      <c r="F158" s="112"/>
      <c r="G158" s="113"/>
      <c r="H158" s="113"/>
      <c r="I158" s="115"/>
      <c r="J158" s="117"/>
      <c r="K158" s="117"/>
      <c r="L158" s="117"/>
      <c r="M158" s="113"/>
    </row>
    <row r="159" spans="1:13" x14ac:dyDescent="0.25">
      <c r="A159" s="126"/>
      <c r="B159" s="41" t="s">
        <v>24</v>
      </c>
      <c r="C159" s="41" t="s">
        <v>17</v>
      </c>
      <c r="D159" s="41" t="s">
        <v>7</v>
      </c>
      <c r="E159" s="5">
        <v>26487301</v>
      </c>
      <c r="F159" s="112"/>
      <c r="G159" s="113"/>
      <c r="H159" s="113"/>
      <c r="I159" s="115"/>
      <c r="J159" s="117"/>
      <c r="K159" s="117"/>
      <c r="L159" s="117"/>
      <c r="M159" s="113"/>
    </row>
    <row r="160" spans="1:13" x14ac:dyDescent="0.25">
      <c r="A160" s="126"/>
      <c r="B160" s="41" t="s">
        <v>5</v>
      </c>
      <c r="C160" s="41" t="s">
        <v>17</v>
      </c>
      <c r="D160" s="41" t="s">
        <v>7</v>
      </c>
      <c r="E160" s="5">
        <v>25750289</v>
      </c>
      <c r="F160" s="112"/>
      <c r="G160" s="113"/>
      <c r="H160" s="113"/>
      <c r="I160" s="115"/>
      <c r="J160" s="118"/>
      <c r="K160" s="118"/>
      <c r="L160" s="118"/>
      <c r="M160" s="113"/>
    </row>
    <row r="161" spans="1:13" ht="30" x14ac:dyDescent="0.25">
      <c r="A161" s="45" t="s">
        <v>1187</v>
      </c>
      <c r="B161" s="41" t="s">
        <v>5</v>
      </c>
      <c r="C161" s="41" t="s">
        <v>86</v>
      </c>
      <c r="D161" s="41" t="s">
        <v>7</v>
      </c>
      <c r="E161" s="5">
        <v>29081216</v>
      </c>
      <c r="F161" s="41" t="s">
        <v>751</v>
      </c>
      <c r="G161" s="42" t="s">
        <v>746</v>
      </c>
      <c r="H161" s="42" t="s">
        <v>747</v>
      </c>
      <c r="I161" s="46" t="s">
        <v>752</v>
      </c>
      <c r="J161" s="42" t="s">
        <v>754</v>
      </c>
      <c r="K161" s="42" t="s">
        <v>746</v>
      </c>
      <c r="L161" s="42" t="s">
        <v>753</v>
      </c>
      <c r="M161" s="42" t="s">
        <v>748</v>
      </c>
    </row>
    <row r="162" spans="1:13" ht="60" x14ac:dyDescent="0.25">
      <c r="A162" s="11" t="s">
        <v>1298</v>
      </c>
      <c r="B162" s="50" t="s">
        <v>5</v>
      </c>
      <c r="C162" s="50" t="s">
        <v>6</v>
      </c>
      <c r="D162" s="50" t="s">
        <v>7</v>
      </c>
      <c r="E162" s="7">
        <v>29461596</v>
      </c>
      <c r="F162" s="50" t="s">
        <v>1307</v>
      </c>
      <c r="G162" s="43" t="s">
        <v>1299</v>
      </c>
      <c r="H162" s="43" t="s">
        <v>1301</v>
      </c>
      <c r="I162" s="48" t="s">
        <v>1300</v>
      </c>
      <c r="J162" s="43" t="s">
        <v>1321</v>
      </c>
      <c r="K162" s="43" t="s">
        <v>1322</v>
      </c>
      <c r="L162" s="43" t="s">
        <v>1323</v>
      </c>
      <c r="M162" s="43" t="s">
        <v>1302</v>
      </c>
    </row>
    <row r="163" spans="1:13" ht="282.95" customHeight="1" x14ac:dyDescent="0.25">
      <c r="A163" s="126" t="s">
        <v>1264</v>
      </c>
      <c r="B163" s="41" t="s">
        <v>5</v>
      </c>
      <c r="C163" s="41" t="s">
        <v>17</v>
      </c>
      <c r="D163" s="41" t="s">
        <v>18</v>
      </c>
      <c r="E163" s="5">
        <v>27831651</v>
      </c>
      <c r="F163" s="112" t="s">
        <v>1282</v>
      </c>
      <c r="G163" s="111" t="s">
        <v>1263</v>
      </c>
      <c r="H163" s="111" t="s">
        <v>1261</v>
      </c>
      <c r="I163" s="145" t="s">
        <v>1262</v>
      </c>
      <c r="J163" s="111" t="s">
        <v>1327</v>
      </c>
      <c r="K163" s="111" t="s">
        <v>1328</v>
      </c>
      <c r="L163" s="111" t="s">
        <v>1329</v>
      </c>
      <c r="M163" s="111" t="s">
        <v>1260</v>
      </c>
    </row>
    <row r="164" spans="1:13" ht="282.95" customHeight="1" x14ac:dyDescent="0.25">
      <c r="A164" s="126"/>
      <c r="B164" s="41" t="s">
        <v>5</v>
      </c>
      <c r="C164" s="41" t="s">
        <v>303</v>
      </c>
      <c r="D164" s="41" t="s">
        <v>18</v>
      </c>
      <c r="E164" s="5">
        <v>26362196</v>
      </c>
      <c r="F164" s="112"/>
      <c r="G164" s="143"/>
      <c r="H164" s="143"/>
      <c r="I164" s="146"/>
      <c r="J164" s="111"/>
      <c r="K164" s="111"/>
      <c r="L164" s="111"/>
      <c r="M164" s="143"/>
    </row>
    <row r="165" spans="1:13" ht="45" x14ac:dyDescent="0.25">
      <c r="A165" s="45" t="s">
        <v>304</v>
      </c>
      <c r="B165" s="41" t="s">
        <v>5</v>
      </c>
      <c r="C165" s="41" t="s">
        <v>17</v>
      </c>
      <c r="D165" s="41" t="s">
        <v>7</v>
      </c>
      <c r="E165" s="5">
        <v>25526476</v>
      </c>
      <c r="F165" s="41" t="s">
        <v>776</v>
      </c>
      <c r="G165" s="42">
        <v>1</v>
      </c>
      <c r="H165" s="42" t="s">
        <v>775</v>
      </c>
      <c r="I165" s="46">
        <v>24</v>
      </c>
      <c r="J165" s="42">
        <v>22</v>
      </c>
      <c r="K165" s="42">
        <v>2</v>
      </c>
      <c r="L165" s="42">
        <v>0</v>
      </c>
      <c r="M165" s="42" t="s">
        <v>734</v>
      </c>
    </row>
    <row r="166" spans="1:13" x14ac:dyDescent="0.25">
      <c r="A166" s="45" t="s">
        <v>309</v>
      </c>
      <c r="B166" s="41" t="s">
        <v>5</v>
      </c>
      <c r="C166" s="41" t="s">
        <v>106</v>
      </c>
      <c r="D166" s="41" t="s">
        <v>7</v>
      </c>
      <c r="E166" s="5">
        <v>31882986</v>
      </c>
      <c r="F166" s="41"/>
      <c r="G166" s="42">
        <v>1</v>
      </c>
      <c r="H166" s="42" t="s">
        <v>782</v>
      </c>
      <c r="I166" s="46">
        <v>4</v>
      </c>
      <c r="J166" s="42">
        <v>3</v>
      </c>
      <c r="K166" s="42">
        <v>1</v>
      </c>
      <c r="L166" s="42">
        <v>0</v>
      </c>
      <c r="M166" s="42" t="s">
        <v>734</v>
      </c>
    </row>
    <row r="167" spans="1:13" ht="32.1" customHeight="1" x14ac:dyDescent="0.25">
      <c r="A167" s="126" t="s">
        <v>1191</v>
      </c>
      <c r="B167" s="41" t="s">
        <v>5</v>
      </c>
      <c r="C167" s="41" t="s">
        <v>119</v>
      </c>
      <c r="D167" s="41" t="s">
        <v>7</v>
      </c>
      <c r="E167" s="5">
        <v>30348529</v>
      </c>
      <c r="F167" s="112" t="s">
        <v>784</v>
      </c>
      <c r="G167" s="116" t="s">
        <v>783</v>
      </c>
      <c r="H167" s="113" t="s">
        <v>786</v>
      </c>
      <c r="I167" s="115" t="s">
        <v>787</v>
      </c>
      <c r="J167" s="113" t="s">
        <v>790</v>
      </c>
      <c r="K167" s="113" t="s">
        <v>788</v>
      </c>
      <c r="L167" s="113" t="s">
        <v>789</v>
      </c>
      <c r="M167" s="113" t="s">
        <v>785</v>
      </c>
    </row>
    <row r="168" spans="1:13" x14ac:dyDescent="0.25">
      <c r="A168" s="126"/>
      <c r="B168" s="41" t="s">
        <v>5</v>
      </c>
      <c r="C168" s="41" t="s">
        <v>30</v>
      </c>
      <c r="D168" s="41" t="s">
        <v>7</v>
      </c>
      <c r="E168" s="5">
        <v>27147563</v>
      </c>
      <c r="F168" s="112"/>
      <c r="G168" s="118"/>
      <c r="H168" s="113"/>
      <c r="I168" s="115"/>
      <c r="J168" s="113"/>
      <c r="K168" s="113"/>
      <c r="L168" s="113"/>
      <c r="M168" s="113"/>
    </row>
    <row r="169" spans="1:13" x14ac:dyDescent="0.25">
      <c r="A169" s="45" t="s">
        <v>310</v>
      </c>
      <c r="B169" s="41" t="s">
        <v>5</v>
      </c>
      <c r="C169" s="41" t="s">
        <v>88</v>
      </c>
      <c r="D169" s="41" t="s">
        <v>7</v>
      </c>
      <c r="E169" s="5">
        <v>31709544</v>
      </c>
      <c r="F169" s="41"/>
      <c r="G169" s="42">
        <v>4</v>
      </c>
      <c r="H169" s="42" t="s">
        <v>791</v>
      </c>
      <c r="I169" s="46" t="s">
        <v>792</v>
      </c>
      <c r="J169" s="42" t="s">
        <v>793</v>
      </c>
      <c r="K169" s="42" t="s">
        <v>794</v>
      </c>
      <c r="L169" s="42" t="s">
        <v>795</v>
      </c>
      <c r="M169" s="42" t="s">
        <v>734</v>
      </c>
    </row>
    <row r="170" spans="1:13" ht="96" customHeight="1" x14ac:dyDescent="0.25">
      <c r="A170" s="126" t="s">
        <v>311</v>
      </c>
      <c r="B170" s="41" t="s">
        <v>5</v>
      </c>
      <c r="C170" s="41" t="s">
        <v>312</v>
      </c>
      <c r="D170" s="41" t="s">
        <v>7</v>
      </c>
      <c r="E170" s="5">
        <v>29964337</v>
      </c>
      <c r="F170" s="112" t="s">
        <v>1418</v>
      </c>
      <c r="G170" s="113">
        <v>3</v>
      </c>
      <c r="H170" s="113" t="s">
        <v>797</v>
      </c>
      <c r="I170" s="115" t="s">
        <v>798</v>
      </c>
      <c r="J170" s="113" t="s">
        <v>800</v>
      </c>
      <c r="K170" s="111" t="s">
        <v>1419</v>
      </c>
      <c r="L170" s="113" t="s">
        <v>799</v>
      </c>
      <c r="M170" s="113" t="s">
        <v>796</v>
      </c>
    </row>
    <row r="171" spans="1:13" x14ac:dyDescent="0.25">
      <c r="A171" s="126"/>
      <c r="B171" s="41" t="s">
        <v>5</v>
      </c>
      <c r="C171" s="41" t="s">
        <v>20</v>
      </c>
      <c r="D171" s="41" t="s">
        <v>7</v>
      </c>
      <c r="E171" s="5">
        <v>32349546</v>
      </c>
      <c r="F171" s="112"/>
      <c r="G171" s="113"/>
      <c r="H171" s="113"/>
      <c r="I171" s="115"/>
      <c r="J171" s="113"/>
      <c r="K171" s="113"/>
      <c r="L171" s="113"/>
      <c r="M171" s="113"/>
    </row>
    <row r="172" spans="1:13" x14ac:dyDescent="0.25">
      <c r="A172" s="126"/>
      <c r="B172" s="41" t="s">
        <v>5</v>
      </c>
      <c r="C172" s="41" t="s">
        <v>50</v>
      </c>
      <c r="D172" s="41" t="s">
        <v>105</v>
      </c>
      <c r="E172" s="5">
        <v>32323831</v>
      </c>
      <c r="F172" s="112"/>
      <c r="G172" s="113"/>
      <c r="H172" s="113"/>
      <c r="I172" s="115"/>
      <c r="J172" s="113"/>
      <c r="K172" s="113"/>
      <c r="L172" s="113"/>
      <c r="M172" s="113"/>
    </row>
    <row r="173" spans="1:13" x14ac:dyDescent="0.25">
      <c r="A173" s="126"/>
      <c r="B173" s="41" t="s">
        <v>5</v>
      </c>
      <c r="C173" s="41" t="s">
        <v>29</v>
      </c>
      <c r="D173" s="41" t="s">
        <v>105</v>
      </c>
      <c r="E173" s="5">
        <v>32209115</v>
      </c>
      <c r="F173" s="112"/>
      <c r="G173" s="113"/>
      <c r="H173" s="113"/>
      <c r="I173" s="115"/>
      <c r="J173" s="113"/>
      <c r="K173" s="113"/>
      <c r="L173" s="113"/>
      <c r="M173" s="113"/>
    </row>
    <row r="174" spans="1:13" x14ac:dyDescent="0.25">
      <c r="A174" s="126"/>
      <c r="B174" s="41" t="s">
        <v>24</v>
      </c>
      <c r="C174" s="41" t="s">
        <v>313</v>
      </c>
      <c r="D174" s="41" t="s">
        <v>7</v>
      </c>
      <c r="E174" s="5">
        <v>30154407</v>
      </c>
      <c r="F174" s="112"/>
      <c r="G174" s="113"/>
      <c r="H174" s="113"/>
      <c r="I174" s="115"/>
      <c r="J174" s="113"/>
      <c r="K174" s="113"/>
      <c r="L174" s="113"/>
      <c r="M174" s="113"/>
    </row>
    <row r="175" spans="1:13" ht="30" x14ac:dyDescent="0.25">
      <c r="A175" s="126"/>
      <c r="B175" s="41" t="s">
        <v>5</v>
      </c>
      <c r="C175" s="41" t="s">
        <v>314</v>
      </c>
      <c r="D175" s="41" t="s">
        <v>7</v>
      </c>
      <c r="E175" s="5">
        <v>30285605</v>
      </c>
      <c r="F175" s="112"/>
      <c r="G175" s="113"/>
      <c r="H175" s="113"/>
      <c r="I175" s="115"/>
      <c r="J175" s="113"/>
      <c r="K175" s="113"/>
      <c r="L175" s="113"/>
      <c r="M175" s="113"/>
    </row>
    <row r="176" spans="1:13" x14ac:dyDescent="0.25">
      <c r="A176" s="126"/>
      <c r="B176" s="41" t="s">
        <v>5</v>
      </c>
      <c r="C176" s="41" t="s">
        <v>96</v>
      </c>
      <c r="D176" s="41" t="s">
        <v>7</v>
      </c>
      <c r="E176" s="5">
        <v>30716387</v>
      </c>
      <c r="F176" s="112"/>
      <c r="G176" s="113"/>
      <c r="H176" s="113"/>
      <c r="I176" s="115"/>
      <c r="J176" s="113"/>
      <c r="K176" s="113"/>
      <c r="L176" s="113"/>
      <c r="M176" s="113"/>
    </row>
    <row r="177" spans="1:13" x14ac:dyDescent="0.25">
      <c r="A177" s="126"/>
      <c r="B177" s="41" t="s">
        <v>5</v>
      </c>
      <c r="C177" s="41" t="s">
        <v>15</v>
      </c>
      <c r="D177" s="41" t="s">
        <v>7</v>
      </c>
      <c r="E177" s="5">
        <v>31372165</v>
      </c>
      <c r="F177" s="112"/>
      <c r="G177" s="113"/>
      <c r="H177" s="113"/>
      <c r="I177" s="115"/>
      <c r="J177" s="113"/>
      <c r="K177" s="113"/>
      <c r="L177" s="113"/>
      <c r="M177" s="113"/>
    </row>
    <row r="178" spans="1:13" x14ac:dyDescent="0.25">
      <c r="A178" s="126"/>
      <c r="B178" s="41" t="s">
        <v>79</v>
      </c>
      <c r="C178" s="41" t="s">
        <v>6</v>
      </c>
      <c r="D178" s="41" t="s">
        <v>7</v>
      </c>
      <c r="E178" s="5">
        <v>31328973</v>
      </c>
      <c r="F178" s="112"/>
      <c r="G178" s="113"/>
      <c r="H178" s="113"/>
      <c r="I178" s="115"/>
      <c r="J178" s="113"/>
      <c r="K178" s="113"/>
      <c r="L178" s="113"/>
      <c r="M178" s="113"/>
    </row>
    <row r="179" spans="1:13" x14ac:dyDescent="0.25">
      <c r="A179" s="126"/>
      <c r="B179" s="41" t="s">
        <v>5</v>
      </c>
      <c r="C179" s="41" t="s">
        <v>149</v>
      </c>
      <c r="D179" s="41" t="s">
        <v>60</v>
      </c>
      <c r="E179" s="5">
        <v>31311811</v>
      </c>
      <c r="F179" s="112"/>
      <c r="G179" s="113"/>
      <c r="H179" s="113"/>
      <c r="I179" s="115"/>
      <c r="J179" s="113"/>
      <c r="K179" s="113"/>
      <c r="L179" s="113"/>
      <c r="M179" s="113"/>
    </row>
    <row r="180" spans="1:13" x14ac:dyDescent="0.25">
      <c r="A180" s="126"/>
      <c r="B180" s="41" t="s">
        <v>24</v>
      </c>
      <c r="C180" s="41" t="s">
        <v>54</v>
      </c>
      <c r="D180" s="41" t="s">
        <v>7</v>
      </c>
      <c r="E180" s="5">
        <v>29226325</v>
      </c>
      <c r="F180" s="112"/>
      <c r="G180" s="113"/>
      <c r="H180" s="113"/>
      <c r="I180" s="115"/>
      <c r="J180" s="113"/>
      <c r="K180" s="113"/>
      <c r="L180" s="113"/>
      <c r="M180" s="113"/>
    </row>
    <row r="181" spans="1:13" x14ac:dyDescent="0.25">
      <c r="A181" s="126"/>
      <c r="B181" s="41" t="s">
        <v>24</v>
      </c>
      <c r="C181" s="41" t="s">
        <v>32</v>
      </c>
      <c r="D181" s="41" t="s">
        <v>7</v>
      </c>
      <c r="E181" s="5">
        <v>25546229</v>
      </c>
      <c r="F181" s="112"/>
      <c r="G181" s="113"/>
      <c r="H181" s="113"/>
      <c r="I181" s="115"/>
      <c r="J181" s="113"/>
      <c r="K181" s="113"/>
      <c r="L181" s="113"/>
      <c r="M181" s="113"/>
    </row>
    <row r="182" spans="1:13" ht="30" x14ac:dyDescent="0.25">
      <c r="A182" s="126"/>
      <c r="B182" s="41" t="s">
        <v>24</v>
      </c>
      <c r="C182" s="41" t="s">
        <v>160</v>
      </c>
      <c r="D182" s="41" t="s">
        <v>18</v>
      </c>
      <c r="E182" s="5">
        <v>29574704</v>
      </c>
      <c r="F182" s="112"/>
      <c r="G182" s="113"/>
      <c r="H182" s="113"/>
      <c r="I182" s="115"/>
      <c r="J182" s="113"/>
      <c r="K182" s="113"/>
      <c r="L182" s="113"/>
      <c r="M182" s="113"/>
    </row>
    <row r="183" spans="1:13" x14ac:dyDescent="0.25">
      <c r="A183" s="126"/>
      <c r="B183" s="41" t="s">
        <v>5</v>
      </c>
      <c r="C183" s="41" t="s">
        <v>140</v>
      </c>
      <c r="D183" s="41" t="s">
        <v>7</v>
      </c>
      <c r="E183" s="5">
        <v>29328404</v>
      </c>
      <c r="F183" s="112"/>
      <c r="G183" s="113"/>
      <c r="H183" s="113"/>
      <c r="I183" s="115"/>
      <c r="J183" s="113"/>
      <c r="K183" s="113"/>
      <c r="L183" s="113"/>
      <c r="M183" s="113"/>
    </row>
    <row r="184" spans="1:13" x14ac:dyDescent="0.25">
      <c r="A184" s="126"/>
      <c r="B184" s="41" t="s">
        <v>5</v>
      </c>
      <c r="C184" s="41" t="s">
        <v>17</v>
      </c>
      <c r="D184" s="41" t="s">
        <v>7</v>
      </c>
      <c r="E184" s="5">
        <v>29190941</v>
      </c>
      <c r="F184" s="112"/>
      <c r="G184" s="113"/>
      <c r="H184" s="113"/>
      <c r="I184" s="115"/>
      <c r="J184" s="113"/>
      <c r="K184" s="113"/>
      <c r="L184" s="113"/>
      <c r="M184" s="113"/>
    </row>
    <row r="185" spans="1:13" x14ac:dyDescent="0.25">
      <c r="A185" s="126"/>
      <c r="B185" s="41" t="s">
        <v>5</v>
      </c>
      <c r="C185" s="41" t="s">
        <v>50</v>
      </c>
      <c r="D185" s="41" t="s">
        <v>18</v>
      </c>
      <c r="E185" s="5">
        <v>26887056</v>
      </c>
      <c r="F185" s="112"/>
      <c r="G185" s="113"/>
      <c r="H185" s="113"/>
      <c r="I185" s="115"/>
      <c r="J185" s="113"/>
      <c r="K185" s="113"/>
      <c r="L185" s="113"/>
      <c r="M185" s="113"/>
    </row>
    <row r="186" spans="1:13" x14ac:dyDescent="0.25">
      <c r="A186" s="126"/>
      <c r="B186" s="41" t="s">
        <v>5</v>
      </c>
      <c r="C186" s="41" t="s">
        <v>30</v>
      </c>
      <c r="D186" s="41" t="s">
        <v>7</v>
      </c>
      <c r="E186" s="5">
        <v>27591862</v>
      </c>
      <c r="F186" s="112"/>
      <c r="G186" s="113"/>
      <c r="H186" s="113"/>
      <c r="I186" s="115"/>
      <c r="J186" s="113"/>
      <c r="K186" s="113"/>
      <c r="L186" s="113"/>
      <c r="M186" s="113"/>
    </row>
    <row r="187" spans="1:13" x14ac:dyDescent="0.25">
      <c r="A187" s="126"/>
      <c r="B187" s="41" t="s">
        <v>5</v>
      </c>
      <c r="C187" s="41" t="s">
        <v>17</v>
      </c>
      <c r="D187" s="41" t="s">
        <v>7</v>
      </c>
      <c r="E187" s="5">
        <v>27596298</v>
      </c>
      <c r="F187" s="112"/>
      <c r="G187" s="113"/>
      <c r="H187" s="113"/>
      <c r="I187" s="115"/>
      <c r="J187" s="113"/>
      <c r="K187" s="113"/>
      <c r="L187" s="113"/>
      <c r="M187" s="113"/>
    </row>
    <row r="188" spans="1:13" x14ac:dyDescent="0.25">
      <c r="A188" s="126"/>
      <c r="B188" s="41" t="s">
        <v>5</v>
      </c>
      <c r="C188" s="41" t="s">
        <v>315</v>
      </c>
      <c r="D188" s="41" t="s">
        <v>7</v>
      </c>
      <c r="E188" s="5">
        <v>25025966</v>
      </c>
      <c r="F188" s="112"/>
      <c r="G188" s="113"/>
      <c r="H188" s="113"/>
      <c r="I188" s="115"/>
      <c r="J188" s="113"/>
      <c r="K188" s="113"/>
      <c r="L188" s="113"/>
      <c r="M188" s="113"/>
    </row>
    <row r="189" spans="1:13" x14ac:dyDescent="0.25">
      <c r="A189" s="126"/>
      <c r="B189" s="41" t="s">
        <v>5</v>
      </c>
      <c r="C189" s="41" t="s">
        <v>17</v>
      </c>
      <c r="D189" s="41" t="s">
        <v>7</v>
      </c>
      <c r="E189" s="5">
        <v>25031737</v>
      </c>
      <c r="F189" s="112"/>
      <c r="G189" s="113"/>
      <c r="H189" s="113"/>
      <c r="I189" s="115"/>
      <c r="J189" s="113"/>
      <c r="K189" s="113"/>
      <c r="L189" s="113"/>
      <c r="M189" s="113"/>
    </row>
    <row r="190" spans="1:13" ht="30" x14ac:dyDescent="0.25">
      <c r="A190" s="126"/>
      <c r="B190" s="41" t="s">
        <v>5</v>
      </c>
      <c r="C190" s="41" t="s">
        <v>316</v>
      </c>
      <c r="D190" s="41" t="s">
        <v>7</v>
      </c>
      <c r="E190" s="5">
        <v>28069878</v>
      </c>
      <c r="F190" s="112"/>
      <c r="G190" s="113"/>
      <c r="H190" s="113"/>
      <c r="I190" s="115"/>
      <c r="J190" s="113"/>
      <c r="K190" s="113"/>
      <c r="L190" s="113"/>
      <c r="M190" s="113"/>
    </row>
    <row r="191" spans="1:13" x14ac:dyDescent="0.25">
      <c r="A191" s="126"/>
      <c r="B191" s="41" t="s">
        <v>5</v>
      </c>
      <c r="C191" s="41" t="s">
        <v>291</v>
      </c>
      <c r="D191" s="41" t="s">
        <v>7</v>
      </c>
      <c r="E191" s="5">
        <v>25446987</v>
      </c>
      <c r="F191" s="112"/>
      <c r="G191" s="113"/>
      <c r="H191" s="113"/>
      <c r="I191" s="115"/>
      <c r="J191" s="113"/>
      <c r="K191" s="113"/>
      <c r="L191" s="113"/>
      <c r="M191" s="113"/>
    </row>
    <row r="192" spans="1:13" ht="30" x14ac:dyDescent="0.25">
      <c r="A192" s="126"/>
      <c r="B192" s="41" t="s">
        <v>5</v>
      </c>
      <c r="C192" s="41" t="s">
        <v>240</v>
      </c>
      <c r="D192" s="41" t="s">
        <v>7</v>
      </c>
      <c r="E192" s="5">
        <v>24244343</v>
      </c>
      <c r="F192" s="112"/>
      <c r="G192" s="113"/>
      <c r="H192" s="113"/>
      <c r="I192" s="115"/>
      <c r="J192" s="113"/>
      <c r="K192" s="113"/>
      <c r="L192" s="113"/>
      <c r="M192" s="113"/>
    </row>
    <row r="193" spans="1:13" x14ac:dyDescent="0.25">
      <c r="A193" s="126"/>
      <c r="B193" s="41" t="s">
        <v>5</v>
      </c>
      <c r="C193" s="41" t="s">
        <v>17</v>
      </c>
      <c r="D193" s="41" t="s">
        <v>60</v>
      </c>
      <c r="E193" s="5">
        <v>21503572</v>
      </c>
      <c r="F193" s="112"/>
      <c r="G193" s="113"/>
      <c r="H193" s="113"/>
      <c r="I193" s="115"/>
      <c r="J193" s="113"/>
      <c r="K193" s="113"/>
      <c r="L193" s="113"/>
      <c r="M193" s="113"/>
    </row>
    <row r="194" spans="1:13" x14ac:dyDescent="0.25">
      <c r="A194" s="126"/>
      <c r="B194" s="41" t="s">
        <v>5</v>
      </c>
      <c r="C194" s="41" t="s">
        <v>11</v>
      </c>
      <c r="D194" s="41" t="s">
        <v>210</v>
      </c>
      <c r="E194" s="5">
        <v>29964337</v>
      </c>
      <c r="F194" s="112"/>
      <c r="G194" s="113"/>
      <c r="H194" s="113"/>
      <c r="I194" s="115"/>
      <c r="J194" s="113"/>
      <c r="K194" s="113"/>
      <c r="L194" s="113"/>
      <c r="M194" s="113"/>
    </row>
    <row r="195" spans="1:13" ht="30" x14ac:dyDescent="0.25">
      <c r="A195" s="45" t="s">
        <v>317</v>
      </c>
      <c r="B195" s="41" t="s">
        <v>5</v>
      </c>
      <c r="C195" s="41" t="s">
        <v>318</v>
      </c>
      <c r="D195" s="41" t="s">
        <v>7</v>
      </c>
      <c r="E195" s="5">
        <v>30343528</v>
      </c>
      <c r="F195" s="41" t="s">
        <v>801</v>
      </c>
      <c r="G195" s="42">
        <v>5</v>
      </c>
      <c r="H195" s="42" t="s">
        <v>802</v>
      </c>
      <c r="I195" s="46" t="s">
        <v>803</v>
      </c>
      <c r="J195" s="42" t="s">
        <v>804</v>
      </c>
      <c r="K195" s="42" t="s">
        <v>805</v>
      </c>
      <c r="L195" s="42" t="s">
        <v>806</v>
      </c>
      <c r="M195" s="42" t="s">
        <v>734</v>
      </c>
    </row>
    <row r="196" spans="1:13" x14ac:dyDescent="0.25">
      <c r="A196" s="45" t="s">
        <v>319</v>
      </c>
      <c r="B196" s="41" t="s">
        <v>24</v>
      </c>
      <c r="C196" s="41" t="s">
        <v>149</v>
      </c>
      <c r="D196" s="41" t="s">
        <v>18</v>
      </c>
      <c r="E196" s="5">
        <v>31255531</v>
      </c>
      <c r="F196" s="41"/>
      <c r="G196" s="42">
        <v>2</v>
      </c>
      <c r="H196" s="42" t="s">
        <v>807</v>
      </c>
      <c r="I196" s="46" t="s">
        <v>808</v>
      </c>
      <c r="J196" s="42" t="s">
        <v>809</v>
      </c>
      <c r="K196" s="42" t="s">
        <v>1445</v>
      </c>
      <c r="L196" s="42" t="s">
        <v>781</v>
      </c>
      <c r="M196" s="42" t="s">
        <v>734</v>
      </c>
    </row>
    <row r="197" spans="1:13" ht="255.95" customHeight="1" x14ac:dyDescent="0.25">
      <c r="A197" s="126" t="s">
        <v>320</v>
      </c>
      <c r="B197" s="41" t="s">
        <v>5</v>
      </c>
      <c r="C197" s="41" t="s">
        <v>321</v>
      </c>
      <c r="D197" s="41" t="s">
        <v>7</v>
      </c>
      <c r="E197" s="5">
        <v>32219064</v>
      </c>
      <c r="F197" s="112" t="s">
        <v>1438</v>
      </c>
      <c r="G197" s="111" t="s">
        <v>1319</v>
      </c>
      <c r="H197" s="113" t="s">
        <v>810</v>
      </c>
      <c r="I197" s="115" t="s">
        <v>818</v>
      </c>
      <c r="J197" s="113" t="s">
        <v>819</v>
      </c>
      <c r="K197" s="113" t="s">
        <v>1420</v>
      </c>
      <c r="L197" s="113" t="s">
        <v>820</v>
      </c>
      <c r="M197" s="148" t="s">
        <v>796</v>
      </c>
    </row>
    <row r="198" spans="1:13" x14ac:dyDescent="0.25">
      <c r="A198" s="126"/>
      <c r="B198" s="41" t="s">
        <v>5</v>
      </c>
      <c r="C198" s="41" t="s">
        <v>6</v>
      </c>
      <c r="D198" s="41" t="s">
        <v>18</v>
      </c>
      <c r="E198" s="5">
        <v>30978169</v>
      </c>
      <c r="F198" s="112"/>
      <c r="G198" s="143"/>
      <c r="H198" s="113"/>
      <c r="I198" s="115"/>
      <c r="J198" s="113"/>
      <c r="K198" s="113"/>
      <c r="L198" s="113"/>
      <c r="M198" s="148"/>
    </row>
    <row r="199" spans="1:13" x14ac:dyDescent="0.25">
      <c r="A199" s="126"/>
      <c r="B199" s="41" t="s">
        <v>5</v>
      </c>
      <c r="C199" s="41" t="s">
        <v>322</v>
      </c>
      <c r="D199" s="41" t="s">
        <v>18</v>
      </c>
      <c r="E199" s="5">
        <v>30119236</v>
      </c>
      <c r="F199" s="112"/>
      <c r="G199" s="143"/>
      <c r="H199" s="113"/>
      <c r="I199" s="115"/>
      <c r="J199" s="113"/>
      <c r="K199" s="113"/>
      <c r="L199" s="113"/>
      <c r="M199" s="148"/>
    </row>
    <row r="200" spans="1:13" x14ac:dyDescent="0.25">
      <c r="A200" s="126"/>
      <c r="B200" s="41" t="s">
        <v>5</v>
      </c>
      <c r="C200" s="41" t="s">
        <v>39</v>
      </c>
      <c r="D200" s="41" t="s">
        <v>18</v>
      </c>
      <c r="E200" s="5">
        <v>31413531</v>
      </c>
      <c r="F200" s="112"/>
      <c r="G200" s="143"/>
      <c r="H200" s="113"/>
      <c r="I200" s="115"/>
      <c r="J200" s="113"/>
      <c r="K200" s="113"/>
      <c r="L200" s="113"/>
      <c r="M200" s="148"/>
    </row>
    <row r="201" spans="1:13" x14ac:dyDescent="0.25">
      <c r="A201" s="126"/>
      <c r="B201" s="41" t="s">
        <v>5</v>
      </c>
      <c r="C201" s="41" t="s">
        <v>11</v>
      </c>
      <c r="D201" s="41" t="s">
        <v>18</v>
      </c>
      <c r="E201" s="5">
        <v>30556866</v>
      </c>
      <c r="F201" s="112"/>
      <c r="G201" s="143"/>
      <c r="H201" s="113"/>
      <c r="I201" s="115"/>
      <c r="J201" s="113"/>
      <c r="K201" s="113"/>
      <c r="L201" s="113"/>
      <c r="M201" s="148"/>
    </row>
    <row r="202" spans="1:13" x14ac:dyDescent="0.25">
      <c r="A202" s="126"/>
      <c r="B202" s="41" t="s">
        <v>5</v>
      </c>
      <c r="C202" s="41" t="s">
        <v>15</v>
      </c>
      <c r="D202" s="41" t="s">
        <v>18</v>
      </c>
      <c r="E202" s="5">
        <v>31632544</v>
      </c>
      <c r="F202" s="112"/>
      <c r="G202" s="143"/>
      <c r="H202" s="113"/>
      <c r="I202" s="115"/>
      <c r="J202" s="113"/>
      <c r="K202" s="113"/>
      <c r="L202" s="113"/>
      <c r="M202" s="148"/>
    </row>
    <row r="203" spans="1:13" x14ac:dyDescent="0.25">
      <c r="A203" s="126"/>
      <c r="B203" s="41" t="s">
        <v>5</v>
      </c>
      <c r="C203" s="41" t="s">
        <v>323</v>
      </c>
      <c r="D203" s="41" t="s">
        <v>60</v>
      </c>
      <c r="E203" s="5">
        <v>26934323</v>
      </c>
      <c r="F203" s="112"/>
      <c r="G203" s="143"/>
      <c r="H203" s="113"/>
      <c r="I203" s="115"/>
      <c r="J203" s="113"/>
      <c r="K203" s="113"/>
      <c r="L203" s="113"/>
      <c r="M203" s="148"/>
    </row>
    <row r="204" spans="1:13" x14ac:dyDescent="0.25">
      <c r="A204" s="126"/>
      <c r="B204" s="41" t="s">
        <v>24</v>
      </c>
      <c r="C204" s="41" t="s">
        <v>324</v>
      </c>
      <c r="D204" s="41" t="s">
        <v>18</v>
      </c>
      <c r="E204" s="5">
        <v>17569660</v>
      </c>
      <c r="F204" s="112"/>
      <c r="G204" s="143"/>
      <c r="H204" s="113"/>
      <c r="I204" s="115"/>
      <c r="J204" s="113"/>
      <c r="K204" s="113"/>
      <c r="L204" s="113"/>
      <c r="M204" s="148"/>
    </row>
    <row r="205" spans="1:13" x14ac:dyDescent="0.25">
      <c r="A205" s="126"/>
      <c r="B205" s="41" t="s">
        <v>24</v>
      </c>
      <c r="C205" s="41" t="s">
        <v>97</v>
      </c>
      <c r="D205" s="41" t="s">
        <v>18</v>
      </c>
      <c r="E205" s="5">
        <v>14602737</v>
      </c>
      <c r="F205" s="112"/>
      <c r="G205" s="143"/>
      <c r="H205" s="113"/>
      <c r="I205" s="115"/>
      <c r="J205" s="113"/>
      <c r="K205" s="113"/>
      <c r="L205" s="113"/>
      <c r="M205" s="148"/>
    </row>
    <row r="206" spans="1:13" x14ac:dyDescent="0.25">
      <c r="A206" s="126"/>
      <c r="B206" s="41" t="s">
        <v>5</v>
      </c>
      <c r="C206" s="41" t="s">
        <v>6</v>
      </c>
      <c r="D206" s="41" t="s">
        <v>18</v>
      </c>
      <c r="E206" s="5">
        <v>28731151</v>
      </c>
      <c r="F206" s="112"/>
      <c r="G206" s="143"/>
      <c r="H206" s="113"/>
      <c r="I206" s="115"/>
      <c r="J206" s="113"/>
      <c r="K206" s="113"/>
      <c r="L206" s="113"/>
      <c r="M206" s="148"/>
    </row>
    <row r="207" spans="1:13" x14ac:dyDescent="0.25">
      <c r="A207" s="126"/>
      <c r="B207" s="41" t="s">
        <v>5</v>
      </c>
      <c r="C207" s="41" t="s">
        <v>17</v>
      </c>
      <c r="D207" s="41" t="s">
        <v>18</v>
      </c>
      <c r="E207" s="5">
        <v>27391432</v>
      </c>
      <c r="F207" s="112"/>
      <c r="G207" s="143"/>
      <c r="H207" s="113"/>
      <c r="I207" s="115"/>
      <c r="J207" s="113"/>
      <c r="K207" s="113"/>
      <c r="L207" s="113"/>
      <c r="M207" s="148"/>
    </row>
    <row r="208" spans="1:13" x14ac:dyDescent="0.25">
      <c r="A208" s="126"/>
      <c r="B208" s="41" t="s">
        <v>5</v>
      </c>
      <c r="C208" s="41" t="s">
        <v>325</v>
      </c>
      <c r="D208" s="41" t="s">
        <v>18</v>
      </c>
      <c r="E208" s="5">
        <v>25636452</v>
      </c>
      <c r="F208" s="112"/>
      <c r="G208" s="143"/>
      <c r="H208" s="113"/>
      <c r="I208" s="115"/>
      <c r="J208" s="113"/>
      <c r="K208" s="113"/>
      <c r="L208" s="113"/>
      <c r="M208" s="148"/>
    </row>
    <row r="209" spans="1:13" ht="30" x14ac:dyDescent="0.25">
      <c r="A209" s="126"/>
      <c r="B209" s="41" t="s">
        <v>5</v>
      </c>
      <c r="C209" s="41" t="s">
        <v>326</v>
      </c>
      <c r="D209" s="41" t="s">
        <v>18</v>
      </c>
      <c r="E209" s="5">
        <v>29628342</v>
      </c>
      <c r="F209" s="112"/>
      <c r="G209" s="143"/>
      <c r="H209" s="113"/>
      <c r="I209" s="115"/>
      <c r="J209" s="113"/>
      <c r="K209" s="113"/>
      <c r="L209" s="113"/>
      <c r="M209" s="148"/>
    </row>
    <row r="210" spans="1:13" ht="30" x14ac:dyDescent="0.25">
      <c r="A210" s="45" t="s">
        <v>1192</v>
      </c>
      <c r="B210" s="41" t="s">
        <v>5</v>
      </c>
      <c r="C210" s="41" t="s">
        <v>94</v>
      </c>
      <c r="D210" s="41" t="s">
        <v>7</v>
      </c>
      <c r="E210" s="5">
        <v>31094023</v>
      </c>
      <c r="F210" s="41" t="s">
        <v>811</v>
      </c>
      <c r="G210" s="42" t="s">
        <v>812</v>
      </c>
      <c r="H210" s="42" t="s">
        <v>813</v>
      </c>
      <c r="I210" s="46" t="s">
        <v>815</v>
      </c>
      <c r="J210" s="42" t="s">
        <v>817</v>
      </c>
      <c r="K210" s="42" t="s">
        <v>812</v>
      </c>
      <c r="L210" s="42" t="s">
        <v>816</v>
      </c>
      <c r="M210" s="42" t="s">
        <v>814</v>
      </c>
    </row>
    <row r="211" spans="1:13" ht="60" x14ac:dyDescent="0.25">
      <c r="A211" s="45" t="s">
        <v>327</v>
      </c>
      <c r="B211" s="41" t="s">
        <v>5</v>
      </c>
      <c r="C211" s="41" t="s">
        <v>328</v>
      </c>
      <c r="D211" s="41" t="s">
        <v>18</v>
      </c>
      <c r="E211" s="5">
        <v>28306719</v>
      </c>
      <c r="F211" s="41" t="s">
        <v>821</v>
      </c>
      <c r="G211" s="42">
        <v>1</v>
      </c>
      <c r="H211" s="42" t="s">
        <v>822</v>
      </c>
      <c r="I211" s="46">
        <v>18</v>
      </c>
      <c r="J211" s="42">
        <v>15</v>
      </c>
      <c r="K211" s="42">
        <v>2</v>
      </c>
      <c r="L211" s="42">
        <v>1</v>
      </c>
      <c r="M211" s="42" t="s">
        <v>734</v>
      </c>
    </row>
    <row r="212" spans="1:13" ht="32.1" customHeight="1" x14ac:dyDescent="0.25">
      <c r="A212" s="126" t="s">
        <v>329</v>
      </c>
      <c r="B212" s="41" t="s">
        <v>5</v>
      </c>
      <c r="C212" s="41" t="s">
        <v>23</v>
      </c>
      <c r="D212" s="41" t="s">
        <v>7</v>
      </c>
      <c r="E212" s="5">
        <v>31567876</v>
      </c>
      <c r="F212" s="112" t="s">
        <v>823</v>
      </c>
      <c r="G212" s="113">
        <v>4</v>
      </c>
      <c r="H212" s="113" t="s">
        <v>824</v>
      </c>
      <c r="I212" s="115" t="s">
        <v>825</v>
      </c>
      <c r="J212" s="113" t="s">
        <v>827</v>
      </c>
      <c r="K212" s="113" t="s">
        <v>826</v>
      </c>
      <c r="L212" s="113" t="s">
        <v>795</v>
      </c>
      <c r="M212" s="113" t="s">
        <v>796</v>
      </c>
    </row>
    <row r="213" spans="1:13" x14ac:dyDescent="0.25">
      <c r="A213" s="126"/>
      <c r="B213" s="41" t="s">
        <v>5</v>
      </c>
      <c r="C213" s="41" t="s">
        <v>98</v>
      </c>
      <c r="D213" s="41" t="s">
        <v>7</v>
      </c>
      <c r="E213" s="5">
        <v>29686537</v>
      </c>
      <c r="F213" s="112"/>
      <c r="G213" s="113"/>
      <c r="H213" s="113"/>
      <c r="I213" s="115"/>
      <c r="J213" s="113"/>
      <c r="K213" s="113"/>
      <c r="L213" s="113"/>
      <c r="M213" s="113"/>
    </row>
    <row r="214" spans="1:13" ht="30" x14ac:dyDescent="0.25">
      <c r="A214" s="45" t="s">
        <v>332</v>
      </c>
      <c r="B214" s="41" t="s">
        <v>5</v>
      </c>
      <c r="C214" s="41" t="s">
        <v>204</v>
      </c>
      <c r="D214" s="41" t="s">
        <v>7</v>
      </c>
      <c r="E214" s="5">
        <v>31409641</v>
      </c>
      <c r="F214" s="41" t="s">
        <v>830</v>
      </c>
      <c r="G214" s="42">
        <v>2</v>
      </c>
      <c r="H214" s="42" t="s">
        <v>831</v>
      </c>
      <c r="I214" s="46" t="s">
        <v>832</v>
      </c>
      <c r="J214" s="42" t="s">
        <v>834</v>
      </c>
      <c r="K214" s="42" t="s">
        <v>833</v>
      </c>
      <c r="L214" s="42" t="s">
        <v>781</v>
      </c>
      <c r="M214" s="42" t="s">
        <v>796</v>
      </c>
    </row>
    <row r="215" spans="1:13" x14ac:dyDescent="0.25">
      <c r="A215" s="45" t="s">
        <v>333</v>
      </c>
      <c r="B215" s="41" t="s">
        <v>5</v>
      </c>
      <c r="C215" s="41" t="s">
        <v>88</v>
      </c>
      <c r="D215" s="41" t="s">
        <v>18</v>
      </c>
      <c r="E215" s="5">
        <v>32127004</v>
      </c>
      <c r="F215" s="41" t="s">
        <v>835</v>
      </c>
      <c r="G215" s="42">
        <v>4</v>
      </c>
      <c r="H215" s="42" t="s">
        <v>836</v>
      </c>
      <c r="I215" s="46" t="s">
        <v>837</v>
      </c>
      <c r="J215" s="42" t="s">
        <v>839</v>
      </c>
      <c r="K215" s="42" t="s">
        <v>838</v>
      </c>
      <c r="L215" s="42" t="s">
        <v>795</v>
      </c>
      <c r="M215" s="42" t="s">
        <v>734</v>
      </c>
    </row>
    <row r="216" spans="1:13" x14ac:dyDescent="0.25">
      <c r="A216" s="45" t="s">
        <v>335</v>
      </c>
      <c r="B216" s="41" t="s">
        <v>5</v>
      </c>
      <c r="C216" s="41" t="s">
        <v>220</v>
      </c>
      <c r="D216" s="41" t="s">
        <v>18</v>
      </c>
      <c r="E216" s="5">
        <v>32270866</v>
      </c>
      <c r="F216" s="41" t="s">
        <v>843</v>
      </c>
      <c r="G216" s="42">
        <v>1</v>
      </c>
      <c r="H216" s="42" t="s">
        <v>844</v>
      </c>
      <c r="I216" s="46">
        <v>72</v>
      </c>
      <c r="J216" s="42">
        <v>66</v>
      </c>
      <c r="K216" s="42">
        <v>6</v>
      </c>
      <c r="L216" s="42">
        <v>0</v>
      </c>
      <c r="M216" s="42" t="s">
        <v>734</v>
      </c>
    </row>
    <row r="217" spans="1:13" x14ac:dyDescent="0.25">
      <c r="A217" s="45" t="s">
        <v>336</v>
      </c>
      <c r="B217" s="41" t="s">
        <v>5</v>
      </c>
      <c r="C217" s="41" t="s">
        <v>103</v>
      </c>
      <c r="D217" s="41" t="s">
        <v>7</v>
      </c>
      <c r="E217" s="5">
        <v>25663692</v>
      </c>
      <c r="F217" s="41" t="s">
        <v>851</v>
      </c>
      <c r="G217" s="42">
        <v>1</v>
      </c>
      <c r="H217" s="42" t="s">
        <v>852</v>
      </c>
      <c r="I217" s="46">
        <v>12</v>
      </c>
      <c r="J217" s="42">
        <v>10</v>
      </c>
      <c r="K217" s="42">
        <v>2</v>
      </c>
      <c r="L217" s="42">
        <v>0</v>
      </c>
      <c r="M217" s="42" t="s">
        <v>734</v>
      </c>
    </row>
    <row r="218" spans="1:13" ht="30" x14ac:dyDescent="0.25">
      <c r="A218" s="45" t="s">
        <v>1194</v>
      </c>
      <c r="B218" s="41" t="s">
        <v>24</v>
      </c>
      <c r="C218" s="41" t="s">
        <v>337</v>
      </c>
      <c r="D218" s="41" t="s">
        <v>18</v>
      </c>
      <c r="E218" s="5">
        <v>31966041</v>
      </c>
      <c r="F218" s="41" t="s">
        <v>855</v>
      </c>
      <c r="G218" s="42" t="s">
        <v>853</v>
      </c>
      <c r="H218" s="42" t="s">
        <v>856</v>
      </c>
      <c r="I218" s="46" t="s">
        <v>857</v>
      </c>
      <c r="J218" s="42" t="s">
        <v>860</v>
      </c>
      <c r="K218" s="42" t="s">
        <v>858</v>
      </c>
      <c r="L218" s="42" t="s">
        <v>859</v>
      </c>
      <c r="M218" s="42" t="s">
        <v>854</v>
      </c>
    </row>
    <row r="219" spans="1:13" ht="171" customHeight="1" x14ac:dyDescent="0.25">
      <c r="A219" s="45" t="s">
        <v>338</v>
      </c>
      <c r="B219" s="41" t="s">
        <v>24</v>
      </c>
      <c r="C219" s="41" t="s">
        <v>65</v>
      </c>
      <c r="D219" s="41" t="s">
        <v>18</v>
      </c>
      <c r="E219" s="5">
        <v>27821766</v>
      </c>
      <c r="F219" s="41" t="s">
        <v>862</v>
      </c>
      <c r="G219" s="42">
        <v>3</v>
      </c>
      <c r="H219" s="42" t="s">
        <v>863</v>
      </c>
      <c r="I219" s="46" t="s">
        <v>864</v>
      </c>
      <c r="J219" s="42" t="s">
        <v>865</v>
      </c>
      <c r="K219" s="42" t="s">
        <v>1443</v>
      </c>
      <c r="L219" s="42" t="s">
        <v>799</v>
      </c>
      <c r="M219" s="42" t="s">
        <v>734</v>
      </c>
    </row>
    <row r="220" spans="1:13" ht="30" x14ac:dyDescent="0.25">
      <c r="A220" s="45" t="s">
        <v>1196</v>
      </c>
      <c r="B220" s="41" t="s">
        <v>24</v>
      </c>
      <c r="C220" s="41" t="s">
        <v>339</v>
      </c>
      <c r="D220" s="41" t="s">
        <v>7</v>
      </c>
      <c r="E220" s="5">
        <v>27568568</v>
      </c>
      <c r="F220" s="41" t="s">
        <v>869</v>
      </c>
      <c r="G220" s="42" t="s">
        <v>866</v>
      </c>
      <c r="H220" s="42" t="s">
        <v>868</v>
      </c>
      <c r="I220" s="46" t="s">
        <v>870</v>
      </c>
      <c r="J220" s="42" t="s">
        <v>873</v>
      </c>
      <c r="K220" s="42" t="s">
        <v>871</v>
      </c>
      <c r="L220" s="42" t="s">
        <v>872</v>
      </c>
      <c r="M220" s="42" t="s">
        <v>867</v>
      </c>
    </row>
    <row r="221" spans="1:13" ht="18" customHeight="1" x14ac:dyDescent="0.25">
      <c r="A221" s="126" t="s">
        <v>345</v>
      </c>
      <c r="B221" s="41" t="s">
        <v>24</v>
      </c>
      <c r="C221" s="41" t="s">
        <v>88</v>
      </c>
      <c r="D221" s="41" t="s">
        <v>7</v>
      </c>
      <c r="E221" s="5">
        <v>32077635</v>
      </c>
      <c r="F221" s="112" t="s">
        <v>891</v>
      </c>
      <c r="G221" s="113" t="s">
        <v>1426</v>
      </c>
      <c r="H221" s="113" t="s">
        <v>1431</v>
      </c>
      <c r="I221" s="115" t="s">
        <v>1427</v>
      </c>
      <c r="J221" s="113" t="s">
        <v>1428</v>
      </c>
      <c r="K221" s="113" t="s">
        <v>1429</v>
      </c>
      <c r="L221" s="113" t="s">
        <v>1430</v>
      </c>
      <c r="M221" s="113" t="s">
        <v>796</v>
      </c>
    </row>
    <row r="222" spans="1:13" x14ac:dyDescent="0.25">
      <c r="A222" s="126"/>
      <c r="B222" s="41" t="s">
        <v>5</v>
      </c>
      <c r="C222" s="41" t="s">
        <v>132</v>
      </c>
      <c r="D222" s="41" t="s">
        <v>7</v>
      </c>
      <c r="E222" s="5">
        <v>32065361</v>
      </c>
      <c r="F222" s="112"/>
      <c r="G222" s="113"/>
      <c r="H222" s="113"/>
      <c r="I222" s="115"/>
      <c r="J222" s="113"/>
      <c r="K222" s="113"/>
      <c r="L222" s="113"/>
      <c r="M222" s="113"/>
    </row>
    <row r="223" spans="1:13" x14ac:dyDescent="0.25">
      <c r="A223" s="126"/>
      <c r="B223" s="41" t="s">
        <v>5</v>
      </c>
      <c r="C223" s="41" t="s">
        <v>59</v>
      </c>
      <c r="D223" s="41" t="s">
        <v>60</v>
      </c>
      <c r="E223" s="5">
        <v>31558855</v>
      </c>
      <c r="F223" s="112"/>
      <c r="G223" s="113"/>
      <c r="H223" s="113"/>
      <c r="I223" s="115"/>
      <c r="J223" s="113"/>
      <c r="K223" s="113"/>
      <c r="L223" s="113"/>
      <c r="M223" s="113"/>
    </row>
    <row r="224" spans="1:13" x14ac:dyDescent="0.25">
      <c r="A224" s="126"/>
      <c r="B224" s="41" t="s">
        <v>5</v>
      </c>
      <c r="C224" s="41" t="s">
        <v>346</v>
      </c>
      <c r="D224" s="41" t="s">
        <v>7</v>
      </c>
      <c r="E224" s="5">
        <v>31802650</v>
      </c>
      <c r="F224" s="112"/>
      <c r="G224" s="113"/>
      <c r="H224" s="113"/>
      <c r="I224" s="115"/>
      <c r="J224" s="113"/>
      <c r="K224" s="113"/>
      <c r="L224" s="113"/>
      <c r="M224" s="113"/>
    </row>
    <row r="225" spans="1:13" ht="17.100000000000001" customHeight="1" x14ac:dyDescent="0.25">
      <c r="A225" s="126"/>
      <c r="B225" s="41" t="s">
        <v>24</v>
      </c>
      <c r="C225" s="41" t="s">
        <v>38</v>
      </c>
      <c r="D225" s="41" t="s">
        <v>7</v>
      </c>
      <c r="E225" s="5">
        <v>31173354</v>
      </c>
      <c r="F225" s="112"/>
      <c r="G225" s="113"/>
      <c r="H225" s="113"/>
      <c r="I225" s="115"/>
      <c r="J225" s="113"/>
      <c r="K225" s="113"/>
      <c r="L225" s="113"/>
      <c r="M225" s="113"/>
    </row>
    <row r="226" spans="1:13" x14ac:dyDescent="0.25">
      <c r="A226" s="126"/>
      <c r="B226" s="41" t="s">
        <v>5</v>
      </c>
      <c r="C226" s="41" t="s">
        <v>347</v>
      </c>
      <c r="D226" s="41" t="s">
        <v>7</v>
      </c>
      <c r="E226" s="5">
        <v>30185232</v>
      </c>
      <c r="F226" s="112"/>
      <c r="G226" s="113"/>
      <c r="H226" s="113"/>
      <c r="I226" s="115"/>
      <c r="J226" s="113"/>
      <c r="K226" s="113"/>
      <c r="L226" s="113"/>
      <c r="M226" s="113"/>
    </row>
    <row r="227" spans="1:13" x14ac:dyDescent="0.25">
      <c r="A227" s="126"/>
      <c r="B227" s="41" t="s">
        <v>5</v>
      </c>
      <c r="C227" s="41" t="s">
        <v>119</v>
      </c>
      <c r="D227" s="41" t="s">
        <v>7</v>
      </c>
      <c r="E227" s="5">
        <v>30407674</v>
      </c>
      <c r="F227" s="112"/>
      <c r="G227" s="113"/>
      <c r="H227" s="113"/>
      <c r="I227" s="115"/>
      <c r="J227" s="113"/>
      <c r="K227" s="113"/>
      <c r="L227" s="113"/>
      <c r="M227" s="113"/>
    </row>
    <row r="228" spans="1:13" x14ac:dyDescent="0.25">
      <c r="A228" s="126"/>
      <c r="B228" s="41" t="s">
        <v>5</v>
      </c>
      <c r="C228" s="41" t="s">
        <v>119</v>
      </c>
      <c r="D228" s="41" t="s">
        <v>7</v>
      </c>
      <c r="E228" s="5">
        <v>30383193</v>
      </c>
      <c r="F228" s="112"/>
      <c r="G228" s="113"/>
      <c r="H228" s="113"/>
      <c r="I228" s="115"/>
      <c r="J228" s="113"/>
      <c r="K228" s="113"/>
      <c r="L228" s="113"/>
      <c r="M228" s="113"/>
    </row>
    <row r="229" spans="1:13" x14ac:dyDescent="0.25">
      <c r="A229" s="126"/>
      <c r="B229" s="41" t="s">
        <v>5</v>
      </c>
      <c r="C229" s="41" t="s">
        <v>119</v>
      </c>
      <c r="D229" s="41" t="s">
        <v>7</v>
      </c>
      <c r="E229" s="5">
        <v>30312725</v>
      </c>
      <c r="F229" s="112"/>
      <c r="G229" s="113"/>
      <c r="H229" s="113"/>
      <c r="I229" s="115"/>
      <c r="J229" s="113"/>
      <c r="K229" s="113"/>
      <c r="L229" s="113"/>
      <c r="M229" s="113"/>
    </row>
    <row r="230" spans="1:13" x14ac:dyDescent="0.25">
      <c r="A230" s="126"/>
      <c r="B230" s="41" t="s">
        <v>5</v>
      </c>
      <c r="C230" s="41" t="s">
        <v>6</v>
      </c>
      <c r="D230" s="41" t="s">
        <v>60</v>
      </c>
      <c r="E230" s="5">
        <v>28698299</v>
      </c>
      <c r="F230" s="112"/>
      <c r="G230" s="113"/>
      <c r="H230" s="113"/>
      <c r="I230" s="115"/>
      <c r="J230" s="113"/>
      <c r="K230" s="113"/>
      <c r="L230" s="113"/>
      <c r="M230" s="113"/>
    </row>
    <row r="231" spans="1:13" x14ac:dyDescent="0.25">
      <c r="A231" s="126"/>
      <c r="B231" s="41" t="s">
        <v>5</v>
      </c>
      <c r="C231" s="41" t="s">
        <v>17</v>
      </c>
      <c r="D231" s="41" t="s">
        <v>7</v>
      </c>
      <c r="E231" s="5">
        <v>26314847</v>
      </c>
      <c r="F231" s="112"/>
      <c r="G231" s="113"/>
      <c r="H231" s="113"/>
      <c r="I231" s="115"/>
      <c r="J231" s="113"/>
      <c r="K231" s="113"/>
      <c r="L231" s="113"/>
      <c r="M231" s="113"/>
    </row>
    <row r="232" spans="1:13" x14ac:dyDescent="0.25">
      <c r="A232" s="126"/>
      <c r="B232" s="41" t="s">
        <v>5</v>
      </c>
      <c r="C232" s="41" t="s">
        <v>325</v>
      </c>
      <c r="D232" s="41" t="s">
        <v>7</v>
      </c>
      <c r="E232" s="5">
        <v>28013491</v>
      </c>
      <c r="F232" s="112"/>
      <c r="G232" s="113"/>
      <c r="H232" s="113"/>
      <c r="I232" s="115"/>
      <c r="J232" s="113"/>
      <c r="K232" s="113"/>
      <c r="L232" s="113"/>
      <c r="M232" s="113"/>
    </row>
    <row r="233" spans="1:13" ht="30" x14ac:dyDescent="0.25">
      <c r="A233" s="126"/>
      <c r="B233" s="41" t="s">
        <v>5</v>
      </c>
      <c r="C233" s="41" t="s">
        <v>348</v>
      </c>
      <c r="D233" s="41" t="s">
        <v>7</v>
      </c>
      <c r="E233" s="5">
        <v>26552600</v>
      </c>
      <c r="F233" s="112"/>
      <c r="G233" s="113"/>
      <c r="H233" s="113"/>
      <c r="I233" s="115"/>
      <c r="J233" s="113"/>
      <c r="K233" s="113"/>
      <c r="L233" s="113"/>
      <c r="M233" s="113"/>
    </row>
    <row r="234" spans="1:13" x14ac:dyDescent="0.25">
      <c r="A234" s="45" t="s">
        <v>349</v>
      </c>
      <c r="B234" s="41" t="s">
        <v>5</v>
      </c>
      <c r="C234" s="41" t="s">
        <v>62</v>
      </c>
      <c r="D234" s="41" t="s">
        <v>18</v>
      </c>
      <c r="E234" s="5">
        <v>31423284</v>
      </c>
      <c r="F234" s="41"/>
      <c r="G234" s="42">
        <v>1</v>
      </c>
      <c r="H234" s="42" t="s">
        <v>892</v>
      </c>
      <c r="I234" s="46">
        <v>28</v>
      </c>
      <c r="J234" s="42">
        <v>26</v>
      </c>
      <c r="K234" s="42">
        <v>2</v>
      </c>
      <c r="L234" s="42">
        <v>0</v>
      </c>
      <c r="M234" s="42" t="s">
        <v>734</v>
      </c>
    </row>
    <row r="235" spans="1:13" ht="30" x14ac:dyDescent="0.25">
      <c r="A235" s="45" t="s">
        <v>352</v>
      </c>
      <c r="B235" s="41" t="s">
        <v>5</v>
      </c>
      <c r="C235" s="41" t="s">
        <v>353</v>
      </c>
      <c r="D235" s="41" t="s">
        <v>7</v>
      </c>
      <c r="E235" s="5">
        <v>29471886</v>
      </c>
      <c r="F235" s="41" t="s">
        <v>894</v>
      </c>
      <c r="G235" s="42">
        <v>1</v>
      </c>
      <c r="H235" s="42" t="s">
        <v>895</v>
      </c>
      <c r="I235" s="46">
        <v>30</v>
      </c>
      <c r="J235" s="42">
        <v>25</v>
      </c>
      <c r="K235" s="42">
        <v>5</v>
      </c>
      <c r="L235" s="42">
        <v>0</v>
      </c>
      <c r="M235" s="42" t="s">
        <v>734</v>
      </c>
    </row>
    <row r="236" spans="1:13" ht="75" x14ac:dyDescent="0.25">
      <c r="A236" s="45" t="s">
        <v>355</v>
      </c>
      <c r="B236" s="41" t="s">
        <v>5</v>
      </c>
      <c r="C236" s="41" t="s">
        <v>156</v>
      </c>
      <c r="D236" s="41" t="s">
        <v>7</v>
      </c>
      <c r="E236" s="5">
        <v>31253658</v>
      </c>
      <c r="F236" s="41" t="s">
        <v>899</v>
      </c>
      <c r="G236" s="42">
        <v>1</v>
      </c>
      <c r="H236" s="42" t="s">
        <v>898</v>
      </c>
      <c r="I236" s="46">
        <v>8</v>
      </c>
      <c r="J236" s="42">
        <v>6</v>
      </c>
      <c r="K236" s="42">
        <v>2</v>
      </c>
      <c r="L236" s="42">
        <v>0</v>
      </c>
      <c r="M236" s="42" t="s">
        <v>734</v>
      </c>
    </row>
    <row r="237" spans="1:13" ht="165" x14ac:dyDescent="0.25">
      <c r="A237" s="45" t="s">
        <v>1199</v>
      </c>
      <c r="B237" s="41" t="s">
        <v>5</v>
      </c>
      <c r="C237" s="41" t="s">
        <v>30</v>
      </c>
      <c r="D237" s="41" t="s">
        <v>60</v>
      </c>
      <c r="E237" s="5">
        <v>25421768</v>
      </c>
      <c r="F237" s="41" t="s">
        <v>1287</v>
      </c>
      <c r="G237" s="42" t="s">
        <v>900</v>
      </c>
      <c r="H237" s="42" t="s">
        <v>902</v>
      </c>
      <c r="I237" s="46" t="s">
        <v>903</v>
      </c>
      <c r="J237" s="42" t="s">
        <v>904</v>
      </c>
      <c r="K237" s="42" t="s">
        <v>900</v>
      </c>
      <c r="L237" s="42" t="s">
        <v>905</v>
      </c>
      <c r="M237" s="42" t="s">
        <v>901</v>
      </c>
    </row>
    <row r="238" spans="1:13" ht="30" x14ac:dyDescent="0.25">
      <c r="A238" s="45" t="s">
        <v>1200</v>
      </c>
      <c r="B238" s="41" t="s">
        <v>5</v>
      </c>
      <c r="C238" s="41" t="s">
        <v>30</v>
      </c>
      <c r="D238" s="41" t="s">
        <v>60</v>
      </c>
      <c r="E238" s="5">
        <v>25421768</v>
      </c>
      <c r="F238" s="41" t="s">
        <v>908</v>
      </c>
      <c r="G238" s="42" t="s">
        <v>906</v>
      </c>
      <c r="H238" s="42" t="s">
        <v>909</v>
      </c>
      <c r="I238" s="46" t="s">
        <v>910</v>
      </c>
      <c r="J238" s="42" t="s">
        <v>911</v>
      </c>
      <c r="K238" s="42" t="s">
        <v>906</v>
      </c>
      <c r="L238" s="42" t="s">
        <v>912</v>
      </c>
      <c r="M238" s="42" t="s">
        <v>907</v>
      </c>
    </row>
    <row r="239" spans="1:13" ht="195" x14ac:dyDescent="0.25">
      <c r="A239" s="45" t="s">
        <v>1203</v>
      </c>
      <c r="B239" s="41" t="s">
        <v>5</v>
      </c>
      <c r="C239" s="41" t="s">
        <v>30</v>
      </c>
      <c r="D239" s="41" t="s">
        <v>18</v>
      </c>
      <c r="E239" s="5">
        <v>26847923</v>
      </c>
      <c r="F239" s="41" t="s">
        <v>927</v>
      </c>
      <c r="G239" s="42" t="s">
        <v>925</v>
      </c>
      <c r="H239" s="42" t="s">
        <v>928</v>
      </c>
      <c r="I239" s="46" t="s">
        <v>929</v>
      </c>
      <c r="J239" s="42" t="s">
        <v>931</v>
      </c>
      <c r="K239" s="42" t="s">
        <v>930</v>
      </c>
      <c r="L239" s="42" t="s">
        <v>932</v>
      </c>
      <c r="M239" s="42" t="s">
        <v>926</v>
      </c>
    </row>
    <row r="240" spans="1:13" x14ac:dyDescent="0.25">
      <c r="A240" s="126" t="s">
        <v>361</v>
      </c>
      <c r="B240" s="41" t="s">
        <v>5</v>
      </c>
      <c r="C240" s="41" t="s">
        <v>362</v>
      </c>
      <c r="D240" s="41" t="s">
        <v>7</v>
      </c>
      <c r="E240" s="5">
        <v>31898365</v>
      </c>
      <c r="F240" s="112" t="s">
        <v>963</v>
      </c>
      <c r="G240" s="113">
        <v>3</v>
      </c>
      <c r="H240" s="113" t="s">
        <v>964</v>
      </c>
      <c r="I240" s="115" t="s">
        <v>965</v>
      </c>
      <c r="J240" s="113" t="s">
        <v>966</v>
      </c>
      <c r="K240" s="113" t="s">
        <v>967</v>
      </c>
      <c r="L240" s="113" t="s">
        <v>799</v>
      </c>
      <c r="M240" s="113" t="s">
        <v>734</v>
      </c>
    </row>
    <row r="241" spans="1:13" x14ac:dyDescent="0.25">
      <c r="A241" s="126"/>
      <c r="B241" s="41" t="s">
        <v>5</v>
      </c>
      <c r="C241" s="41" t="s">
        <v>363</v>
      </c>
      <c r="D241" s="41" t="s">
        <v>7</v>
      </c>
      <c r="E241" s="5">
        <v>31669140</v>
      </c>
      <c r="F241" s="112"/>
      <c r="G241" s="113"/>
      <c r="H241" s="113"/>
      <c r="I241" s="115"/>
      <c r="J241" s="113"/>
      <c r="K241" s="113"/>
      <c r="L241" s="113"/>
      <c r="M241" s="148"/>
    </row>
    <row r="242" spans="1:13" x14ac:dyDescent="0.25">
      <c r="A242" s="126"/>
      <c r="B242" s="41" t="s">
        <v>5</v>
      </c>
      <c r="C242" s="41" t="s">
        <v>251</v>
      </c>
      <c r="D242" s="41" t="s">
        <v>7</v>
      </c>
      <c r="E242" s="5">
        <v>28619512</v>
      </c>
      <c r="F242" s="112"/>
      <c r="G242" s="113"/>
      <c r="H242" s="113"/>
      <c r="I242" s="115"/>
      <c r="J242" s="113"/>
      <c r="K242" s="113"/>
      <c r="L242" s="113"/>
      <c r="M242" s="148"/>
    </row>
    <row r="243" spans="1:13" ht="30" x14ac:dyDescent="0.25">
      <c r="A243" s="45" t="s">
        <v>365</v>
      </c>
      <c r="B243" s="41" t="s">
        <v>5</v>
      </c>
      <c r="C243" s="41" t="s">
        <v>54</v>
      </c>
      <c r="D243" s="41" t="s">
        <v>7</v>
      </c>
      <c r="E243" s="5">
        <v>30938104</v>
      </c>
      <c r="F243" s="41" t="s">
        <v>970</v>
      </c>
      <c r="G243" s="42">
        <v>2</v>
      </c>
      <c r="H243" s="42" t="s">
        <v>971</v>
      </c>
      <c r="I243" s="46" t="s">
        <v>661</v>
      </c>
      <c r="J243" s="42" t="s">
        <v>780</v>
      </c>
      <c r="K243" s="42" t="s">
        <v>833</v>
      </c>
      <c r="L243" s="42" t="s">
        <v>781</v>
      </c>
      <c r="M243" s="42" t="s">
        <v>734</v>
      </c>
    </row>
    <row r="244" spans="1:13" ht="30" x14ac:dyDescent="0.25">
      <c r="A244" s="45" t="s">
        <v>367</v>
      </c>
      <c r="B244" s="41" t="s">
        <v>5</v>
      </c>
      <c r="C244" s="41" t="s">
        <v>368</v>
      </c>
      <c r="D244" s="41" t="s">
        <v>18</v>
      </c>
      <c r="E244" s="5">
        <v>28339031</v>
      </c>
      <c r="F244" s="41"/>
      <c r="G244" s="42">
        <v>1</v>
      </c>
      <c r="H244" s="42" t="s">
        <v>975</v>
      </c>
      <c r="I244" s="46">
        <v>27</v>
      </c>
      <c r="J244" s="42">
        <v>24</v>
      </c>
      <c r="K244" s="42">
        <v>3</v>
      </c>
      <c r="L244" s="42">
        <v>0</v>
      </c>
      <c r="M244" s="44" t="s">
        <v>734</v>
      </c>
    </row>
    <row r="245" spans="1:13" x14ac:dyDescent="0.25">
      <c r="A245" s="45" t="s">
        <v>374</v>
      </c>
      <c r="B245" s="41" t="s">
        <v>5</v>
      </c>
      <c r="C245" s="41" t="s">
        <v>308</v>
      </c>
      <c r="D245" s="41" t="s">
        <v>7</v>
      </c>
      <c r="E245" s="5">
        <v>31708689</v>
      </c>
      <c r="F245" s="41"/>
      <c r="G245" s="42">
        <v>2</v>
      </c>
      <c r="H245" s="42" t="s">
        <v>984</v>
      </c>
      <c r="I245" s="46" t="s">
        <v>985</v>
      </c>
      <c r="J245" s="42" t="s">
        <v>986</v>
      </c>
      <c r="K245" s="42" t="s">
        <v>833</v>
      </c>
      <c r="L245" s="42" t="s">
        <v>781</v>
      </c>
      <c r="M245" s="42" t="s">
        <v>734</v>
      </c>
    </row>
    <row r="246" spans="1:13" x14ac:dyDescent="0.25">
      <c r="A246" s="126" t="s">
        <v>375</v>
      </c>
      <c r="B246" s="41" t="s">
        <v>5</v>
      </c>
      <c r="C246" s="41" t="s">
        <v>17</v>
      </c>
      <c r="D246" s="41" t="s">
        <v>60</v>
      </c>
      <c r="E246" s="5">
        <v>24330491</v>
      </c>
      <c r="F246" s="112" t="s">
        <v>987</v>
      </c>
      <c r="G246" s="113">
        <v>1</v>
      </c>
      <c r="H246" s="113" t="s">
        <v>988</v>
      </c>
      <c r="I246" s="115">
        <v>61</v>
      </c>
      <c r="J246" s="113">
        <v>60</v>
      </c>
      <c r="K246" s="113">
        <v>1</v>
      </c>
      <c r="L246" s="113">
        <v>0</v>
      </c>
      <c r="M246" s="148" t="s">
        <v>734</v>
      </c>
    </row>
    <row r="247" spans="1:13" x14ac:dyDescent="0.25">
      <c r="A247" s="126"/>
      <c r="B247" s="41" t="s">
        <v>5</v>
      </c>
      <c r="C247" s="41" t="s">
        <v>167</v>
      </c>
      <c r="D247" s="41" t="s">
        <v>7</v>
      </c>
      <c r="E247" s="5">
        <v>26530130</v>
      </c>
      <c r="F247" s="112"/>
      <c r="G247" s="113"/>
      <c r="H247" s="113"/>
      <c r="I247" s="115"/>
      <c r="J247" s="113"/>
      <c r="K247" s="113"/>
      <c r="L247" s="113"/>
      <c r="M247" s="148"/>
    </row>
    <row r="248" spans="1:13" ht="192" customHeight="1" x14ac:dyDescent="0.25">
      <c r="A248" s="126" t="s">
        <v>376</v>
      </c>
      <c r="B248" s="41" t="s">
        <v>5</v>
      </c>
      <c r="C248" s="41" t="s">
        <v>6</v>
      </c>
      <c r="D248" s="41" t="s">
        <v>7</v>
      </c>
      <c r="E248" s="5">
        <v>29888675</v>
      </c>
      <c r="F248" s="112" t="s">
        <v>1330</v>
      </c>
      <c r="G248" s="113">
        <v>1</v>
      </c>
      <c r="H248" s="113" t="s">
        <v>1466</v>
      </c>
      <c r="I248" s="115">
        <v>14</v>
      </c>
      <c r="J248" s="113">
        <v>13</v>
      </c>
      <c r="K248" s="113">
        <v>1</v>
      </c>
      <c r="L248" s="113">
        <v>0</v>
      </c>
      <c r="M248" s="113" t="s">
        <v>796</v>
      </c>
    </row>
    <row r="249" spans="1:13" x14ac:dyDescent="0.25">
      <c r="A249" s="126"/>
      <c r="B249" s="41" t="s">
        <v>5</v>
      </c>
      <c r="C249" s="41" t="s">
        <v>220</v>
      </c>
      <c r="D249" s="41" t="s">
        <v>7</v>
      </c>
      <c r="E249" s="5">
        <v>32276209</v>
      </c>
      <c r="F249" s="112"/>
      <c r="G249" s="113"/>
      <c r="H249" s="113"/>
      <c r="I249" s="115"/>
      <c r="J249" s="113"/>
      <c r="K249" s="113"/>
      <c r="L249" s="113"/>
      <c r="M249" s="113"/>
    </row>
    <row r="250" spans="1:13" x14ac:dyDescent="0.25">
      <c r="A250" s="126"/>
      <c r="B250" s="41" t="s">
        <v>5</v>
      </c>
      <c r="C250" s="41" t="s">
        <v>6</v>
      </c>
      <c r="D250" s="41" t="s">
        <v>7</v>
      </c>
      <c r="E250" s="5">
        <v>30978169</v>
      </c>
      <c r="F250" s="112"/>
      <c r="G250" s="113"/>
      <c r="H250" s="113"/>
      <c r="I250" s="115"/>
      <c r="J250" s="113"/>
      <c r="K250" s="113"/>
      <c r="L250" s="113"/>
      <c r="M250" s="113"/>
    </row>
    <row r="251" spans="1:13" ht="30" x14ac:dyDescent="0.25">
      <c r="A251" s="126"/>
      <c r="B251" s="41" t="s">
        <v>5</v>
      </c>
      <c r="C251" s="41" t="s">
        <v>76</v>
      </c>
      <c r="D251" s="41" t="s">
        <v>7</v>
      </c>
      <c r="E251" s="5">
        <v>31125260</v>
      </c>
      <c r="F251" s="112"/>
      <c r="G251" s="113"/>
      <c r="H251" s="113"/>
      <c r="I251" s="115"/>
      <c r="J251" s="113"/>
      <c r="K251" s="113"/>
      <c r="L251" s="113"/>
      <c r="M251" s="113"/>
    </row>
    <row r="252" spans="1:13" ht="30" x14ac:dyDescent="0.25">
      <c r="A252" s="126"/>
      <c r="B252" s="41" t="s">
        <v>24</v>
      </c>
      <c r="C252" s="41" t="s">
        <v>42</v>
      </c>
      <c r="D252" s="41" t="s">
        <v>7</v>
      </c>
      <c r="E252" s="5">
        <v>30504754</v>
      </c>
      <c r="F252" s="112"/>
      <c r="G252" s="113"/>
      <c r="H252" s="113"/>
      <c r="I252" s="115"/>
      <c r="J252" s="113"/>
      <c r="K252" s="113"/>
      <c r="L252" s="113"/>
      <c r="M252" s="113"/>
    </row>
    <row r="253" spans="1:13" x14ac:dyDescent="0.25">
      <c r="A253" s="126"/>
      <c r="B253" s="41" t="s">
        <v>5</v>
      </c>
      <c r="C253" s="41" t="s">
        <v>290</v>
      </c>
      <c r="D253" s="41" t="s">
        <v>7</v>
      </c>
      <c r="E253" s="5">
        <v>31509024</v>
      </c>
      <c r="F253" s="112"/>
      <c r="G253" s="113"/>
      <c r="H253" s="113"/>
      <c r="I253" s="115"/>
      <c r="J253" s="113"/>
      <c r="K253" s="113"/>
      <c r="L253" s="113"/>
      <c r="M253" s="113"/>
    </row>
    <row r="254" spans="1:13" x14ac:dyDescent="0.25">
      <c r="A254" s="126"/>
      <c r="B254" s="41" t="s">
        <v>24</v>
      </c>
      <c r="C254" s="41" t="s">
        <v>59</v>
      </c>
      <c r="D254" s="41" t="s">
        <v>7</v>
      </c>
      <c r="E254" s="5">
        <v>29552759</v>
      </c>
      <c r="F254" s="112"/>
      <c r="G254" s="113"/>
      <c r="H254" s="113"/>
      <c r="I254" s="115"/>
      <c r="J254" s="113"/>
      <c r="K254" s="113"/>
      <c r="L254" s="113"/>
      <c r="M254" s="113"/>
    </row>
    <row r="255" spans="1:13" x14ac:dyDescent="0.25">
      <c r="A255" s="126"/>
      <c r="B255" s="41" t="s">
        <v>5</v>
      </c>
      <c r="C255" s="41" t="s">
        <v>30</v>
      </c>
      <c r="D255" s="41" t="s">
        <v>7</v>
      </c>
      <c r="E255" s="5">
        <v>26990997</v>
      </c>
      <c r="F255" s="112"/>
      <c r="G255" s="113"/>
      <c r="H255" s="113"/>
      <c r="I255" s="115"/>
      <c r="J255" s="113"/>
      <c r="K255" s="113"/>
      <c r="L255" s="113"/>
      <c r="M255" s="113"/>
    </row>
    <row r="256" spans="1:13" x14ac:dyDescent="0.25">
      <c r="A256" s="126"/>
      <c r="B256" s="41" t="s">
        <v>5</v>
      </c>
      <c r="C256" s="41" t="s">
        <v>50</v>
      </c>
      <c r="D256" s="41" t="s">
        <v>7</v>
      </c>
      <c r="E256" s="5">
        <v>29512788</v>
      </c>
      <c r="F256" s="112"/>
      <c r="G256" s="113"/>
      <c r="H256" s="113"/>
      <c r="I256" s="115"/>
      <c r="J256" s="113"/>
      <c r="K256" s="113"/>
      <c r="L256" s="113"/>
      <c r="M256" s="113"/>
    </row>
    <row r="257" spans="1:13" x14ac:dyDescent="0.25">
      <c r="A257" s="126"/>
      <c r="B257" s="41" t="s">
        <v>5</v>
      </c>
      <c r="C257" s="41" t="s">
        <v>17</v>
      </c>
      <c r="D257" s="41" t="s">
        <v>7</v>
      </c>
      <c r="E257" s="5">
        <v>27596298</v>
      </c>
      <c r="F257" s="112"/>
      <c r="G257" s="113"/>
      <c r="H257" s="113"/>
      <c r="I257" s="115"/>
      <c r="J257" s="113"/>
      <c r="K257" s="113"/>
      <c r="L257" s="113"/>
      <c r="M257" s="113"/>
    </row>
    <row r="258" spans="1:13" x14ac:dyDescent="0.25">
      <c r="A258" s="126"/>
      <c r="B258" s="41" t="s">
        <v>5</v>
      </c>
      <c r="C258" s="41" t="s">
        <v>50</v>
      </c>
      <c r="D258" s="41" t="s">
        <v>7</v>
      </c>
      <c r="E258" s="5">
        <v>29637007</v>
      </c>
      <c r="F258" s="112"/>
      <c r="G258" s="113"/>
      <c r="H258" s="113"/>
      <c r="I258" s="115"/>
      <c r="J258" s="113"/>
      <c r="K258" s="113"/>
      <c r="L258" s="113"/>
      <c r="M258" s="113"/>
    </row>
    <row r="259" spans="1:13" x14ac:dyDescent="0.25">
      <c r="A259" s="126"/>
      <c r="B259" s="41" t="s">
        <v>5</v>
      </c>
      <c r="C259" s="41" t="s">
        <v>6</v>
      </c>
      <c r="D259" s="41" t="s">
        <v>7</v>
      </c>
      <c r="E259" s="5">
        <v>28381186</v>
      </c>
      <c r="F259" s="112"/>
      <c r="G259" s="113"/>
      <c r="H259" s="113"/>
      <c r="I259" s="115"/>
      <c r="J259" s="113"/>
      <c r="K259" s="113"/>
      <c r="L259" s="113"/>
      <c r="M259" s="113"/>
    </row>
    <row r="260" spans="1:13" x14ac:dyDescent="0.25">
      <c r="A260" s="126"/>
      <c r="B260" s="41" t="s">
        <v>5</v>
      </c>
      <c r="C260" s="41" t="s">
        <v>377</v>
      </c>
      <c r="D260" s="41" t="s">
        <v>7</v>
      </c>
      <c r="E260" s="5">
        <v>24196785</v>
      </c>
      <c r="F260" s="112"/>
      <c r="G260" s="113"/>
      <c r="H260" s="113"/>
      <c r="I260" s="115"/>
      <c r="J260" s="113"/>
      <c r="K260" s="113"/>
      <c r="L260" s="113"/>
      <c r="M260" s="113"/>
    </row>
    <row r="261" spans="1:13" x14ac:dyDescent="0.25">
      <c r="A261" s="126"/>
      <c r="B261" s="41" t="s">
        <v>5</v>
      </c>
      <c r="C261" s="41" t="s">
        <v>290</v>
      </c>
      <c r="D261" s="41" t="s">
        <v>7</v>
      </c>
      <c r="E261" s="5">
        <v>29888675</v>
      </c>
      <c r="F261" s="112"/>
      <c r="G261" s="113"/>
      <c r="H261" s="113"/>
      <c r="I261" s="115"/>
      <c r="J261" s="113"/>
      <c r="K261" s="113"/>
      <c r="L261" s="113"/>
      <c r="M261" s="113"/>
    </row>
    <row r="262" spans="1:13" ht="75" x14ac:dyDescent="0.25">
      <c r="A262" s="11" t="s">
        <v>1447</v>
      </c>
      <c r="B262" s="50" t="s">
        <v>24</v>
      </c>
      <c r="C262" s="50" t="s">
        <v>378</v>
      </c>
      <c r="D262" s="50" t="s">
        <v>60</v>
      </c>
      <c r="E262" s="7">
        <v>27520449</v>
      </c>
      <c r="F262" s="50" t="s">
        <v>1456</v>
      </c>
      <c r="G262" s="43">
        <v>1</v>
      </c>
      <c r="H262" s="43" t="s">
        <v>1448</v>
      </c>
      <c r="I262" s="48">
        <v>2</v>
      </c>
      <c r="J262" s="43">
        <v>1</v>
      </c>
      <c r="K262" s="43">
        <v>1</v>
      </c>
      <c r="L262" s="43">
        <v>0</v>
      </c>
      <c r="M262" s="43" t="s">
        <v>796</v>
      </c>
    </row>
    <row r="263" spans="1:13" ht="30" x14ac:dyDescent="0.25">
      <c r="A263" s="45" t="s">
        <v>1210</v>
      </c>
      <c r="B263" s="41" t="s">
        <v>5</v>
      </c>
      <c r="C263" s="41" t="s">
        <v>118</v>
      </c>
      <c r="D263" s="41" t="s">
        <v>7</v>
      </c>
      <c r="E263" s="5">
        <v>32239427</v>
      </c>
      <c r="F263" s="41" t="s">
        <v>991</v>
      </c>
      <c r="G263" s="42" t="s">
        <v>989</v>
      </c>
      <c r="H263" s="42" t="s">
        <v>992</v>
      </c>
      <c r="I263" s="46" t="s">
        <v>993</v>
      </c>
      <c r="J263" s="42" t="s">
        <v>995</v>
      </c>
      <c r="K263" s="42" t="s">
        <v>994</v>
      </c>
      <c r="L263" s="42" t="s">
        <v>996</v>
      </c>
      <c r="M263" s="42" t="s">
        <v>990</v>
      </c>
    </row>
    <row r="264" spans="1:13" x14ac:dyDescent="0.25">
      <c r="A264" s="45" t="s">
        <v>381</v>
      </c>
      <c r="B264" s="41" t="s">
        <v>5</v>
      </c>
      <c r="C264" s="41" t="s">
        <v>25</v>
      </c>
      <c r="D264" s="41" t="s">
        <v>18</v>
      </c>
      <c r="E264" s="5">
        <v>30499136</v>
      </c>
      <c r="F264" s="41" t="s">
        <v>1006</v>
      </c>
      <c r="G264" s="42">
        <v>1</v>
      </c>
      <c r="H264" s="42" t="s">
        <v>1005</v>
      </c>
      <c r="I264" s="46">
        <v>10</v>
      </c>
      <c r="J264" s="42">
        <v>9</v>
      </c>
      <c r="K264" s="42">
        <v>1</v>
      </c>
      <c r="L264" s="42">
        <v>0</v>
      </c>
      <c r="M264" s="42" t="s">
        <v>734</v>
      </c>
    </row>
    <row r="265" spans="1:13" x14ac:dyDescent="0.25">
      <c r="A265" s="45" t="s">
        <v>382</v>
      </c>
      <c r="B265" s="41" t="s">
        <v>5</v>
      </c>
      <c r="C265" s="41" t="s">
        <v>308</v>
      </c>
      <c r="D265" s="41" t="s">
        <v>18</v>
      </c>
      <c r="E265" s="5">
        <v>31708689</v>
      </c>
      <c r="F265" s="41"/>
      <c r="G265" s="42">
        <v>1</v>
      </c>
      <c r="H265" s="42" t="s">
        <v>1007</v>
      </c>
      <c r="I265" s="46">
        <v>7</v>
      </c>
      <c r="J265" s="42">
        <v>5</v>
      </c>
      <c r="K265" s="42">
        <v>2</v>
      </c>
      <c r="L265" s="42">
        <v>0</v>
      </c>
      <c r="M265" s="44" t="s">
        <v>734</v>
      </c>
    </row>
    <row r="266" spans="1:13" x14ac:dyDescent="0.25">
      <c r="A266" s="126" t="s">
        <v>383</v>
      </c>
      <c r="B266" s="41" t="s">
        <v>95</v>
      </c>
      <c r="C266" s="41" t="s">
        <v>109</v>
      </c>
      <c r="D266" s="41" t="s">
        <v>18</v>
      </c>
      <c r="E266" s="5">
        <v>30858153</v>
      </c>
      <c r="F266" s="112"/>
      <c r="G266" s="113">
        <v>1</v>
      </c>
      <c r="H266" s="113" t="s">
        <v>1008</v>
      </c>
      <c r="I266" s="115">
        <v>23</v>
      </c>
      <c r="J266" s="113">
        <v>20</v>
      </c>
      <c r="K266" s="113">
        <v>3</v>
      </c>
      <c r="L266" s="113">
        <v>0</v>
      </c>
      <c r="M266" s="148" t="s">
        <v>734</v>
      </c>
    </row>
    <row r="267" spans="1:13" x14ac:dyDescent="0.25">
      <c r="A267" s="126"/>
      <c r="B267" s="41" t="s">
        <v>5</v>
      </c>
      <c r="C267" s="41" t="s">
        <v>384</v>
      </c>
      <c r="D267" s="41" t="s">
        <v>18</v>
      </c>
      <c r="E267" s="5">
        <v>31492160</v>
      </c>
      <c r="F267" s="112"/>
      <c r="G267" s="113"/>
      <c r="H267" s="113"/>
      <c r="I267" s="115"/>
      <c r="J267" s="113"/>
      <c r="K267" s="113"/>
      <c r="L267" s="113"/>
      <c r="M267" s="148"/>
    </row>
    <row r="268" spans="1:13" x14ac:dyDescent="0.25">
      <c r="A268" s="45" t="s">
        <v>386</v>
      </c>
      <c r="B268" s="41" t="s">
        <v>95</v>
      </c>
      <c r="C268" s="41" t="s">
        <v>6</v>
      </c>
      <c r="D268" s="41" t="s">
        <v>7</v>
      </c>
      <c r="E268" s="5">
        <v>30912164</v>
      </c>
      <c r="F268" s="41"/>
      <c r="G268" s="42">
        <v>1</v>
      </c>
      <c r="H268" s="42" t="s">
        <v>1011</v>
      </c>
      <c r="I268" s="46">
        <v>13</v>
      </c>
      <c r="J268" s="42">
        <v>11</v>
      </c>
      <c r="K268" s="42">
        <v>2</v>
      </c>
      <c r="L268" s="42">
        <v>0</v>
      </c>
      <c r="M268" s="42" t="s">
        <v>734</v>
      </c>
    </row>
    <row r="269" spans="1:13" ht="105" x14ac:dyDescent="0.25">
      <c r="A269" s="45" t="s">
        <v>387</v>
      </c>
      <c r="B269" s="41" t="s">
        <v>5</v>
      </c>
      <c r="C269" s="41" t="s">
        <v>34</v>
      </c>
      <c r="D269" s="41" t="s">
        <v>7</v>
      </c>
      <c r="E269" s="5">
        <v>30443961</v>
      </c>
      <c r="F269" s="41" t="s">
        <v>1275</v>
      </c>
      <c r="G269" s="42">
        <v>1</v>
      </c>
      <c r="H269" s="42" t="s">
        <v>1012</v>
      </c>
      <c r="I269" s="46">
        <v>5</v>
      </c>
      <c r="J269" s="42">
        <v>4</v>
      </c>
      <c r="K269" s="42">
        <v>1</v>
      </c>
      <c r="L269" s="42">
        <v>0</v>
      </c>
      <c r="M269" s="42" t="s">
        <v>734</v>
      </c>
    </row>
    <row r="270" spans="1:13" x14ac:dyDescent="0.25">
      <c r="A270" s="126" t="s">
        <v>390</v>
      </c>
      <c r="B270" s="41" t="s">
        <v>5</v>
      </c>
      <c r="C270" s="41" t="s">
        <v>10</v>
      </c>
      <c r="D270" s="41" t="s">
        <v>7</v>
      </c>
      <c r="E270" s="5">
        <v>31853225</v>
      </c>
      <c r="F270" s="112"/>
      <c r="G270" s="113">
        <v>1</v>
      </c>
      <c r="H270" s="113" t="s">
        <v>1014</v>
      </c>
      <c r="I270" s="115">
        <v>16</v>
      </c>
      <c r="J270" s="113">
        <v>15</v>
      </c>
      <c r="K270" s="113">
        <v>1</v>
      </c>
      <c r="L270" s="113">
        <v>0</v>
      </c>
      <c r="M270" s="113" t="s">
        <v>734</v>
      </c>
    </row>
    <row r="271" spans="1:13" x14ac:dyDescent="0.25">
      <c r="A271" s="126"/>
      <c r="B271" s="41" t="s">
        <v>5</v>
      </c>
      <c r="C271" s="41" t="s">
        <v>107</v>
      </c>
      <c r="D271" s="41" t="s">
        <v>7</v>
      </c>
      <c r="E271" s="5">
        <v>30039525</v>
      </c>
      <c r="F271" s="112"/>
      <c r="G271" s="113"/>
      <c r="H271" s="113"/>
      <c r="I271" s="115"/>
      <c r="J271" s="113"/>
      <c r="K271" s="113"/>
      <c r="L271" s="113"/>
      <c r="M271" s="148"/>
    </row>
    <row r="272" spans="1:13" x14ac:dyDescent="0.25">
      <c r="A272" s="126"/>
      <c r="B272" s="41" t="s">
        <v>5</v>
      </c>
      <c r="C272" s="41" t="s">
        <v>391</v>
      </c>
      <c r="D272" s="41" t="s">
        <v>7</v>
      </c>
      <c r="E272" s="5">
        <v>30201010</v>
      </c>
      <c r="F272" s="112"/>
      <c r="G272" s="113"/>
      <c r="H272" s="113"/>
      <c r="I272" s="115"/>
      <c r="J272" s="113"/>
      <c r="K272" s="113"/>
      <c r="L272" s="113"/>
      <c r="M272" s="148"/>
    </row>
    <row r="273" spans="1:13" ht="30" x14ac:dyDescent="0.25">
      <c r="A273" s="126"/>
      <c r="B273" s="41" t="s">
        <v>5</v>
      </c>
      <c r="C273" s="41" t="s">
        <v>131</v>
      </c>
      <c r="D273" s="41" t="s">
        <v>7</v>
      </c>
      <c r="E273" s="5">
        <v>31308265</v>
      </c>
      <c r="F273" s="112"/>
      <c r="G273" s="113"/>
      <c r="H273" s="113"/>
      <c r="I273" s="115"/>
      <c r="J273" s="113"/>
      <c r="K273" s="113"/>
      <c r="L273" s="113"/>
      <c r="M273" s="148"/>
    </row>
    <row r="274" spans="1:13" x14ac:dyDescent="0.25">
      <c r="A274" s="126"/>
      <c r="B274" s="41" t="s">
        <v>5</v>
      </c>
      <c r="C274" s="41" t="s">
        <v>30</v>
      </c>
      <c r="D274" s="41" t="s">
        <v>7</v>
      </c>
      <c r="E274" s="5">
        <v>27147563</v>
      </c>
      <c r="F274" s="112"/>
      <c r="G274" s="113"/>
      <c r="H274" s="113"/>
      <c r="I274" s="115"/>
      <c r="J274" s="113"/>
      <c r="K274" s="113"/>
      <c r="L274" s="113"/>
      <c r="M274" s="148"/>
    </row>
    <row r="275" spans="1:13" x14ac:dyDescent="0.25">
      <c r="A275" s="45" t="s">
        <v>394</v>
      </c>
      <c r="B275" s="41" t="s">
        <v>5</v>
      </c>
      <c r="C275" s="41" t="s">
        <v>8</v>
      </c>
      <c r="D275" s="41" t="s">
        <v>18</v>
      </c>
      <c r="E275" s="5">
        <v>31633800</v>
      </c>
      <c r="F275" s="41" t="s">
        <v>1019</v>
      </c>
      <c r="G275" s="42">
        <v>1</v>
      </c>
      <c r="H275" s="42" t="s">
        <v>1020</v>
      </c>
      <c r="I275" s="46">
        <v>12</v>
      </c>
      <c r="J275" s="42">
        <v>10</v>
      </c>
      <c r="K275" s="42">
        <v>2</v>
      </c>
      <c r="L275" s="42">
        <v>0</v>
      </c>
      <c r="M275" s="42" t="s">
        <v>734</v>
      </c>
    </row>
    <row r="276" spans="1:13" ht="48" customHeight="1" x14ac:dyDescent="0.25">
      <c r="A276" s="126" t="s">
        <v>397</v>
      </c>
      <c r="B276" s="41" t="s">
        <v>5</v>
      </c>
      <c r="C276" s="41" t="s">
        <v>398</v>
      </c>
      <c r="D276" s="41" t="s">
        <v>7</v>
      </c>
      <c r="E276" s="5">
        <v>31704614</v>
      </c>
      <c r="F276" s="112" t="s">
        <v>1025</v>
      </c>
      <c r="G276" s="113">
        <v>1</v>
      </c>
      <c r="H276" s="113" t="s">
        <v>1026</v>
      </c>
      <c r="I276" s="115">
        <v>176</v>
      </c>
      <c r="J276" s="113">
        <v>175</v>
      </c>
      <c r="K276" s="113">
        <v>1</v>
      </c>
      <c r="L276" s="113">
        <v>0</v>
      </c>
      <c r="M276" s="148" t="s">
        <v>796</v>
      </c>
    </row>
    <row r="277" spans="1:13" x14ac:dyDescent="0.25">
      <c r="A277" s="126"/>
      <c r="B277" s="41" t="s">
        <v>5</v>
      </c>
      <c r="C277" s="41" t="s">
        <v>399</v>
      </c>
      <c r="D277" s="41" t="s">
        <v>7</v>
      </c>
      <c r="E277" s="5">
        <v>31471872</v>
      </c>
      <c r="F277" s="112"/>
      <c r="G277" s="113"/>
      <c r="H277" s="113"/>
      <c r="I277" s="115"/>
      <c r="J277" s="113"/>
      <c r="K277" s="113"/>
      <c r="L277" s="113"/>
      <c r="M277" s="148"/>
    </row>
    <row r="278" spans="1:13" x14ac:dyDescent="0.25">
      <c r="A278" s="126"/>
      <c r="B278" s="41" t="s">
        <v>5</v>
      </c>
      <c r="C278" s="41" t="s">
        <v>149</v>
      </c>
      <c r="D278" s="41" t="s">
        <v>7</v>
      </c>
      <c r="E278" s="5">
        <v>31273190</v>
      </c>
      <c r="F278" s="112"/>
      <c r="G278" s="113"/>
      <c r="H278" s="113"/>
      <c r="I278" s="115"/>
      <c r="J278" s="113"/>
      <c r="K278" s="113"/>
      <c r="L278" s="113"/>
      <c r="M278" s="148"/>
    </row>
    <row r="279" spans="1:13" ht="30" x14ac:dyDescent="0.25">
      <c r="A279" s="45" t="s">
        <v>403</v>
      </c>
      <c r="B279" s="41" t="s">
        <v>5</v>
      </c>
      <c r="C279" s="41" t="s">
        <v>169</v>
      </c>
      <c r="D279" s="41" t="s">
        <v>7</v>
      </c>
      <c r="E279" s="5">
        <v>27543107</v>
      </c>
      <c r="F279" s="41" t="s">
        <v>1033</v>
      </c>
      <c r="G279" s="42">
        <v>1</v>
      </c>
      <c r="H279" s="42" t="s">
        <v>1034</v>
      </c>
      <c r="I279" s="46">
        <v>18</v>
      </c>
      <c r="J279" s="42">
        <v>17</v>
      </c>
      <c r="K279" s="42">
        <v>1</v>
      </c>
      <c r="L279" s="42">
        <v>0</v>
      </c>
      <c r="M279" s="44" t="s">
        <v>734</v>
      </c>
    </row>
    <row r="280" spans="1:13" ht="159.94999999999999" customHeight="1" x14ac:dyDescent="0.25">
      <c r="A280" s="126" t="s">
        <v>412</v>
      </c>
      <c r="B280" s="41" t="s">
        <v>5</v>
      </c>
      <c r="C280" s="41" t="s">
        <v>90</v>
      </c>
      <c r="D280" s="41" t="s">
        <v>7</v>
      </c>
      <c r="E280" s="5">
        <v>29970122</v>
      </c>
      <c r="F280" s="112" t="s">
        <v>1043</v>
      </c>
      <c r="G280" s="113">
        <v>3</v>
      </c>
      <c r="H280" s="113" t="s">
        <v>1044</v>
      </c>
      <c r="I280" s="115" t="s">
        <v>1045</v>
      </c>
      <c r="J280" s="113" t="s">
        <v>1046</v>
      </c>
      <c r="K280" s="113" t="s">
        <v>1421</v>
      </c>
      <c r="L280" s="113" t="s">
        <v>799</v>
      </c>
      <c r="M280" s="148" t="s">
        <v>734</v>
      </c>
    </row>
    <row r="281" spans="1:13" ht="30" x14ac:dyDescent="0.25">
      <c r="A281" s="126"/>
      <c r="B281" s="41" t="s">
        <v>5</v>
      </c>
      <c r="C281" s="41" t="s">
        <v>156</v>
      </c>
      <c r="D281" s="41" t="s">
        <v>7</v>
      </c>
      <c r="E281" s="5">
        <v>29915311</v>
      </c>
      <c r="F281" s="112"/>
      <c r="G281" s="113"/>
      <c r="H281" s="113"/>
      <c r="I281" s="115"/>
      <c r="J281" s="113"/>
      <c r="K281" s="113"/>
      <c r="L281" s="113"/>
      <c r="M281" s="148"/>
    </row>
    <row r="282" spans="1:13" ht="18.95" customHeight="1" x14ac:dyDescent="0.25">
      <c r="A282" s="126"/>
      <c r="B282" s="41" t="s">
        <v>5</v>
      </c>
      <c r="C282" s="41" t="s">
        <v>413</v>
      </c>
      <c r="D282" s="41" t="s">
        <v>210</v>
      </c>
      <c r="E282" s="5">
        <v>29970122</v>
      </c>
      <c r="F282" s="112"/>
      <c r="G282" s="113"/>
      <c r="H282" s="113"/>
      <c r="I282" s="115"/>
      <c r="J282" s="113"/>
      <c r="K282" s="113"/>
      <c r="L282" s="113"/>
      <c r="M282" s="148"/>
    </row>
    <row r="283" spans="1:13" ht="30" x14ac:dyDescent="0.25">
      <c r="A283" s="126"/>
      <c r="B283" s="41" t="s">
        <v>5</v>
      </c>
      <c r="C283" s="41" t="s">
        <v>414</v>
      </c>
      <c r="D283" s="41" t="s">
        <v>7</v>
      </c>
      <c r="E283" s="5">
        <v>29915311</v>
      </c>
      <c r="F283" s="112"/>
      <c r="G283" s="113"/>
      <c r="H283" s="113"/>
      <c r="I283" s="115"/>
      <c r="J283" s="113"/>
      <c r="K283" s="113"/>
      <c r="L283" s="113"/>
      <c r="M283" s="148"/>
    </row>
    <row r="284" spans="1:13" x14ac:dyDescent="0.25">
      <c r="A284" s="45" t="s">
        <v>415</v>
      </c>
      <c r="B284" s="41" t="s">
        <v>5</v>
      </c>
      <c r="C284" s="41" t="s">
        <v>201</v>
      </c>
      <c r="D284" s="41" t="s">
        <v>7</v>
      </c>
      <c r="E284" s="5">
        <v>29217166</v>
      </c>
      <c r="F284" s="41"/>
      <c r="G284" s="42">
        <v>1</v>
      </c>
      <c r="H284" s="42" t="s">
        <v>1047</v>
      </c>
      <c r="I284" s="46">
        <v>21</v>
      </c>
      <c r="J284" s="42">
        <v>20</v>
      </c>
      <c r="K284" s="42">
        <v>1</v>
      </c>
      <c r="L284" s="42">
        <v>0</v>
      </c>
      <c r="M284" s="44" t="s">
        <v>734</v>
      </c>
    </row>
    <row r="285" spans="1:13" x14ac:dyDescent="0.25">
      <c r="A285" s="45" t="s">
        <v>416</v>
      </c>
      <c r="B285" s="41" t="s">
        <v>5</v>
      </c>
      <c r="C285" s="41" t="s">
        <v>417</v>
      </c>
      <c r="D285" s="41" t="s">
        <v>7</v>
      </c>
      <c r="E285" s="5">
        <v>30022840</v>
      </c>
      <c r="F285" s="41"/>
      <c r="G285" s="42">
        <v>3</v>
      </c>
      <c r="H285" s="42" t="s">
        <v>1049</v>
      </c>
      <c r="I285" s="46" t="s">
        <v>1050</v>
      </c>
      <c r="J285" s="42" t="s">
        <v>1052</v>
      </c>
      <c r="K285" s="42" t="s">
        <v>1051</v>
      </c>
      <c r="L285" s="42" t="s">
        <v>799</v>
      </c>
      <c r="M285" s="42" t="s">
        <v>734</v>
      </c>
    </row>
    <row r="286" spans="1:13" ht="30" x14ac:dyDescent="0.25">
      <c r="A286" s="45" t="s">
        <v>419</v>
      </c>
      <c r="B286" s="41" t="s">
        <v>5</v>
      </c>
      <c r="C286" s="41" t="s">
        <v>14</v>
      </c>
      <c r="D286" s="41" t="s">
        <v>18</v>
      </c>
      <c r="E286" s="5">
        <v>30613961</v>
      </c>
      <c r="F286" s="41"/>
      <c r="G286" s="42">
        <v>1</v>
      </c>
      <c r="H286" s="42" t="s">
        <v>1055</v>
      </c>
      <c r="I286" s="46">
        <v>8</v>
      </c>
      <c r="J286" s="42">
        <v>6</v>
      </c>
      <c r="K286" s="42">
        <v>2</v>
      </c>
      <c r="L286" s="42">
        <v>0</v>
      </c>
      <c r="M286" s="42" t="s">
        <v>734</v>
      </c>
    </row>
    <row r="287" spans="1:13" ht="32.1" customHeight="1" x14ac:dyDescent="0.25">
      <c r="A287" s="126" t="s">
        <v>423</v>
      </c>
      <c r="B287" s="41" t="s">
        <v>95</v>
      </c>
      <c r="C287" s="41" t="s">
        <v>6</v>
      </c>
      <c r="D287" s="41" t="s">
        <v>7</v>
      </c>
      <c r="E287" s="5">
        <v>30853664</v>
      </c>
      <c r="F287" s="112" t="s">
        <v>1065</v>
      </c>
      <c r="G287" s="113">
        <v>1</v>
      </c>
      <c r="H287" s="113" t="s">
        <v>1066</v>
      </c>
      <c r="I287" s="115">
        <v>40</v>
      </c>
      <c r="J287" s="113">
        <v>30</v>
      </c>
      <c r="K287" s="113">
        <v>10</v>
      </c>
      <c r="L287" s="113">
        <v>0</v>
      </c>
      <c r="M287" s="113" t="s">
        <v>796</v>
      </c>
    </row>
    <row r="288" spans="1:13" ht="30" x14ac:dyDescent="0.25">
      <c r="A288" s="126"/>
      <c r="B288" s="41" t="s">
        <v>5</v>
      </c>
      <c r="C288" s="41" t="s">
        <v>424</v>
      </c>
      <c r="D288" s="41" t="s">
        <v>7</v>
      </c>
      <c r="E288" s="5">
        <v>31540772</v>
      </c>
      <c r="F288" s="112"/>
      <c r="G288" s="113"/>
      <c r="H288" s="113"/>
      <c r="I288" s="115"/>
      <c r="J288" s="113"/>
      <c r="K288" s="113"/>
      <c r="L288" s="113"/>
      <c r="M288" s="113"/>
    </row>
    <row r="289" spans="1:13" x14ac:dyDescent="0.25">
      <c r="A289" s="126"/>
      <c r="B289" s="41" t="s">
        <v>5</v>
      </c>
      <c r="C289" s="41" t="s">
        <v>96</v>
      </c>
      <c r="D289" s="41" t="s">
        <v>18</v>
      </c>
      <c r="E289" s="5">
        <v>30521471</v>
      </c>
      <c r="F289" s="112"/>
      <c r="G289" s="113"/>
      <c r="H289" s="113"/>
      <c r="I289" s="115"/>
      <c r="J289" s="113"/>
      <c r="K289" s="113"/>
      <c r="L289" s="113"/>
      <c r="M289" s="113"/>
    </row>
    <row r="290" spans="1:13" ht="45" x14ac:dyDescent="0.25">
      <c r="A290" s="126"/>
      <c r="B290" s="41" t="s">
        <v>5</v>
      </c>
      <c r="C290" s="41" t="s">
        <v>425</v>
      </c>
      <c r="D290" s="41" t="s">
        <v>18</v>
      </c>
      <c r="E290" s="5">
        <v>27009809</v>
      </c>
      <c r="F290" s="112"/>
      <c r="G290" s="113"/>
      <c r="H290" s="113"/>
      <c r="I290" s="115"/>
      <c r="J290" s="113"/>
      <c r="K290" s="113"/>
      <c r="L290" s="113"/>
      <c r="M290" s="113"/>
    </row>
    <row r="291" spans="1:13" x14ac:dyDescent="0.25">
      <c r="A291" s="45" t="s">
        <v>426</v>
      </c>
      <c r="B291" s="41" t="s">
        <v>5</v>
      </c>
      <c r="C291" s="41" t="s">
        <v>41</v>
      </c>
      <c r="D291" s="41" t="s">
        <v>7</v>
      </c>
      <c r="E291" s="5">
        <v>31768869</v>
      </c>
      <c r="F291" s="41"/>
      <c r="G291" s="42">
        <v>1</v>
      </c>
      <c r="H291" s="42" t="s">
        <v>1067</v>
      </c>
      <c r="I291" s="46">
        <v>18</v>
      </c>
      <c r="J291" s="42">
        <v>17</v>
      </c>
      <c r="K291" s="42">
        <v>1</v>
      </c>
      <c r="L291" s="42">
        <v>0</v>
      </c>
      <c r="M291" s="42" t="s">
        <v>734</v>
      </c>
    </row>
    <row r="292" spans="1:13" ht="32.1" customHeight="1" x14ac:dyDescent="0.25">
      <c r="A292" s="126" t="s">
        <v>427</v>
      </c>
      <c r="B292" s="41" t="s">
        <v>5</v>
      </c>
      <c r="C292" s="41" t="s">
        <v>428</v>
      </c>
      <c r="D292" s="41" t="s">
        <v>7</v>
      </c>
      <c r="E292" s="5">
        <v>31908524</v>
      </c>
      <c r="F292" s="112" t="s">
        <v>1068</v>
      </c>
      <c r="G292" s="113">
        <v>5</v>
      </c>
      <c r="H292" s="113" t="s">
        <v>1069</v>
      </c>
      <c r="I292" s="115" t="s">
        <v>1070</v>
      </c>
      <c r="J292" s="113" t="s">
        <v>1072</v>
      </c>
      <c r="K292" s="113" t="s">
        <v>1071</v>
      </c>
      <c r="L292" s="113" t="s">
        <v>806</v>
      </c>
      <c r="M292" s="113" t="s">
        <v>734</v>
      </c>
    </row>
    <row r="293" spans="1:13" x14ac:dyDescent="0.25">
      <c r="A293" s="126"/>
      <c r="B293" s="41" t="s">
        <v>5</v>
      </c>
      <c r="C293" s="41" t="s">
        <v>399</v>
      </c>
      <c r="D293" s="41" t="s">
        <v>18</v>
      </c>
      <c r="E293" s="5">
        <v>30472379</v>
      </c>
      <c r="F293" s="112"/>
      <c r="G293" s="113"/>
      <c r="H293" s="113"/>
      <c r="I293" s="115"/>
      <c r="J293" s="113"/>
      <c r="K293" s="113"/>
      <c r="L293" s="113"/>
      <c r="M293" s="113"/>
    </row>
    <row r="294" spans="1:13" x14ac:dyDescent="0.25">
      <c r="A294" s="45" t="s">
        <v>431</v>
      </c>
      <c r="B294" s="41" t="s">
        <v>5</v>
      </c>
      <c r="C294" s="41" t="s">
        <v>269</v>
      </c>
      <c r="D294" s="41" t="s">
        <v>7</v>
      </c>
      <c r="E294" s="5">
        <v>31887411</v>
      </c>
      <c r="F294" s="41" t="s">
        <v>1080</v>
      </c>
      <c r="G294" s="42">
        <v>1</v>
      </c>
      <c r="H294" s="42" t="s">
        <v>1081</v>
      </c>
      <c r="I294" s="46">
        <v>10</v>
      </c>
      <c r="J294" s="42">
        <v>9</v>
      </c>
      <c r="K294" s="42">
        <v>1</v>
      </c>
      <c r="L294" s="42">
        <v>0</v>
      </c>
      <c r="M294" s="42" t="s">
        <v>734</v>
      </c>
    </row>
    <row r="295" spans="1:13" ht="30" x14ac:dyDescent="0.25">
      <c r="A295" s="126" t="s">
        <v>434</v>
      </c>
      <c r="B295" s="41" t="s">
        <v>5</v>
      </c>
      <c r="C295" s="41" t="s">
        <v>156</v>
      </c>
      <c r="D295" s="41" t="s">
        <v>7</v>
      </c>
      <c r="E295" s="5">
        <v>29776371</v>
      </c>
      <c r="F295" s="112" t="s">
        <v>1084</v>
      </c>
      <c r="G295" s="113">
        <v>8</v>
      </c>
      <c r="H295" s="113" t="s">
        <v>1085</v>
      </c>
      <c r="I295" s="115" t="s">
        <v>1087</v>
      </c>
      <c r="J295" s="113" t="s">
        <v>1088</v>
      </c>
      <c r="K295" s="113" t="s">
        <v>1086</v>
      </c>
      <c r="L295" s="113" t="s">
        <v>1024</v>
      </c>
      <c r="M295" s="113" t="s">
        <v>796</v>
      </c>
    </row>
    <row r="296" spans="1:13" x14ac:dyDescent="0.25">
      <c r="A296" s="126"/>
      <c r="B296" s="41" t="s">
        <v>5</v>
      </c>
      <c r="C296" s="41" t="s">
        <v>6</v>
      </c>
      <c r="D296" s="41" t="s">
        <v>7</v>
      </c>
      <c r="E296" s="5">
        <v>31528224</v>
      </c>
      <c r="F296" s="112"/>
      <c r="G296" s="113"/>
      <c r="H296" s="113"/>
      <c r="I296" s="115"/>
      <c r="J296" s="113"/>
      <c r="K296" s="113"/>
      <c r="L296" s="113"/>
      <c r="M296" s="148"/>
    </row>
    <row r="297" spans="1:13" ht="30" x14ac:dyDescent="0.25">
      <c r="A297" s="126"/>
      <c r="B297" s="41" t="s">
        <v>24</v>
      </c>
      <c r="C297" s="41" t="s">
        <v>435</v>
      </c>
      <c r="D297" s="41" t="s">
        <v>7</v>
      </c>
      <c r="E297" s="5">
        <v>31697952</v>
      </c>
      <c r="F297" s="112"/>
      <c r="G297" s="113"/>
      <c r="H297" s="113"/>
      <c r="I297" s="115"/>
      <c r="J297" s="113"/>
      <c r="K297" s="113"/>
      <c r="L297" s="113"/>
      <c r="M297" s="148"/>
    </row>
    <row r="298" spans="1:13" x14ac:dyDescent="0.25">
      <c r="A298" s="126"/>
      <c r="B298" s="41" t="s">
        <v>5</v>
      </c>
      <c r="C298" s="41" t="s">
        <v>436</v>
      </c>
      <c r="D298" s="41" t="s">
        <v>7</v>
      </c>
      <c r="E298" s="5">
        <v>31576172</v>
      </c>
      <c r="F298" s="112"/>
      <c r="G298" s="113"/>
      <c r="H298" s="113"/>
      <c r="I298" s="115"/>
      <c r="J298" s="113"/>
      <c r="K298" s="113"/>
      <c r="L298" s="113"/>
      <c r="M298" s="148"/>
    </row>
    <row r="299" spans="1:13" x14ac:dyDescent="0.25">
      <c r="A299" s="126"/>
      <c r="B299" s="41" t="s">
        <v>5</v>
      </c>
      <c r="C299" s="41" t="s">
        <v>39</v>
      </c>
      <c r="D299" s="41" t="s">
        <v>7</v>
      </c>
      <c r="E299" s="5">
        <v>30250601</v>
      </c>
      <c r="F299" s="112"/>
      <c r="G299" s="113"/>
      <c r="H299" s="113"/>
      <c r="I299" s="115"/>
      <c r="J299" s="113"/>
      <c r="K299" s="113"/>
      <c r="L299" s="113"/>
      <c r="M299" s="148"/>
    </row>
    <row r="300" spans="1:13" x14ac:dyDescent="0.25">
      <c r="A300" s="126"/>
      <c r="B300" s="41" t="s">
        <v>24</v>
      </c>
      <c r="C300" s="41" t="s">
        <v>437</v>
      </c>
      <c r="D300" s="41" t="s">
        <v>7</v>
      </c>
      <c r="E300" s="5">
        <v>27634385</v>
      </c>
      <c r="F300" s="112"/>
      <c r="G300" s="113"/>
      <c r="H300" s="113"/>
      <c r="I300" s="115"/>
      <c r="J300" s="113"/>
      <c r="K300" s="113"/>
      <c r="L300" s="113"/>
      <c r="M300" s="148"/>
    </row>
    <row r="301" spans="1:13" ht="30" x14ac:dyDescent="0.25">
      <c r="A301" s="126"/>
      <c r="B301" s="41" t="s">
        <v>5</v>
      </c>
      <c r="C301" s="41" t="s">
        <v>438</v>
      </c>
      <c r="D301" s="41" t="s">
        <v>7</v>
      </c>
      <c r="E301" s="5">
        <v>28302487</v>
      </c>
      <c r="F301" s="112"/>
      <c r="G301" s="113"/>
      <c r="H301" s="113"/>
      <c r="I301" s="115"/>
      <c r="J301" s="113"/>
      <c r="K301" s="113"/>
      <c r="L301" s="113"/>
      <c r="M301" s="148"/>
    </row>
    <row r="302" spans="1:13" ht="30" x14ac:dyDescent="0.25">
      <c r="A302" s="126"/>
      <c r="B302" s="41" t="s">
        <v>5</v>
      </c>
      <c r="C302" s="41" t="s">
        <v>169</v>
      </c>
      <c r="D302" s="41" t="s">
        <v>7</v>
      </c>
      <c r="E302" s="5">
        <v>27421138</v>
      </c>
      <c r="F302" s="112"/>
      <c r="G302" s="113"/>
      <c r="H302" s="113"/>
      <c r="I302" s="115"/>
      <c r="J302" s="113"/>
      <c r="K302" s="113"/>
      <c r="L302" s="113"/>
      <c r="M302" s="148"/>
    </row>
    <row r="303" spans="1:13" x14ac:dyDescent="0.25">
      <c r="A303" s="126"/>
      <c r="B303" s="41" t="s">
        <v>5</v>
      </c>
      <c r="C303" s="41" t="s">
        <v>50</v>
      </c>
      <c r="D303" s="41" t="s">
        <v>7</v>
      </c>
      <c r="E303" s="5">
        <v>26856330</v>
      </c>
      <c r="F303" s="112"/>
      <c r="G303" s="113"/>
      <c r="H303" s="113"/>
      <c r="I303" s="115"/>
      <c r="J303" s="113"/>
      <c r="K303" s="113"/>
      <c r="L303" s="113"/>
      <c r="M303" s="148"/>
    </row>
    <row r="304" spans="1:13" x14ac:dyDescent="0.25">
      <c r="A304" s="126"/>
      <c r="B304" s="41" t="s">
        <v>5</v>
      </c>
      <c r="C304" s="41" t="s">
        <v>439</v>
      </c>
      <c r="D304" s="41" t="s">
        <v>7</v>
      </c>
      <c r="E304" s="5">
        <v>29776371</v>
      </c>
      <c r="F304" s="112"/>
      <c r="G304" s="113"/>
      <c r="H304" s="113"/>
      <c r="I304" s="115"/>
      <c r="J304" s="113"/>
      <c r="K304" s="113"/>
      <c r="L304" s="113"/>
      <c r="M304" s="148"/>
    </row>
    <row r="305" spans="1:13" ht="75" x14ac:dyDescent="0.25">
      <c r="A305" s="45" t="s">
        <v>1215</v>
      </c>
      <c r="B305" s="41" t="s">
        <v>24</v>
      </c>
      <c r="C305" s="41" t="s">
        <v>65</v>
      </c>
      <c r="D305" s="41" t="s">
        <v>18</v>
      </c>
      <c r="E305" s="5">
        <v>27821766</v>
      </c>
      <c r="F305" s="41" t="s">
        <v>1096</v>
      </c>
      <c r="G305" s="42" t="s">
        <v>1094</v>
      </c>
      <c r="H305" s="42" t="s">
        <v>1097</v>
      </c>
      <c r="I305" s="46" t="s">
        <v>1098</v>
      </c>
      <c r="J305" s="42" t="s">
        <v>1444</v>
      </c>
      <c r="K305" s="42" t="s">
        <v>1422</v>
      </c>
      <c r="L305" s="42" t="s">
        <v>1099</v>
      </c>
      <c r="M305" s="42" t="s">
        <v>1095</v>
      </c>
    </row>
    <row r="306" spans="1:13" ht="30" x14ac:dyDescent="0.25">
      <c r="A306" s="45" t="s">
        <v>1216</v>
      </c>
      <c r="B306" s="41" t="s">
        <v>5</v>
      </c>
      <c r="C306" s="41" t="s">
        <v>30</v>
      </c>
      <c r="D306" s="41" t="s">
        <v>7</v>
      </c>
      <c r="E306" s="5">
        <v>26328256</v>
      </c>
      <c r="F306" s="41" t="s">
        <v>1106</v>
      </c>
      <c r="G306" s="42" t="s">
        <v>1103</v>
      </c>
      <c r="H306" s="42" t="s">
        <v>1105</v>
      </c>
      <c r="I306" s="46" t="s">
        <v>1107</v>
      </c>
      <c r="J306" s="42" t="s">
        <v>1109</v>
      </c>
      <c r="K306" s="42" t="s">
        <v>1108</v>
      </c>
      <c r="L306" s="42" t="s">
        <v>1110</v>
      </c>
      <c r="M306" s="42" t="s">
        <v>1104</v>
      </c>
    </row>
    <row r="307" spans="1:13" ht="135" x14ac:dyDescent="0.25">
      <c r="A307" s="45" t="s">
        <v>456</v>
      </c>
      <c r="B307" s="41" t="s">
        <v>95</v>
      </c>
      <c r="C307" s="41" t="s">
        <v>6</v>
      </c>
      <c r="D307" s="41" t="s">
        <v>7</v>
      </c>
      <c r="E307" s="5">
        <v>30840269</v>
      </c>
      <c r="F307" s="41" t="s">
        <v>1278</v>
      </c>
      <c r="G307" s="42">
        <v>1</v>
      </c>
      <c r="H307" s="42" t="s">
        <v>1120</v>
      </c>
      <c r="I307" s="46">
        <v>27</v>
      </c>
      <c r="J307" s="42">
        <v>26</v>
      </c>
      <c r="K307" s="42">
        <v>1</v>
      </c>
      <c r="L307" s="42">
        <v>0</v>
      </c>
      <c r="M307" s="42" t="s">
        <v>734</v>
      </c>
    </row>
    <row r="308" spans="1:13" ht="35.1" customHeight="1" x14ac:dyDescent="0.25">
      <c r="A308" s="126" t="s">
        <v>457</v>
      </c>
      <c r="B308" s="41" t="s">
        <v>5</v>
      </c>
      <c r="C308" s="41" t="s">
        <v>156</v>
      </c>
      <c r="D308" s="41" t="s">
        <v>7</v>
      </c>
      <c r="E308" s="5">
        <v>29886791</v>
      </c>
      <c r="F308" s="112"/>
      <c r="G308" s="113">
        <v>6</v>
      </c>
      <c r="H308" s="113" t="s">
        <v>1121</v>
      </c>
      <c r="I308" s="115" t="s">
        <v>1122</v>
      </c>
      <c r="J308" s="113" t="s">
        <v>1123</v>
      </c>
      <c r="K308" s="113" t="s">
        <v>1423</v>
      </c>
      <c r="L308" s="113" t="s">
        <v>1124</v>
      </c>
      <c r="M308" s="113" t="s">
        <v>796</v>
      </c>
    </row>
    <row r="309" spans="1:13" ht="35.1" customHeight="1" x14ac:dyDescent="0.25">
      <c r="A309" s="126"/>
      <c r="B309" s="41" t="s">
        <v>5</v>
      </c>
      <c r="C309" s="41" t="s">
        <v>220</v>
      </c>
      <c r="D309" s="41" t="s">
        <v>7</v>
      </c>
      <c r="E309" s="5">
        <v>32190742</v>
      </c>
      <c r="F309" s="112"/>
      <c r="G309" s="113"/>
      <c r="H309" s="113"/>
      <c r="I309" s="115"/>
      <c r="J309" s="113"/>
      <c r="K309" s="113"/>
      <c r="L309" s="113"/>
      <c r="M309" s="148"/>
    </row>
    <row r="310" spans="1:13" ht="35.1" customHeight="1" x14ac:dyDescent="0.25">
      <c r="A310" s="126"/>
      <c r="B310" s="41" t="s">
        <v>5</v>
      </c>
      <c r="C310" s="41" t="s">
        <v>453</v>
      </c>
      <c r="D310" s="41" t="s">
        <v>7</v>
      </c>
      <c r="E310" s="5">
        <v>29511455</v>
      </c>
      <c r="F310" s="112"/>
      <c r="G310" s="113"/>
      <c r="H310" s="113"/>
      <c r="I310" s="115"/>
      <c r="J310" s="113"/>
      <c r="K310" s="113"/>
      <c r="L310" s="113"/>
      <c r="M310" s="148"/>
    </row>
    <row r="311" spans="1:13" ht="35.1" customHeight="1" x14ac:dyDescent="0.25">
      <c r="A311" s="126"/>
      <c r="B311" s="41" t="s">
        <v>5</v>
      </c>
      <c r="C311" s="41" t="s">
        <v>50</v>
      </c>
      <c r="D311" s="41" t="s">
        <v>7</v>
      </c>
      <c r="E311" s="5">
        <v>28618933</v>
      </c>
      <c r="F311" s="112"/>
      <c r="G311" s="113"/>
      <c r="H311" s="113"/>
      <c r="I311" s="115"/>
      <c r="J311" s="113"/>
      <c r="K311" s="113"/>
      <c r="L311" s="113"/>
      <c r="M311" s="148"/>
    </row>
    <row r="312" spans="1:13" ht="35.1" customHeight="1" x14ac:dyDescent="0.25">
      <c r="A312" s="126"/>
      <c r="B312" s="41" t="s">
        <v>5</v>
      </c>
      <c r="C312" s="41" t="s">
        <v>458</v>
      </c>
      <c r="D312" s="41" t="s">
        <v>7</v>
      </c>
      <c r="E312" s="5">
        <v>29886791</v>
      </c>
      <c r="F312" s="112"/>
      <c r="G312" s="113"/>
      <c r="H312" s="113"/>
      <c r="I312" s="115"/>
      <c r="J312" s="113"/>
      <c r="K312" s="113"/>
      <c r="L312" s="113"/>
      <c r="M312" s="148"/>
    </row>
    <row r="313" spans="1:13" ht="30" x14ac:dyDescent="0.25">
      <c r="A313" s="126" t="s">
        <v>460</v>
      </c>
      <c r="B313" s="41" t="s">
        <v>5</v>
      </c>
      <c r="C313" s="41" t="s">
        <v>461</v>
      </c>
      <c r="D313" s="41" t="s">
        <v>7</v>
      </c>
      <c r="E313" s="5">
        <v>30250022</v>
      </c>
      <c r="F313" s="112" t="s">
        <v>1127</v>
      </c>
      <c r="G313" s="113">
        <v>5</v>
      </c>
      <c r="H313" s="113" t="s">
        <v>1128</v>
      </c>
      <c r="I313" s="115" t="s">
        <v>1129</v>
      </c>
      <c r="J313" s="113" t="s">
        <v>1131</v>
      </c>
      <c r="K313" s="113" t="s">
        <v>1130</v>
      </c>
      <c r="L313" s="113" t="s">
        <v>806</v>
      </c>
      <c r="M313" s="113" t="s">
        <v>796</v>
      </c>
    </row>
    <row r="314" spans="1:13" x14ac:dyDescent="0.25">
      <c r="A314" s="126"/>
      <c r="B314" s="41" t="s">
        <v>79</v>
      </c>
      <c r="C314" s="41" t="s">
        <v>462</v>
      </c>
      <c r="D314" s="41" t="s">
        <v>7</v>
      </c>
      <c r="E314" s="5">
        <v>31295229</v>
      </c>
      <c r="F314" s="112"/>
      <c r="G314" s="113"/>
      <c r="H314" s="113"/>
      <c r="I314" s="115"/>
      <c r="J314" s="113"/>
      <c r="K314" s="113"/>
      <c r="L314" s="113"/>
      <c r="M314" s="148"/>
    </row>
    <row r="315" spans="1:13" ht="30" x14ac:dyDescent="0.25">
      <c r="A315" s="126"/>
      <c r="B315" s="41" t="s">
        <v>24</v>
      </c>
      <c r="C315" s="41" t="s">
        <v>463</v>
      </c>
      <c r="D315" s="41" t="s">
        <v>7</v>
      </c>
      <c r="E315" s="5">
        <v>27862275</v>
      </c>
      <c r="F315" s="112"/>
      <c r="G315" s="113"/>
      <c r="H315" s="113"/>
      <c r="I315" s="115"/>
      <c r="J315" s="113"/>
      <c r="K315" s="113"/>
      <c r="L315" s="113"/>
      <c r="M315" s="148"/>
    </row>
    <row r="316" spans="1:13" x14ac:dyDescent="0.25">
      <c r="A316" s="126"/>
      <c r="B316" s="41" t="s">
        <v>5</v>
      </c>
      <c r="C316" s="41" t="s">
        <v>81</v>
      </c>
      <c r="D316" s="41" t="s">
        <v>7</v>
      </c>
      <c r="E316" s="5">
        <v>29179614</v>
      </c>
      <c r="F316" s="112"/>
      <c r="G316" s="113"/>
      <c r="H316" s="113"/>
      <c r="I316" s="115"/>
      <c r="J316" s="113"/>
      <c r="K316" s="113"/>
      <c r="L316" s="113"/>
      <c r="M316" s="148"/>
    </row>
    <row r="317" spans="1:13" x14ac:dyDescent="0.25">
      <c r="A317" s="126"/>
      <c r="B317" s="41" t="s">
        <v>5</v>
      </c>
      <c r="C317" s="41" t="s">
        <v>6</v>
      </c>
      <c r="D317" s="41" t="s">
        <v>7</v>
      </c>
      <c r="E317" s="5">
        <v>28406230</v>
      </c>
      <c r="F317" s="112"/>
      <c r="G317" s="113"/>
      <c r="H317" s="113"/>
      <c r="I317" s="115"/>
      <c r="J317" s="113"/>
      <c r="K317" s="113"/>
      <c r="L317" s="113"/>
      <c r="M317" s="148"/>
    </row>
    <row r="318" spans="1:13" x14ac:dyDescent="0.25">
      <c r="A318" s="126"/>
      <c r="B318" s="41" t="s">
        <v>5</v>
      </c>
      <c r="C318" s="41" t="s">
        <v>464</v>
      </c>
      <c r="D318" s="41" t="s">
        <v>7</v>
      </c>
      <c r="E318" s="5">
        <v>27461828</v>
      </c>
      <c r="F318" s="112"/>
      <c r="G318" s="113"/>
      <c r="H318" s="113"/>
      <c r="I318" s="115"/>
      <c r="J318" s="113"/>
      <c r="K318" s="113"/>
      <c r="L318" s="113"/>
      <c r="M318" s="148"/>
    </row>
    <row r="319" spans="1:13" ht="30" x14ac:dyDescent="0.25">
      <c r="A319" s="126"/>
      <c r="B319" s="41" t="s">
        <v>5</v>
      </c>
      <c r="C319" s="41" t="s">
        <v>465</v>
      </c>
      <c r="D319" s="41" t="s">
        <v>7</v>
      </c>
      <c r="E319" s="5">
        <v>26506418</v>
      </c>
      <c r="F319" s="112"/>
      <c r="G319" s="113"/>
      <c r="H319" s="113"/>
      <c r="I319" s="115"/>
      <c r="J319" s="113"/>
      <c r="K319" s="113"/>
      <c r="L319" s="113"/>
      <c r="M319" s="148"/>
    </row>
    <row r="321" spans="1:1" x14ac:dyDescent="0.25">
      <c r="A321" s="53" t="s">
        <v>2042</v>
      </c>
    </row>
    <row r="322" spans="1:1" x14ac:dyDescent="0.25">
      <c r="A322" s="26">
        <f>COUNTA(A3:A319)</f>
        <v>122</v>
      </c>
    </row>
  </sheetData>
  <mergeCells count="346">
    <mergeCell ref="A313:A319"/>
    <mergeCell ref="F313:F319"/>
    <mergeCell ref="G313:G319"/>
    <mergeCell ref="H313:H319"/>
    <mergeCell ref="I313:I319"/>
    <mergeCell ref="J313:J319"/>
    <mergeCell ref="K313:K319"/>
    <mergeCell ref="L313:L319"/>
    <mergeCell ref="M313:M319"/>
    <mergeCell ref="L308:L312"/>
    <mergeCell ref="M308:M312"/>
    <mergeCell ref="A308:A312"/>
    <mergeCell ref="F308:F312"/>
    <mergeCell ref="G308:G312"/>
    <mergeCell ref="H308:H312"/>
    <mergeCell ref="I308:I312"/>
    <mergeCell ref="J308:J312"/>
    <mergeCell ref="K308:K312"/>
    <mergeCell ref="M295:M304"/>
    <mergeCell ref="L292:L293"/>
    <mergeCell ref="M292:M293"/>
    <mergeCell ref="A295:A304"/>
    <mergeCell ref="F295:F304"/>
    <mergeCell ref="G295:G304"/>
    <mergeCell ref="H295:H304"/>
    <mergeCell ref="I295:I304"/>
    <mergeCell ref="J295:J304"/>
    <mergeCell ref="K295:K304"/>
    <mergeCell ref="L295:L304"/>
    <mergeCell ref="K287:K290"/>
    <mergeCell ref="L287:L290"/>
    <mergeCell ref="M287:M290"/>
    <mergeCell ref="A292:A293"/>
    <mergeCell ref="F292:F293"/>
    <mergeCell ref="G292:G293"/>
    <mergeCell ref="H292:H293"/>
    <mergeCell ref="I292:I293"/>
    <mergeCell ref="J292:J293"/>
    <mergeCell ref="K292:K293"/>
    <mergeCell ref="A287:A290"/>
    <mergeCell ref="F287:F290"/>
    <mergeCell ref="G287:G290"/>
    <mergeCell ref="H287:H290"/>
    <mergeCell ref="I287:I290"/>
    <mergeCell ref="J287:J290"/>
    <mergeCell ref="L280:L283"/>
    <mergeCell ref="M280:M283"/>
    <mergeCell ref="A280:A283"/>
    <mergeCell ref="F280:F283"/>
    <mergeCell ref="G280:G283"/>
    <mergeCell ref="H280:H283"/>
    <mergeCell ref="I280:I283"/>
    <mergeCell ref="J280:J283"/>
    <mergeCell ref="K280:K283"/>
    <mergeCell ref="K276:K278"/>
    <mergeCell ref="L276:L278"/>
    <mergeCell ref="M276:M278"/>
    <mergeCell ref="A276:A278"/>
    <mergeCell ref="F276:F278"/>
    <mergeCell ref="G276:G278"/>
    <mergeCell ref="H276:H278"/>
    <mergeCell ref="I276:I278"/>
    <mergeCell ref="J276:J278"/>
    <mergeCell ref="L270:L274"/>
    <mergeCell ref="M270:M274"/>
    <mergeCell ref="A270:A274"/>
    <mergeCell ref="F270:F274"/>
    <mergeCell ref="G270:G274"/>
    <mergeCell ref="H270:H274"/>
    <mergeCell ref="I270:I274"/>
    <mergeCell ref="J270:J274"/>
    <mergeCell ref="K270:K274"/>
    <mergeCell ref="A266:A267"/>
    <mergeCell ref="F266:F267"/>
    <mergeCell ref="G266:G267"/>
    <mergeCell ref="H266:H267"/>
    <mergeCell ref="I266:I267"/>
    <mergeCell ref="J266:J267"/>
    <mergeCell ref="K266:K267"/>
    <mergeCell ref="L266:L267"/>
    <mergeCell ref="M266:M267"/>
    <mergeCell ref="L248:L261"/>
    <mergeCell ref="M248:M261"/>
    <mergeCell ref="K246:K247"/>
    <mergeCell ref="L246:L247"/>
    <mergeCell ref="M246:M247"/>
    <mergeCell ref="A248:A261"/>
    <mergeCell ref="F248:F261"/>
    <mergeCell ref="G248:G261"/>
    <mergeCell ref="H248:H261"/>
    <mergeCell ref="I248:I261"/>
    <mergeCell ref="J248:J261"/>
    <mergeCell ref="K248:K261"/>
    <mergeCell ref="A246:A247"/>
    <mergeCell ref="F246:F247"/>
    <mergeCell ref="G246:G247"/>
    <mergeCell ref="H246:H247"/>
    <mergeCell ref="I246:I247"/>
    <mergeCell ref="J246:J247"/>
    <mergeCell ref="L240:L242"/>
    <mergeCell ref="M240:M242"/>
    <mergeCell ref="A240:A242"/>
    <mergeCell ref="F240:F242"/>
    <mergeCell ref="G240:G242"/>
    <mergeCell ref="H240:H242"/>
    <mergeCell ref="I240:I242"/>
    <mergeCell ref="J240:J242"/>
    <mergeCell ref="K240:K242"/>
    <mergeCell ref="L221:L233"/>
    <mergeCell ref="M221:M233"/>
    <mergeCell ref="A221:A233"/>
    <mergeCell ref="F221:F233"/>
    <mergeCell ref="G221:G233"/>
    <mergeCell ref="H221:H233"/>
    <mergeCell ref="I221:I233"/>
    <mergeCell ref="J221:J233"/>
    <mergeCell ref="K221:K233"/>
    <mergeCell ref="M212:M213"/>
    <mergeCell ref="L197:L209"/>
    <mergeCell ref="M197:M209"/>
    <mergeCell ref="A212:A213"/>
    <mergeCell ref="F212:F213"/>
    <mergeCell ref="G212:G213"/>
    <mergeCell ref="H212:H213"/>
    <mergeCell ref="I212:I213"/>
    <mergeCell ref="J212:J213"/>
    <mergeCell ref="K212:K213"/>
    <mergeCell ref="L212:L213"/>
    <mergeCell ref="K170:K194"/>
    <mergeCell ref="L170:L194"/>
    <mergeCell ref="M170:M194"/>
    <mergeCell ref="A197:A209"/>
    <mergeCell ref="F197:F209"/>
    <mergeCell ref="G197:G209"/>
    <mergeCell ref="H197:H209"/>
    <mergeCell ref="I197:I209"/>
    <mergeCell ref="J197:J209"/>
    <mergeCell ref="K197:K209"/>
    <mergeCell ref="A170:A194"/>
    <mergeCell ref="F170:F194"/>
    <mergeCell ref="G170:G194"/>
    <mergeCell ref="H170:H194"/>
    <mergeCell ref="I170:I194"/>
    <mergeCell ref="J170:J194"/>
    <mergeCell ref="A167:A168"/>
    <mergeCell ref="F167:F168"/>
    <mergeCell ref="G167:G168"/>
    <mergeCell ref="H167:H168"/>
    <mergeCell ref="I167:I168"/>
    <mergeCell ref="J167:J168"/>
    <mergeCell ref="K167:K168"/>
    <mergeCell ref="L167:L168"/>
    <mergeCell ref="M167:M168"/>
    <mergeCell ref="L163:L164"/>
    <mergeCell ref="M163:M164"/>
    <mergeCell ref="A163:A164"/>
    <mergeCell ref="F163:F164"/>
    <mergeCell ref="G163:G164"/>
    <mergeCell ref="H163:H164"/>
    <mergeCell ref="I163:I164"/>
    <mergeCell ref="J163:J164"/>
    <mergeCell ref="K163:K164"/>
    <mergeCell ref="L156:L160"/>
    <mergeCell ref="M156:M160"/>
    <mergeCell ref="A156:A160"/>
    <mergeCell ref="F156:F160"/>
    <mergeCell ref="G156:G160"/>
    <mergeCell ref="H156:H160"/>
    <mergeCell ref="I156:I160"/>
    <mergeCell ref="J156:J160"/>
    <mergeCell ref="K156:K160"/>
    <mergeCell ref="M148:M150"/>
    <mergeCell ref="A148:A150"/>
    <mergeCell ref="F148:F150"/>
    <mergeCell ref="G148:G150"/>
    <mergeCell ref="H148:H150"/>
    <mergeCell ref="I148:I150"/>
    <mergeCell ref="J148:J150"/>
    <mergeCell ref="K148:K150"/>
    <mergeCell ref="L148:L150"/>
    <mergeCell ref="M137:M138"/>
    <mergeCell ref="L133:L135"/>
    <mergeCell ref="M133:M135"/>
    <mergeCell ref="A137:A138"/>
    <mergeCell ref="F137:F138"/>
    <mergeCell ref="G137:G138"/>
    <mergeCell ref="H137:H138"/>
    <mergeCell ref="I137:I138"/>
    <mergeCell ref="J137:J138"/>
    <mergeCell ref="K137:K138"/>
    <mergeCell ref="L137:L138"/>
    <mergeCell ref="K130:K131"/>
    <mergeCell ref="L130:L131"/>
    <mergeCell ref="M130:M131"/>
    <mergeCell ref="A133:A135"/>
    <mergeCell ref="F133:F135"/>
    <mergeCell ref="G133:G135"/>
    <mergeCell ref="H133:H135"/>
    <mergeCell ref="I133:I135"/>
    <mergeCell ref="J133:J135"/>
    <mergeCell ref="K133:K135"/>
    <mergeCell ref="A130:A131"/>
    <mergeCell ref="F130:F131"/>
    <mergeCell ref="G130:G131"/>
    <mergeCell ref="H130:H131"/>
    <mergeCell ref="I130:I131"/>
    <mergeCell ref="J130:J131"/>
    <mergeCell ref="A126:A129"/>
    <mergeCell ref="F126:F129"/>
    <mergeCell ref="G126:G129"/>
    <mergeCell ref="H126:H129"/>
    <mergeCell ref="I126:I129"/>
    <mergeCell ref="J126:J129"/>
    <mergeCell ref="K126:K129"/>
    <mergeCell ref="L126:L129"/>
    <mergeCell ref="M126:M129"/>
    <mergeCell ref="L121:L123"/>
    <mergeCell ref="M121:M123"/>
    <mergeCell ref="A121:A123"/>
    <mergeCell ref="F121:F123"/>
    <mergeCell ref="G121:G123"/>
    <mergeCell ref="H121:H123"/>
    <mergeCell ref="I121:I123"/>
    <mergeCell ref="J121:J123"/>
    <mergeCell ref="K121:K123"/>
    <mergeCell ref="A115:A120"/>
    <mergeCell ref="F115:F120"/>
    <mergeCell ref="G115:G120"/>
    <mergeCell ref="H115:H120"/>
    <mergeCell ref="I115:I120"/>
    <mergeCell ref="J115:J120"/>
    <mergeCell ref="K115:K120"/>
    <mergeCell ref="L115:L120"/>
    <mergeCell ref="M115:M120"/>
    <mergeCell ref="L88:L112"/>
    <mergeCell ref="M88:M112"/>
    <mergeCell ref="A113:A114"/>
    <mergeCell ref="F113:F114"/>
    <mergeCell ref="G113:G114"/>
    <mergeCell ref="H113:H114"/>
    <mergeCell ref="I113:I114"/>
    <mergeCell ref="J113:J114"/>
    <mergeCell ref="K113:K114"/>
    <mergeCell ref="L113:L114"/>
    <mergeCell ref="A88:A112"/>
    <mergeCell ref="F88:F112"/>
    <mergeCell ref="G88:G112"/>
    <mergeCell ref="H88:H112"/>
    <mergeCell ref="I88:I112"/>
    <mergeCell ref="J88:J112"/>
    <mergeCell ref="K88:K112"/>
    <mergeCell ref="M113:M114"/>
    <mergeCell ref="A83:A84"/>
    <mergeCell ref="F83:F84"/>
    <mergeCell ref="G83:G84"/>
    <mergeCell ref="H83:H84"/>
    <mergeCell ref="I83:I84"/>
    <mergeCell ref="J83:J84"/>
    <mergeCell ref="K83:K84"/>
    <mergeCell ref="L83:L84"/>
    <mergeCell ref="M83:M84"/>
    <mergeCell ref="L52:L53"/>
    <mergeCell ref="M52:M53"/>
    <mergeCell ref="A56:A81"/>
    <mergeCell ref="F56:F81"/>
    <mergeCell ref="G56:G81"/>
    <mergeCell ref="H56:H81"/>
    <mergeCell ref="I56:I81"/>
    <mergeCell ref="J56:J81"/>
    <mergeCell ref="K56:K81"/>
    <mergeCell ref="L56:L81"/>
    <mergeCell ref="A52:A53"/>
    <mergeCell ref="F52:F53"/>
    <mergeCell ref="G52:G53"/>
    <mergeCell ref="H52:H53"/>
    <mergeCell ref="I52:I53"/>
    <mergeCell ref="J52:J53"/>
    <mergeCell ref="K52:K53"/>
    <mergeCell ref="M56:M81"/>
    <mergeCell ref="L48:L49"/>
    <mergeCell ref="M48:M49"/>
    <mergeCell ref="K44:K46"/>
    <mergeCell ref="L44:L46"/>
    <mergeCell ref="M44:M46"/>
    <mergeCell ref="A48:A49"/>
    <mergeCell ref="F48:F49"/>
    <mergeCell ref="G48:G49"/>
    <mergeCell ref="H48:H49"/>
    <mergeCell ref="I48:I49"/>
    <mergeCell ref="J48:J49"/>
    <mergeCell ref="K48:K49"/>
    <mergeCell ref="A44:A46"/>
    <mergeCell ref="F44:F46"/>
    <mergeCell ref="G44:G46"/>
    <mergeCell ref="H44:H46"/>
    <mergeCell ref="I44:I46"/>
    <mergeCell ref="J44:J46"/>
    <mergeCell ref="A41:A42"/>
    <mergeCell ref="F41:F42"/>
    <mergeCell ref="G41:G42"/>
    <mergeCell ref="H41:H42"/>
    <mergeCell ref="I41:I42"/>
    <mergeCell ref="J41:J42"/>
    <mergeCell ref="K41:K42"/>
    <mergeCell ref="L41:L42"/>
    <mergeCell ref="M41:M42"/>
    <mergeCell ref="M25:M34"/>
    <mergeCell ref="A25:A34"/>
    <mergeCell ref="F25:F34"/>
    <mergeCell ref="G25:G34"/>
    <mergeCell ref="H25:H34"/>
    <mergeCell ref="I25:I34"/>
    <mergeCell ref="J25:J34"/>
    <mergeCell ref="K25:K34"/>
    <mergeCell ref="L25:L34"/>
    <mergeCell ref="K21:K24"/>
    <mergeCell ref="L21:L24"/>
    <mergeCell ref="M21:M24"/>
    <mergeCell ref="A21:A24"/>
    <mergeCell ref="F21:F24"/>
    <mergeCell ref="G21:G24"/>
    <mergeCell ref="H21:H24"/>
    <mergeCell ref="I21:I24"/>
    <mergeCell ref="J21:J24"/>
    <mergeCell ref="A14:A15"/>
    <mergeCell ref="F14:F15"/>
    <mergeCell ref="G14:G15"/>
    <mergeCell ref="H14:H15"/>
    <mergeCell ref="I14:I15"/>
    <mergeCell ref="J14:J15"/>
    <mergeCell ref="K14:K15"/>
    <mergeCell ref="L14:L15"/>
    <mergeCell ref="M14:M15"/>
    <mergeCell ref="A1:F1"/>
    <mergeCell ref="G1:L1"/>
    <mergeCell ref="N1:P1"/>
    <mergeCell ref="Q1:S1"/>
    <mergeCell ref="L5:L11"/>
    <mergeCell ref="M5:M11"/>
    <mergeCell ref="A5:A11"/>
    <mergeCell ref="F5:F11"/>
    <mergeCell ref="G5:G11"/>
    <mergeCell ref="H5:H11"/>
    <mergeCell ref="I5:I11"/>
    <mergeCell ref="J5:J11"/>
    <mergeCell ref="K5:K1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3573-0A74-4F85-9E10-680A8BF07701}">
  <dimension ref="A1:S42"/>
  <sheetViews>
    <sheetView topLeftCell="A31" zoomScale="66" zoomScaleNormal="66" workbookViewId="0">
      <selection activeCell="N8" sqref="N8"/>
    </sheetView>
  </sheetViews>
  <sheetFormatPr defaultColWidth="11.42578125" defaultRowHeight="15" x14ac:dyDescent="0.25"/>
  <cols>
    <col min="1" max="1" width="50.7109375" style="13" customWidth="1"/>
    <col min="2" max="5" width="50.7109375" customWidth="1"/>
    <col min="6" max="6" width="50.7109375" style="4" customWidth="1"/>
    <col min="7" max="8" width="50.7109375" style="1" customWidth="1"/>
    <col min="9" max="9" width="50.7109375" style="14" customWidth="1"/>
    <col min="10" max="12" width="50.7109375" style="1" customWidth="1"/>
    <col min="13" max="13" width="50.7109375" style="3" customWidth="1"/>
    <col min="14" max="19" width="50.7109375" customWidth="1"/>
  </cols>
  <sheetData>
    <row r="1" spans="1:19" ht="15" customHeight="1" x14ac:dyDescent="0.25">
      <c r="A1" s="154" t="s">
        <v>0</v>
      </c>
      <c r="B1" s="154"/>
      <c r="C1" s="154"/>
      <c r="D1" s="154"/>
      <c r="E1" s="154"/>
      <c r="F1" s="154"/>
      <c r="G1" s="154" t="s">
        <v>468</v>
      </c>
      <c r="H1" s="154"/>
      <c r="I1" s="154"/>
      <c r="J1" s="154"/>
      <c r="K1" s="154"/>
      <c r="L1" s="154"/>
      <c r="M1" s="39"/>
      <c r="N1" s="153" t="s">
        <v>1475</v>
      </c>
      <c r="O1" s="153"/>
      <c r="P1" s="153"/>
      <c r="Q1" s="153" t="s">
        <v>1476</v>
      </c>
      <c r="R1" s="153"/>
      <c r="S1" s="153"/>
    </row>
    <row r="2" spans="1:19" s="1" customFormat="1" ht="60.75" customHeight="1" x14ac:dyDescent="0.25">
      <c r="A2" s="2" t="s">
        <v>1467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466</v>
      </c>
      <c r="G2" s="2" t="s">
        <v>1468</v>
      </c>
      <c r="H2" s="2" t="s">
        <v>1469</v>
      </c>
      <c r="I2" s="2" t="s">
        <v>767</v>
      </c>
      <c r="J2" s="2" t="s">
        <v>1470</v>
      </c>
      <c r="K2" s="2" t="s">
        <v>1471</v>
      </c>
      <c r="L2" s="2" t="s">
        <v>1472</v>
      </c>
      <c r="M2" s="2" t="s">
        <v>733</v>
      </c>
      <c r="N2" s="40" t="s">
        <v>767</v>
      </c>
      <c r="O2" s="40" t="s">
        <v>1473</v>
      </c>
      <c r="P2" s="40" t="s">
        <v>1474</v>
      </c>
      <c r="Q2" s="40" t="s">
        <v>767</v>
      </c>
      <c r="R2" s="40" t="s">
        <v>1473</v>
      </c>
      <c r="S2" s="40" t="s">
        <v>1474</v>
      </c>
    </row>
    <row r="3" spans="1:19" ht="128.1" customHeight="1" x14ac:dyDescent="0.25">
      <c r="A3" s="126" t="s">
        <v>175</v>
      </c>
      <c r="B3" s="41" t="s">
        <v>5</v>
      </c>
      <c r="C3" s="41" t="s">
        <v>176</v>
      </c>
      <c r="D3" s="41" t="s">
        <v>7</v>
      </c>
      <c r="E3" s="5">
        <v>30920116</v>
      </c>
      <c r="F3" s="112" t="s">
        <v>1439</v>
      </c>
      <c r="G3" s="113">
        <v>3</v>
      </c>
      <c r="H3" s="113" t="s">
        <v>596</v>
      </c>
      <c r="I3" s="115" t="s">
        <v>597</v>
      </c>
      <c r="J3" s="116" t="s">
        <v>1434</v>
      </c>
      <c r="K3" s="116" t="s">
        <v>1435</v>
      </c>
      <c r="L3" s="116" t="s">
        <v>1433</v>
      </c>
      <c r="M3" s="116" t="s">
        <v>796</v>
      </c>
    </row>
    <row r="4" spans="1:19" x14ac:dyDescent="0.25">
      <c r="A4" s="126"/>
      <c r="B4" s="41" t="s">
        <v>24</v>
      </c>
      <c r="C4" s="41" t="s">
        <v>177</v>
      </c>
      <c r="D4" s="41" t="s">
        <v>18</v>
      </c>
      <c r="E4" s="5">
        <v>31602323</v>
      </c>
      <c r="F4" s="112"/>
      <c r="G4" s="113"/>
      <c r="H4" s="113"/>
      <c r="I4" s="115"/>
      <c r="J4" s="117"/>
      <c r="K4" s="117"/>
      <c r="L4" s="117"/>
      <c r="M4" s="150"/>
    </row>
    <row r="5" spans="1:19" x14ac:dyDescent="0.25">
      <c r="A5" s="126"/>
      <c r="B5" s="41" t="s">
        <v>5</v>
      </c>
      <c r="C5" s="41" t="s">
        <v>8</v>
      </c>
      <c r="D5" s="41" t="s">
        <v>7</v>
      </c>
      <c r="E5" s="5">
        <v>30127936</v>
      </c>
      <c r="F5" s="112"/>
      <c r="G5" s="113"/>
      <c r="H5" s="113"/>
      <c r="I5" s="115"/>
      <c r="J5" s="117"/>
      <c r="K5" s="117"/>
      <c r="L5" s="117"/>
      <c r="M5" s="150"/>
    </row>
    <row r="6" spans="1:19" ht="30" x14ac:dyDescent="0.25">
      <c r="A6" s="126"/>
      <c r="B6" s="41" t="s">
        <v>5</v>
      </c>
      <c r="C6" s="41" t="s">
        <v>178</v>
      </c>
      <c r="D6" s="41" t="s">
        <v>7</v>
      </c>
      <c r="E6" s="5">
        <v>30083271</v>
      </c>
      <c r="F6" s="112"/>
      <c r="G6" s="113"/>
      <c r="H6" s="113"/>
      <c r="I6" s="115"/>
      <c r="J6" s="117"/>
      <c r="K6" s="117"/>
      <c r="L6" s="117"/>
      <c r="M6" s="150"/>
    </row>
    <row r="7" spans="1:19" ht="30" x14ac:dyDescent="0.25">
      <c r="A7" s="126"/>
      <c r="B7" s="41" t="s">
        <v>5</v>
      </c>
      <c r="C7" s="41" t="s">
        <v>179</v>
      </c>
      <c r="D7" s="41" t="s">
        <v>7</v>
      </c>
      <c r="E7" s="5">
        <v>30451820</v>
      </c>
      <c r="F7" s="112"/>
      <c r="G7" s="113"/>
      <c r="H7" s="113"/>
      <c r="I7" s="115"/>
      <c r="J7" s="117"/>
      <c r="K7" s="117"/>
      <c r="L7" s="117"/>
      <c r="M7" s="150"/>
    </row>
    <row r="8" spans="1:19" x14ac:dyDescent="0.25">
      <c r="A8" s="126"/>
      <c r="B8" s="41" t="s">
        <v>5</v>
      </c>
      <c r="C8" s="41" t="s">
        <v>62</v>
      </c>
      <c r="D8" s="41" t="s">
        <v>180</v>
      </c>
      <c r="E8" s="5">
        <v>31452627</v>
      </c>
      <c r="F8" s="112"/>
      <c r="G8" s="113"/>
      <c r="H8" s="113"/>
      <c r="I8" s="115"/>
      <c r="J8" s="117"/>
      <c r="K8" s="117"/>
      <c r="L8" s="117"/>
      <c r="M8" s="150"/>
    </row>
    <row r="9" spans="1:19" x14ac:dyDescent="0.25">
      <c r="A9" s="126"/>
      <c r="B9" s="41" t="s">
        <v>5</v>
      </c>
      <c r="C9" s="41" t="s">
        <v>6</v>
      </c>
      <c r="D9" s="41" t="s">
        <v>7</v>
      </c>
      <c r="E9" s="5">
        <v>31232113</v>
      </c>
      <c r="F9" s="112"/>
      <c r="G9" s="113"/>
      <c r="H9" s="113"/>
      <c r="I9" s="115"/>
      <c r="J9" s="117"/>
      <c r="K9" s="117"/>
      <c r="L9" s="117"/>
      <c r="M9" s="150"/>
    </row>
    <row r="10" spans="1:19" x14ac:dyDescent="0.25">
      <c r="A10" s="126"/>
      <c r="B10" s="41" t="s">
        <v>24</v>
      </c>
      <c r="C10" s="41" t="s">
        <v>181</v>
      </c>
      <c r="D10" s="41" t="s">
        <v>7</v>
      </c>
      <c r="E10" s="5">
        <v>19926638</v>
      </c>
      <c r="F10" s="112"/>
      <c r="G10" s="113"/>
      <c r="H10" s="113"/>
      <c r="I10" s="115"/>
      <c r="J10" s="117"/>
      <c r="K10" s="117"/>
      <c r="L10" s="117"/>
      <c r="M10" s="150"/>
    </row>
    <row r="11" spans="1:19" ht="30" x14ac:dyDescent="0.25">
      <c r="A11" s="126"/>
      <c r="B11" s="41" t="s">
        <v>24</v>
      </c>
      <c r="C11" s="41" t="s">
        <v>182</v>
      </c>
      <c r="D11" s="41" t="s">
        <v>7</v>
      </c>
      <c r="E11" s="5">
        <v>28189050</v>
      </c>
      <c r="F11" s="112"/>
      <c r="G11" s="113"/>
      <c r="H11" s="113"/>
      <c r="I11" s="115"/>
      <c r="J11" s="117"/>
      <c r="K11" s="117"/>
      <c r="L11" s="117"/>
      <c r="M11" s="150"/>
    </row>
    <row r="12" spans="1:19" x14ac:dyDescent="0.25">
      <c r="A12" s="126"/>
      <c r="B12" s="41" t="s">
        <v>24</v>
      </c>
      <c r="C12" s="41" t="s">
        <v>183</v>
      </c>
      <c r="D12" s="41" t="s">
        <v>60</v>
      </c>
      <c r="E12" s="5">
        <v>28358427</v>
      </c>
      <c r="F12" s="112"/>
      <c r="G12" s="113"/>
      <c r="H12" s="113"/>
      <c r="I12" s="115"/>
      <c r="J12" s="117"/>
      <c r="K12" s="117"/>
      <c r="L12" s="117"/>
      <c r="M12" s="150"/>
    </row>
    <row r="13" spans="1:19" x14ac:dyDescent="0.25">
      <c r="A13" s="126"/>
      <c r="B13" s="41" t="s">
        <v>24</v>
      </c>
      <c r="C13" s="41" t="s">
        <v>50</v>
      </c>
      <c r="D13" s="41" t="s">
        <v>7</v>
      </c>
      <c r="E13" s="5">
        <v>28781681</v>
      </c>
      <c r="F13" s="112"/>
      <c r="G13" s="113"/>
      <c r="H13" s="113"/>
      <c r="I13" s="115"/>
      <c r="J13" s="117"/>
      <c r="K13" s="117"/>
      <c r="L13" s="117"/>
      <c r="M13" s="150"/>
    </row>
    <row r="14" spans="1:19" x14ac:dyDescent="0.25">
      <c r="A14" s="126"/>
      <c r="B14" s="41" t="s">
        <v>5</v>
      </c>
      <c r="C14" s="41" t="s">
        <v>181</v>
      </c>
      <c r="D14" s="41" t="s">
        <v>7</v>
      </c>
      <c r="E14" s="5">
        <v>19926638</v>
      </c>
      <c r="F14" s="112"/>
      <c r="G14" s="113"/>
      <c r="H14" s="113"/>
      <c r="I14" s="115"/>
      <c r="J14" s="117"/>
      <c r="K14" s="117"/>
      <c r="L14" s="117"/>
      <c r="M14" s="150"/>
    </row>
    <row r="15" spans="1:19" x14ac:dyDescent="0.25">
      <c r="A15" s="126"/>
      <c r="B15" s="41" t="s">
        <v>5</v>
      </c>
      <c r="C15" s="41" t="s">
        <v>184</v>
      </c>
      <c r="D15" s="41" t="s">
        <v>7</v>
      </c>
      <c r="E15" s="5">
        <v>27919747</v>
      </c>
      <c r="F15" s="112"/>
      <c r="G15" s="113"/>
      <c r="H15" s="113"/>
      <c r="I15" s="115"/>
      <c r="J15" s="117"/>
      <c r="K15" s="117"/>
      <c r="L15" s="117"/>
      <c r="M15" s="150"/>
    </row>
    <row r="16" spans="1:19" x14ac:dyDescent="0.25">
      <c r="A16" s="126"/>
      <c r="B16" s="41" t="s">
        <v>5</v>
      </c>
      <c r="C16" s="41" t="s">
        <v>17</v>
      </c>
      <c r="D16" s="41" t="s">
        <v>18</v>
      </c>
      <c r="E16" s="5">
        <v>29036538</v>
      </c>
      <c r="F16" s="112"/>
      <c r="G16" s="113"/>
      <c r="H16" s="113"/>
      <c r="I16" s="115"/>
      <c r="J16" s="117"/>
      <c r="K16" s="117"/>
      <c r="L16" s="117"/>
      <c r="M16" s="150"/>
    </row>
    <row r="17" spans="1:13" x14ac:dyDescent="0.25">
      <c r="A17" s="126"/>
      <c r="B17" s="41" t="s">
        <v>5</v>
      </c>
      <c r="C17" s="41" t="s">
        <v>185</v>
      </c>
      <c r="D17" s="41" t="s">
        <v>60</v>
      </c>
      <c r="E17" s="5">
        <v>27789274</v>
      </c>
      <c r="F17" s="112"/>
      <c r="G17" s="113"/>
      <c r="H17" s="113"/>
      <c r="I17" s="115"/>
      <c r="J17" s="117"/>
      <c r="K17" s="117"/>
      <c r="L17" s="117"/>
      <c r="M17" s="150"/>
    </row>
    <row r="18" spans="1:13" x14ac:dyDescent="0.25">
      <c r="A18" s="126"/>
      <c r="B18" s="41" t="s">
        <v>5</v>
      </c>
      <c r="C18" s="41" t="s">
        <v>186</v>
      </c>
      <c r="D18" s="41" t="s">
        <v>7</v>
      </c>
      <c r="E18" s="5">
        <v>26989025</v>
      </c>
      <c r="F18" s="112"/>
      <c r="G18" s="113"/>
      <c r="H18" s="113"/>
      <c r="I18" s="115"/>
      <c r="J18" s="117"/>
      <c r="K18" s="117"/>
      <c r="L18" s="117"/>
      <c r="M18" s="150"/>
    </row>
    <row r="19" spans="1:13" x14ac:dyDescent="0.25">
      <c r="A19" s="126"/>
      <c r="B19" s="41" t="s">
        <v>5</v>
      </c>
      <c r="C19" s="41" t="s">
        <v>17</v>
      </c>
      <c r="D19" s="41" t="s">
        <v>7</v>
      </c>
      <c r="E19" s="5">
        <v>27391432</v>
      </c>
      <c r="F19" s="112"/>
      <c r="G19" s="113"/>
      <c r="H19" s="113"/>
      <c r="I19" s="115"/>
      <c r="J19" s="117"/>
      <c r="K19" s="117"/>
      <c r="L19" s="117"/>
      <c r="M19" s="150"/>
    </row>
    <row r="20" spans="1:13" x14ac:dyDescent="0.25">
      <c r="A20" s="126"/>
      <c r="B20" s="41" t="s">
        <v>5</v>
      </c>
      <c r="C20" s="41" t="s">
        <v>17</v>
      </c>
      <c r="D20" s="41" t="s">
        <v>7</v>
      </c>
      <c r="E20" s="5">
        <v>27596298</v>
      </c>
      <c r="F20" s="112"/>
      <c r="G20" s="113"/>
      <c r="H20" s="113"/>
      <c r="I20" s="115"/>
      <c r="J20" s="117"/>
      <c r="K20" s="117"/>
      <c r="L20" s="117"/>
      <c r="M20" s="150"/>
    </row>
    <row r="21" spans="1:13" x14ac:dyDescent="0.25">
      <c r="A21" s="126"/>
      <c r="B21" s="41" t="s">
        <v>5</v>
      </c>
      <c r="C21" s="41" t="s">
        <v>187</v>
      </c>
      <c r="D21" s="41" t="s">
        <v>7</v>
      </c>
      <c r="E21" s="5">
        <v>22427002</v>
      </c>
      <c r="F21" s="112"/>
      <c r="G21" s="113"/>
      <c r="H21" s="113"/>
      <c r="I21" s="115"/>
      <c r="J21" s="117"/>
      <c r="K21" s="117"/>
      <c r="L21" s="117"/>
      <c r="M21" s="150"/>
    </row>
    <row r="22" spans="1:13" x14ac:dyDescent="0.25">
      <c r="A22" s="126"/>
      <c r="B22" s="41" t="s">
        <v>5</v>
      </c>
      <c r="C22" s="41" t="s">
        <v>17</v>
      </c>
      <c r="D22" s="41" t="s">
        <v>60</v>
      </c>
      <c r="E22" s="5">
        <v>12438232</v>
      </c>
      <c r="F22" s="112"/>
      <c r="G22" s="113"/>
      <c r="H22" s="113"/>
      <c r="I22" s="115"/>
      <c r="J22" s="117"/>
      <c r="K22" s="117"/>
      <c r="L22" s="117"/>
      <c r="M22" s="150"/>
    </row>
    <row r="23" spans="1:13" x14ac:dyDescent="0.25">
      <c r="A23" s="126"/>
      <c r="B23" s="41" t="s">
        <v>5</v>
      </c>
      <c r="C23" s="41" t="s">
        <v>17</v>
      </c>
      <c r="D23" s="41" t="s">
        <v>7</v>
      </c>
      <c r="E23" s="5">
        <v>11120891</v>
      </c>
      <c r="F23" s="112"/>
      <c r="G23" s="113"/>
      <c r="H23" s="113"/>
      <c r="I23" s="115"/>
      <c r="J23" s="117"/>
      <c r="K23" s="117"/>
      <c r="L23" s="117"/>
      <c r="M23" s="150"/>
    </row>
    <row r="24" spans="1:13" x14ac:dyDescent="0.25">
      <c r="A24" s="126"/>
      <c r="B24" s="41" t="s">
        <v>5</v>
      </c>
      <c r="C24" s="41" t="s">
        <v>98</v>
      </c>
      <c r="D24" s="41" t="s">
        <v>7</v>
      </c>
      <c r="E24" s="5">
        <v>29754471</v>
      </c>
      <c r="F24" s="112"/>
      <c r="G24" s="113"/>
      <c r="H24" s="113"/>
      <c r="I24" s="115"/>
      <c r="J24" s="117"/>
      <c r="K24" s="117"/>
      <c r="L24" s="117"/>
      <c r="M24" s="150"/>
    </row>
    <row r="25" spans="1:13" ht="30" x14ac:dyDescent="0.25">
      <c r="A25" s="126"/>
      <c r="B25" s="41" t="s">
        <v>5</v>
      </c>
      <c r="C25" s="41" t="s">
        <v>101</v>
      </c>
      <c r="D25" s="41" t="s">
        <v>7</v>
      </c>
      <c r="E25" s="5">
        <v>28164117</v>
      </c>
      <c r="F25" s="112"/>
      <c r="G25" s="113"/>
      <c r="H25" s="113"/>
      <c r="I25" s="115"/>
      <c r="J25" s="117"/>
      <c r="K25" s="117"/>
      <c r="L25" s="117"/>
      <c r="M25" s="150"/>
    </row>
    <row r="26" spans="1:13" x14ac:dyDescent="0.25">
      <c r="A26" s="126"/>
      <c r="B26" s="41" t="s">
        <v>5</v>
      </c>
      <c r="C26" s="41" t="s">
        <v>188</v>
      </c>
      <c r="D26" s="41" t="s">
        <v>7</v>
      </c>
      <c r="E26" s="5">
        <v>26068968</v>
      </c>
      <c r="F26" s="112"/>
      <c r="G26" s="113"/>
      <c r="H26" s="113"/>
      <c r="I26" s="115"/>
      <c r="J26" s="117"/>
      <c r="K26" s="117"/>
      <c r="L26" s="117"/>
      <c r="M26" s="150"/>
    </row>
    <row r="27" spans="1:13" x14ac:dyDescent="0.25">
      <c r="A27" s="126"/>
      <c r="B27" s="41" t="s">
        <v>5</v>
      </c>
      <c r="C27" s="41" t="s">
        <v>6</v>
      </c>
      <c r="D27" s="41" t="s">
        <v>7</v>
      </c>
      <c r="E27" s="5">
        <v>28406230</v>
      </c>
      <c r="F27" s="112"/>
      <c r="G27" s="113"/>
      <c r="H27" s="113"/>
      <c r="I27" s="115"/>
      <c r="J27" s="117"/>
      <c r="K27" s="117"/>
      <c r="L27" s="117"/>
      <c r="M27" s="150"/>
    </row>
    <row r="28" spans="1:13" x14ac:dyDescent="0.25">
      <c r="A28" s="126"/>
      <c r="B28" s="41" t="s">
        <v>5</v>
      </c>
      <c r="C28" s="41" t="s">
        <v>50</v>
      </c>
      <c r="D28" s="41" t="s">
        <v>7</v>
      </c>
      <c r="E28" s="5">
        <v>28781681</v>
      </c>
      <c r="F28" s="112"/>
      <c r="G28" s="113"/>
      <c r="H28" s="113"/>
      <c r="I28" s="115"/>
      <c r="J28" s="118"/>
      <c r="K28" s="118"/>
      <c r="L28" s="118"/>
      <c r="M28" s="149"/>
    </row>
    <row r="29" spans="1:13" ht="96" customHeight="1" x14ac:dyDescent="0.25">
      <c r="A29" s="126" t="s">
        <v>226</v>
      </c>
      <c r="B29" s="41" t="s">
        <v>24</v>
      </c>
      <c r="C29" s="41" t="s">
        <v>38</v>
      </c>
      <c r="D29" s="41" t="s">
        <v>7</v>
      </c>
      <c r="E29" s="5">
        <v>31040703</v>
      </c>
      <c r="F29" s="112" t="s">
        <v>635</v>
      </c>
      <c r="G29" s="113">
        <v>1</v>
      </c>
      <c r="H29" s="113" t="s">
        <v>634</v>
      </c>
      <c r="I29" s="115">
        <v>581</v>
      </c>
      <c r="J29" s="116">
        <v>538</v>
      </c>
      <c r="K29" s="116">
        <v>41</v>
      </c>
      <c r="L29" s="116">
        <v>2</v>
      </c>
      <c r="M29" s="151" t="s">
        <v>796</v>
      </c>
    </row>
    <row r="30" spans="1:13" x14ac:dyDescent="0.25">
      <c r="A30" s="126"/>
      <c r="B30" s="41" t="s">
        <v>5</v>
      </c>
      <c r="C30" s="41" t="s">
        <v>227</v>
      </c>
      <c r="D30" s="41" t="s">
        <v>7</v>
      </c>
      <c r="E30" s="5">
        <v>30997746</v>
      </c>
      <c r="F30" s="112"/>
      <c r="G30" s="113"/>
      <c r="H30" s="113"/>
      <c r="I30" s="115"/>
      <c r="J30" s="117"/>
      <c r="K30" s="117"/>
      <c r="L30" s="117"/>
      <c r="M30" s="150"/>
    </row>
    <row r="31" spans="1:13" ht="30" x14ac:dyDescent="0.25">
      <c r="A31" s="126"/>
      <c r="B31" s="41" t="s">
        <v>5</v>
      </c>
      <c r="C31" s="41" t="s">
        <v>228</v>
      </c>
      <c r="D31" s="41" t="s">
        <v>7</v>
      </c>
      <c r="E31" s="5">
        <v>26868975</v>
      </c>
      <c r="F31" s="112"/>
      <c r="G31" s="113"/>
      <c r="H31" s="113"/>
      <c r="I31" s="115"/>
      <c r="J31" s="117"/>
      <c r="K31" s="117"/>
      <c r="L31" s="117"/>
      <c r="M31" s="150"/>
    </row>
    <row r="32" spans="1:13" x14ac:dyDescent="0.25">
      <c r="A32" s="126"/>
      <c r="B32" s="41" t="s">
        <v>5</v>
      </c>
      <c r="C32" s="41" t="s">
        <v>229</v>
      </c>
      <c r="D32" s="41" t="s">
        <v>60</v>
      </c>
      <c r="E32" s="5">
        <v>16965397</v>
      </c>
      <c r="F32" s="112"/>
      <c r="G32" s="113"/>
      <c r="H32" s="113"/>
      <c r="I32" s="115"/>
      <c r="J32" s="118"/>
      <c r="K32" s="118"/>
      <c r="L32" s="118"/>
      <c r="M32" s="149"/>
    </row>
    <row r="33" spans="1:13" ht="32.1" customHeight="1" x14ac:dyDescent="0.25">
      <c r="A33" s="126" t="s">
        <v>1179</v>
      </c>
      <c r="B33" s="41" t="s">
        <v>24</v>
      </c>
      <c r="C33" s="41" t="s">
        <v>230</v>
      </c>
      <c r="D33" s="41" t="s">
        <v>18</v>
      </c>
      <c r="E33" s="5">
        <v>31043791</v>
      </c>
      <c r="F33" s="112" t="s">
        <v>637</v>
      </c>
      <c r="G33" s="113" t="s">
        <v>636</v>
      </c>
      <c r="H33" s="113" t="s">
        <v>638</v>
      </c>
      <c r="I33" s="115" t="s">
        <v>639</v>
      </c>
      <c r="J33" s="116" t="s">
        <v>1388</v>
      </c>
      <c r="K33" s="116" t="s">
        <v>1389</v>
      </c>
      <c r="L33" s="116" t="s">
        <v>636</v>
      </c>
      <c r="M33" s="151" t="s">
        <v>1237</v>
      </c>
    </row>
    <row r="34" spans="1:13" x14ac:dyDescent="0.25">
      <c r="A34" s="126"/>
      <c r="B34" s="41" t="s">
        <v>5</v>
      </c>
      <c r="C34" s="41" t="s">
        <v>8</v>
      </c>
      <c r="D34" s="41" t="s">
        <v>18</v>
      </c>
      <c r="E34" s="5">
        <v>31228314</v>
      </c>
      <c r="F34" s="112"/>
      <c r="G34" s="113"/>
      <c r="H34" s="113"/>
      <c r="I34" s="115"/>
      <c r="J34" s="118"/>
      <c r="K34" s="118"/>
      <c r="L34" s="118"/>
      <c r="M34" s="149"/>
    </row>
    <row r="35" spans="1:13" x14ac:dyDescent="0.25">
      <c r="A35" s="45" t="s">
        <v>261</v>
      </c>
      <c r="B35" s="41" t="s">
        <v>24</v>
      </c>
      <c r="C35" s="41" t="s">
        <v>23</v>
      </c>
      <c r="D35" s="41" t="s">
        <v>7</v>
      </c>
      <c r="E35" s="5">
        <v>30998289</v>
      </c>
      <c r="F35" s="41"/>
      <c r="G35" s="42">
        <v>1</v>
      </c>
      <c r="H35" s="42" t="s">
        <v>684</v>
      </c>
      <c r="I35" s="46">
        <v>17</v>
      </c>
      <c r="J35" s="42">
        <v>16</v>
      </c>
      <c r="K35" s="42">
        <v>0</v>
      </c>
      <c r="L35" s="42">
        <v>1</v>
      </c>
      <c r="M35" s="44" t="s">
        <v>734</v>
      </c>
    </row>
    <row r="36" spans="1:13" ht="30" x14ac:dyDescent="0.25">
      <c r="A36" s="45" t="s">
        <v>286</v>
      </c>
      <c r="B36" s="41" t="s">
        <v>5</v>
      </c>
      <c r="C36" s="41" t="s">
        <v>287</v>
      </c>
      <c r="D36" s="41" t="s">
        <v>7</v>
      </c>
      <c r="E36" s="5">
        <v>31927328</v>
      </c>
      <c r="F36" s="41"/>
      <c r="G36" s="42">
        <v>1</v>
      </c>
      <c r="H36" s="42" t="s">
        <v>722</v>
      </c>
      <c r="I36" s="46">
        <v>12</v>
      </c>
      <c r="J36" s="42">
        <v>10</v>
      </c>
      <c r="K36" s="42">
        <v>1</v>
      </c>
      <c r="L36" s="42">
        <v>1</v>
      </c>
      <c r="M36" s="42" t="s">
        <v>734</v>
      </c>
    </row>
    <row r="37" spans="1:13" ht="60" x14ac:dyDescent="0.25">
      <c r="A37" s="45" t="s">
        <v>327</v>
      </c>
      <c r="B37" s="41" t="s">
        <v>5</v>
      </c>
      <c r="C37" s="41" t="s">
        <v>328</v>
      </c>
      <c r="D37" s="41" t="s">
        <v>18</v>
      </c>
      <c r="E37" s="5">
        <v>28306719</v>
      </c>
      <c r="F37" s="41" t="s">
        <v>821</v>
      </c>
      <c r="G37" s="42">
        <v>1</v>
      </c>
      <c r="H37" s="42" t="s">
        <v>822</v>
      </c>
      <c r="I37" s="46">
        <v>18</v>
      </c>
      <c r="J37" s="42">
        <v>15</v>
      </c>
      <c r="K37" s="42">
        <v>2</v>
      </c>
      <c r="L37" s="42">
        <v>1</v>
      </c>
      <c r="M37" s="42" t="s">
        <v>734</v>
      </c>
    </row>
    <row r="38" spans="1:13" x14ac:dyDescent="0.25">
      <c r="A38" s="45" t="s">
        <v>447</v>
      </c>
      <c r="B38" s="41" t="s">
        <v>5</v>
      </c>
      <c r="C38" s="41" t="s">
        <v>8</v>
      </c>
      <c r="D38" s="41" t="s">
        <v>7</v>
      </c>
      <c r="E38" s="5">
        <v>28401004</v>
      </c>
      <c r="F38" s="41"/>
      <c r="G38" s="42">
        <v>1</v>
      </c>
      <c r="H38" s="42" t="s">
        <v>1091</v>
      </c>
      <c r="I38" s="46">
        <v>4</v>
      </c>
      <c r="J38" s="42">
        <v>3</v>
      </c>
      <c r="K38" s="42">
        <v>0</v>
      </c>
      <c r="L38" s="42">
        <v>1</v>
      </c>
      <c r="M38" s="42" t="s">
        <v>734</v>
      </c>
    </row>
    <row r="39" spans="1:13" ht="75" x14ac:dyDescent="0.25">
      <c r="A39" s="45" t="s">
        <v>1215</v>
      </c>
      <c r="B39" s="41" t="s">
        <v>24</v>
      </c>
      <c r="C39" s="41" t="s">
        <v>65</v>
      </c>
      <c r="D39" s="41" t="s">
        <v>18</v>
      </c>
      <c r="E39" s="5">
        <v>27821766</v>
      </c>
      <c r="F39" s="41" t="s">
        <v>1096</v>
      </c>
      <c r="G39" s="42" t="s">
        <v>1094</v>
      </c>
      <c r="H39" s="42" t="s">
        <v>1097</v>
      </c>
      <c r="I39" s="46" t="s">
        <v>1098</v>
      </c>
      <c r="J39" s="42" t="s">
        <v>1444</v>
      </c>
      <c r="K39" s="42" t="s">
        <v>1422</v>
      </c>
      <c r="L39" s="42" t="s">
        <v>1099</v>
      </c>
      <c r="M39" s="42" t="s">
        <v>1095</v>
      </c>
    </row>
    <row r="41" spans="1:13" x14ac:dyDescent="0.25">
      <c r="A41" s="53" t="s">
        <v>2043</v>
      </c>
    </row>
    <row r="42" spans="1:13" x14ac:dyDescent="0.25">
      <c r="A42" s="26">
        <f>COUNTA(A3:A39)</f>
        <v>8</v>
      </c>
    </row>
  </sheetData>
  <mergeCells count="31">
    <mergeCell ref="K33:K34"/>
    <mergeCell ref="L33:L34"/>
    <mergeCell ref="M33:M34"/>
    <mergeCell ref="A33:A34"/>
    <mergeCell ref="F33:F34"/>
    <mergeCell ref="G33:G34"/>
    <mergeCell ref="H33:H34"/>
    <mergeCell ref="I33:I34"/>
    <mergeCell ref="J33:J34"/>
    <mergeCell ref="A29:A32"/>
    <mergeCell ref="F29:F32"/>
    <mergeCell ref="G29:G32"/>
    <mergeCell ref="H29:H32"/>
    <mergeCell ref="I29:I32"/>
    <mergeCell ref="J29:J32"/>
    <mergeCell ref="K29:K32"/>
    <mergeCell ref="L29:L32"/>
    <mergeCell ref="M29:M32"/>
    <mergeCell ref="M3:M28"/>
    <mergeCell ref="J3:J28"/>
    <mergeCell ref="K3:K28"/>
    <mergeCell ref="L3:L28"/>
    <mergeCell ref="A1:F1"/>
    <mergeCell ref="G1:L1"/>
    <mergeCell ref="N1:P1"/>
    <mergeCell ref="Q1:S1"/>
    <mergeCell ref="A3:A28"/>
    <mergeCell ref="F3:F28"/>
    <mergeCell ref="G3:G28"/>
    <mergeCell ref="H3:H28"/>
    <mergeCell ref="I3:I28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A8AB-F5C0-41D2-9A76-60139D431A09}">
  <dimension ref="A1:O55"/>
  <sheetViews>
    <sheetView zoomScale="120" zoomScaleNormal="120" workbookViewId="0">
      <selection sqref="A1:H1"/>
    </sheetView>
  </sheetViews>
  <sheetFormatPr defaultColWidth="11.42578125" defaultRowHeight="15" x14ac:dyDescent="0.25"/>
  <cols>
    <col min="1" max="16384" width="11.42578125" style="51"/>
  </cols>
  <sheetData>
    <row r="1" spans="1:13" ht="15" customHeight="1" x14ac:dyDescent="0.25">
      <c r="A1" s="160" t="s">
        <v>2044</v>
      </c>
      <c r="B1" s="160"/>
      <c r="C1" s="160"/>
      <c r="D1" s="160"/>
      <c r="E1" s="160"/>
      <c r="F1" s="160"/>
      <c r="G1" s="160"/>
      <c r="H1" s="160"/>
    </row>
    <row r="2" spans="1:13" x14ac:dyDescent="0.25">
      <c r="A2" s="90"/>
      <c r="B2" s="90"/>
      <c r="C2" s="90"/>
      <c r="D2" s="90"/>
      <c r="E2" s="90"/>
    </row>
    <row r="3" spans="1:13" x14ac:dyDescent="0.25">
      <c r="A3" s="91"/>
      <c r="B3" s="161" t="s">
        <v>2020</v>
      </c>
      <c r="C3" s="161"/>
      <c r="D3" s="161"/>
      <c r="E3" s="161"/>
      <c r="I3" s="91"/>
      <c r="J3" s="161" t="s">
        <v>2020</v>
      </c>
      <c r="K3" s="161"/>
      <c r="L3" s="161"/>
      <c r="M3" s="161"/>
    </row>
    <row r="4" spans="1:13" ht="15" customHeight="1" x14ac:dyDescent="0.25">
      <c r="A4" s="91"/>
      <c r="B4" s="92" t="s">
        <v>2021</v>
      </c>
      <c r="C4" s="92" t="s">
        <v>2022</v>
      </c>
      <c r="D4" s="92" t="s">
        <v>2023</v>
      </c>
      <c r="E4" s="92" t="s">
        <v>2024</v>
      </c>
      <c r="I4" s="91"/>
      <c r="J4" s="92" t="s">
        <v>2021</v>
      </c>
      <c r="K4" s="92" t="s">
        <v>2022</v>
      </c>
      <c r="L4" s="92" t="s">
        <v>2023</v>
      </c>
      <c r="M4" s="92" t="s">
        <v>2024</v>
      </c>
    </row>
    <row r="5" spans="1:13" ht="105" x14ac:dyDescent="0.25">
      <c r="A5" s="46" t="s">
        <v>2025</v>
      </c>
      <c r="B5" s="93">
        <v>262</v>
      </c>
      <c r="C5" s="93">
        <v>262</v>
      </c>
      <c r="D5" s="93">
        <v>122</v>
      </c>
      <c r="E5" s="93">
        <v>8</v>
      </c>
      <c r="I5" s="94" t="s">
        <v>2026</v>
      </c>
      <c r="J5" s="93"/>
      <c r="K5" s="93"/>
      <c r="L5" s="93"/>
      <c r="M5" s="93"/>
    </row>
    <row r="6" spans="1:13" x14ac:dyDescent="0.25">
      <c r="A6" s="46" t="s">
        <v>2027</v>
      </c>
      <c r="B6" s="93"/>
      <c r="C6" s="95">
        <f>C5/B5</f>
        <v>1</v>
      </c>
      <c r="D6" s="95">
        <f>D5/B5</f>
        <v>0.46564885496183206</v>
      </c>
      <c r="E6" s="95">
        <f>E5/B5</f>
        <v>3.0534351145038167E-2</v>
      </c>
      <c r="I6" s="94" t="s">
        <v>2027</v>
      </c>
      <c r="J6" s="93"/>
      <c r="K6" s="95"/>
      <c r="L6" s="95"/>
      <c r="M6" s="95"/>
    </row>
    <row r="7" spans="1:13" x14ac:dyDescent="0.25">
      <c r="A7" s="158" t="s">
        <v>2028</v>
      </c>
      <c r="B7" s="158"/>
      <c r="C7" s="158"/>
      <c r="D7" s="158"/>
      <c r="E7" s="158"/>
    </row>
    <row r="8" spans="1:13" x14ac:dyDescent="0.25">
      <c r="A8" s="159"/>
      <c r="B8" s="159"/>
      <c r="C8" s="159"/>
      <c r="D8" s="159"/>
      <c r="E8" s="159"/>
    </row>
    <row r="9" spans="1:13" x14ac:dyDescent="0.25">
      <c r="A9" s="159"/>
      <c r="B9" s="159"/>
      <c r="C9" s="159"/>
      <c r="D9" s="159"/>
      <c r="E9" s="159"/>
    </row>
    <row r="26" spans="1:15" x14ac:dyDescent="0.25">
      <c r="A26" s="91"/>
      <c r="B26" s="155" t="s">
        <v>2029</v>
      </c>
      <c r="C26" s="156"/>
      <c r="D26" s="156"/>
      <c r="E26" s="156"/>
      <c r="F26" s="156"/>
      <c r="G26" s="157"/>
      <c r="I26" s="91"/>
      <c r="J26" s="155" t="s">
        <v>2029</v>
      </c>
      <c r="K26" s="156"/>
      <c r="L26" s="156"/>
      <c r="M26" s="156"/>
      <c r="N26" s="156"/>
      <c r="O26" s="157"/>
    </row>
    <row r="27" spans="1:15" x14ac:dyDescent="0.25">
      <c r="A27" s="91"/>
      <c r="B27" s="96" t="s">
        <v>2021</v>
      </c>
      <c r="C27" s="96"/>
      <c r="D27" s="96"/>
      <c r="E27" s="96"/>
      <c r="F27" s="96"/>
      <c r="G27" s="96"/>
      <c r="I27" s="91"/>
      <c r="J27" s="96" t="s">
        <v>2021</v>
      </c>
      <c r="K27" s="96"/>
      <c r="L27" s="96"/>
      <c r="M27" s="96"/>
      <c r="N27" s="96"/>
      <c r="O27" s="96"/>
    </row>
    <row r="28" spans="1:15" ht="135" x14ac:dyDescent="0.25">
      <c r="A28" s="46" t="s">
        <v>2030</v>
      </c>
      <c r="B28" s="93">
        <v>122</v>
      </c>
      <c r="C28" s="93"/>
      <c r="D28" s="93"/>
      <c r="E28" s="93"/>
      <c r="F28" s="93"/>
      <c r="G28" s="93"/>
      <c r="I28" s="46" t="s">
        <v>2031</v>
      </c>
      <c r="J28" s="93"/>
      <c r="K28" s="93"/>
      <c r="L28" s="93"/>
      <c r="M28" s="93"/>
      <c r="N28" s="93"/>
      <c r="O28" s="93"/>
    </row>
    <row r="51" spans="1:15" x14ac:dyDescent="0.25">
      <c r="A51" s="91"/>
      <c r="B51" s="155" t="s">
        <v>2032</v>
      </c>
      <c r="C51" s="156"/>
      <c r="D51" s="156"/>
      <c r="E51" s="156"/>
      <c r="F51" s="156"/>
      <c r="G51" s="157"/>
      <c r="I51" s="91"/>
      <c r="J51" s="155" t="s">
        <v>2032</v>
      </c>
      <c r="K51" s="156"/>
      <c r="L51" s="156"/>
      <c r="M51" s="156"/>
      <c r="N51" s="156"/>
      <c r="O51" s="157"/>
    </row>
    <row r="52" spans="1:15" x14ac:dyDescent="0.25">
      <c r="A52" s="91"/>
      <c r="B52" s="96" t="s">
        <v>2021</v>
      </c>
      <c r="C52" s="96" t="s">
        <v>2033</v>
      </c>
      <c r="D52" s="96" t="s">
        <v>2034</v>
      </c>
      <c r="E52" s="96" t="s">
        <v>2035</v>
      </c>
      <c r="F52" s="96" t="s">
        <v>2036</v>
      </c>
      <c r="G52" s="96" t="s">
        <v>2037</v>
      </c>
      <c r="I52" s="91"/>
      <c r="J52" s="96" t="s">
        <v>2021</v>
      </c>
      <c r="K52" s="96" t="s">
        <v>2033</v>
      </c>
      <c r="L52" s="96" t="s">
        <v>2034</v>
      </c>
      <c r="M52" s="96" t="s">
        <v>2035</v>
      </c>
      <c r="N52" s="96" t="s">
        <v>2036</v>
      </c>
      <c r="O52" s="96" t="s">
        <v>2037</v>
      </c>
    </row>
    <row r="53" spans="1:15" ht="135" x14ac:dyDescent="0.25">
      <c r="A53" s="46" t="s">
        <v>2038</v>
      </c>
      <c r="B53" s="93">
        <v>8</v>
      </c>
      <c r="C53" s="93">
        <v>2</v>
      </c>
      <c r="D53" s="93">
        <v>0</v>
      </c>
      <c r="E53" s="93">
        <v>2</v>
      </c>
      <c r="F53" s="93">
        <v>2</v>
      </c>
      <c r="G53" s="93">
        <v>3</v>
      </c>
      <c r="I53" s="46" t="s">
        <v>2039</v>
      </c>
      <c r="J53" s="93"/>
      <c r="K53" s="93"/>
      <c r="L53" s="93"/>
      <c r="M53" s="93"/>
      <c r="N53" s="93"/>
      <c r="O53" s="93">
        <v>4</v>
      </c>
    </row>
    <row r="54" spans="1:15" x14ac:dyDescent="0.25">
      <c r="A54" s="158" t="s">
        <v>2040</v>
      </c>
      <c r="B54" s="158"/>
      <c r="C54" s="158"/>
      <c r="D54" s="158"/>
      <c r="E54" s="158"/>
      <c r="F54" s="158"/>
      <c r="G54" s="158"/>
    </row>
    <row r="55" spans="1:15" x14ac:dyDescent="0.25">
      <c r="A55" s="159"/>
      <c r="B55" s="159"/>
      <c r="C55" s="159"/>
      <c r="D55" s="159"/>
      <c r="E55" s="159"/>
      <c r="F55" s="159"/>
      <c r="G55" s="159"/>
    </row>
  </sheetData>
  <mergeCells count="9">
    <mergeCell ref="B51:G51"/>
    <mergeCell ref="J51:O51"/>
    <mergeCell ref="A54:G55"/>
    <mergeCell ref="A1:H1"/>
    <mergeCell ref="B3:E3"/>
    <mergeCell ref="J3:M3"/>
    <mergeCell ref="A7:E9"/>
    <mergeCell ref="B26:G26"/>
    <mergeCell ref="J26:O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lncRNAs</vt:lpstr>
      <vt:lpstr>Validated &amp; Reviewed GQ LncRNAs</vt:lpstr>
      <vt:lpstr>2G lncRNAs</vt:lpstr>
      <vt:lpstr>3G lncRNAs</vt:lpstr>
      <vt:lpstr>4G lncRNAs</vt:lpstr>
      <vt:lpstr>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jain</cp:lastModifiedBy>
  <dcterms:created xsi:type="dcterms:W3CDTF">2020-12-09T12:05:21Z</dcterms:created>
  <dcterms:modified xsi:type="dcterms:W3CDTF">2022-01-05T09:27:55Z</dcterms:modified>
</cp:coreProperties>
</file>