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\BioProject\data\"/>
    </mc:Choice>
  </mc:AlternateContent>
  <xr:revisionPtr revIDLastSave="0" documentId="13_ncr:1_{0B07DE35-EDFC-449F-A02C-DB3AB9F1F9D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ll lncRNAs" sheetId="2" r:id="rId1"/>
    <sheet name="Validated &amp; Reviewed GQ LncRNAs" sheetId="1" r:id="rId2"/>
    <sheet name="2G lncRNAs" sheetId="3" r:id="rId3"/>
    <sheet name="3G lncRNAs" sheetId="4" r:id="rId4"/>
    <sheet name="4G lncRNAs" sheetId="5" r:id="rId5"/>
    <sheet name="Quantificat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3" l="1"/>
  <c r="A303" i="1"/>
  <c r="E6" i="6"/>
  <c r="D6" i="6"/>
  <c r="C6" i="6"/>
  <c r="A14" i="5"/>
  <c r="A137" i="4"/>
</calcChain>
</file>

<file path=xl/sharedStrings.xml><?xml version="1.0" encoding="utf-8"?>
<sst xmlns="http://schemas.openxmlformats.org/spreadsheetml/2006/main" count="13139" uniqueCount="2664">
  <si>
    <t>Search Result</t>
  </si>
  <si>
    <t>Search Parameters: QGRS Max Length: 45 | Min G-Group Size: 2 | Loop size: from 0 to 36</t>
  </si>
  <si>
    <t>No. of Lnc Transcript variants</t>
  </si>
  <si>
    <t>Total No. of PQS</t>
  </si>
  <si>
    <t>NCBI Reference Number/GeneBank ID</t>
  </si>
  <si>
    <t>Remarks</t>
  </si>
  <si>
    <t>RefSeq status</t>
  </si>
  <si>
    <t>AFAP1-AS1</t>
  </si>
  <si>
    <t>NR_026892.1</t>
  </si>
  <si>
    <t>Also Known As: AFAP1-AS, AFAP1AS</t>
  </si>
  <si>
    <t>VALIDATED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</si>
  <si>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</si>
  <si>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</si>
  <si>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</si>
  <si>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</si>
  <si>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</si>
  <si>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</si>
  <si>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</si>
  <si>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</si>
  <si>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</si>
  <si>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</si>
  <si>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</si>
  <si>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</si>
  <si>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</si>
  <si>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</si>
  <si>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BC200 (BCYRN1)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</si>
  <si>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</si>
  <si>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</si>
  <si>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</si>
  <si>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</si>
  <si>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</si>
  <si>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</si>
  <si>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</si>
  <si>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</si>
  <si>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</si>
  <si>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9,9</t>
  </si>
  <si>
    <t>1,1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</si>
  <si>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</si>
  <si>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</si>
  <si>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</si>
  <si>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</si>
  <si>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</si>
  <si>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</si>
  <si>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</si>
  <si>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</si>
  <si>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</si>
  <si>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</si>
  <si>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</si>
  <si>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</si>
  <si>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</si>
  <si>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</si>
  <si>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</si>
  <si>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</si>
  <si>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</si>
  <si>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</si>
  <si>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</si>
  <si>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</si>
  <si>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</si>
  <si>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</si>
  <si>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</si>
  <si>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</si>
  <si>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</si>
  <si>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</si>
  <si>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</si>
  <si>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</si>
  <si>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</si>
  <si>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</si>
  <si>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</si>
  <si>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</si>
  <si>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</si>
  <si>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</si>
  <si>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</si>
  <si>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1,1,1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</si>
  <si>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</si>
  <si>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18, 16</t>
  </si>
  <si>
    <t>1, 1</t>
  </si>
  <si>
    <t>DGCR5</t>
  </si>
  <si>
    <t>32, 32, 11 (DGCR5)
+
7, 28 (DGCR5 unknown variants)</t>
  </si>
  <si>
    <t>29, 29, 11 (DGCR5)
+
5, 25 (DGCR5 unknown variants)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</si>
  <si>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</si>
  <si>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</si>
  <si>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</si>
  <si>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</si>
  <si>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</si>
  <si>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</si>
  <si>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</si>
  <si>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</si>
  <si>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</si>
  <si>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</si>
  <si>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</si>
  <si>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</si>
  <si>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</si>
  <si>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</si>
  <si>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</si>
  <si>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</si>
  <si>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</si>
  <si>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FEZF1-AS1</t>
  </si>
  <si>
    <t>NR_036484.1</t>
  </si>
  <si>
    <t>FOXD2-AS1</t>
  </si>
  <si>
    <t>NR_026878.1</t>
  </si>
  <si>
    <t>2,2,1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</si>
  <si>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</si>
  <si>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</si>
  <si>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</si>
  <si>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</si>
  <si>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</si>
  <si>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</si>
  <si>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</si>
  <si>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</si>
  <si>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</si>
  <si>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</si>
  <si>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</si>
  <si>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</si>
  <si>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</si>
  <si>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</si>
  <si>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</si>
  <si>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</si>
  <si>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</si>
  <si>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</si>
  <si>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</si>
  <si>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</si>
  <si>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</si>
  <si>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</si>
  <si>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</si>
  <si>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</si>
  <si>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</si>
  <si>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</si>
  <si>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</si>
  <si>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</si>
  <si>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</si>
  <si>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</si>
  <si>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</si>
  <si>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</si>
  <si>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</si>
  <si>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</si>
  <si>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</si>
  <si>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</si>
  <si>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</si>
  <si>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</si>
  <si>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</si>
  <si>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</si>
  <si>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</si>
  <si>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</si>
  <si>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</si>
  <si>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</si>
  <si>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</si>
  <si>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</si>
  <si>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</si>
  <si>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</si>
  <si>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</si>
  <si>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</si>
  <si>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</si>
  <si>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</si>
  <si>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</si>
  <si>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</si>
  <si>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Also Known As: C2orf59; LINC00152; NCRNA00152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</si>
  <si>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</si>
  <si>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</si>
  <si>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</si>
  <si>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</si>
  <si>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</si>
  <si>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</si>
  <si>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</si>
  <si>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</si>
  <si>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</si>
  <si>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</si>
  <si>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</si>
  <si>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LINC01133</t>
  </si>
  <si>
    <t>lncRNA-ATB</t>
  </si>
  <si>
    <t>NR_160525.1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</si>
  <si>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</si>
  <si>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</si>
  <si>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</si>
  <si>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</si>
  <si>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</si>
  <si>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</si>
  <si>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</si>
  <si>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</si>
  <si>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</si>
  <si>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</si>
  <si>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</si>
  <si>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</si>
  <si>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</si>
  <si>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</si>
  <si>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</si>
  <si>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</si>
  <si>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</si>
  <si>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</si>
  <si>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</si>
  <si>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</si>
  <si>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</si>
  <si>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</si>
  <si>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</si>
  <si>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</si>
  <si>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</si>
  <si>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</si>
  <si>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</si>
  <si>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</si>
  <si>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</si>
  <si>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</si>
  <si>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</si>
  <si>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</si>
  <si>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</si>
  <si>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</si>
  <si>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</si>
  <si>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</si>
  <si>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</si>
  <si>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</si>
  <si>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</si>
  <si>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</si>
  <si>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</si>
  <si>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</si>
  <si>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</si>
  <si>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</si>
  <si>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</si>
  <si>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</si>
  <si>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</si>
  <si>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</si>
  <si>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</si>
  <si>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</si>
  <si>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</si>
  <si>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</si>
  <si>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</si>
  <si>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</si>
  <si>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</si>
  <si>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</si>
  <si>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</si>
  <si>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</si>
  <si>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</si>
  <si>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</si>
  <si>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</si>
  <si>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</si>
  <si>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</si>
  <si>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</si>
  <si>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</si>
  <si>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</si>
  <si>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</si>
  <si>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</si>
  <si>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</si>
  <si>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</si>
  <si>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</si>
  <si>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</si>
  <si>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</si>
  <si>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</si>
  <si>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</si>
  <si>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</si>
  <si>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</si>
  <si>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</si>
  <si>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</si>
  <si>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</si>
  <si>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</si>
  <si>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</si>
  <si>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</si>
  <si>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</si>
  <si>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</si>
  <si>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</si>
  <si>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</si>
  <si>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</si>
  <si>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</si>
  <si>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</si>
  <si>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</si>
  <si>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</si>
  <si>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</si>
  <si>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</si>
  <si>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</si>
  <si>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</si>
  <si>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</si>
  <si>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</si>
  <si>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</si>
  <si>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</si>
  <si>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</si>
  <si>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</si>
  <si>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</si>
  <si>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</si>
  <si>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</si>
  <si>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</si>
  <si>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</si>
  <si>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</si>
  <si>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</si>
  <si>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</si>
  <si>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</si>
  <si>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</si>
  <si>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</si>
  <si>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</si>
  <si>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PVT1</t>
  </si>
  <si>
    <t>RHPN1-AS1</t>
  </si>
  <si>
    <t>NR_026785.1</t>
  </si>
  <si>
    <t>Also known as: C8orf51</t>
  </si>
  <si>
    <t>ROR1-AS1</t>
  </si>
  <si>
    <t>7,11</t>
  </si>
  <si>
    <t>NR_110665.1, NR_110666.1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</si>
  <si>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</si>
  <si>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</si>
  <si>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</si>
  <si>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</si>
  <si>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</si>
  <si>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</si>
  <si>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</si>
  <si>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</si>
  <si>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</si>
  <si>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</si>
  <si>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</si>
  <si>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</si>
  <si>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</si>
  <si>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</si>
  <si>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</si>
  <si>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</si>
  <si>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</si>
  <si>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</si>
  <si>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</si>
  <si>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</si>
  <si>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</si>
  <si>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</si>
  <si>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</si>
  <si>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</si>
  <si>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</si>
  <si>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</si>
  <si>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</si>
  <si>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</si>
  <si>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</si>
  <si>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</si>
  <si>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</si>
  <si>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</si>
  <si>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</si>
  <si>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</si>
  <si>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</si>
  <si>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</si>
  <si>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</si>
  <si>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</si>
  <si>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</si>
  <si>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</si>
  <si>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</si>
  <si>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</si>
  <si>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</si>
  <si>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</si>
  <si>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</si>
  <si>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</si>
  <si>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</si>
  <si>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</si>
  <si>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</si>
  <si>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</si>
  <si>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</si>
  <si>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</si>
  <si>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</si>
  <si>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</si>
  <si>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</si>
  <si>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</si>
  <si>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</si>
  <si>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</si>
  <si>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</si>
  <si>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</si>
  <si>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</si>
  <si>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</si>
  <si>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</si>
  <si>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</si>
  <si>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</si>
  <si>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</si>
  <si>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</si>
  <si>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UCA1</t>
  </si>
  <si>
    <t>NR_015379.3</t>
  </si>
  <si>
    <t>Also Known As: CUDR; UCAT1; LINC00178; NCRNA00178; onco-lncRNA-36</t>
  </si>
  <si>
    <t>XIST</t>
  </si>
  <si>
    <t>NR_001564.2</t>
  </si>
  <si>
    <t>Also Known As: SXI1; swd66; DXS1089; DXS399E; LINC00001; NCRNA00001</t>
  </si>
  <si>
    <t>0, 0, 0, 0, 0, 0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</si>
  <si>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</si>
  <si>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</si>
  <si>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</si>
  <si>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</si>
  <si>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</si>
  <si>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</si>
  <si>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Cancer name</t>
  </si>
  <si>
    <t>Methods</t>
  </si>
  <si>
    <t>Expression pattern</t>
  </si>
  <si>
    <t>Pubmed ID</t>
  </si>
  <si>
    <t>ADAMTS9-AS2</t>
  </si>
  <si>
    <t>NR_038264.1</t>
  </si>
  <si>
    <t>AGAP2-AS1</t>
  </si>
  <si>
    <t>NR_027032.1</t>
  </si>
  <si>
    <t>Also Known As: PUNISHER</t>
  </si>
  <si>
    <t>ARHGAP22-IT1</t>
  </si>
  <si>
    <t>NR_146782.1</t>
  </si>
  <si>
    <t>ASAP1-IT1</t>
  </si>
  <si>
    <t>NR_002765.2</t>
  </si>
  <si>
    <t>Also known as: ASAP1IT; HSPC054; ASAP1-IT; ASAP1IT1; DDEF1IT1; NCRNA00050</t>
  </si>
  <si>
    <t>8 (MIR4435-2HG)</t>
  </si>
  <si>
    <t>23, 5, 10, 24, 15, 10, 8, 21 (MIR4435-2HG)</t>
  </si>
  <si>
    <t>0, 0, 0, 0, 0, 0, 0, 0 (MIR4435-2HG)</t>
  </si>
  <si>
    <t>MIR4435-2HG (NR_015395.2, NR_024373.2, NR_136161.1, NR_136162.1, NR_136163.1, NR_136164.1, NR_136165.1, NR_136166.1)</t>
  </si>
  <si>
    <t>Also Known As: MIR4435-2HG; AGD2; MORRBID; LINC00978; MIR4435-1HG; lncRNA-AWPPH</t>
  </si>
  <si>
    <t>BANCR</t>
  </si>
  <si>
    <t>NR_047671.2</t>
  </si>
  <si>
    <t>Also Known As: LINC00586</t>
  </si>
  <si>
    <t>BCYRN1</t>
  </si>
  <si>
    <t>Refer to BC200</t>
  </si>
  <si>
    <t>BRE-AS1 (BABAM2-AS1)</t>
  </si>
  <si>
    <t>1 (BABAM2-AS1)</t>
  </si>
  <si>
    <t>NR_028308.1</t>
  </si>
  <si>
    <t>Also Known As: BABAM2-AS1</t>
  </si>
  <si>
    <t>CACNA1G-AS1</t>
  </si>
  <si>
    <t>NR_038439.1</t>
  </si>
  <si>
    <t>Also Known As: CAS1</t>
  </si>
  <si>
    <t>CASC19</t>
  </si>
  <si>
    <t>NR_120364.1</t>
  </si>
  <si>
    <t>Also known as: CARLO6; CARLo-6; LINC01245</t>
  </si>
  <si>
    <t>CEBPA-AS1</t>
  </si>
  <si>
    <t>NR_026887.2</t>
  </si>
  <si>
    <t>Also known as: ADINR; CEBPA-DT</t>
  </si>
  <si>
    <t>CPS1-IT1</t>
  </si>
  <si>
    <t>NR_002763.2</t>
  </si>
  <si>
    <t>Also Known As: CPS1IT; CPS1-IT; CPS1IT1; PRO0132</t>
  </si>
  <si>
    <t>CYTOR</t>
  </si>
  <si>
    <t>4, 6, 4, 4, 3</t>
  </si>
  <si>
    <t>NR_024204.2, NR_024205.3, NR_024206.2, NR_146460.1, NR_146461.1</t>
  </si>
  <si>
    <t>Refer to ANCR</t>
  </si>
  <si>
    <t>DDX11-AS1</t>
  </si>
  <si>
    <t>NR_038927.2</t>
  </si>
  <si>
    <t>Also Known As: CONCR; SCAT4</t>
  </si>
  <si>
    <t>DLEU2</t>
  </si>
  <si>
    <t>Refer to DLEU1</t>
  </si>
  <si>
    <t>DUXAP10</t>
  </si>
  <si>
    <t>NR_110526.1</t>
  </si>
  <si>
    <t xml:space="preserve">Some LINC01297-DUXAP10-NBEAP6 readthrough (LINC01297-DUXAP10-NBEAP6), transcript variant 1, 2 and 3; "lncRNA" ncRNA (NR_164308.1, NR_164309.1 and NR_164310.1 respectively) with PQS-57, 29, 60 respectively were also there in result.
</t>
  </si>
  <si>
    <t>DUXAP8</t>
  </si>
  <si>
    <t>NR_122113.1</t>
  </si>
  <si>
    <t xml:space="preserve">Homo sapiens double homeobox A pseudogene 8 (DUXAP8), non-coding RNA. transcribed RNA-misc_RNA (mentioned as lncRNA in title of papers; PubMed - 30367681, 30317248 and others)
</t>
  </si>
  <si>
    <t>EGFR-AS1</t>
  </si>
  <si>
    <t>NR_047551.1</t>
  </si>
  <si>
    <t>EPB41L4A-AS2</t>
  </si>
  <si>
    <t>NR_027706.1</t>
  </si>
  <si>
    <t>Also known as: EPB41L4A-AS2</t>
  </si>
  <si>
    <t>EPIC1</t>
  </si>
  <si>
    <t>NR_122046.1</t>
  </si>
  <si>
    <t>uncharacterized LOC284930</t>
  </si>
  <si>
    <t>FAM83A-AS1</t>
  </si>
  <si>
    <t>NR_024479.1</t>
  </si>
  <si>
    <t>Also known as: HCCC11; HCCC11_v1; HCCC11_v2</t>
  </si>
  <si>
    <t>FAS-AS1</t>
  </si>
  <si>
    <t>NR_028371.1</t>
  </si>
  <si>
    <t>Also known as: SAF; FASAS; FAS-AS</t>
  </si>
  <si>
    <t>FBXL19-AS1</t>
  </si>
  <si>
    <t>NR_024348.1</t>
  </si>
  <si>
    <t>Also Known As: NCRNA00095</t>
  </si>
  <si>
    <t>FENDRR</t>
  </si>
  <si>
    <t>2 (FENDRR_Variant 1 and 2)
+
1 [FENDRR_Variant 3 (older)]
=3</t>
  </si>
  <si>
    <t>14, 24 (FENDRR_Variant 1 and 2)
+
26 [FENDRR_Variant 3 (older)]</t>
  </si>
  <si>
    <t>14, 23 (FENDRR_Variant 1 and 2)
+
25 [FENDRR_Variant 3 (older)]</t>
  </si>
  <si>
    <t>0, 1 (FENDRR_Variant 1 and 2)
+
1 [FENDRR_Variant 3 (older)]</t>
  </si>
  <si>
    <t>0, 0 (FENDRR_Variant 1 and 2)
+
0 [FENDRR_Variant 3 (older)]</t>
  </si>
  <si>
    <t>FENDRR_variant 1 and 2 (NR_033925.1, NR_036444.1)
+
FENDRR_variant 3 (older) MK522493.1</t>
  </si>
  <si>
    <t>Also Known As: FOXF1AS1; FOXF1-AS1; lincFOXF1; TCONS_00024240; onco-lncRNA-21
Some (older) FENDRR transcript variant 3 lncRNA "lncRNA" ncRNA (complete sequence-MK522493.1) was also there in result.</t>
  </si>
  <si>
    <t>REVIEWED (Variant 1 and 2)</t>
  </si>
  <si>
    <t>FER1L4</t>
  </si>
  <si>
    <t>NR_119376.1</t>
  </si>
  <si>
    <t>Homo sapiens fer-1 like family member 4 (pseudogene) (FER1L4), non-coding RNA
Also Known As: C20orf124
transcribed RNA-misc_RNA (mentioned as lncRNA in title of papers; PubMed - 31473323 and 31115514)
Gene type - pseudo</t>
  </si>
  <si>
    <t>FGD5-AS1</t>
  </si>
  <si>
    <t>18, 21, 20, 20, 17</t>
  </si>
  <si>
    <t>17, 21, 20, 20, 15</t>
  </si>
  <si>
    <t>1, 0, 0, 0, 2
All PQSs of 1st and 5th variants are different.</t>
  </si>
  <si>
    <t>NR_046251.1, NR_046252.1, NR_046253.1, NR_046254.1, NR_046255.1</t>
  </si>
  <si>
    <t>FLVCR1-AS1</t>
  </si>
  <si>
    <t>8,5</t>
  </si>
  <si>
    <t>7,5</t>
  </si>
  <si>
    <t>NR_027285.1, NR_027286.1</t>
  </si>
  <si>
    <t>Also known as: LQK1; FLVCR1-AS1; NCRNA00292</t>
  </si>
  <si>
    <t>FOXC2-AS1</t>
  </si>
  <si>
    <t>NR_125795.1</t>
  </si>
  <si>
    <t>Also known as: ODRUL</t>
  </si>
  <si>
    <t>FOXD3-AS1</t>
  </si>
  <si>
    <t>11, 7, 8, 8</t>
  </si>
  <si>
    <t>11, 6, 8, 8</t>
  </si>
  <si>
    <t>0, 1, 0, 0</t>
  </si>
  <si>
    <t>NR_121634.1, NR_121635.1, NR_121636.1, NR_121637.1</t>
  </si>
  <si>
    <t>Also Known As: pasFOXD3
Some (older-not checked for PQS) FOXD3 antisense RNA 1 "antisense RNA" ncRNA (complete sequence - KF925349.1) was also there in result.</t>
  </si>
  <si>
    <t>FOXF1-AS1</t>
  </si>
  <si>
    <t>Refer to FENDRR</t>
  </si>
  <si>
    <t>FTX</t>
  </si>
  <si>
    <t>NR_028379.1</t>
  </si>
  <si>
    <t>Also Known As: LINC00182; MIR374AHG; NCRNA00182</t>
  </si>
  <si>
    <t>GACAT3</t>
  </si>
  <si>
    <t>NR_126559.1</t>
  </si>
  <si>
    <t>Also Known As: LINC01458; lncRNA-AC130710</t>
  </si>
  <si>
    <t>GAPLINC</t>
  </si>
  <si>
    <t>NR_110429.1, NR_110428.1</t>
  </si>
  <si>
    <t>Also Known As: LINC01540</t>
  </si>
  <si>
    <t>1 (GASAL1)</t>
  </si>
  <si>
    <t>45 (GASAL1)</t>
  </si>
  <si>
    <t>37 (GASAL1)</t>
  </si>
  <si>
    <t>6 (GASAL1)</t>
  </si>
  <si>
    <t>2 (GASAL1)</t>
  </si>
  <si>
    <t>NR_149020.1 (GASAL1)</t>
  </si>
  <si>
    <t>GATA2-AS1</t>
  </si>
  <si>
    <t>NR_125398.1</t>
  </si>
  <si>
    <t>GMDS-AS1</t>
  </si>
  <si>
    <t>NR_046229.1</t>
  </si>
  <si>
    <t>Also known as: GMDS-DT</t>
  </si>
  <si>
    <t>GNAS-AS1</t>
  </si>
  <si>
    <t>NR_002785.2</t>
  </si>
  <si>
    <t>Also known as: SANG; GNASAS; NESPAS; GNAS-AS; GNAS1AS; NESP-AS; NCRNA00075</t>
  </si>
  <si>
    <t>HAGLR</t>
  </si>
  <si>
    <t>HAGLROS</t>
  </si>
  <si>
    <t>NR_110457.1</t>
  </si>
  <si>
    <t>HAS2-AS1</t>
  </si>
  <si>
    <t>NR_002835.2</t>
  </si>
  <si>
    <t>Also known as: HASNT; HAS2AS; HAS2-AS; NCRNA00077</t>
  </si>
  <si>
    <t>Also Known As: P5-1; 6S2650E; D6S2650E</t>
  </si>
  <si>
    <t>HIF1A-AS1</t>
  </si>
  <si>
    <t>NR_047116.1</t>
  </si>
  <si>
    <t>Also Known As: 5'aHIF-1A; 5'aHIF1alpha</t>
  </si>
  <si>
    <t>HLA-F-AS1</t>
  </si>
  <si>
    <t>11, 3</t>
  </si>
  <si>
    <t>10, 3</t>
  </si>
  <si>
    <t>1, 0</t>
  </si>
  <si>
    <t>0, 0</t>
  </si>
  <si>
    <t>NR_026972.1, NR_026973.1</t>
  </si>
  <si>
    <t>HMLINCRNA717</t>
  </si>
  <si>
    <t>7,6</t>
  </si>
  <si>
    <t>NR_120598.1, NR_126559.1</t>
  </si>
  <si>
    <t>Also Known As: MTCL1AS1; MTCL1-AS1</t>
  </si>
  <si>
    <t>HMMR-AS1</t>
  </si>
  <si>
    <t>NR_109892.1</t>
  </si>
  <si>
    <t>HOST2</t>
  </si>
  <si>
    <t>1 (CERNA2)</t>
  </si>
  <si>
    <t>9 (CERNA2)</t>
  </si>
  <si>
    <t>0 (CERNA2)</t>
  </si>
  <si>
    <t>CERNA2 (NR_134505.1)</t>
  </si>
  <si>
    <t>Also Known As: CERNA2; HOST2; lncRNA-HOST2</t>
  </si>
  <si>
    <t>REVIEWED (CERNA2)</t>
  </si>
  <si>
    <t>HOTAIRM1</t>
  </si>
  <si>
    <t>6,4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</si>
  <si>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</si>
  <si>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(TPA: HG975399.1; complete sequence-GQ479958.1 respectively) were also there in result.</t>
  </si>
  <si>
    <t>HOTTIP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</si>
  <si>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</si>
  <si>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</si>
  <si>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HOXA-AS2</t>
  </si>
  <si>
    <t>NR_122069.1</t>
  </si>
  <si>
    <t>Also Known As: HOXA3as</t>
  </si>
  <si>
    <t>HOXA-AS3</t>
  </si>
  <si>
    <t>39, 38</t>
  </si>
  <si>
    <t>32, 31</t>
  </si>
  <si>
    <t>7, 7</t>
  </si>
  <si>
    <t>NR_038831.1 , NR_038832.1</t>
  </si>
  <si>
    <t>Also Known As: HOXA6as</t>
  </si>
  <si>
    <t>HOXA10-AS</t>
  </si>
  <si>
    <t>NR_046609.1</t>
  </si>
  <si>
    <t>Also known as: HOXA-AS4</t>
  </si>
  <si>
    <t>HOXB-AS3</t>
  </si>
  <si>
    <t>6, 6, 6, 6, 7, 4, 5, 8</t>
  </si>
  <si>
    <t>5, 5, 6, 6, 6, 4, 4, 7</t>
  </si>
  <si>
    <t>1, 1, 0, 0, 1, 0, 1, 1
PQS of 1st variant is same to the PQS of 2nd and 8th variants.
PQS of 5th and 7th variants is same</t>
  </si>
  <si>
    <t>NR_033201.2, NR_033202.2, NR_033203.1, NR_033204.2, NR_033205.1, NR_110329.1, NR_110330.1, NR_110331.1</t>
  </si>
  <si>
    <t>HSPC324</t>
  </si>
  <si>
    <t>NR_135132.1</t>
  </si>
  <si>
    <t>IGF2AS</t>
  </si>
  <si>
    <t>___, 27, 27</t>
  </si>
  <si>
    <t>___, 24, 25</t>
  </si>
  <si>
    <t>___, 3, 2</t>
  </si>
  <si>
    <t>___, 0, 0</t>
  </si>
  <si>
    <t>___, NR_028043.2, NR_133657.1</t>
  </si>
  <si>
    <t>Also known as: PEG8; IGF2AS; IGF2-AS1</t>
  </si>
  <si>
    <t>IRAIN</t>
  </si>
  <si>
    <t>NR_126453.2</t>
  </si>
  <si>
    <t>JPX</t>
  </si>
  <si>
    <t>NR_024582.1</t>
  </si>
  <si>
    <t>Also Known As: ENOX; DCBALD06; LINC00183; NCRNA00183</t>
  </si>
  <si>
    <t>KCNK15-AS1</t>
  </si>
  <si>
    <t>NR_132377.1</t>
  </si>
  <si>
    <t>KCNQ1OT1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</si>
  <si>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</si>
  <si>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</si>
  <si>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Also Known As: PCAT6; KDM5BAS1; ncRNA-a2; KDM5B-AS1; onco-lncRNA-96</t>
  </si>
  <si>
    <t>LBX2-AS1</t>
  </si>
  <si>
    <t>23,15</t>
  </si>
  <si>
    <t>20,13</t>
  </si>
  <si>
    <t>NR_024606.2, NR_152616.1</t>
  </si>
  <si>
    <t>LCAL1</t>
  </si>
  <si>
    <t>NR_130915.1</t>
  </si>
  <si>
    <t>Also known as: onco-lncRNA-27</t>
  </si>
  <si>
    <t>LEF1-AS1</t>
  </si>
  <si>
    <t>19,9</t>
  </si>
  <si>
    <t>17,9</t>
  </si>
  <si>
    <t>2,0</t>
  </si>
  <si>
    <t>NR_029373.1, NR_029374.1</t>
  </si>
  <si>
    <t>Also Known As: LEF1NAT</t>
  </si>
  <si>
    <t>LIMD1-AS1</t>
  </si>
  <si>
    <t>NR_033947.1</t>
  </si>
  <si>
    <t>LIN28B-AS1</t>
  </si>
  <si>
    <t>NR_046407.1</t>
  </si>
  <si>
    <t>Also known as: C6orf220; LINC00577; dJ439I14.1</t>
  </si>
  <si>
    <t>LINC-ITGB1 (IATPR)</t>
  </si>
  <si>
    <t>NR_160030.1</t>
  </si>
  <si>
    <t>Also Known As: IATPR; linc-ITGB1; TCONS_00018476</t>
  </si>
  <si>
    <t>LINC-PINT</t>
  </si>
  <si>
    <t>19, 8, 21, 19, 19, 15, 15, 15, 9, 8, 3, 23, 21</t>
  </si>
  <si>
    <t>16, 7, 18, 16, 16, 13, 13, 13, 9, 8, 3, 21, 19</t>
  </si>
  <si>
    <t>3, 1, 3, 3, 3, 2, 2, 2, 0, 0, 0, 2, 2
PQS of 2nd variant is different from other variants.</t>
  </si>
  <si>
    <t>0, 0, 0, 0, 0, 0, 0, 0, 0, 0, 0, 0, 0</t>
  </si>
  <si>
    <t>NR_015431.2, NR_024153.2, NR_109850.1, NR_109851.1, NR_109852.1, NR_109853.1, NR_109854.1, NR_109855.1, NR_034120.1, NR_110472.1, NR_110473.1, NR_170175.1, NR_170176.1</t>
  </si>
  <si>
    <t>Also Known As: PINT; MKLN1-AS1; LincRNA-Pint
Some (older-not checked for PQS) Linc-pint lncRNA "lncRNA" ncRNA (partial sequence - MG322760.1) was also there in result.</t>
  </si>
  <si>
    <t>LINC-UFC1 (LOC112543491)</t>
  </si>
  <si>
    <t>LINC00113</t>
  </si>
  <si>
    <t>NR_024357.2</t>
  </si>
  <si>
    <t>Also known as: C21orf23; NCRNA00113</t>
  </si>
  <si>
    <t>LINC00152 (CYTOR)</t>
  </si>
  <si>
    <t>LINC00163</t>
  </si>
  <si>
    <t>NR_033840.1</t>
  </si>
  <si>
    <t>Also known as: NLC1A; NLC1-A; C21orf134; NCRNA00163</t>
  </si>
  <si>
    <t>LINC00173</t>
  </si>
  <si>
    <t>11, 4</t>
  </si>
  <si>
    <t>NR_027345.1, NR_027346.1</t>
  </si>
  <si>
    <t>LINC00210</t>
  </si>
  <si>
    <t>NR_048550.1</t>
  </si>
  <si>
    <t>Also Known As: NCRNA00210</t>
  </si>
  <si>
    <t>LINC00221</t>
  </si>
  <si>
    <t>NR_027457.2</t>
  </si>
  <si>
    <t>Also Known As: C14orf98, NCRNA00221</t>
  </si>
  <si>
    <t>LINC00222</t>
  </si>
  <si>
    <t>NR_033376.1</t>
  </si>
  <si>
    <t>Also known as: C6orf181; dJ354J5.2; NCRNA00222</t>
  </si>
  <si>
    <t>NR_130726.1</t>
  </si>
  <si>
    <t>Also known as: C6orf214; NCRNA00243</t>
  </si>
  <si>
    <t>LINC00261</t>
  </si>
  <si>
    <t>NR_001558.3</t>
  </si>
  <si>
    <t>Also Known As: ALIEN; DEANR1; FALCOR; HCCDR1; C20orf56; NCRNA00261; TCONS_00027846; onco-lncRNA-17</t>
  </si>
  <si>
    <t>LINC00312</t>
  </si>
  <si>
    <t>NR_024065.3</t>
  </si>
  <si>
    <t>Also Known As: NAG7; ERR10; NAG-7; ERR-10; LMCD1DN; LOH3CR2A; NCRNA00312</t>
  </si>
  <si>
    <t>LINC00324</t>
  </si>
  <si>
    <t>NR_026951.1</t>
  </si>
  <si>
    <t>Also Known As: C17orf44; NCRNA00324</t>
  </si>
  <si>
    <t>LINC00336</t>
  </si>
  <si>
    <t>NR_027908.1</t>
  </si>
  <si>
    <t>Also known as: C6orf227; NCRNA00336</t>
  </si>
  <si>
    <t>LINC00337</t>
  </si>
  <si>
    <t>NR_103534.1</t>
  </si>
  <si>
    <t>Also Known As: C1orf211; NCRNA00337</t>
  </si>
  <si>
    <t>LINC00339</t>
  </si>
  <si>
    <t>5, 5, 7, 7, 5, 5</t>
  </si>
  <si>
    <t>NR_023918.2, NR_023919.2, NR_109762.1, NR_109761.1, NR_109760.1, NR_109759.1</t>
  </si>
  <si>
    <t>Also Known As: HSPC157; NCRNA00339</t>
  </si>
  <si>
    <t>LINC00342</t>
  </si>
  <si>
    <t>NR_103734.1</t>
  </si>
  <si>
    <t>Also known as: NCRNA00342</t>
  </si>
  <si>
    <t>LINC00355</t>
  </si>
  <si>
    <t>NR_145420.1</t>
  </si>
  <si>
    <t>LINC00426</t>
  </si>
  <si>
    <t>NR_024464.2</t>
  </si>
  <si>
    <t>LINC00460</t>
  </si>
  <si>
    <t>4,4</t>
  </si>
  <si>
    <t>NR_034119.2, NR_163477.1</t>
  </si>
  <si>
    <t>LINC00461</t>
  </si>
  <si>
    <t>15, 14, 11, 13, 13, 13, 10, 14, 12, 12, 10, 19, 13, 12</t>
  </si>
  <si>
    <t>14, 13, 11, 12, 12, 12, 10, 13, 11, 12, 10, 18, 12, 12</t>
  </si>
  <si>
    <t>1, 1, 0, 1, 1, 1, 0, 1, 1, 0, 0, 1, 1, 0</t>
  </si>
  <si>
    <t>0, 0, 0, 0, 0, 0, 0, 0, 0, 0, 0, 0, 0, 0</t>
  </si>
  <si>
    <t>NR_024384.2, NR_024383.2, NR_015436.2, NR_152232.1, NR_152233.1, NR_152234.1, NR_152235.1, NR_152236.1, NR_152237.1, NR_152238.1, NR_152239.1, NR_152240.1, NR_152241.1, NR_152242.1</t>
  </si>
  <si>
    <t>Also Known As: VISC; NDIME; ECONEXIN; EyeLinc1</t>
  </si>
  <si>
    <t>LINC00467</t>
  </si>
  <si>
    <t>NR_026761.2</t>
  </si>
  <si>
    <t>Also Known As: C1orf97</t>
  </si>
  <si>
    <t>LINC00472</t>
  </si>
  <si>
    <t>43, 43, 42, 43</t>
  </si>
  <si>
    <t>41, 41, 40, 41</t>
  </si>
  <si>
    <t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</si>
  <si>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</si>
  <si>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</si>
  <si>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LINC00519</t>
  </si>
  <si>
    <t>NR_145423.1</t>
  </si>
  <si>
    <t>Also known as: C14orf30; c14_5317</t>
  </si>
  <si>
    <t>LINC00524</t>
  </si>
  <si>
    <t>NR_126006.1</t>
  </si>
  <si>
    <t>Also known as: C14orf71</t>
  </si>
  <si>
    <t>LINC00607</t>
  </si>
  <si>
    <t>NR_037195.1</t>
  </si>
  <si>
    <t>LINC00628</t>
  </si>
  <si>
    <t>NR_027022.1</t>
  </si>
  <si>
    <t>LINC00641</t>
  </si>
  <si>
    <t>12,8</t>
  </si>
  <si>
    <t>11,8</t>
  </si>
  <si>
    <t>NR_038970.1, NR_038971.1</t>
  </si>
  <si>
    <t>LINC00662</t>
  </si>
  <si>
    <t>NR_027301.1</t>
  </si>
  <si>
    <t>LINC00663</t>
  </si>
  <si>
    <t>NR_026956.1</t>
  </si>
  <si>
    <t>LINC00665</t>
  </si>
  <si>
    <t>16, 8</t>
  </si>
  <si>
    <t>15, 7</t>
  </si>
  <si>
    <t>NR_038278.1, NR_038279.1</t>
  </si>
  <si>
    <t>LINC00667</t>
  </si>
  <si>
    <t>NR_015389.1</t>
  </si>
  <si>
    <t>LINC00668</t>
  </si>
  <si>
    <t>NR_034100.1</t>
  </si>
  <si>
    <t>LINC00673</t>
  </si>
  <si>
    <t>26, 25, 23, 23, 27</t>
  </si>
  <si>
    <t>25,23, 22, 22, 25</t>
  </si>
  <si>
    <t>1,2,1, 1, 2</t>
  </si>
  <si>
    <t>NR_137281.2, NR_137280.2, NR_036488.1, NR_152515.1, NR_152516.1</t>
  </si>
  <si>
    <t>Also known asSLNCR; SLNCR1; ERRLR01; HILNC75; LUCAIR1; HI-LNC75</t>
  </si>
  <si>
    <t>LINC00702</t>
  </si>
  <si>
    <t>NR_108040.1</t>
  </si>
  <si>
    <t>LINC00707</t>
  </si>
  <si>
    <t>NR_038291.1</t>
  </si>
  <si>
    <t>LINC00852</t>
  </si>
  <si>
    <t>NR_026829.1</t>
  </si>
  <si>
    <t>Also known as: NAG73; C3orf42; GHRLOS2; GHRL-AS2</t>
  </si>
  <si>
    <t>LINC00858</t>
  </si>
  <si>
    <t>NR_038220.1</t>
  </si>
  <si>
    <t>Also Known As: CRCAL-2</t>
  </si>
  <si>
    <t>LINC00942</t>
  </si>
  <si>
    <t>NR_028415.1</t>
  </si>
  <si>
    <t>LINC00968</t>
  </si>
  <si>
    <t>NR_038236.1</t>
  </si>
  <si>
    <t>LINC00982</t>
  </si>
  <si>
    <t>46,9</t>
  </si>
  <si>
    <t>37,9</t>
  </si>
  <si>
    <t>7,0</t>
  </si>
  <si>
    <t>NR_015440.1, NR_024371.1</t>
  </si>
  <si>
    <t>Also Known As: LINC00982; lnc-dPrdm16</t>
  </si>
  <si>
    <t>LINC01088</t>
  </si>
  <si>
    <t>NR_038342.1</t>
  </si>
  <si>
    <t>LINC01093</t>
  </si>
  <si>
    <t>7,7,4</t>
  </si>
  <si>
    <t>NR_039975.1, NR_039976.1, NR_039977.1</t>
  </si>
  <si>
    <t>LINC01116</t>
  </si>
  <si>
    <t>NR_040001.2</t>
  </si>
  <si>
    <t>Also known as: TALNEC2</t>
  </si>
  <si>
    <t>LINC01123</t>
  </si>
  <si>
    <t>19,18,7</t>
  </si>
  <si>
    <t>17,16,6</t>
  </si>
  <si>
    <t>NR_046110.1, NR_046111.1,NR_046112.1</t>
  </si>
  <si>
    <t>LINC01124</t>
  </si>
  <si>
    <t>NR_027433.1</t>
  </si>
  <si>
    <t>LINC01186</t>
  </si>
  <si>
    <t>NR_110388.1</t>
  </si>
  <si>
    <t>Also known as: ZNF674-1</t>
  </si>
  <si>
    <t>LINC01194</t>
  </si>
  <si>
    <t>NR_033383.1</t>
  </si>
  <si>
    <t>Also Known As: TAG; CT49</t>
  </si>
  <si>
    <t>LINC01234</t>
  </si>
  <si>
    <t>8,9</t>
  </si>
  <si>
    <t>7,8</t>
  </si>
  <si>
    <t>NR_110026.1, NR_110025.1</t>
  </si>
  <si>
    <t>Also Known As: LCAL84; onco-lncRNA-32</t>
  </si>
  <si>
    <t>LINC01288</t>
  </si>
  <si>
    <t>NR_125746.1</t>
  </si>
  <si>
    <t>Also known as: TCONS_00014671</t>
  </si>
  <si>
    <t>LINC01296</t>
  </si>
  <si>
    <t>2 (DUXAP9)</t>
  </si>
  <si>
    <t>19, 9 (DUXAP9)</t>
  </si>
  <si>
    <t>0, 0 (DUXAP9)</t>
  </si>
  <si>
    <t>DUXAP9 (NR_122111.1, NR_122112.1)</t>
  </si>
  <si>
    <t>Also Known As: DUXAP9; LNMAT1; LINC01296; LncRNA-CTD903 (Gene Cards)
Homo sapiens double homeobox A pseudogene 9 (DUXAP9), transcript variant 1 and 2, non-coding RNA (NR_122111.1 and NR_122112.1)
transcribed RNA-misc_RNA (mentioned as lncRNA in title of papers; PubMed - 31522796 and others) (NR_122111.1 and NR_122112.1)
Gene type - pseudo</t>
  </si>
  <si>
    <t>VALIDATED (DUXAP9)</t>
  </si>
  <si>
    <t>LINC01354</t>
  </si>
  <si>
    <t>NR_038426.1</t>
  </si>
  <si>
    <t>LINC01419</t>
  </si>
  <si>
    <t>NR_122034.1</t>
  </si>
  <si>
    <t>Also Known As: LVCAT7; TCONS_00014497</t>
  </si>
  <si>
    <t>LINC01433</t>
  </si>
  <si>
    <t>NR_033917.1</t>
  </si>
  <si>
    <t>LINC01436</t>
  </si>
  <si>
    <t>NR_110419.1</t>
  </si>
  <si>
    <t>3 (COMETT)</t>
  </si>
  <si>
    <t>6, 5, 8 (COMETT)</t>
  </si>
  <si>
    <t>0, 0, 0 (COMETT)</t>
  </si>
  <si>
    <t>COMETT (NR_120506.2, NR_165032.1, NR_165033.1)</t>
  </si>
  <si>
    <t>Also Known As: COMETT; COMET; LINC01510</t>
  </si>
  <si>
    <t>VALIDATED (COMETT)</t>
  </si>
  <si>
    <t>LINC01512</t>
  </si>
  <si>
    <t>NR_024478.1</t>
  </si>
  <si>
    <t>Also known as: HI-LNC77</t>
  </si>
  <si>
    <t>LINC01537</t>
  </si>
  <si>
    <t>NR_126364.1</t>
  </si>
  <si>
    <t>LINC01614</t>
  </si>
  <si>
    <t>NR_132383.1</t>
  </si>
  <si>
    <t>Also known as: LCAL4</t>
  </si>
  <si>
    <t>LINC02418</t>
  </si>
  <si>
    <t xml:space="preserve">
NR_024457.2</t>
  </si>
  <si>
    <t>lncRNA-HEIH</t>
  </si>
  <si>
    <t>NR_045680.1</t>
  </si>
  <si>
    <t>Also Known As: HEIH; HCCAT2; LINC-HEIH; LINC00848; lncRNA-HEIH</t>
  </si>
  <si>
    <t>lncRNA-MIF</t>
  </si>
  <si>
    <t>lncTCF7
WSPAR</t>
  </si>
  <si>
    <t>1 (WSPAR)</t>
  </si>
  <si>
    <t>6 (WSPAR)</t>
  </si>
  <si>
    <t>0 (WSPAR)</t>
  </si>
  <si>
    <t>WSPAR (NR_131252.1)</t>
  </si>
  <si>
    <t>Also Known As: WSPAR; LncTCF7; TCONS_00009511</t>
  </si>
  <si>
    <t>VALIDATED (WSPAR)</t>
  </si>
  <si>
    <t>LOC728228</t>
  </si>
  <si>
    <t>Refer to LINC01433</t>
  </si>
  <si>
    <t>LOC730101</t>
  </si>
  <si>
    <t>22,20</t>
  </si>
  <si>
    <t>21,19</t>
  </si>
  <si>
    <t>NR_024403.1,NR_024405.1</t>
  </si>
  <si>
    <t>LOXL1-AS1</t>
  </si>
  <si>
    <t>15, 13, 11, 9, 11</t>
  </si>
  <si>
    <t>12, 10, 11, 9, 10</t>
  </si>
  <si>
    <t>3, 3, 0, 0, 1
PQS 1 of 5th variant is different from other variants.</t>
  </si>
  <si>
    <t>NR_040066.1, NR_040067.1, NR_040068.1, NR_040069.1, NR_040070.1</t>
  </si>
  <si>
    <t>LSINCT5</t>
  </si>
  <si>
    <t>NR_145480.1</t>
  </si>
  <si>
    <t>Some (older-not checked for PQS) LSINCT5 non-coding RNA "other" ncRNA (partial sequence - GU228577.2) was also there in result.</t>
  </si>
  <si>
    <t>LUADT1</t>
  </si>
  <si>
    <t>NR_132442.1</t>
  </si>
  <si>
    <t>MA-LINC1</t>
  </si>
  <si>
    <t>14,14,10</t>
  </si>
  <si>
    <t>13,13,10</t>
  </si>
  <si>
    <t>1,1,0</t>
  </si>
  <si>
    <t>NR_102739.1,NR_102740.1,NR_102741.1</t>
  </si>
  <si>
    <t>Also known as: MA-linc1; LINC01024</t>
  </si>
  <si>
    <t>MAFG-AS1
MAFG-DT</t>
  </si>
  <si>
    <t>1 (MAFG-DT)</t>
  </si>
  <si>
    <t>25 (MAFG-DT)</t>
  </si>
  <si>
    <t>23 (MAFG-DT)</t>
  </si>
  <si>
    <t>2 (MAFG-DT)</t>
  </si>
  <si>
    <t>0 (MAFG-DT)</t>
  </si>
  <si>
    <t>MAFG-DT (NR_015454.1)</t>
  </si>
  <si>
    <t>Also Known As: MAFG-DT; MAFG-AS1</t>
  </si>
  <si>
    <t>VALIDATED (MAFG-DT)</t>
  </si>
  <si>
    <t>MBNL1-AS1</t>
  </si>
  <si>
    <t>35,36</t>
  </si>
  <si>
    <t>33,34</t>
  </si>
  <si>
    <t>2,2</t>
  </si>
  <si>
    <t>NR_027038.1,NR_027037.1</t>
  </si>
  <si>
    <t>MED4-AS1</t>
  </si>
  <si>
    <t>NR_046511.1</t>
  </si>
  <si>
    <t>Also known as: MED4-AS</t>
  </si>
  <si>
    <t>MEG8</t>
  </si>
  <si>
    <t>NR_146000.1</t>
  </si>
  <si>
    <t>Also known as: Bsr; Irm; Rian; SNHG23; SNHG24; lnc-MGC; LINC00024; NCRNA00024</t>
  </si>
  <si>
    <t>MINCR</t>
  </si>
  <si>
    <t>NR_120682.1 ,NR_120683.1</t>
  </si>
  <si>
    <t>Also Known As: LINC01604</t>
  </si>
  <si>
    <t>MIR17HG</t>
  </si>
  <si>
    <t>19, 4</t>
  </si>
  <si>
    <t>18, 3</t>
  </si>
  <si>
    <t>NR_027350.1, NR_027349.1</t>
  </si>
  <si>
    <t>Also Known As: MIHG1; MIRH1; FGLDS2; MIRHG1; C13orf25; LINC00048; miR-17-92; NCRNA00048</t>
  </si>
  <si>
    <t>MIR31HG</t>
  </si>
  <si>
    <t xml:space="preserve">
MIR4435-2HG</t>
  </si>
  <si>
    <t>VALIDATED (MIR4435-2HG)</t>
  </si>
  <si>
    <t>MUC5B-AS1</t>
  </si>
  <si>
    <t>NR_157183.1</t>
  </si>
  <si>
    <t>MYCLo-5</t>
  </si>
  <si>
    <t>1 (LPP-AS2)</t>
  </si>
  <si>
    <t>18 (LPP-AS2)</t>
  </si>
  <si>
    <t>0 (LPP-AS2)</t>
  </si>
  <si>
    <t>LPP-AS2 (NR_036497.1)</t>
  </si>
  <si>
    <t>Also Known As: LPP-AS2; MYCLo-5; MYCLo-6
Some (older) MYCLo-5_v1 and v2 long non-coding RNA "other" ncRNA (complete sequence-JX046913.1 and JX046914.1 respectively) with PQS-10, 5 respectively were also there in result.
Aliases for LPP-AS2 Gene (From GeneCards database - GCID:GC03M188151)
LPP Antisense RNA 2
LPP-AS2
LPP Antisense RNA 2 (Non-Protein Coding) 2
MYCLo-5
MYCLo-6
NONHSAG036948.2
HSALNG0031463
Alias symbols for LPP-AS2 (From HGNC databse - HGNC ID - HGNC:27952)
MYCLo-5
MYCLo-6
LPP antisense RNA 2 (non-protein coding)
Gene Synonyms for LPP-AS2 (From Ensembl database - Ensembl version - ENSG00000270959.1)
MYCLo-5, MYCLo-6</t>
  </si>
  <si>
    <t>VALIDATED (LPP-AS2)</t>
  </si>
  <si>
    <t>MYCLo-6</t>
  </si>
  <si>
    <t>Refer (MYClo-5/LPP-AS2)</t>
  </si>
  <si>
    <t>NBAT1</t>
  </si>
  <si>
    <t>NR_034143.1</t>
  </si>
  <si>
    <t>Also Known As: CASC14; NBAT-1</t>
  </si>
  <si>
    <t>NBR2</t>
  </si>
  <si>
    <t>16, 10</t>
  </si>
  <si>
    <t>NR_003108.2, NR_138145.1</t>
  </si>
  <si>
    <t>Also Known As: NCRNA00192</t>
  </si>
  <si>
    <t>NKX2-1-AS1</t>
  </si>
  <si>
    <t>NR_103710.1</t>
  </si>
  <si>
    <t>NR2F2-AS1</t>
  </si>
  <si>
    <t>9, 4, 3</t>
  </si>
  <si>
    <t>NR_102743.1, NR_102744.1, NR_125738.1</t>
  </si>
  <si>
    <t>PART1</t>
  </si>
  <si>
    <t>18, 11, 21</t>
  </si>
  <si>
    <t>18, 11, 20</t>
  </si>
  <si>
    <t>0, 0, 1</t>
  </si>
  <si>
    <t>NR_024617.1, NR_028508.1, NR_028509.1</t>
  </si>
  <si>
    <t>Also Known As: NCRNA00206</t>
  </si>
  <si>
    <t>PCAT19</t>
  </si>
  <si>
    <t>18, 15 (Variant 1 and 2)
+
5, 4, 7</t>
  </si>
  <si>
    <t>18, 15 (Variant 1 and 2)
+
5, 4,7</t>
  </si>
  <si>
    <t>0, 0 (Variant 1 and 2)
+
0, 0,0</t>
  </si>
  <si>
    <t>NR_040109.2, NR_136334.1 (Variant 1 and 2)
+
XR_001756399.1 , XR_001756400.1 , XR_002958911.1 (Variant X1, X2 and X3)</t>
  </si>
  <si>
    <t>Also Known As: LINC01190
Variant X1,X2,X3: PREDICTED Sequence,</t>
  </si>
  <si>
    <t>VALIDATED (Variant 1 and 2)
+
PREDICTED (Variant X1, X2, X3)</t>
  </si>
  <si>
    <t>PCAT7</t>
  </si>
  <si>
    <t>PICART1</t>
  </si>
  <si>
    <t>NR_038230.1</t>
  </si>
  <si>
    <t>PIK3CD-AS2</t>
  </si>
  <si>
    <t>8,6,5</t>
  </si>
  <si>
    <t>7,5,4</t>
  </si>
  <si>
    <t>NR_126366.1,NR_126367.1,NR_126368.1</t>
  </si>
  <si>
    <t>PRKCZ-AS1</t>
  </si>
  <si>
    <t>NR_146290.1</t>
  </si>
  <si>
    <t>PRNCR1</t>
  </si>
  <si>
    <t>NR_109833.1</t>
  </si>
  <si>
    <t>Also Known As: PCAT8; CARLo-3</t>
  </si>
  <si>
    <t>Also Known As: LINC00079; MIR1204HG; NCRNA00079; onco-lncRNA-100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Some (older, not checked for PQS) PVT1 lncRNA "lncRNA" ncRNA (partial sequence-KY887488.1) was also there in result.</t>
  </si>
  <si>
    <t>1 (RAB4B-EGLN2)</t>
  </si>
  <si>
    <t>45 (RAB4B-EGLN2)</t>
  </si>
  <si>
    <t>41 (RAB4B-EGLN2)</t>
  </si>
  <si>
    <t>4 (RAB4B-EGLN2)</t>
  </si>
  <si>
    <t>0 (RAB4B-EGLN2)</t>
  </si>
  <si>
    <t>VALIDATED (RAB4B-EGLN2)</t>
  </si>
  <si>
    <t>RGMB-AS1</t>
  </si>
  <si>
    <t>NR_033932.1</t>
  </si>
  <si>
    <t>RMRP</t>
  </si>
  <si>
    <t>NR_003051.3</t>
  </si>
  <si>
    <t>lso Known As: CHH, NME1, RMRPR, RRP2</t>
  </si>
  <si>
    <t>SLC16A1-AS1</t>
  </si>
  <si>
    <t>11,6</t>
  </si>
  <si>
    <t>9,5</t>
  </si>
  <si>
    <t>2,1</t>
  </si>
  <si>
    <t>NR_103743.1,NR_103744.1</t>
  </si>
  <si>
    <t>SLC9A3-AS1</t>
  </si>
  <si>
    <t>NR_125375.1</t>
  </si>
  <si>
    <t>Also known as: UC011CLY.2</t>
  </si>
  <si>
    <t>SNHG11</t>
  </si>
  <si>
    <t>NR_003239.1</t>
  </si>
  <si>
    <t>Also Known As: C20orf198; LINC00101; NCRNA00101</t>
  </si>
  <si>
    <t>SNHG15</t>
  </si>
  <si>
    <t>8, 7, 7, 8, 6</t>
  </si>
  <si>
    <t>NR_003697.2, NR_152594.1, NR_152595.1, NR_152596.1, NR_152597.1</t>
  </si>
  <si>
    <t>Also Known As: C7orf40; MYO1GUT; Linc-Myo1g</t>
  </si>
  <si>
    <t>SNHG17</t>
  </si>
  <si>
    <t>12, 12, 9, 14, 10, 10, 8, 12, 11, 11, 10, 8, 11, 10</t>
  </si>
  <si>
    <t>NR_015366.5, NR_027241.3, NR_152753.1, NR_152754.1, NR_152755.1, NR_152756.1, NR_152757.1, NR_152758.1, NR_152759.1, NR_152760.1, NR_152761.1, NR_152762.1, NR_152763.1, NR_152764.1</t>
  </si>
  <si>
    <t>SNHG3</t>
  </si>
  <si>
    <t>NR_036473.1, NR_002909.2</t>
  </si>
  <si>
    <t>Also Known As: U17HG; RNU17C; RNU17D; U17HG-A; U17HG-AB; NCRNA00014</t>
  </si>
  <si>
    <t>SNHG5</t>
  </si>
  <si>
    <t>NR_003038.2</t>
  </si>
  <si>
    <t>Also Known As: U50HG; C6orf160; LINC00044; NCRNA00044</t>
  </si>
  <si>
    <t>SNHG6</t>
  </si>
  <si>
    <t>4, 5, 3, 5</t>
  </si>
  <si>
    <t>NR_002599.2, NR_152598.1, NR_152599.1, NR_152600.1</t>
  </si>
  <si>
    <t>Also Known As: U87HG; HBII-276HG; NCRNA00058</t>
  </si>
  <si>
    <t>6 (SOX2-OT_Variant 1-6)
+
1 [SOX2-OT_Variant 7 (older)]
=7</t>
  </si>
  <si>
    <t>SRGAP3-AS2</t>
  </si>
  <si>
    <t>NR_121663.1,NR_121664.1</t>
  </si>
  <si>
    <t>STEAP2-AS1</t>
  </si>
  <si>
    <t>NR_110029.2</t>
  </si>
  <si>
    <t>TARID</t>
  </si>
  <si>
    <t>NR_109982.1</t>
  </si>
  <si>
    <t>Also known as: EYA4-AS1</t>
  </si>
  <si>
    <t>TBILA</t>
  </si>
  <si>
    <t>NR_157393.1</t>
  </si>
  <si>
    <t>THUMPD3-AS1</t>
  </si>
  <si>
    <t>NR_132780.1,NR_027007.3,NR_132781.1</t>
  </si>
  <si>
    <t>Also known as: SETD5-AS1</t>
  </si>
  <si>
    <t>TM4SF1-AS1</t>
  </si>
  <si>
    <t>6,5,5</t>
  </si>
  <si>
    <t>NR_109809.1,NR_046650.1,NR_109810.1</t>
  </si>
  <si>
    <t>TNK2-AS1</t>
  </si>
  <si>
    <t>NR_145450.1</t>
  </si>
  <si>
    <t>TRERNA
TRERNA1</t>
  </si>
  <si>
    <t>1 (TRERNA1)</t>
  </si>
  <si>
    <t>6 (TRERNA1)</t>
  </si>
  <si>
    <t>0 (TRERNA1)</t>
  </si>
  <si>
    <t>TRERNA1 (NR_051976.1)</t>
  </si>
  <si>
    <t>Also Known As: TRERNA1; treRNA; LINC00651</t>
  </si>
  <si>
    <t>VALIDATED (TRERNA1)</t>
  </si>
  <si>
    <t>TRPM2-AS</t>
  </si>
  <si>
    <t>NR_109964.1</t>
  </si>
  <si>
    <t>Also Known As: TRPM2-AS1</t>
  </si>
  <si>
    <t>TTTY15</t>
  </si>
  <si>
    <t>32, 13</t>
  </si>
  <si>
    <t>1 (PCBP2-OT1)</t>
  </si>
  <si>
    <t>5(PCBP2-OT1)</t>
  </si>
  <si>
    <t>5 (PCBP2-OT1)</t>
  </si>
  <si>
    <t>0 (PCBP2-OT1)</t>
  </si>
  <si>
    <t>NR_109828.1 (PCBP2-OT1)</t>
  </si>
  <si>
    <t>VALIDATED (PCBP2-OT1)</t>
  </si>
  <si>
    <t>TUSC7</t>
  </si>
  <si>
    <t>Refer (LOC285194)</t>
  </si>
  <si>
    <t>UC011CLY.2</t>
  </si>
  <si>
    <t>Refer to SLC9A3-AS1</t>
  </si>
  <si>
    <t>VPS9D1-AS1</t>
  </si>
  <si>
    <t>WASIR2</t>
  </si>
  <si>
    <t>NR_130735.1</t>
  </si>
  <si>
    <t>Also known as: NCRNA00286A</t>
  </si>
  <si>
    <t>WDFY3-AS2</t>
  </si>
  <si>
    <t>9, 11, 11, 13, 11, 11, 11, 9, 7, 10, 10, 9</t>
  </si>
  <si>
    <t>9, 10, 10, 12, 10, 10, 11, 9, 7, 10, 10, 9</t>
  </si>
  <si>
    <t>0, 1, 1, 1, 1, 1, 0, 0, 0, 0, 0, 0</t>
  </si>
  <si>
    <t>NR_015359.2, NR_152771.1, NR_152772.1, NR_152773.1, NR_152774.1, NR_152775.1, NR_152776.1, NR_152778.1, NR_152779.1, NR_152780.1, NR_152781.1, NR_152782.1</t>
  </si>
  <si>
    <t>Also Known As: FBI4; C4orf12; NCRNA00247</t>
  </si>
  <si>
    <t>ZEB2-AS1</t>
  </si>
  <si>
    <t>NR_040248.2</t>
  </si>
  <si>
    <t>Also Known As: ZEB2AS; ZEB2-AS; ZEB2NAT</t>
  </si>
  <si>
    <t>5,3</t>
  </si>
  <si>
    <t>NR_125796.1, NR_125797.1</t>
  </si>
  <si>
    <t>Also Known As: SCAT3</t>
  </si>
  <si>
    <t>ZFPM2-AS1</t>
  </si>
  <si>
    <t>ZNF205-AS1</t>
  </si>
  <si>
    <t>10,10</t>
  </si>
  <si>
    <t>NR_024166.1,NR_024167.1</t>
  </si>
  <si>
    <t>ZNF295-AS1</t>
  </si>
  <si>
    <t>11,8,8</t>
  </si>
  <si>
    <t>10,8,8</t>
  </si>
  <si>
    <t>1,0,0</t>
  </si>
  <si>
    <t>NR_119384.1,NR_119385.1,NR_027273.2</t>
  </si>
  <si>
    <t>Also known as: PRED87; C21orf121; NCRNA00318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</si>
  <si>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</si>
  <si>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</si>
  <si>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</si>
  <si>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</si>
  <si>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5 (1-2G, 1-3G,
 3-C-rich)</t>
  </si>
  <si>
    <t>[0.872 (2G); -0.987, 
-0.904, -0.945 (C-rich); 
0.902 (3G)]</t>
  </si>
  <si>
    <t>1 (C-rich)</t>
  </si>
  <si>
    <t>[-1.392 (C-rich)]</t>
  </si>
  <si>
    <t>No PQS found in G4 hunter</t>
  </si>
  <si>
    <t>No similarity to any PQS from QGRS mapper</t>
  </si>
  <si>
    <t>2 (2G)</t>
  </si>
  <si>
    <t>[0.849, 0.878 (2G)</t>
  </si>
  <si>
    <t>2 (1-C-rich, 1-3G)</t>
  </si>
  <si>
    <t>[-1.208 (C-rich);
1.4 (3G)</t>
  </si>
  <si>
    <t>5 (C-rich)</t>
  </si>
  <si>
    <t>[-0.646, -0.87, -0.882, 
-0.92, -1.03 (C-rich)</t>
  </si>
  <si>
    <t xml:space="preserve">13 (4-C-rich, </t>
  </si>
  <si>
    <t>6 (2-C-rich, 4-</t>
  </si>
  <si>
    <t>1 (3G)</t>
  </si>
  <si>
    <t>[1.231 (3G)]</t>
  </si>
  <si>
    <t>3 (2-2G, 1-C-rich)</t>
  </si>
  <si>
    <t>[0.808, 0.911 (2G); 
-0.838 (C-rich)]</t>
  </si>
  <si>
    <t>[-1.079 (C-rich)]</t>
  </si>
  <si>
    <t>1(C-rich)</t>
  </si>
  <si>
    <t>[-1.236 (C-rich)]</t>
  </si>
  <si>
    <t>3 (1-2G, 2-C-rich);
4 (2-2G, 1-3G, 1-C-rich);
8 (5-C-rich, 1-3G, 2-2G)</t>
  </si>
  <si>
    <t>[0.803 (2G); -0.982,
 -0.867 (C-rich)];
[0.803, 0.86 (2G); 0.859 (3G); -0.909 (C-rich)]
[0.803, 0.86 (2G); 0.859 (3G); -0.8, -0.911, -0.88, -0.896, -0.909 (C-rich)]</t>
  </si>
  <si>
    <t>[-0.738, -0.911, -0.466,
-0.911 (C-rich), 0.825, 1.16, 0.647, 0.788, 0.956 ()];
[0.915, 0.933 (2G); 
-0.911 (C-rich)];
[0.915, 0.933 (2G); 
-0.911 (C-rich)];
[0.915, 0.933 (2G); 
-0.911 (C-rich)]
[0.831 (3G); -0.911 (C-rich)]</t>
  </si>
  <si>
    <t>2 (2G);
2 (2G)</t>
  </si>
  <si>
    <t>[0.796, 0.978 (2G)];
[0.796, 0.978 (2G)];</t>
  </si>
  <si>
    <t>8 (4-C-rich, 4-2G)
4 (3-C-rich, 1-2G)
3 (2-C-rich, 1-2G)
3 (2-C-rich, 1-2G)</t>
  </si>
  <si>
    <t>[-0.913, -0.776, -0.86,
-0.917 (C-rich); 0.911,
0.872, 0.8, 0.979 (2G)];
[-0.913, -0.86, -0.917 (C-rich); 0.979 (2G)];
[-0.86, -0.917 (C-rich); 0.979 (2G)];
3 (2-C-rich, 1-2G)</t>
  </si>
  <si>
    <t>[-0.758 (C-rich)</t>
  </si>
  <si>
    <t>9 (4-C-rich, 5</t>
  </si>
  <si>
    <t>[1.522 (3G)]</t>
  </si>
  <si>
    <t>[-0.848 (C-rich)]</t>
  </si>
  <si>
    <t>[1.22 (3G)]</t>
  </si>
  <si>
    <t>11 (1-3G, 1-2G, 
9-C-rich)</t>
  </si>
  <si>
    <t>[0.767 (3G), 0.824 (2G);
-0.742, -0.869, -0.891, 
-0.837, -1, -0.947, -0.891, 
-0.913, -0.846 (C-rich)]</t>
  </si>
  <si>
    <t>3 (C-rich)</t>
  </si>
  <si>
    <t>[-1.389, -1.404,
 -1.31 (C-rich)]</t>
  </si>
  <si>
    <t>10 (1-2G, 9-C-rich)</t>
  </si>
  <si>
    <t>[0.731 (2G), -0.915, -0.745
-0.792, -0.854, -0.824, -0.8
-0.852, -0.87, -1.043 (C-rich)]</t>
  </si>
  <si>
    <t>1 (2G)</t>
  </si>
  <si>
    <t>[1.308 (2G)]</t>
  </si>
  <si>
    <t>[-0.727 (C-rich); 0.933, 
0.938 (2G)]</t>
  </si>
  <si>
    <t>[-0.958 (C-rich)]</t>
  </si>
  <si>
    <t>[-0.768, -0.936,
 -0.77 (C-rich)]</t>
  </si>
  <si>
    <t>[0.872, 0.939 (2G)]</t>
  </si>
  <si>
    <t>7 (C-rich)</t>
  </si>
  <si>
    <t>[-0.836, -0.854, -0.911
-0.872, -0.891, -0.917
-0.935 (C-rich)]</t>
  </si>
  <si>
    <t>4 (2-2G, 2-C-rich)</t>
  </si>
  <si>
    <t>[0.894, 0.911 (2G); 
-0.703, -0.913 (C-rich)]</t>
  </si>
  <si>
    <t>4 (1-2G, 3-C-rich)</t>
  </si>
  <si>
    <t>[0.872 (2G); -0.911, 
-0.833, -0.933 (C-rich)]</t>
  </si>
  <si>
    <t>[0.957, 0.65 (3G)]</t>
  </si>
  <si>
    <t>4 (1-3G, 1-2G, 2-C-rich)</t>
  </si>
  <si>
    <t>[0.936 (3G); 0.957 (2G);
-0.911, -0.891 (C-rich)]</t>
  </si>
  <si>
    <t>[-0.933 (C-rich)</t>
  </si>
  <si>
    <t>[0.846 (3G); 0.873 (2G);
-0.956, -0.913 (C-rich)</t>
  </si>
  <si>
    <t>[-0.87 (C-rich)]</t>
  </si>
  <si>
    <t>4 (C-rich)</t>
  </si>
  <si>
    <t>[-0.913, -0.962, 
-0.926, -0.857 (C-rich)]</t>
  </si>
  <si>
    <t>[0.836 (2G)]</t>
  </si>
  <si>
    <t>6 (1-3G, 5-C-rich)
0</t>
  </si>
  <si>
    <t>[-0.75, -0.817, -0.98, 
-0.86, -1.057 (C-rich)
0.661 (3G)
0</t>
  </si>
  <si>
    <t>4 (2G)</t>
  </si>
  <si>
    <t>[0.96, 0.724, 0.792, 
0.917 (2G)]</t>
  </si>
  <si>
    <t>6 (2-2G, 4-C-rich)</t>
  </si>
  <si>
    <t>[0.875, 0.911 (2G);
-0.958, -0.857, -0.933
-1.05 (C-rich)]</t>
  </si>
  <si>
    <t>2 (C-rich)</t>
  </si>
  <si>
    <t>[-1.37, -1.4 (C-rich)]</t>
  </si>
  <si>
    <t>[-0.788 (C-rich)]</t>
  </si>
  <si>
    <t>[-0.741 (C-rich)]</t>
  </si>
  <si>
    <t>4 (2-3G, 2-C-rich);
4 (2-3G, 2-C-rich);
2 (1-3G, 1-C-rich)</t>
  </si>
  <si>
    <t>[1.031, 0.792 (3G);
-0.8, 0.88 (C-rich)];
[1.031, 0.792 (3G);
-0.8, 0.88 (C-rich)];
[-0.88 (C-rich, 0.792 (3G)]</t>
  </si>
  <si>
    <t xml:space="preserve">2 (3G);
2 (3G);
0
</t>
  </si>
  <si>
    <t>[1.225, 1.422 (2G)];
[1.225, 1.422 (2G)];
0</t>
  </si>
  <si>
    <t>[1.4 (3G)]</t>
  </si>
  <si>
    <t>[-0.913, -0.947, 
-1.019 (C-rich)]</t>
  </si>
  <si>
    <t>[-0.703 (C-rich)]</t>
  </si>
  <si>
    <t>[0.911, 0.869 (3G)]</t>
  </si>
  <si>
    <t>0
1 (C-rich);
1 (C-rich)</t>
  </si>
  <si>
    <t>[-0.794 (C-rich)];
[-0.794 (C-rich)]</t>
  </si>
  <si>
    <t>[-0.891, -0.922, -0.891, 
-0.661, -0.764, -0.984,
 -0.708 (C-rich); 0.911,
 0.933 (3G)]</t>
  </si>
  <si>
    <t>6 (C-rich)</t>
  </si>
  <si>
    <t>[-0.979, -0.889, -0.913
-0.964, -0.879, -0.911
(C-rich)]</t>
  </si>
  <si>
    <t>[0.933, 0.597 (2G)</t>
  </si>
  <si>
    <t>5 (1-3G, 2-2G, 
2-C-rich);
4 (1-3G, 1-2G, 
2-C-rich)</t>
  </si>
  <si>
    <t>[0.818 (3G); 0.808, 
0.933 (2G); -0.979
-0.643 (C-rich)];
[0.818 (3G); 0.933 (2G); -0.979
-0.643 (C-rich)]</t>
  </si>
  <si>
    <t>[-1.245, -1.231, -1.422
(C-rich)]</t>
  </si>
  <si>
    <t>3 (C-rich),
0</t>
  </si>
  <si>
    <t>[0.902, 0.865 (2G)]</t>
  </si>
  <si>
    <t>3 (1-3G, 2-C-rich)</t>
  </si>
  <si>
    <t>[0.776 (3G); -0.891, 
-0.731 (C-rich)]</t>
  </si>
  <si>
    <t>[1, 0.755 (3G)];
[1, 0.755 (3G)]</t>
  </si>
  <si>
    <t>[0.847, 0.913 (2G)
-0.922, 0.898 (C-rich)]</t>
  </si>
  <si>
    <t>4 (3-C-rich, 1-3G)</t>
  </si>
  <si>
    <t>[-0.933, -0.855, -0.933
(C-rich); 0.891 (3G)]</t>
  </si>
  <si>
    <t>[0.911, 0.8 (2G)]</t>
  </si>
  <si>
    <t>[-0.962, -0.759, -0.786
(C-rich)]</t>
  </si>
  <si>
    <t>1 (C-rich);
1 (C-rich)</t>
  </si>
  <si>
    <t>[-0.766 (C-rich)];
[-0.766 (C-rich)]</t>
  </si>
  <si>
    <t>1 (3G);
1 (3G);
1 (3G)</t>
  </si>
  <si>
    <t>[0.933 (3G)];
[0.933 (3G)];
[0.933 (3G)]</t>
  </si>
  <si>
    <t>[-1.478, -1.305 (C-rich)]</t>
  </si>
  <si>
    <t>2 (C-rich)
0</t>
  </si>
  <si>
    <t>2 (1-2G, 1-C-rich);
2 (1-2G, 1-C-rich)</t>
  </si>
  <si>
    <t>[0.747 (2G);
-0.724 (C-rich)];
[0.747 (2G);
-0.724 (C-rich)]</t>
  </si>
  <si>
    <t>[-0.9 (C-rich)]</t>
  </si>
  <si>
    <t>[-0.911 (C-rich)]</t>
  </si>
  <si>
    <t>[-0.933, -0.761 (C-rich)]</t>
  </si>
  <si>
    <t>1 (C-rich);
1 (C-rich)
0</t>
  </si>
  <si>
    <t>[-0.936 (C-rich)];
[-0.936 (C-rich)];
0</t>
  </si>
  <si>
    <t>[0.851, 0.891 (2G)]</t>
  </si>
  <si>
    <t>2 (2G)
0
0</t>
  </si>
  <si>
    <t>8 (C-rich)</t>
  </si>
  <si>
    <t>[-0.759, -0.911, 
-0.911 (C-rich)]</t>
  </si>
  <si>
    <t>[-0.911 (C-rich)];
[-0.911 (C-rich)]</t>
  </si>
  <si>
    <t>8 (1-3G, 7-C-rich);
8 (1-2G, 7-C-rich);
7 (C-rich)</t>
  </si>
  <si>
    <t>[0.754 (3G); -0.91, -0.911
-0.911, -1.111, -0.891,
-1.085, -1 (C-rich)];
[0.698 (2G); -0.91, -0.911
-0.911, -1.111, -0.891,
-1.085, -1 (C-rich)];
-0.91, -0.911
-0.911, -1.111, -0.891,
-1.085, -1 (C-rich)]</t>
  </si>
  <si>
    <t>14 (8-C-rich, 2-2G, 
4-3G)</t>
  </si>
  <si>
    <t xml:space="preserve">The PQS 1 (3G) of QGRS Mapper is similar to the PQS 1 (3G) of G4 Hunter. The G-tracts of both PQS are the same with a right frame shift in G4 hunter.
Similarly, the PQS 2 (3G) of QGRS  Mapper is similar to the PQS 2 (3G) of G4 Hunter. The G tracts of both PQS are the same with a right frame shift in G4 hunter.
Similarly, the PQS 3 (3G) of QGRS  Mapper is similar to the PQS 3 (3G) of G4 Hunter. The G tracts of both PQS are the same with a left frame shift in G4 hunter.
Similarly, the PQS 4 (3G) of QGRS  Mapper is similar to the PQS 4 (3G) of G4 Hunter. The G tracts of both PQS are the same with a right frame shift in G4 hunter.
</t>
  </si>
  <si>
    <t>The PQS 1 (3G) of QGRS Mapper is similar to the PQS 1 (3G) of 
G4 Hunter. The G-tracts of both PQS are the same with a few nucleotides 
surrounding the G4 Hunter sequence.</t>
  </si>
  <si>
    <t>3 (1-C-rich, 2- 3G)</t>
  </si>
  <si>
    <t>[1.438, 1.203 (3G); -1.538 
(C-rich)]</t>
  </si>
  <si>
    <t>The PQS 2 (3G) of QGRS Mapper is similar to the PQS 1 (3G) of G4 Hunter. The G-tracts of both PQS are the same with a right frame shift in G4 hunter.
Similarly, the PQS 3 (3G) of QGRS  Mapper is similar to the PQS 2 (3G) of G4 Hunter. The G tracts of both PQS are the same with a right frame shift in G4 hunter.</t>
  </si>
  <si>
    <t>[0.722, 1.089, 0.863, 0.836,
 0.877 (3G), 1.068, -0.911, 
-0.713, -0.845, -0.889, 
-0.8, -0.865, -0.911, -0.857 (C-rich)]</t>
  </si>
  <si>
    <t xml:space="preserve">[-0.721, -0.933, -0.854, 
-0.796 (C-rich); 0.978, 0.704, 1.055, 1.021 (3G) 0.941 (4G)
0.898, , 
1, 0.852, 0.836 (2G)]
</t>
  </si>
  <si>
    <t>The PQS 1 (3G) of QGRS Mapper is similar to the PQS 1 (3G) of G4 Hunter. The G-tracts of both PQS are the same with a left frame shift in G4 hunter.
Similarly, the PQS 2 (4G) of QGRS  Mapper is similar to the PQS 2 (4G) of G4 Hunter. The G tracts of both PQS are the same with a right frame shift in G4 hunter.
Similarly, the PQS 3 (3G) of QGRS  Mapper is similar to the PQS 3 (3G) of G4 Hunter. The G tracts of both PQS are the same with a right frame shift in G4 hunter.
By looking at all the PQS, it is visible that there is a slight overlap between PQS 3 and 4 (3G) and can be considered as one PQS.</t>
  </si>
  <si>
    <t>Similarly, the PQS 2 (4G) of QGRS  Mapper is similar to the PQS 2 (4G) of G4 Hunter. The G tracts of both PQS are the same with a right frame shift in G4 hunter.</t>
  </si>
  <si>
    <t>The PQS 1 (3G) of QGRS Mapper is similar to the PQS 1 (3G) of G4 Hunter. The G-tracts of both PQS are the same with a left frame shift in G4 hunter.
Similarly, the PQS 2 (4G) of QGRS  Mapper is similar to the PQS 3 (4G) of G4 Hunter. The G tracts of both PQS are the same with a right frame shift in G4 hunter.
By looking at all the PQS, it is visible that there is a slight overlap between PQS 1 and 2 (3G) of G4 Hunter and can be considered as one PQS.</t>
  </si>
  <si>
    <t>[-1.4, 1.422 (C-rich);
1.36, 1.292, 1.283 (3G) 1.417, 
(4G)]</t>
  </si>
  <si>
    <t xml:space="preserve">[0.875, 0.913, 0.78, 
0.854 (2G); 0.875, 0.897,
0.929, 0.911, 0.915, 
0.778, 0.938, 0.911, 
0.953 (3G); -0.913, 
-0.938, -0.882, -0.652,
-0.1.053, -0.933, -0.913, -0.898 (C-rich)]
</t>
  </si>
  <si>
    <t xml:space="preserve">20 (4-2G, 8-3G, 8-C-rich)  </t>
  </si>
  <si>
    <t>The PQS 1 (3G) of QGRS Mapper is similar to the PQS 1 (3G) of G4 Hunter. The G-tracts of both PQS are the same with a right frame shift in G4 hunter.
Similarly, the PQS 3 (3G) of QGRS  Mapper is similar to the PQS 8 (3G) of G4 Hunter. The G tracts of both PQS are the same with a right frame shift in G4 hunter.
By looking at all the PQS, it is visible that there is a slight overlap between PQS 2,3,4 and PQS 5,6,7 (3G) and can be considered as two PQS.</t>
  </si>
  <si>
    <t>The PQS 1 (3G) of QGRS Mapper 
is similar to the PQS 1 (3G) of G4 
Hunter. The G-tracts of both PQS 
are the same with a right frame 
shift in G4 hunter.</t>
  </si>
  <si>
    <t>12 (2-C-rich, 6-3G, 4-2G)</t>
  </si>
  <si>
    <t>[-0.906, -0.766 (C-rich);
0.891, 0.941, 0.936, 0.875 (2G) 0.705, 0.957, 0.913, 
0.933, 
1.041, 0.9 (3G)]</t>
  </si>
  <si>
    <t>The PQS 1 (3G) of QGRS Mapper is similar to the PQS 1 (3G) of G4 Hunter. The G-tracts of both PQS are the same with a right frame shift in G4 hunter.
Similarly, the PQS 3 (3G) of QGRS  Mapper is similar to the PQS 2 (3G) of G4 Hunter. The G tracts of both PQS are the same with a left frame shift in G4 hunter.
Similarly, the PQS 3 (3G) of QGRS  Mapper is similar to the PQS 3 (3G) of G4 Hunter. The G tracts of both PQS are the exactly the same with no frame shift.
By looking at all the PQS, it is visible that there is a slight overlap between PQS 2 and 3 and PQS 5 and 6 (3G) and can be considered as two PQS.</t>
  </si>
  <si>
    <t>10 (2-C-rich, 5-2G, 
2-3G, 1-4G)</t>
  </si>
  <si>
    <t>[-0.933, -0.684 (C-rich);
0.875, 0.911, 0.772, 0.891, 0.911 (2G) 0.911,0.784 (3G) 0.839, (4G)]</t>
  </si>
  <si>
    <t>The PQS 1 (3G) of QGRS Mapper is similar to the PQS 1 (3G) of G4 Hunter. The G-tracts of both PQS are the same with a left frame shift in G4 hunter.
Similarly, the PQS 2 (3G) of QGRS  Mapper is similar to the PQS 1 (4G) of G4 Hunter. The G tracts of both PQS are the same with a right frame shift in G4 hunter.
By looking at all the PQS, it is visible that there is a slight overlap between PQS 1 and 2 (3G) and can be considered as one PQS.</t>
  </si>
  <si>
    <t>No similarity to any PQS from QGRS Mapper</t>
  </si>
  <si>
    <t>[-0.893, -0.911, -0.911,
-0.716, -0.814, -0.94, 
-0.746, -0.894, -1.043, 
-0.878 (C-rich); 0.821, 0.921 (4G)
0.891, 0.891 (2G)]</t>
  </si>
  <si>
    <t>14 (10-C-rich, 2-4G, 
2-2G)]</t>
  </si>
  <si>
    <t>The PQS 1 (3G) of QGRS Mapper is similar to the PQS 1 (4G) of G4 Hunter. The G-tracts of both PQS are the same with a left frame shift in G4 hunter.
Similarly, the PQS 2 (3G) of QGRS  Mapper is similar to the PQS 2 (4G) of G4 Hunter. The G tracts of both PQS are the same with a left frame shift in G4 hunter.</t>
  </si>
  <si>
    <t>No similarty to any PQS from QGRS
Mapper</t>
  </si>
  <si>
    <t>14 (5-C-rich, 9-
3 (2-2G, 1-C-rich);
3 (2-2G, 1-C-rich);
3 (2-2G, 1-C-rich);
2 (1-2G, 1-C-rich)</t>
  </si>
  <si>
    <t>22 (9-C-rich, 2-4G, 3-2G, 7-3G)</t>
  </si>
  <si>
    <t>[-1, -0.833, -0.925,
-0.911, -0.911, -1.065,
-0.911, -1.074, -0.911
(C-rich); 0.696, 0.911,0.913 
(2G); 0.888, 1.125 (4G);
0.971, 0.933, 0.911,
0.911, 0.911, 0.872, 0.775, 0.92 (3G)]</t>
  </si>
  <si>
    <t>The PQS 1 (3G) of QGRS Mapper is similar to the PQS 2 (4G) of G4 Hunter. The G-tracts of both PQS are the same with a right frame shift in G4 hunter.
Similarly, the PQS 3 (3G) of QGRS  Mapper is similar to the PQS 6 (3G) of G4 Hunter. The G tracts of both PQS are the same with a left frame shift in G4 hunter.
Similarly, the PQS 4 (3G) of QGRS  Mapper is similar to the PQS 7 (3G) of G4 Hunter. The G tracts of both PQS are the exactly the same with a right frame shift.
By looking at all the PQS, it is visible that there is a slight overlap between PQS 2,3,4,5,6 of G4 hunter (3G) and can be considered as one PQS.</t>
  </si>
  <si>
    <t>[-1.426, -1.246, -1.388, 
-1.326 (C-rich); 1.185,
 1.467 (4G) 1.291, 1.383, 1.4 (3G)]</t>
  </si>
  <si>
    <t xml:space="preserve">The PQS 1 (3G) of QGRS Mapper is similar to the PQS 2 (4G) of G4 Hunter. The G-tracts of both PQS are the same with a right frame shift in G4 hunter.
Similarly, the PQS 1 (3G) of QGRS  Mapper is similar to the PQS 2 (4G) of G4 Hunter. The G tracts of both PQS are the same with a left frame shift in G4 hunter.
By looking at all the PQS, it is visible that there is a slight overlap between PQS 2,3,4,5 of G4 hunter (3G) and can be considered as one PQS. This one entire PQS inlcudes G-tracts from
three 3G PQS of QGRS Mapper.
</t>
  </si>
  <si>
    <t>14 (10-C-rich, 2-2G,
2-4G)</t>
  </si>
  <si>
    <t>[-1.02, -0.792, -0.891, 
0.719, -0.911, -0.938, 
-0.933, -0.911, -0.913, 
-0.741 (C-rich); 0.891, 0.911 (2G)
0.797, 0.978, (4G)]</t>
  </si>
  <si>
    <t>9 (3-C-rich, 4-2G, 2-3G)</t>
  </si>
  <si>
    <t>[-1, -0.933, -0.955 (C-rich)
0.805, 0.889 (3G); 0.911, 0.917, 0.933,
 0.911 (2G)]</t>
  </si>
  <si>
    <t>The PQS 1 (3G) of QGRS Mapper is similar to the PQS 1 (3G) of G4 Hunter. The G-tracts of both PQS are the same with a left frame shift in G4 hunter.
Similarly, the PQS 2 (3G) of QGRS  Mapper is similar to the PQS 2 (3G) of G4 Hunter. The G tracts of both PQS are the same with a left frame shift in G4 hunter.</t>
  </si>
  <si>
    <t>The PQS 1 (3G) of QGRS Mapper is 
similar to the PQS 1 (3G) of G4 Hunter. 
The G-tracts of both PQS are the 
same with a right frame shift in G4 hunter.</t>
  </si>
  <si>
    <t>5 (1-3G, 2-2G, 2-C-rich)</t>
  </si>
  <si>
    <t>[-0.933, -0.952, 
(C-rich); 0.846 (3G);
0.911, 0.929 (2G)]</t>
  </si>
  <si>
    <t>No similarity to any PQS in 
QGRS Mapper</t>
  </si>
  <si>
    <t>2 (3G)</t>
  </si>
  <si>
    <t>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</si>
  <si>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13 (8-C-rich, 1-4G,
2-2G, 2-3G)</t>
  </si>
  <si>
    <t>[-0.759, -0.911, -0.893, 
-0.882, -0.872, -1.146, 
-0.911, -0.697 (C-rich); 
0.5 (4G),  0.772, 0.879 (3G)
 0.897, 0.938 (2G)]</t>
  </si>
  <si>
    <t>The PQS 1 (4G) of QGRS  
Mapper is similar to the PQS 1 (4G) 
of G4 Hunter. The G tracts of both 
PQS are the same with a left frame 
shift in G4 hunter.
Similarly, 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</si>
  <si>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No similarity found to any PQS (3G)
in QGRS Mapper</t>
  </si>
  <si>
    <t>The PQS 1 (4G) of QGRS  
Mapper is similar to the PQS 1 (4G) 
of G4 Hunter. The G tracts of both 
PQS are the same with a left frame 
shift in G4 hunter.</t>
  </si>
  <si>
    <t>The PQS 1 (3G) of QGRS  
Mapper is similar to the PQS 1 (3G) 
of G4 Hunter. The G tracts of both 
PQS are the same with a left frame 
shift in G4 hunter.</t>
  </si>
  <si>
    <t>12 (4-C-rich, 5-2G, 3-
3G)</t>
  </si>
  <si>
    <t>[-0.888, -0.885, -0.964, 
-0.933 (C-rich); 1.021, 
0.904, 0.915 (3G); 0.935, 0.911, 
0.911, 0.911, 0.915 (2G)]</t>
  </si>
  <si>
    <t>The PQS 1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</si>
  <si>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The PQS 1 (3G) of QGRS  
Mapper is similar to the PQS 1 (3G) 
of G4 Hunter. The G tracts of both 
PQS are the same with a left frame 
shift in G4 hunter.
Similarly, the PQS 2 (3G) of QGRS  
Mapper is similar to the PQS 2 (3G) 
of G4 Hunter. The G tracts of both 
PQS are the same with a left frame 
shift in G4 hunter.
The situation is the same for all the 
variants</t>
  </si>
  <si>
    <t>The PQS 1 (3G) of QGRS  
Mapper is similar to the PQS 1 (3G) 
of G4 Hunter. The G tracts of both 
PQS are the same with a left frame 
shift in G4 hunter.
The situation is the same for all the 
variants</t>
  </si>
  <si>
    <t>12 (7-C-rich, 2-3G,
1-4G, 1-2G)</t>
  </si>
  <si>
    <t xml:space="preserve">[-0.956, -0.569, -0.753, 
-0.778, -0.872, -0.911, 
-0.645 (C-rich); 1.093,
 0.929, 0.812 (3G) 1.111 (4G)
0.896 (2G)]
</t>
  </si>
  <si>
    <t>The PQS 2 (3G) of QGRS  
Mapper is similar to the PQS 1 (3G) 
of G4 Hunter. The G tracts of both 
PQS are the same with a left frame 
shift in G4 hunter.
Similarly, the PQS 3 (3G) of QGRS  
Mapper is similar to the PQS 2 (3G) 
of G4 Hunter. The G tracts of both 
PQS are the same with a right frame 
shift in G4 hunter.
Similarly, the PQS 1 (4G) of QGRS  
Mapper is similar to the PQS 1 (4G) 
of G4 Hunter. The G tracts of both 
PQS are the same with a left frame 
shift in G4 hunter.
By looking at all the PQS, it is visible 
that there is a slight overlap between 
PQS 2 and 3 (3G) and can be 
considered as one PQS.</t>
  </si>
  <si>
    <t>No similarity to any PQS (3G)
from QGRS Mapper.</t>
  </si>
  <si>
    <t>The PQS 2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</si>
  <si>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9 (7-C-rich, 2-3G)</t>
  </si>
  <si>
    <t>12 (7-C-rich, 4-2G, 1-3G)
12 (7-C-rich, 4-2G, 1-3G)
10 (6-C-rich, 4- 2G)</t>
  </si>
  <si>
    <t xml:space="preserve">[-0.84, -0.975, -0.942, 
-0.935, -0.845, -0.797
-0.765 (C-rich); 0.891
 0.936, 0.816, 0.745 (2G) 0.84,(3G)];
[-0.84, -0.975, -0.942, 
-0.935, -0.845, -0.797
-0.765 (C-rich); 0.891
 0.936, 0.816, 0.745 (2G) 0.84,(3G)];
[-0.84, -0.975, -0.942, 
-0.935, -0.845, -0.797
(C-rich); 0.891,
0.936, 0.816, 0.745 (2G)];
</t>
  </si>
  <si>
    <t>No similarity to any PQS (3G) from 
QGRS Mapper</t>
  </si>
  <si>
    <t>11 (4-C-rich, 2-3G, 5-2G)
12 (5-C-rich, 2-3G, 5-2G)</t>
  </si>
  <si>
    <t>[-0.911, -0.734, -0.911,
-0.849 (C-rich); 0.825, 0.75 (3G)
0.933, 0.8, 0.772, 0.902,
0.808 (2G)];
[-0.917,-0.911, -0.734, -0.911,
-0.849 (C-rich); 0.825, 0.75 (3G)
0.933, 0.8, 0.772, 0.902,
0.808 (2G)];</t>
  </si>
  <si>
    <t>The PQS 2 (3G) of QGRS  
Mapper is similar to the PQS 1 (3G) 
of G4 Hunter. The G tracts of both 
PQS are the same with a right frame 
shift in G4 hunter.
The situation is the same for the second variant.</t>
  </si>
  <si>
    <t>The PQS 1 (3G) of QGRS  
Mapper is similar to the PQS 1 (3G) 
of G4 Hunter. The G tracts of both 
PQS are the same with a right frame 
shift in G4 hunter.</t>
  </si>
  <si>
    <t>2 (3G);
2 (3G)</t>
  </si>
  <si>
    <t>The PQS 1 (3G) of QGRS  
Mapper is similar to the PQS 1 (3G) 
of G4 Hunter. The G tracts of both 
PQS are the same with a right frame 
shift in G4 hunter.
There is an overlap between PQS 1 and PQS 2 (3G) and can be considered as one PQS.
The situation is the same for the second variant.</t>
  </si>
  <si>
    <t>14 (11-C-rich, 1-3G, 
2-2G)</t>
  </si>
  <si>
    <t>[-0.925, -0.732, -0.918,
 -0.913, -1.182, -0.898,
 -0.945, -0.933, -0.854,
 -0.891 (C-rich); 0.913, 0.863 (2G) ;
0.891(3G)]</t>
  </si>
  <si>
    <t>No similarity to any PQS (3G) from 
QGRS Mapper.</t>
  </si>
  <si>
    <t>7 (4-C-rich, 2-2G, 1-3G)</t>
  </si>
  <si>
    <t>[-0.7, -0.811, -0.94
-0.933 (C-rich);
0.8, 0.891 (2G); 0.937 (3G)]</t>
  </si>
  <si>
    <t>2(3G)</t>
  </si>
  <si>
    <t>[1.348, 1.491 (3G)]</t>
  </si>
  <si>
    <t>The PQS 1 (3G) of QGRS  
Mapper is similar to the PQS 1 (3G) 
of G4 Hunter. The G tracts of both 
PQS are the same with a left frame 
shift in G4 hunter.
The PQS 1 and PQS 2 (3G) are overlapping so can be considered as one PQS.</t>
  </si>
  <si>
    <t>11 (1-C-rich, 5-2G, 5-3G)
6 (4-2G, 2-3G)</t>
  </si>
  <si>
    <t>[1.086, 0.932,
0.945, 0.957, 0.778 (3G) 0.804, 0.898, 
0.875, 0.935,  
0.782 (2G); -1.074 (C-rich)];
[1.086, , 0.932 (3G) 0.804, 0.898, 
0.875, 0.935(2G)]</t>
  </si>
  <si>
    <t>The PQS 1 (3G) of QGRS  
Mapper is similar to the PQS 2 (3G) 
of G4 Hunter. The G tracts of both 
PQS are the same with a right frame 
shift in G4 hunter.
The PQS 2 (3G) of QGRS  
Mapper is similar to the PQS 5 (3G) 
of G4 Hunter. The G tracts of both 
PQS are the same with a left frame 
shift in G4 hunter.
The PQS 1 (3G) of QGRS  
Mapper is similar to the PQS 2 (3G) 
of G4 Hunter. The G tracts of both 
PQS are the same with a left frame 
shift in G4 hunter.</t>
  </si>
  <si>
    <t>12 (7-C-rich, 1-4G,4-2G)</t>
  </si>
  <si>
    <t>[-0.885, -0.714, -0.933,
-0.936, -0.796, -0.956,
-0.833 (C-rich), 1.155 (4G)
0.933, 0.938, 0.839,
0.956 (2G)]</t>
  </si>
  <si>
    <t>5 (2G)
3 (1-C-rich, 2-2G)</t>
  </si>
  <si>
    <t>[0.911, 0.8, 0.658,
0.958, 0.911 (2G)];
[0.922, 0.894 (2G); 
-0.915 (C-rich)]</t>
  </si>
  <si>
    <t>No similarity to any PQS in QGRS Mapper</t>
  </si>
  <si>
    <t>[0.962, 0.894, 0.911 (2G)]</t>
  </si>
  <si>
    <t>3 (1-3G, 2-2G)</t>
  </si>
  <si>
    <t xml:space="preserve">9 (1-3G,8-C-rich) </t>
  </si>
  <si>
    <t>['-0.872, -0.898, -0.855, -0.894, -0.958, -0.796, -0.672, -0.872(C-rich);  0.911 (3G)]</t>
  </si>
  <si>
    <t>The 3G PQS of G4 Hunter and QGRS mapper is similar and the main G tract of both PQS is the same with additional nucleotides surrounding in the G4 hunter PQS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</si>
  <si>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</si>
  <si>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</si>
  <si>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</si>
  <si>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</si>
  <si>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>No similarity to any PQS  from QGRS mapper</t>
  </si>
  <si>
    <t xml:space="preserve">10 (10-C-rich);
2 (2-C-rich)
</t>
  </si>
  <si>
    <t>[-0.911, -0.86, -0.882, -0.933, -0.872, -0.914, -0.982, -0.942, -0.88, -0.84 (C-rich)] ; 
[-0.911, -0.84 (C-rich)]</t>
  </si>
  <si>
    <t>-1.135 (C-rich)</t>
  </si>
  <si>
    <t>[0.821,0.922 (2G); '-0.815, 0.603, '-, -0.938, -0.891 (C-rich)]</t>
  </si>
  <si>
    <t>1 (ADAM12)</t>
  </si>
  <si>
    <t>9 (ADAM12)</t>
  </si>
  <si>
    <t>HG975387.1(ADAM12)</t>
  </si>
  <si>
    <t>['-0.911, -0.778, -0.911, -0.877 (C-rich)]</t>
  </si>
  <si>
    <t>1 (C-rich)
0</t>
  </si>
  <si>
    <t>-0.724 (C-rich)</t>
  </si>
  <si>
    <t>7 (4- 3G, 3-2G);
7 (4- 3G, 3-2G);
6 (4 -3G, 2-2G)</t>
  </si>
  <si>
    <t>[1.043, 0.746, 0.956, 0.956 (3G) 0.933, 0.891 0.707(2G)] ;
[1.043, 0.746, 0.956, 0.956 (3G) 0.933, 0.891 0.707(2G)] ;
[1.043, 0.746, 0.956, 0.956 (3G) 0.933, 0.891 (2G)]</t>
  </si>
  <si>
    <t>The PQS 1 (3G) of QGRS mapper and the PQS 2 (3G) of G4 hunter have the same G tracts.
Similarly, the PQS 2 (3G) of QGRS mapper and the PQS 3 (3G) of G4 hunter have the same G tracts.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</si>
  <si>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</si>
  <si>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</si>
  <si>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</si>
  <si>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</si>
  <si>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</si>
  <si>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0
5 (2-C-rich, 3-3G)
0
5 (2-C-rich, 3-3G)
5 (2-C-rich, 3-3G)</t>
  </si>
  <si>
    <t xml:space="preserve">[-0.855, -0.8 (C-rich), 0.898, 0.911, 0.657(3G)] ;
[-0.855, -0.8 (C-rich) 0.898, 0.911, 0.657(3G)]; 
[-0.855, -0.8 (C-rich) 0.898, 0.911, 0.657(3G)]; 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</si>
  <si>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</si>
  <si>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</si>
  <si>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</si>
  <si>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</si>
  <si>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</si>
  <si>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</si>
  <si>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</si>
  <si>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</si>
  <si>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</si>
  <si>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[0.88, 0.851 (2G), -0.921 (C-rich)]</t>
  </si>
  <si>
    <t>11 (6-2G, 5-C-rich)</t>
  </si>
  <si>
    <t>[0.911, 0.933, 0.898, 1.021, 0.894 (2G); 0.875 -0.755, -0.891, -0.789, -0.913, -1 (C-rich)]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</si>
  <si>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</si>
  <si>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</si>
  <si>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>-1.264, -0.94</t>
  </si>
  <si>
    <t>4 (2-C-rich, 2-2G)</t>
  </si>
  <si>
    <t>['-0.958, -0.885 (C-rich), 0.935, 0.967 (2G)]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</si>
  <si>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</si>
  <si>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</si>
  <si>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</si>
  <si>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</si>
  <si>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t xml:space="preserve">15 (4 -2G, 13- C rich)
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</si>
  <si>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</si>
  <si>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</si>
  <si>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</si>
  <si>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7 (1-C-rich, 2-3G, 4-2G)
3 (2-3G, 1-2G)
0
0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</si>
  <si>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</si>
  <si>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</si>
  <si>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No PQS found in G4 Hunter</t>
  </si>
  <si>
    <t>2 (C-rich);
1 (C-rich);
0
3 (2G)</t>
  </si>
  <si>
    <t>[-0.829, -0.911 (C-rich)]
[-0.911 (C-rich)];
[0.855, 0.933, 0.911 ()]</t>
  </si>
  <si>
    <t>12 (3-C-rich, 5-3G, 4-2G)</t>
  </si>
  <si>
    <t>[1.015, 0.936, 0.9,  1.0570.891,0.936 (3G)
0.894 ,0.824, 0.911 (2G); -0.875,
-0.933, -0.7 (C-rich)]</t>
  </si>
  <si>
    <t>The PQS 1 (3G) of QGRS
Mapper and PQS 1 (3G)
of G4 hunter are similar
with the same G tracts 
with additional nucleotides
surrounding the G4 
sequence.</t>
  </si>
  <si>
    <t>1.354 (3G)</t>
  </si>
  <si>
    <t>5,3,2</t>
  </si>
  <si>
    <t>0,1,0</t>
  </si>
  <si>
    <t>5 (C-rich);
5 (C-rich);
5 (C-rich);</t>
  </si>
  <si>
    <t>[-1, -0.83, -0.836, -0.878, -0.8 (C-rich);
[-1, -0.83, -0.836, -0.878, -0.8 (C-rich);
[-1, -0.83, -0.836, -0.878, -0.8 (C-rich);</t>
  </si>
  <si>
    <t>No PQS found on G4 Hunter</t>
  </si>
  <si>
    <t>6 (5-C-rich, 1-3G)</t>
  </si>
  <si>
    <t>[-0.778, -0.911, -0.695, -0.82, -0.911 (C-rich);
0.774 (3G)]</t>
  </si>
  <si>
    <t>The PQS 1 (3G) of QGRS
Mapper and PQS 1 (4G)
of G4 hunter are similar
with the same G tracts 
with additional nucleotides
surrounding the G4 
sequence.</t>
  </si>
  <si>
    <t>5 (2G)
3 (2-2G, 1-C-rich)</t>
  </si>
  <si>
    <t>[0.911, 0.8, 0.658, 
0.958, 0.911 (2G)];
[0.922, 0.894 (2G); 
-0.915 (C-rich)]</t>
  </si>
  <si>
    <t>[-0.837, -0.892, -0.911, -0.911, -0.911, -0.935, -0.818, -0.822 (C-rich)]</t>
  </si>
  <si>
    <t>No similarity to any PQS (2G) from QGRS mapper</t>
  </si>
  <si>
    <t xml:space="preserve">3 (1 - 2G, 2 - C-rich);
0;
0;
1  (C-rich);
1  (2G);
0;
1  (2G);
2 (1 - 2G, 1 - C-rich)
</t>
  </si>
  <si>
    <t xml:space="preserve">[0.759 (2G), -0.775, -0.787 (C-rich)];
0;
0;
[ -0.761 (C-rich)];
[1.193 (2G)] ;
0;
[1.193 (2G)];
[0.759, 0.775 (2G)]
</t>
  </si>
  <si>
    <t>0;
0;
0;
0;
1  (C-rich);
0;
1 (C-rich);
0</t>
  </si>
  <si>
    <t>0;
0;
0;
0;
[-1.352 (C-rich)];
0;
[-1.352 (C-rich)];
0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</si>
  <si>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</si>
  <si>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</si>
  <si>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No similarity to PQS (2G) from QGRS mapper</t>
  </si>
  <si>
    <t>2 (C-rich);
1 (C-rich)</t>
  </si>
  <si>
    <t>[ 1.417 (3G); -1.3 (C-rich)];
[-1.3 (C-rich)]</t>
  </si>
  <si>
    <t>No similarity to PQS from QGRS Mapper</t>
  </si>
  <si>
    <t>8 (4 - 2G, 4 - C-rich);
0</t>
  </si>
  <si>
    <t>[0.917, 0.698, 0.887, 0.911 (2G); -1.096, -0.851,  -0.781, -1.052 (C-rich)];
0</t>
  </si>
  <si>
    <t>4 (C-rich);
0</t>
  </si>
  <si>
    <t>[-1.28, -1.435, -1.4, -1.34 (C-rich)];
0</t>
  </si>
  <si>
    <t>No similarity to any PQS (3G) from QGRS mapper</t>
  </si>
  <si>
    <t>11 (1 -3G, 10 - C-rich);
4 (2 - 3G, 2 -  C-rich)</t>
  </si>
  <si>
    <t>[0.75 (3G); -0.877, -0.825,  -0.86, -0.956, -0.818, -0.86, -1.021, -0.917, -0.98, -0.933 (C-rich)];
[1.12, 0.913 (3G), -0.657, -0.804 (C-rich)]</t>
  </si>
  <si>
    <t xml:space="preserve">PQS 1 (3G) of QGRS mapper is similar to / a part of PQS 1 (3G) of G4 Hunter, with a left frame-shift in G4 Hunter
</t>
  </si>
  <si>
    <t>7 (3 - 3G, 4 - C-rich);
2 (3G)</t>
  </si>
  <si>
    <t>[1.182, 1.14 (3G); -1.265, -1.264, -1.015,  -1.377, -1.273 (C-rich)];
[1.321, 1.385 (3G)]</t>
  </si>
  <si>
    <t>[-0.891, -0.693 (C-rich)]</t>
  </si>
  <si>
    <t>4 (2 - 2G, 2 - C-rich)</t>
  </si>
  <si>
    <t>[ 0.88, 0.885 (2G); -0.98, -0.76 (C-rich)]</t>
  </si>
  <si>
    <t>0;
1  (C-rich);
1  (C-rich);
1  (C-rich);
1  (C-rich);
1  (C-rich)</t>
  </si>
  <si>
    <t>0;
[-0.552 (C-rich)];
[-0.552 (C-rich)];
[-0.615 (C-rich)];
[-0.552 (C-rich)];
[-0.574 (C-rich)]</t>
  </si>
  <si>
    <t>1 (C-rich);
1 (C-rich);
0</t>
  </si>
  <si>
    <t>[-0.911];
[-0.911];
0</t>
  </si>
  <si>
    <t>12 (4 - 2G, 8 - C-rich)</t>
  </si>
  <si>
    <t>[0.935, 0.936, 0.714, 0.854 (2G); -0.938, -0.911, -0.933, -0.956, -0.703, -0.851, -0.878, -0.851 (C-rich)]</t>
  </si>
  <si>
    <t>11 (3 - 2G, 9 - C-rich)</t>
  </si>
  <si>
    <t xml:space="preserve">[-0.647, -0.913, -0.911, -0.913, -0.933, -0.872, -0.783, -0.852 (C-rich), 0.935, 0.935, 0.911, 0.935 (2G)]
</t>
  </si>
  <si>
    <t>[-0.913 (C-rich)]</t>
  </si>
  <si>
    <t>[0.911, 0.776, 0.935, 0.891 [2G]]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</si>
  <si>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</si>
  <si>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</si>
  <si>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5 (2 - 3G, 3 - C-rich);
5 (C-rich);
3 (C-rich);
3 (C-rich);
7 (3 - 2G, 4 - C-rich)</t>
  </si>
  <si>
    <t>[0.851, 1.021 (3G), -0.786, -0.851, -0.976 (C-rich)]; 
[-0.956, -0.9, -0.789, -0.911, -0.936 (C-rich)]; 
[-0.786, -0.851, -0.976 (C-rich)]; 
[-0.786, -0.851, -0.976 (C-rich)]; 
[0.935, 0.765, 0.933 (2G), -0.933, -0.786, -0.851, -0.976 (C-rich)]</t>
  </si>
  <si>
    <t xml:space="preserve">In variant 1, PQS 2 (3G) of QGRS mapper is similar to / a part of PQS 1 (3G) of G4 hunter 
PQS 5 (3G) of QGRS mapper is similar to / a part of PQS 2 (3G) of G4 hunter </t>
  </si>
  <si>
    <t>5 (4 - 2G, 1 - C-rich)</t>
  </si>
  <si>
    <t xml:space="preserve">[0.891, 0.894, 0.98,  1.021 (2G); -0.911 (C-rich)] </t>
  </si>
  <si>
    <t>[1.346, 1.362 (3G)]</t>
  </si>
  <si>
    <t>0;
3 (2G)</t>
  </si>
  <si>
    <t>0;
[0.876, 0.911, 0.911 (2G)]</t>
  </si>
  <si>
    <t>16 (4 - 2G, 12 - C-rich)</t>
  </si>
  <si>
    <t>[-0.708, 0.559, 0.917, -0.893, -0.854, -0.913, 0.783, -0.936, -0.979, -0.75, -0.957, -0.69, -0.774, -0.712, 0.911, 0.917]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</si>
  <si>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</si>
  <si>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</si>
  <si>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</si>
  <si>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</si>
  <si>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</si>
  <si>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</si>
  <si>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</si>
  <si>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</si>
  <si>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</si>
  <si>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</si>
  <si>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</si>
  <si>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</si>
  <si>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</si>
  <si>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3 (C-rich);
1 (C-rich)</t>
  </si>
  <si>
    <t>[-0.933, -0.94, -0.768 (C-rich)];
[-0.933 (C-rich)]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</si>
  <si>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</si>
  <si>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</si>
  <si>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</si>
  <si>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</si>
  <si>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</si>
  <si>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 xml:space="preserve">3 (C-rich);
1 (C-rich);
0;
5 (C-rich);
2 (C-rich);
2 (C-rich);
0;
3 (C-rich)
</t>
  </si>
  <si>
    <t>[-0.957, -0.922, -0.774 (C-rich)];
[-0.726 (C-rich)];
0;
[-0.957, -0.922, -0.774, -0.759, -0.872 (C-rich)];
[-0.859, -0.872 (C-rich)];
[-0.859, -0.872 (C-rich)];
0;
[-0.957, -0.922, -0.774 (C-rich)]</t>
  </si>
  <si>
    <t>[-0.854, -0.889 (C-rich)]</t>
  </si>
  <si>
    <t>[-0.963, -0.913, -0.978, -0.683 (C-rich)]</t>
  </si>
  <si>
    <t>[-1.362 (C-rich)]</t>
  </si>
  <si>
    <t>5 (4 - 2G, 1 - 3G);
5 (4 - 2G, 1 - 3G);
3 (1 - 2G, 2 - C-rich);
5 (4 - 2G, 1 - 3G);
5 (4 - 2G, 1 - 3G);
5 (4 - 2G, 1 - 3G);
3 (1 - 2G, 2 - C-rich);
5 (4 - 2G, 1 - 3G);
5 (4 - 2G, 1 - 3G);
3 (1 - 2G, 2 - C-rich);
3 (1 - 2G, 2 - C-rich);
5 (4 - 2G, 1 - 3G);
5 (4 - 2G, 1 - 3G);
3 (1 - 2G, 2 - C-rich);</t>
  </si>
  <si>
    <t>[0.911, 0.854, 0.697, 0.891 (2G); 1.059 (3G)];
[0.911, 0.854, 0.697, 0.891 (2G); 1.059 (3G)];
[0.911 (2G); -0.953, -0.833 (C-rich)];
[0.911, 0.854, 0.697, 0.891 (2G); 1.059 (3G)];
[0.911, 0.854, 0.697, 0.891 (2G); 1.059 (3G)];
[0.911, 0.854, 0.697, 0.891 (2G); 1.059 (3G)];
[0.911 (2G); -0.953, -0.833 (C-rich)];
[0.911, 0.854, 0.697, 0.891 (2G); 1.059 (3G)];
[0.911, 0.854, 0.697, 0.891 (2G); 1.059 (3G)];
[0.911 (2G); -0.953, -0.833 (C-rich)];
[0.911 (2G); -0.953, -0.833 (C-rich)];
[0.911, 0.854, 0.697, 0.891 (2G); 1.059 (3G)];
[0.911, 0.854, 0.697, 0.891 (2G); 1.059 (3G)];
[0.911 (2G); -0.953, -0.833 (C-rich)];</t>
  </si>
  <si>
    <t>In Variants 1, 2, 4, 5, 6, 8, 9, 12, 13,
PQS 1 (3G) is similar to / a part of PQS 1 (3G) of G4 Hunter</t>
  </si>
  <si>
    <t>4 (1 - 2G, 3 - C-rich)</t>
  </si>
  <si>
    <t>[0.73 (2G); -1.021, -0.913, -0.882 (C-rich)]</t>
  </si>
  <si>
    <t>10 (2- 2G, 8 - C-rich)</t>
  </si>
  <si>
    <t>[ 0.936, 0.894 (2G); -1.04, -0.958, -1.011, -0.868, -0.942, -0.915, -0.788, -0.883 (C-rich)]</t>
  </si>
  <si>
    <t>12 (7 - 2G, 5 - C-rich)</t>
  </si>
  <si>
    <t xml:space="preserve">[-0.911, -0.882, -0.825, -1.118, -0.938, 0.894, 0.778, 0.681, 0.911, 0.75, 1.167, 0.824]  </t>
  </si>
  <si>
    <t>[1.337, 1.354 (3G)]</t>
  </si>
  <si>
    <t>8 (3 - 2G, 5 - C-rich)</t>
  </si>
  <si>
    <t>[0.643, 0.973, 0.911 (2G),  -0.911, -0.875, -0.8, -0.891, -0.646 (C-rich)]</t>
  </si>
  <si>
    <t>[-1, -1.099, -0.933, -0.911, -0.851, -0.843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</si>
  <si>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</si>
  <si>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</si>
  <si>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</si>
  <si>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</si>
  <si>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2 (2G);
0;
2 (c-rich)</t>
  </si>
  <si>
    <t>[1, 0.891 (2G)];
0;
[-0.911, -0.821 (C-rich)]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</si>
  <si>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</si>
  <si>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</si>
  <si>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8 (3 - 2G, 2 - 3G, 3 - C-rich);
8 (3 - 2G, 2 - 3G, 3 - C-rich);
8 (3 - 2G, 2 - 3G, 3 - C-rich);
8 (3 - 2G, 2 - 3G, 3 - C-rich)</t>
  </si>
  <si>
    <t>[-0.911, -0.989, -0.694 (C-rich), 0.817, 0.86 (3G), 0.872, 0.895, 0.911 (2G)];
[-0.911, -0.989, -0.694 (C-rich), 0.817, 0.86 (3G), 0.872, 0.895, 0.911 (2G)];
[-0.911, -0.989, -0.694 (C-rich), 0.817, 0.86 (3G), 0.872, 0.895, 0.911 (2G)];
[-0.911, -0.989, -0.694 (C-rich), 0.817, 0.86 (3G), 0.872, 0.895, 0.911 (2G)]</t>
  </si>
  <si>
    <t xml:space="preserve">In all the variants, PQS 11 (3G) of QGRS mapper and the PQS 3 (3G) of G4 hunter have similar G tracts.
PQS 3 (3G) from G4 hunter has a left frame-shift as compared to PQS 11 (3G) from QGRS mapper.
PQS 12 (3G) of QGRS mapper and the PQS 4 (3G) of G4 hunter have similar G tracts.
PQS 4 (3G) from G4 hunter has a left frame-shift as compared to PQS 12 (3G) from QGRS mapper.
By looking at PQS 3 and 4 (3G) in G4 hunter, it appears that at a time only 1 GQ can be formed as all PQS have a few common G-tracts due to overlap amongst all of these PQS. </t>
  </si>
  <si>
    <t>3 (C-rich);
3 (C-rich);
3 (C-rich);
3 (C-rich);</t>
  </si>
  <si>
    <t>(-1.426, -1.4, -1.519)
(-1.426, -1.4, -1.519)
(-1.426, -1.4, -1.519)
(-1.426, -1.4, -1.519)</t>
  </si>
  <si>
    <t xml:space="preserve">No similarity to any PQS from QGRS mapper.
</t>
  </si>
  <si>
    <t>8 (6 - 2G, 2 - C-rich);
1  (2G);
14 (4 - 2G, 10 - C-rich)</t>
  </si>
  <si>
    <t>[0.872, -0.86, -0.875, 0.872, 0.913, 0.913, 0.911, 0.911];
[0.872];
[0.872, -0.865, -0.804, 0.72, 0.788, 0.911, -0.843, -0.767, -0.83, -0.96, -0.837, -0.911, -0.911, -0.797]</t>
  </si>
  <si>
    <t>0;
0;
1 (3G)</t>
  </si>
  <si>
    <t>0; 
0; 
[-1.014 (3G)]</t>
  </si>
  <si>
    <t>Similar to PQS from QGRS Mapper</t>
  </si>
  <si>
    <t>24 ( 10- 2G, 5 - 3G,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</si>
  <si>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</si>
  <si>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</si>
  <si>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</si>
  <si>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No similarity to PQS (3G) from QGRS Mapper</t>
  </si>
  <si>
    <t>[0.933, 0.82 (2G); -0.959, -1.083 (C-rich)]</t>
  </si>
  <si>
    <t>6 (4 - 2G, 2 - C-rich)</t>
  </si>
  <si>
    <t>[0.792, 0.661, 1, 0.84 (2G); -0.896, -0.84 (C-rich)]</t>
  </si>
  <si>
    <t>[-0.911, -0.978, -0.918, -0.933, -0.818 (C-rich)]</t>
  </si>
  <si>
    <t>9 ( 3 - 2G, 6 - C-rich)</t>
  </si>
  <si>
    <t>[ 0.891, 0.837, 0.825 (2G); -0.755, -1.075, -0.96, -0.942, -1.043, -0.796 (C-rich)]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</si>
  <si>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</si>
  <si>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</si>
  <si>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</si>
  <si>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0;
0;
0;
0;
0;
0;
0;
0;
0;
0;
0;
0</t>
  </si>
  <si>
    <t>5 (1  - 2G, 4 - C-rich)</t>
  </si>
  <si>
    <t>[-0.905, -0.896, -0.911, -0.96, 0.894]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</si>
  <si>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</si>
  <si>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</si>
  <si>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</si>
  <si>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</si>
  <si>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</si>
  <si>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0;
0;
0;
0;
0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</si>
  <si>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</si>
  <si>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</si>
  <si>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</si>
  <si>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</si>
  <si>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3 (2G);
3 (2G)</t>
  </si>
  <si>
    <t>[0.933, 0.894, 0.828 (2G)];
[0.933, 0.894, 0.828 (2G)]</t>
  </si>
  <si>
    <t>4 (2 - 2G, 2 - C-rich);
2 (C-rich)</t>
  </si>
  <si>
    <t xml:space="preserve">[0.911 ,  0.891 (2G), -0.754, -0.8 (C-rich)];
[-0.754, -0.8 (C-rich)]
</t>
  </si>
  <si>
    <t>0;
0;
0;
0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</si>
  <si>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</si>
  <si>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</si>
  <si>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</si>
  <si>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</si>
  <si>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</si>
  <si>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</si>
  <si>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</si>
  <si>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5 (1 - 2G, 4 - C-rich)</t>
  </si>
  <si>
    <t>[-0.911, -.0913, 0.746, -1, -0.911 (C-rich)]</t>
  </si>
  <si>
    <t>24 ( 15- 2G, 9 - C-rich)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</si>
  <si>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</si>
  <si>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</si>
  <si>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</si>
  <si>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</si>
  <si>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</si>
  <si>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[-0.923, -0.898 [C-rich]]</t>
  </si>
  <si>
    <t xml:space="preserve">[-0.872, -0.641, -0.845 (C-rich)] 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</si>
  <si>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</si>
  <si>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</si>
  <si>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</si>
  <si>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</si>
  <si>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</si>
  <si>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[0.911, 0.776, 0.935, 0.891  (2G)]</t>
  </si>
  <si>
    <t>6 (C-rich);
1 (C-rich); 
1 (C-rich); 
1 (C-rich);
1 (C-rich);
1 (C-rich);
6 (C-rich);
6 (C-rich);
 ___;
6 (C-rich);
6 (C-rich);
0</t>
  </si>
  <si>
    <t>[-0.944, -0.911, -0.941, -0.935, -0.911, -1.221 (C-rich)]; 
[-0.869 (C-rich)]; 
[-0.869 (C-rich)]; 
[-0.869 (C-rich)]; 
[-0.869 (C-rich)]; 
[-0.869 (C-rich)]; 
[-0.944, -0.911, -0.941, -0.935, -0.911, -1.221 (C-rich)]; 
[-0.944, -0.911, -0.941, -0.935, -0.911, -1.221] (C-rich);
 ____; 
[-0.944, -0.911, -0.941, -0.935, -0.911, -1.221 (C-rich)]; 
[-0.944, -0.911, -0.941, -0.935, -0.911, -1.221 (C-rich)];
0</t>
  </si>
  <si>
    <t>3 (1 - 3G, 2 - C-rich), 0;
0;
0;
0;
0;
3 (1 - 3G, 2 - C-rich); 
3 (1 - 3G, 2 - C-rich); ___;
3 (1 - 3G, 2 - C-rich); 
3 (1 - 3G, 2 - C-rich);
0</t>
  </si>
  <si>
    <t xml:space="preserve">[1.483 (3G); -1.419, -1.354 (C-rich)];
0; 
0; 
0; 
0; 
0; 
[1.483 (3G); -1.419, -1.354 (C-rich)];
[1.483 (3G); -1.419, -1.354 (C-rich)];
___;
[1.483 (3G); -1.419, -1.354 (C-rich)];
[1.483 (3G); -1.419, -1.354 (C-rich)];
0 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</si>
  <si>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</si>
  <si>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</si>
  <si>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</si>
  <si>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</si>
  <si>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</si>
  <si>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</si>
  <si>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</si>
  <si>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</si>
  <si>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</si>
  <si>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 xml:space="preserve">[-0.87, -0.913, -0.917 (C-rich), 0.729 (2G)]  
</t>
  </si>
  <si>
    <t xml:space="preserve">No similarity to any PQS (2G) from QGRS mapper.
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</si>
  <si>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</si>
  <si>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</si>
  <si>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2; 
2;
0 (3G)</t>
  </si>
  <si>
    <t>(1.583, 1.37 (3G));
(1.583, 1.37 (3G));</t>
  </si>
  <si>
    <t>(-0.957, -0.933 (C-rich))</t>
  </si>
  <si>
    <t>(-1.463, 
-1.422 (C-rich))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</si>
  <si>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</si>
  <si>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</si>
  <si>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</si>
  <si>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</si>
  <si>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</si>
  <si>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</si>
  <si>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</si>
  <si>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</si>
  <si>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[-0.774, -0.891 (C-rich)];
[-0.758 (C-rich)]</t>
  </si>
  <si>
    <t>No similarity to any PQS (2G) from QGRS mapper.</t>
  </si>
  <si>
    <t>No PQS found
 in G4 hunter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</si>
  <si>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</si>
  <si>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</si>
  <si>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</si>
  <si>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</si>
  <si>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</si>
  <si>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</si>
  <si>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5 (1 - 2G, 1 - 3G, 3 - C-rich);
4 (1 - 3G, 3 - C-rich)</t>
  </si>
  <si>
    <t>[-0.872, -0.956, -0.569 (C-rich), 0.646 (2G), 0.735 (3G)];
[-0.872, -0.956, -0.569 (C-rich), 0.735 (3G)]</t>
  </si>
  <si>
    <t>In variant 1, PQS 6 (3G) of QGRS mapper and the PQS 5 (3G) of G4 hunter have similar G tracts.
PQS 5 (3G) from G4 hunter has a left frame-shift as compared to PQS 6 (3G) from QGRS mapper.
In variant 2, PQS 4 (3G) of QGRS mapper and the PQS 4 (3G) of G4 hunter have similar G tracts.
PQS 4 (3G) from G4 hunter has a left frame-shift as compared to PQS 4 (3G) from QGRS mapper.</t>
  </si>
  <si>
    <t>2 (1 - 3G, 1 - C-rich);
2 (1 - 3G, 1 - C-rich)</t>
  </si>
  <si>
    <t>[-1.265 (C-rich), 1.179 (3G)];
[-1.265 (C-rich), 1.179 (3G)];</t>
  </si>
  <si>
    <t>In variant 1 and 2, PQS 4 (3G) of QGRS mapper and the PQS 2 (3G) of G4 hunter have similar G tracts.
PQS 2 (3G) from G4 hunter has a left frame-shift as compared to PQS 4 (3G) from QGRS mapper.</t>
  </si>
  <si>
    <t xml:space="preserve">16 (2 - 3G, 14 - C-rich)
</t>
  </si>
  <si>
    <t>[0.837, 0.935 (3G), -0.776, -0.91, -0.689, -0.796, -0.911, -0.771, -0.946, -0.911, -0.821, -0.831, -0.891, -0.889, -0.778, -0.891 (C-rich)]</t>
  </si>
  <si>
    <t xml:space="preserve">PQS 1 (3G) of QGRS mapper and the PQS 1 (3G) of G4 hunter have similar G tracts.
PQS 1 (3G) from G4 hunter has a left frame-shift as compared to PQS 1 (3G) from QGRS mapper.
PQS 1 (3G) of QGRS mapper and the PQS 2 (3G) of G4 hunter have similar G tracts.
PQS 2 (3G) from G4 hunter has a left frame-shift as compared to PQS 1 (3G) from QGRS mapper.
By looking at PQS 1 and 2 (3G) in G4 hunter, it appears that at a time only 1 GQ can be formed as all PQS have a few common G-tracts due to overlap amongst all of these PQS. </t>
  </si>
  <si>
    <t>3 (C-rich);</t>
  </si>
  <si>
    <t xml:space="preserve">[-1.34, -1.276, -1.23 (C-rich)]
</t>
  </si>
  <si>
    <t>6 (3 - 2G, 3 - C-rich)</t>
  </si>
  <si>
    <t>[0.911, 0.86, 0.891 (2G), -0.632, -0.891, -0.87 (C-rich)]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</si>
  <si>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</si>
  <si>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</si>
  <si>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</si>
  <si>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</si>
  <si>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</si>
  <si>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</si>
  <si>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25 (9 - 2G, 5 - 3G, 11 - C-rich);
24 (9 - 2G, 5 - 3G, 10 - C-rich)</t>
  </si>
  <si>
    <t>[0.842, 0.81, 1.109, 0.883, 0.741 (3G), 0.942, 0.911, 0.911, 0.913, 0.935, 0.957, 0.935, 0.936, 0.808 (2G), -1.041, -0.933, -0.897, -0.961, -0.854, -0.957, -0.933, -0.991, -0.933, -0.872, -0.742 (C-rich)];
[0.842, 0.81, 1.109, 0.883, 0.935 (3G), 0.942, 0.911, 0.911, 0.913, 0.957, 0.935, 0.936, 0.808, 0.741 (2G), -1.041, -0.933, -0.897, -0.854, -0.957, -0.933, -0.991, -0.933, -0.872, -0.742 (C-rich)]</t>
  </si>
  <si>
    <t>In variant 2, PQS 14 (3G) of QGRS mapper and the PQS 12 (3G) of G4 hunter have similar G tracts.
PQS 19 (3G) of QGRS mapper and the PQS 19 (3G) of G4 hunter have similar G tracts.
In variant 3, PQS 14 (3G) of QGRS mapper and the PQS 11 (3G) of G4 hunter have similar G tracts.
PQS 19 (3G) of QGRS mapper and the PQS 18 (3G) of G4 hunter have similar G tracts.
PQS 24 (3G) of QGRS mapper and the PQS 21 (3G) of G4 hunter have similar G tracts.</t>
  </si>
  <si>
    <t>8 (3 - 3G, 5 - C-rich);
8 (3 - 3G, 5 - C-rich)</t>
  </si>
  <si>
    <t>(-1.244, 1.4, 1.391, 1.36, -1.319, -1.413, -1.4, -1.286)
(-1.244, 1.4, 1.391, 1.36, -1.319, -1.413, -1.4, -1.286)</t>
  </si>
  <si>
    <t xml:space="preserve">In variants 2 and 3, PQS 14 (3G) of QGRS mapper and the PQS 2 (3G) of G4 hunter have similar G tracts.
PQS 14 (3G) of QGRS mapper and the PQS 3 (3G) of G4 hunter have similar G tracts.
PQS 14 (3G) of QGRS mapper and the PQS 4 (3G) of G4 hunter have similar G tracts.
By looking at PQS 2, 3 and 4 (3G) in G4 hunter, it appears that at a time only 1 GQ can be formed as all PQS have a few common G-tracts due to overlap amongst all of these PQS. </t>
  </si>
  <si>
    <t>185 (94 - 2G, 91 - C-rich)</t>
  </si>
  <si>
    <t>[0.938, 0.942, 0.872, 1.021, 0.911, 0.891, 0.852, 0.879, 1.019, 0.911, 0.911, 0.933, 0.891, 0.94, 0.933, 0.804, 0.911, 0.9, 0.891, 1.008, 0.911, 0.933, 0.911,  0.941, 0.627, 0.911, 0.918, 0.765, 0.979, 0.914, 0.904, 1, 0.691, 1.043, 0.811, 0.852, 0.875, 0.911, 0.891, 0.827, 0.978, 0.915, 0.886, 1.086, 0.808, 0.911, 0.821, 0.863, 0.745, 0.957, 0.9, 0.902, 1.021, 0.825, 0.852,  0.894, 0.891, 0.85, 0.878, 0.73, 0.902, 0.911, 0.944, 0.978, 0.741, 0.979, 0.958, 0.965, 0.86, 0.936, 0.935, 0.754, 0.84, 0.638,  0.891, 0.872, 0.857, 0.875, 0.911, 1.021, 1.23, 0.867, 0.891, 0.791, 0.811, 0.872, 0.933, 0.721, 0.854, 0.891, 0.957, 0.9, 0.828, 1.071 (2G), -0.891, -0.875, -0.911, -0.933, -0.788, -0.882, -0.911, -0.824, -0.906, -1.086, -0.915, -0.87, -0.894, -0.861, -0.957, -0.718, -0.75, -0.826, -0.911, -0.911, -0.911, -0.733, -0.851, -0.773, -0.757, -1.021, -0.965, -0.911, -1.043, -0.894, -0.766, -0.87, -0.891, -0.942, -0.945, -0.891, -0.916, -0.872, -0.891, -1, -0.911,  -0.719, -0.882, -0.891, -0.917, -0.911, -1.022, -0.911, -0.911, -0.894, -0.698, -0.894, -1, -0.935, -0.943, -0.857,  -0.707, -0.911, -0.942, -0.827, -0.981, -0.959, -0.911, -0.933, -0.943, -0.8, -0.911, -0.911, -0.872, -0.93, -0.978, -0.956, -0.896, -0.933, -0.843, -0.915, -0.891, -0.911, -0.855, -0.671, -0.891, -0.677, -0.911, -0.956, -0.944, -1, -0.911, -0.957, -0.86, -0.872, -0.872 (C-rich)]</t>
  </si>
  <si>
    <t>(-1.333, -1.396, 1.404, 
1.178, 1.333, 1.381, -1.053
,  -1.195, -1.354, -1.511, -1.4,
 -1.422, -1.286, 1.042, 1.114,
 -1.293, -1.17, -1.4, 1.37, 1.314,
 1.372, 1.396, 1.4, 1.4)</t>
  </si>
  <si>
    <t>18 (1 - 2G, 2 - 3G, 15 - C-rich);
9 (1 - 3G, 8 - C-rich)</t>
  </si>
  <si>
    <t>[-0.778, -1, -0.933, -0.804, -0.911, -0.875, 
-0.941, -0.891, -0.891, -0.837, -0.75, -0.781, -0.873, -0.891, -0.882 (C-rich), 0.816 (2G), 0.933, 0.928 (3G)];
[-0.778, -1, -0.837, -0.75, -0.781, -0.873, -0.891, -0.882 (C-rich), 0.928 (3G)]</t>
  </si>
  <si>
    <t>In variant 1, PQS 9 (3G) of QGRS mapper and the PQS 4 (3G) of G4 hunter have similar G tracts.
PQS 14 (3G) of QGRS mapper and the PQS 13 (3G) of G4 hunter have similar G tracts.
PQS 13 (3G) from G4 hunter has a left frame-shift as compared to PQS 14 (3G) from QGRS mapper.
In variant 2, PQS 6 (3G) of QGRS mapper and the PQS 4 (3G) of G4 hunter have similar G tracts.
PQS 4 (3G) from G4 hunter has a left frame-shift as compared to PQS 6 (3G) from QGRS mapper.</t>
  </si>
  <si>
    <t>2 (1 - 2G, 1 - 3G);
1 (3G)</t>
  </si>
  <si>
    <t>[1.348 (2G), 1.28 (3G)];
[1.28 (3G)]</t>
  </si>
  <si>
    <t>In variant 1, PQS 14 (3G) of QGRS mapper and the PQS 2 (3G) of G4 hunter have similar G tracts.
PQS 2 (3G) from G4 hunter has a left frame-shift as compared to PQS 14 (3G) from QGRS mapper.
In variant 2, PQS 6 (3G) of QGRS mapper and the PQS 1 (3G) of G4 hunter have similar G tracts.</t>
  </si>
  <si>
    <t>4 (2G);
1 (2G);
4 (2G);
4 (2G);
4 (2G);
4 (2G);
4 (2G);
4 (2G);
0;
0;
0;
4 (2G);
4 (2G);</t>
  </si>
  <si>
    <t>[0.933, 0.935, 1.018, 0.794 (2G)];
[0.885 {2G)];
[0.933, 0.935, 1.018, 0.794 (2G)];
[0.933, 0.935, 1.018, 0.794 (2G)];
[0.933, 0.935, 1.018, 0.794 (2G)];
[0.933, 0.935, 1.018, 0.794 (2G)];
[0.933, 0.935, 1.018, 0.794 (2G)];
[0.933, 0.935, 1.018, 0.794 (2G)];
0;
0;
0;
[0.933, 0.935, 1.018, 0.794 (2G)];
[0.933, 0.935, 1.018, 0.794 (2G)]</t>
  </si>
  <si>
    <t>0;
0;
0;
0;
0;
0;
0;
0;
0;
0;
0;
0;
0</t>
  </si>
  <si>
    <t>0
0
0
0
0
0
0
0
0
0
0
0
0</t>
  </si>
  <si>
    <t>3 (C-rich);
3 (C-rich)</t>
  </si>
  <si>
    <t>[-0.933, -0.891, -0.911 (C-rich)];
[-0.933, -0.891, -0.911 (C-rich)]</t>
  </si>
  <si>
    <t>[-0.789 (C-rich)]</t>
  </si>
  <si>
    <t>2 (C-rich);
2 (C-rich);
2 (C-rich);
2 (C-rich);
2 (C-rich);</t>
  </si>
  <si>
    <t>[-0.978, -0.75 (C-rich)];
[-0.978, -0.75 (C-rich)];
[-0.978, -0.75 (C-rich)];
[-0.978, -0.75 (C-rich)];
[-0.978, -0.75 (C-rich)]</t>
  </si>
  <si>
    <t>6 (2 - 2G, 4 - C-rich)</t>
  </si>
  <si>
    <t xml:space="preserve">[-0.935, -0.818, -0.865, -0.911 (C-rich), 0.787, 0.958 (2G)]
</t>
  </si>
  <si>
    <t>[0.821, 0.603 (2G), -0.815, -0.922, -0.938, -0.891 (C-rich)]</t>
  </si>
  <si>
    <t>[-0.825 (C-rich)]</t>
  </si>
  <si>
    <t>2 (2G);
0</t>
  </si>
  <si>
    <t>[0.911, 0.891 (2G)];
0</t>
  </si>
  <si>
    <t>8 (5 - 2G, 3 - C-rich);
8 (5 - 2G, 3 - C-rich);
8 (5 - 2G, 3 - C-rich);
8 (5 - 2G, 3 - C-rich)</t>
  </si>
  <si>
    <t>[-0.911, -0.989, -0.694 (C-rich), 0.817, 0.86, 0.872, 0.895, 0.911 (2G)];
[-0.911, -0.989, -0.694 (C-rich), 0.817, 0.86, 0.872, 0.895, 0.911 (2G)];
[-0.911, -0.989, -0.694 (C-rich), 0.817, 0.86, 0.872, 0.895, 0.911 (2G)];
[-0.911, -0.989, -0.694 (C-rich), 0.817, 0.86, 0.872, 0.895, 0.911 (2G)]</t>
  </si>
  <si>
    <t>7 (6 - 2G, 1 - C-rich)</t>
  </si>
  <si>
    <t xml:space="preserve">[1, 0.878, 0.891, 0.911, 0.531, 0.855 (2G), -0.864 (C-rich)] 
</t>
  </si>
  <si>
    <t>4 (2 - 2G, 2 - 3G)</t>
  </si>
  <si>
    <t xml:space="preserve">[0.889, 0.911 (2G), 0.911, 0.935 (3G)] </t>
  </si>
  <si>
    <t xml:space="preserve">No similarity to any PQS (3G) from QGRS mapper.
</t>
  </si>
  <si>
    <t>[-1 (C-rich)]</t>
  </si>
  <si>
    <t>3 (2 - 2G, 1 - C-rich)</t>
  </si>
  <si>
    <t>[0.885, 0.891 (2G), -0.759 (C-rich)]</t>
  </si>
  <si>
    <t>2 (C-rich);
3 (C-rich)</t>
  </si>
  <si>
    <t>[-0.788, -0.911 (C-rich)];
[-0.797, -0.911, -0.913 (C-rich)]</t>
  </si>
  <si>
    <t>0;
1 (C-rich)</t>
  </si>
  <si>
    <t>0;
[-1.136 (C-rich)]</t>
  </si>
  <si>
    <t>3 (1 - 2G, 2 - C-rich)</t>
  </si>
  <si>
    <t>[1.146 (2G), -0.906, -0.875 (C-rich)]</t>
  </si>
  <si>
    <t>9 (4 - 2G, 5 - C-rich);
9 (4 - 2G, 5 - C-rich);
7 (3 - 2G, 4 - C-rich);
7 (3 - 2G, 4 - C-rich);
9 (4 - 2G, 5 - C-rich)</t>
  </si>
  <si>
    <t>[1, 0.911, 0.766, 0.935 (2G), -0.787, -0.88, -0.957, -0.936, -0.671 (C-rich)];
[1, 0.911, 0.766, 0.935 (2G), -0.787, -0.88, -0.957, -0.936, -0.671 (C-rich)];
(1, 0.911, 0.766 (2G), -0.787, -0.957, -0.936, -0.671 (C-rich)];
(1, 0.911, 0.766 (2G) -0.787, -0.957, -0.936, -0.671 (C-rich)];
[1, 0.911, 0.766, 0.935 (2G), -0.787, -0.88, -0.957, -0.936, -0.671 (C-rich)]</t>
  </si>
  <si>
    <t xml:space="preserve">0
</t>
  </si>
  <si>
    <t>10 (C-rich)</t>
  </si>
  <si>
    <t>[-0.835, -1.017, -0.9, -0.915, -1.014, -0.951, -0.746, -0.918, -0.922, -0.935 (C-rich)]</t>
  </si>
  <si>
    <t xml:space="preserve">[-1, -0.911, -0.792 (C-rich)]
</t>
  </si>
  <si>
    <t>22 (8 - 2G, 4 - 3G, 1 - 4G, 9 - C-rich);
2 (1 - 2G, 1 - C-rich)</t>
  </si>
  <si>
    <t>[0.913, 0.913, 0.933, 0.712, 0.911, 0.936, 0.875, 0.933 (2G), 1, 1.055, 1.064, 0.742 (3G), 0.794 (4G), -0.936, -0.802, -0.92, -0.704, -0.843, -0.81, -0.91, -0.924, -0.98 (C-rich)];
[-0.936 (C-rich), 0.913 (2G)]</t>
  </si>
  <si>
    <t>In variant 1, PQS 17 (3G) of QGRS mapper and the PQS 6 (3G) of G4 hunter have similar G tracts.
PQS 21 (3G) of QGRS mapper and the PQS 9 (3G) of G4 hunter have similar G tracts.
PQS 9 (3G) from G4 hunter has a left frame-shift as compared to PQS 21 (3G) from QGRS mapper.
PQS 28 (4G) of QGRS mapper and the PQS 11 (4G) of G4 hunter have similar G tracts.
PQS 11 (4G) from G4 hunter has a left frame-shift as compared to PQS 28 (4G) from QGRS mapper.</t>
  </si>
  <si>
    <t>6 (1 - 2G, 2 - 3G, 1 - 4G, 2 - C-rich);
0</t>
  </si>
  <si>
    <t>[-1.28 , -1.222 (C-rich), 1.362, 1.383 (3G), 1.37 (2G), 1.484 (4G)];
0</t>
  </si>
  <si>
    <t>In variant 1, PQS 21 (3G) of QGRS mapper and the PQS 2 (3G) of G4 hunter have similar G tracts.
PQS 22 (4G) of QGRS mapper and the PQS 4 (4G) of G4 hunter have similar G tracts.</t>
  </si>
  <si>
    <t>[-0.803, -0.701 (C-rich)]</t>
  </si>
  <si>
    <t>8 (6 - 2G, 2 - C-rich);
8 (6 - 2G, 2 - C-rich)</t>
  </si>
  <si>
    <t>[0.885, 0.857, 0.891, 0.915, 0.891, 0.911 (2G) -0.978, -0.857 (C-rich)]; 
[0.885, 0.857, 0.891, 0.915, 0.891, 0.911 (2G) -0.978, -0.857 (C-rich)]</t>
  </si>
  <si>
    <t>0;
[-0.913 (C-rich)]</t>
  </si>
  <si>
    <t xml:space="preserve">[0.962, 0.911 (2G)] 
</t>
  </si>
  <si>
    <t xml:space="preserve">28 (9 - 2G, 19 - C-rich)
</t>
  </si>
  <si>
    <t>[-0.875, -0.936, -0.894, -0.911, -0.911, -0.875, -0.911, -0.891, -0.911, -0.641, -0.981, -0.939, -1.061, -0.803, -0.957, -0.891, -0.961, -0.885, -0.854 (C-rich), 0.808, 0.926, 0.9, 0.98, 1, 1.103,  0.703, 0.839, 0.871 (2G)]</t>
  </si>
  <si>
    <t>15 (11 - 2G, 4 - C-rich)</t>
  </si>
  <si>
    <t>[1.138, 0.907, 0.894, 0.833, 0.911, 0.828, 0.933, 0.854, 0.954, 0.925,  0.778, 1.656 (2G);  -0.837,-0.64, -0.787, -0.935 (C-rich)]</t>
  </si>
  <si>
    <t>0;
0</t>
  </si>
  <si>
    <t>0
0</t>
  </si>
  <si>
    <t>4 (2 - 2G, 2 - C-rich);
4 (2 - 2G, 2 - C-rich);
3 (1 - 2G, 2 - C-rich);
4 (2 - 2G, 2 - C-rich);
4 (2 - 2G, 2 - C-rich);
4 (2 - 2G, 2 - C-rich);
3 (1 - 2G, 2 - C-rich);
4 (2 - 2G, 2 - C-rich);
3 (1 - 2G, 2 - C-rich);
3 (1 - 2G, 2 - C-rich);
3 (1 - 2G, 2 - C-rich);
3 (1 - 2G, 2 - C-rich);
3 (1 - 2G, 2 - C-rich);
3 (1 - 2G, 2 - C-rich)</t>
  </si>
  <si>
    <t>[-0.929, -0.933 (C-rich), 0.878, 0.865 (2G)];
[-0.929, -0.933 (C-rich), 0.878, 0.865 (2G)];
[-0.929, -0.933 (C-rich), 0.865 (2G)];
[-0.929, -0.933 (C-rich), 0.878, 0.865 (2G)];
[-0.929, -0.933 (C-rich), 0.878, 0.865 (2G)];
[-0.929, -0.933 (C-rich), 0.878, 0.865 (2G)];
[-0.929, -0.933 (C-rich, 0.865 (2G)];
[-0.929, -0.933 (C-rich), 0.878, 0.865 (2G)];
[-0.929, -0.933 (C-rich, 0.865 (2G)];
[-0.929, -0.933 (C-rich, 0.865 (2G)];
[-0.929, -0.933 (C-rich, 0.865 (2G)];
[-0.929, -0.933 (C-rich, 0.865 (2G)];
[-0.929, -0.933 (C-rich, 0.865 (2G)];
[-0.929, -0.933 (C-rich, 0.865 (2G)]</t>
  </si>
  <si>
    <t>[0.77 (3G)]</t>
  </si>
  <si>
    <t>PQS 8 (3G) of QGRS mapper and the PQS 1 (3G) of G4 hunter have similar G tracts. 
PQS 1 (3G) from G4 hunter has a left frame-shift as compared to PQS 8 (3G) from QGRS mapper.</t>
  </si>
  <si>
    <t xml:space="preserve">13 (4 - 2G, 4 - 3G, 5 - C-rich)
</t>
  </si>
  <si>
    <t>[0.911, 0.742, 1, 0.935 (2G), 0.771, 0.917, 0.894, 0.806 (3G), -0.898, -0.957, -0.913, -0.911, -0.754 (C-rich)]</t>
  </si>
  <si>
    <t>PQS 15 (3G) of QGRS mapper and the PQS 4 (3G) of G4 hunter have similar G tracts.
PQS 4 (3G) from G4 hunter has a left frame-shift as compared to PQS 15 (3G) from QGRS mapper.
PQS 15 (3G) of QGRS mapper and the PQS 5 (3G) of G4 hunter have similar G tracts.
By looking at PQS 4 and 5 (3G) in G4 hunter, it appears that at a time only 1 GQ can be formed as all PQS have a few common G-tracts due to overlap amongst all of these PQS. 
PQS 16 (3G) of QGRS mapper and the PQS 6 (3G) of G4 hunter have similar G tracts.
PQS 20 (3G) of QGRS mapper and the PQS 13 (3G) of G4 hunter have similar G tracts.</t>
  </si>
  <si>
    <t>[-1.354 (C-rich)]</t>
  </si>
  <si>
    <t>22 (9 - 2G, 13 - C-rich);
22 (9 - 2G, 12 - C-rich);</t>
  </si>
  <si>
    <t>[-0.831, -0.805, -1.112, -0.878, -1.041, -1.018, 0.978, 0.865, 0.938, 1.063, 0.833, 0.839, 0.864, -0.956, -0.933, -0.906, 0.891, -0.933, -1, -0.969, -0.824, 0.75];
[-0.828, -0.805, -1.112, -0.878, -1.041, -1.018, 0.978, 0.865, 0.938, 1.063, 0.833, 0.839, 0.864, -0.956, -0.933, -0.906, 0.891, -0.933, -1, -0.969, -0.824, 0.75]</t>
  </si>
  <si>
    <t>8 (3 - 3G, 5 - C-rich);
8 (3 - 3G, 5 - C-rich)</t>
  </si>
  <si>
    <t xml:space="preserve">[1.422, 1.438, 1.278 (3G); -1.337, -1.241, -1.5,  -1.396, -1.34 (C-rich)];
[1.422, 1.438, 1.278 (3G); -1.337, -1.241, -1.5,  -1.396, -1.34 (C-rich)]
</t>
  </si>
  <si>
    <t>No. of 2G PQS</t>
  </si>
  <si>
    <t>No. of 3G PQS</t>
  </si>
  <si>
    <t>No. of 4G PQS</t>
  </si>
  <si>
    <t>LncRNA name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</si>
  <si>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20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</si>
  <si>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>(NR_015391.1)</t>
  </si>
  <si>
    <t>Also known as: NONHSAG031175.2 
HSALNG0128306
HCG2045830
LOC728228</t>
  </si>
  <si>
    <t>Also Known As: LOC285194;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</si>
  <si>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Also Known As: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</si>
  <si>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NR_036480.1</t>
  </si>
  <si>
    <t>Aso known as: Also Known As: MYClo-5, MYCLo-6, LPP-AS2 (NR_036497.1)</t>
  </si>
  <si>
    <t>NR_038849.1</t>
  </si>
  <si>
    <t>Also known as: PCAN-R2</t>
  </si>
  <si>
    <t>NR_121566.2, NR_121567.2, NR_121568.2, NR_121569.2</t>
  </si>
  <si>
    <r>
      <t xml:space="preserve">ERICH1-AS1
</t>
    </r>
    <r>
      <rPr>
        <sz val="20"/>
        <color rgb="FF0070C0"/>
        <rFont val="Calibri (Body)_x0000_"/>
      </rPr>
      <t>DLGAP2</t>
    </r>
  </si>
  <si>
    <t>1
(1st and 2nd variants are not available; 3rd variant is mRNA)
(Total = 4) (DLGAP2)</t>
  </si>
  <si>
    <t>DLGAP2 (__, __, __, NR_073397.2)</t>
  </si>
  <si>
    <t>REVIEWED (DLGAP2)</t>
  </si>
  <si>
    <t>VALIDATED (FALEC)</t>
  </si>
  <si>
    <t>NR_003367.3</t>
  </si>
  <si>
    <r>
      <t>Also known as: MY</t>
    </r>
    <r>
      <rPr>
        <sz val="20"/>
        <color theme="1"/>
        <rFont val="Calibri (Body)_x0000_"/>
      </rPr>
      <t>U</t>
    </r>
  </si>
  <si>
    <t>Also known as: DAP2; SAPAP2; C8orf68; ERICH1-AS1</t>
  </si>
  <si>
    <r>
      <t xml:space="preserve">ZXF1
</t>
    </r>
    <r>
      <rPr>
        <sz val="20"/>
        <color rgb="FF0070C0"/>
        <rFont val="Calibri"/>
        <family val="2"/>
        <scheme val="minor"/>
      </rPr>
      <t>ACTA2-AS1</t>
    </r>
  </si>
  <si>
    <t>Also known as: ZXF1; UC001kfo; uc001kfo.1; ACTA2-AS1</t>
  </si>
  <si>
    <t>1 (ACTA2-AS1)</t>
  </si>
  <si>
    <t>ACTA2-AS1 (NR_125373.1)</t>
  </si>
  <si>
    <t>VALIDATED (ACTA2-AS1)</t>
  </si>
  <si>
    <r>
      <t xml:space="preserve">AWPPH
</t>
    </r>
    <r>
      <rPr>
        <sz val="20"/>
        <color rgb="FF0070C0"/>
        <rFont val="Calibri"/>
        <family val="2"/>
        <scheme val="minor"/>
      </rPr>
      <t>MIR4435-2HG</t>
    </r>
  </si>
  <si>
    <t>1 (BCYRN1)</t>
  </si>
  <si>
    <t>BCYRN1 (NR_001568.1)</t>
  </si>
  <si>
    <t>2 (BCYRN1)</t>
  </si>
  <si>
    <t>0 (BCYRN1)</t>
  </si>
  <si>
    <r>
      <t xml:space="preserve">CAR10
</t>
    </r>
    <r>
      <rPr>
        <sz val="20"/>
        <color rgb="FF00B0F0"/>
        <rFont val="Calibri"/>
        <family val="2"/>
        <scheme val="minor"/>
      </rPr>
      <t>ADAM12</t>
    </r>
  </si>
  <si>
    <t>0 (ADAM12)</t>
  </si>
  <si>
    <t>REVIEWED (ADAM12)</t>
  </si>
  <si>
    <t>Also known: MCMP; MLTN; CAR10; MLTNA; MCMPMltna; ADAM12; ADAM12-OT1</t>
  </si>
  <si>
    <t>Also Known As: CUDR; UCAT1; LINC00178; NCRNA00178; onco-lncRNA-36; UCA1</t>
  </si>
  <si>
    <r>
      <t xml:space="preserve">CUDR
</t>
    </r>
    <r>
      <rPr>
        <sz val="20"/>
        <color rgb="FF0070C0"/>
        <rFont val="Calibri"/>
        <family val="2"/>
        <scheme val="minor"/>
      </rPr>
      <t>UCA1</t>
    </r>
  </si>
  <si>
    <t>1 (UCA1)</t>
  </si>
  <si>
    <t>UCA1 (NR_015379.3)</t>
  </si>
  <si>
    <t>10 (UCA1)</t>
  </si>
  <si>
    <t>0 (UCA1)</t>
  </si>
  <si>
    <t>REVIEWED (UCA1)</t>
  </si>
  <si>
    <r>
      <t xml:space="preserve">ANCR
</t>
    </r>
    <r>
      <rPr>
        <sz val="20"/>
        <color rgb="FF0070C0"/>
        <rFont val="Calibri"/>
        <family val="2"/>
        <scheme val="minor"/>
      </rPr>
      <t>DANCR</t>
    </r>
  </si>
  <si>
    <t>3 (DANCR)</t>
  </si>
  <si>
    <t>6,7,7 (DANCR)</t>
  </si>
  <si>
    <t>5,6,6 (DANCR)</t>
  </si>
  <si>
    <t>1,1,1 (DANCR)</t>
  </si>
  <si>
    <t>0,0,0 (DANCR)</t>
  </si>
  <si>
    <t>REVIEWED (DANCR)</t>
  </si>
  <si>
    <t>DANCR (NR_024031.2, NR_145129.1, NR_145130.1)</t>
  </si>
  <si>
    <t>1 (FALEC)</t>
  </si>
  <si>
    <t>FALEC (NR_051960.1)</t>
  </si>
  <si>
    <t>8 (FALEC)</t>
  </si>
  <si>
    <t>0 (FALEC)</t>
  </si>
  <si>
    <r>
      <t xml:space="preserve">FAL1 
</t>
    </r>
    <r>
      <rPr>
        <sz val="20"/>
        <color rgb="FF0070C0"/>
        <rFont val="Calibri"/>
        <family val="2"/>
        <scheme val="minor"/>
      </rPr>
      <t>FALEC</t>
    </r>
  </si>
  <si>
    <r>
      <t xml:space="preserve">FAM83H-AS1
</t>
    </r>
    <r>
      <rPr>
        <sz val="20"/>
        <color rgb="FF0070C0"/>
        <rFont val="Calibri"/>
        <family val="2"/>
        <scheme val="minor"/>
      </rPr>
      <t>LNCRNA-ATB</t>
    </r>
  </si>
  <si>
    <t>1 (LNCRNA-ATB)</t>
  </si>
  <si>
    <t>17 (LNCRNA-ATB)</t>
  </si>
  <si>
    <t>16 (LNCRNA-ATB)</t>
  </si>
  <si>
    <t>0 (LNCRNA-ATB)</t>
  </si>
  <si>
    <t>VALIDATED (LNCRNA-ATB)</t>
  </si>
  <si>
    <t>LNCRNA-ATB (NR_160525.1)</t>
  </si>
  <si>
    <t>Also known as: LNCRNA-ATB; FAM83H-AS1</t>
  </si>
  <si>
    <t xml:space="preserve">Also Known As: GASAL1; GASL1 </t>
  </si>
  <si>
    <r>
      <t xml:space="preserve">GASL1 
</t>
    </r>
    <r>
      <rPr>
        <sz val="20"/>
        <color rgb="FF0070C0"/>
        <rFont val="Calibri"/>
        <family val="2"/>
        <scheme val="minor"/>
      </rPr>
      <t>GASAL1</t>
    </r>
  </si>
  <si>
    <r>
      <t xml:space="preserve">HOXD-AS1
</t>
    </r>
    <r>
      <rPr>
        <sz val="20"/>
        <color rgb="FF0070C0"/>
        <rFont val="Calibri"/>
        <family val="2"/>
        <scheme val="minor"/>
      </rPr>
      <t>HAGLR</t>
    </r>
  </si>
  <si>
    <t>Also Known As: Mdgt; HOXD-AS1; MIR7704HGl HAGLR</t>
  </si>
  <si>
    <t>12 (HAGLR)</t>
  </si>
  <si>
    <t>27, 25, 25, 23, 27, 25, 25, 23, 23, 22, 24, 24 (HAGLR)</t>
  </si>
  <si>
    <t>25, 23, 23, 22, 25, 24, 24, 21, 21, 20, 23, 23 (HAGLR)</t>
  </si>
  <si>
    <t>2, 2, 2, 1, 2, 1, 1, 2, 2, 2, 1, 1 (HAGLR)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</si>
  <si>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 (HAGLR)</t>
  </si>
  <si>
    <t>VALIDATED (HAGLR)</t>
  </si>
  <si>
    <t>HAGLR (NR_110458.1, NR_110459.1, NR_110460.1, NR_110461.1, NR_110462.1, NR_110463.1, NR_110464.1, NR_110465.1, NR_110466.1, NR_033979.2, NR_110467.1, NR_110468.1)</t>
  </si>
  <si>
    <t>JHDM1D-AS1
KDM7A-DT</t>
  </si>
  <si>
    <t>Also known as: JHDM1D-AS1; KDM7A-DT</t>
  </si>
  <si>
    <t>1 (KDM7A-DT)</t>
  </si>
  <si>
    <t>19 (KDM7A-DT)</t>
  </si>
  <si>
    <t>18 (KDM7A-DT)</t>
  </si>
  <si>
    <t>0 (KDM7A-DT)</t>
  </si>
  <si>
    <t>VALIDATED (KDM7A-DT)</t>
  </si>
  <si>
    <t>KDM7A-DT (NR_024451.1)</t>
  </si>
  <si>
    <r>
      <t xml:space="preserve">KDM5BAS1
</t>
    </r>
    <r>
      <rPr>
        <sz val="20"/>
        <color rgb="FF0070C0"/>
        <rFont val="Calibri"/>
        <family val="2"/>
        <scheme val="minor"/>
      </rPr>
      <t>PCAT6</t>
    </r>
  </si>
  <si>
    <t>PCAT6 (NR_046325.1, NR_046326.1)</t>
  </si>
  <si>
    <t>2 (PCAT6)</t>
  </si>
  <si>
    <t>4, 3 (PCAT6)</t>
  </si>
  <si>
    <t>3, 2 (PCAT6)</t>
  </si>
  <si>
    <t>1, 1 (PCAT6)</t>
  </si>
  <si>
    <t>0, 0 (PCAT6)</t>
  </si>
  <si>
    <t>VALIDATED (PCAT6)</t>
  </si>
  <si>
    <r>
      <t xml:space="preserve">LINC00035
</t>
    </r>
    <r>
      <rPr>
        <sz val="20"/>
        <color rgb="FF0070C0"/>
        <rFont val="Calibri"/>
        <family val="2"/>
        <scheme val="minor"/>
      </rPr>
      <t>ABHD11-AS1</t>
    </r>
  </si>
  <si>
    <t>Also Known As: WBSCR26; LINC00035; NCRNA00035; ABHD11-AS1</t>
  </si>
  <si>
    <t>1 (ABHD11-AS1)</t>
  </si>
  <si>
    <t>ABHD11-AS1 (NR_026690.1)</t>
  </si>
  <si>
    <t>8 (ABHD11-AS1)</t>
  </si>
  <si>
    <t>0 (ABHD11-AS1)</t>
  </si>
  <si>
    <t>VALIDATED (ABHD11-AS1)</t>
  </si>
  <si>
    <t>Also Known As: C2orf59; LINC00152; NCRNA00152; CYTOR</t>
  </si>
  <si>
    <t>5 (CYTOR)</t>
  </si>
  <si>
    <t>4, 6, 4, 4, 3 (CYTOR)</t>
  </si>
  <si>
    <t>0,0,0,0,0 (CYTOR)</t>
  </si>
  <si>
    <t>REVIEWED (CYTOR)</t>
  </si>
  <si>
    <t>CYTOR (NR_024204.2, NR_024205.3, NR_024206.2, NR_146460.1, NR_146461.1)</t>
  </si>
  <si>
    <t>LINC00243</t>
  </si>
  <si>
    <r>
      <t xml:space="preserve">LINC00277
</t>
    </r>
    <r>
      <rPr>
        <sz val="20"/>
        <color rgb="FF0070C0"/>
        <rFont val="Calibri"/>
        <family val="2"/>
        <scheme val="minor"/>
      </rPr>
      <t>EWSAT1</t>
    </r>
  </si>
  <si>
    <t>Also Known As: TMEM84; LINC00277; NCRNA00277; EWSAT1</t>
  </si>
  <si>
    <t>1 (EWSAT1)</t>
  </si>
  <si>
    <t>EWSAT1 (NR_026949.1)</t>
  </si>
  <si>
    <t>15 (EWSAT1)</t>
  </si>
  <si>
    <t>14 (EWSAT1)</t>
  </si>
  <si>
    <t>0 (EWSAT1)</t>
  </si>
  <si>
    <t>VALIDATED (EWSAT1)</t>
  </si>
  <si>
    <r>
      <t xml:space="preserve">LINC00958
</t>
    </r>
    <r>
      <rPr>
        <sz val="20"/>
        <color rgb="FF0070C0"/>
        <rFont val="Calibri"/>
        <family val="2"/>
        <scheme val="minor"/>
      </rPr>
      <t>BLACAT2</t>
    </r>
  </si>
  <si>
    <t>1 (BLACAT2)</t>
  </si>
  <si>
    <t>10 (BLACAT2)</t>
  </si>
  <si>
    <t>0 (BLACAT2)</t>
  </si>
  <si>
    <t>VALIDATED (BLACAT2)</t>
  </si>
  <si>
    <t>BLACAT2 (NR_038904.1)</t>
  </si>
  <si>
    <r>
      <t xml:space="preserve">LINC01510
</t>
    </r>
    <r>
      <rPr>
        <sz val="20"/>
        <color rgb="FF0070C0"/>
        <rFont val="Calibri"/>
        <family val="2"/>
        <scheme val="minor"/>
      </rPr>
      <t>COMETT</t>
    </r>
  </si>
  <si>
    <r>
      <t xml:space="preserve">LINK A
</t>
    </r>
    <r>
      <rPr>
        <sz val="20"/>
        <color rgb="FF0070C0"/>
        <rFont val="Calibri"/>
        <family val="2"/>
        <scheme val="minor"/>
      </rPr>
      <t>LINC01139</t>
    </r>
  </si>
  <si>
    <t>Also known as: LINKA; LINK-A;  LINC01139</t>
  </si>
  <si>
    <t>1 (LINC01139)</t>
  </si>
  <si>
    <t>8 (LINC01139)</t>
  </si>
  <si>
    <t>0 (LINC01139)</t>
  </si>
  <si>
    <t>VALIDATED (LINC01139)</t>
  </si>
  <si>
    <t>LINC01139 (NR_015407.1)</t>
  </si>
  <si>
    <r>
      <t xml:space="preserve">loc285194
</t>
    </r>
    <r>
      <rPr>
        <sz val="20"/>
        <color rgb="FF0070C0"/>
        <rFont val="Calibri"/>
        <family val="2"/>
        <scheme val="minor"/>
      </rPr>
      <t>TUSC7</t>
    </r>
  </si>
  <si>
    <r>
      <t xml:space="preserve">LOC554202
</t>
    </r>
    <r>
      <rPr>
        <sz val="20"/>
        <color rgb="FF0070C0"/>
        <rFont val="Calibri"/>
        <family val="2"/>
        <scheme val="minor"/>
      </rPr>
      <t>MIR31HG</t>
    </r>
  </si>
  <si>
    <r>
      <t xml:space="preserve">Metalnc9
</t>
    </r>
    <r>
      <rPr>
        <sz val="20"/>
        <color rgb="FF0070C0"/>
        <rFont val="Calibri"/>
        <family val="2"/>
        <scheme val="minor"/>
      </rPr>
      <t>LINC00963</t>
    </r>
  </si>
  <si>
    <t>1 (LINC00963)</t>
  </si>
  <si>
    <t>21 (LINC00963)</t>
  </si>
  <si>
    <t>20 (LINC00963)</t>
  </si>
  <si>
    <t>0 (LINC00963)</t>
  </si>
  <si>
    <t>VALIDATED (LINC00963)</t>
  </si>
  <si>
    <t>Also known as: LINC00963; Metalnc9</t>
  </si>
  <si>
    <t>LINC00963 (NR_038955.1)</t>
  </si>
  <si>
    <r>
      <t xml:space="preserve">MYMLR
</t>
    </r>
    <r>
      <rPr>
        <sz val="20"/>
        <color rgb="FF0070C0"/>
        <rFont val="Calibri"/>
        <family val="2"/>
        <scheme val="minor"/>
      </rPr>
      <t>CASC11</t>
    </r>
  </si>
  <si>
    <t>Also Known As: MYMLR; CARLO7; CARLo-7; LINC00990; TCONS_00014535; CASC11</t>
  </si>
  <si>
    <t>2 (CASC11)</t>
  </si>
  <si>
    <t>CASC11 (NR_117101.1, NR_117102.1)</t>
  </si>
  <si>
    <t>3,3 (CASC11)</t>
  </si>
  <si>
    <t>0,0 (CASC11)</t>
  </si>
  <si>
    <t>VALIDATED (CASC11)</t>
  </si>
  <si>
    <r>
      <t xml:space="preserve">NAG7
</t>
    </r>
    <r>
      <rPr>
        <sz val="20"/>
        <color rgb="FF0070C0"/>
        <rFont val="Calibri"/>
        <family val="2"/>
        <scheme val="minor"/>
      </rPr>
      <t>LINC00312</t>
    </r>
  </si>
  <si>
    <t>1 (LINC00312)</t>
  </si>
  <si>
    <t>10 (LINC00312)</t>
  </si>
  <si>
    <t>9 (LINC00312)</t>
  </si>
  <si>
    <t>0 (LINC00312)</t>
  </si>
  <si>
    <t>REVIEWED (LINC00312)</t>
  </si>
  <si>
    <t>Also known as: NAG7; ERR10; NAG-7; ERR-10; LMCD1DN; LOH3CR2A; NCRNA00312; LINC00312</t>
  </si>
  <si>
    <t>LINC00312 (NR_024065.3)</t>
  </si>
  <si>
    <r>
      <t xml:space="preserve">NCRNA00210
</t>
    </r>
    <r>
      <rPr>
        <sz val="20"/>
        <color rgb="FF0070C0"/>
        <rFont val="Calibri"/>
        <family val="2"/>
        <scheme val="minor"/>
      </rPr>
      <t>LINC00210</t>
    </r>
  </si>
  <si>
    <t>Also Known As: NCRNA00210; LINC00210</t>
  </si>
  <si>
    <t>1 (LINC00210)</t>
  </si>
  <si>
    <t>7 (LINC00210)</t>
  </si>
  <si>
    <t>0 (LINC00210)</t>
  </si>
  <si>
    <t>VALIDATED (LINC00210)</t>
  </si>
  <si>
    <t>LINC00210 (NR_048550.1)</t>
  </si>
  <si>
    <r>
      <t xml:space="preserve">NR_028500
</t>
    </r>
    <r>
      <rPr>
        <sz val="20"/>
        <color rgb="FF0070C0"/>
        <rFont val="Calibri"/>
        <family val="2"/>
        <scheme val="minor"/>
      </rPr>
      <t>LDHA_Variant 6</t>
    </r>
  </si>
  <si>
    <t>Also known as: LDHM; GSD11; PIG19; HEL-S-133P; LDHA</t>
  </si>
  <si>
    <t>1
(Variant 1st, 2nd, 3rd, 4th and 5th are mRNA)
(Total=6) (LDHA)</t>
  </si>
  <si>
    <t>REVIEWED (LDHA)</t>
  </si>
  <si>
    <r>
      <t xml:space="preserve">NR_034174
</t>
    </r>
    <r>
      <rPr>
        <sz val="20"/>
        <color rgb="FF0070C0"/>
        <rFont val="Calibri"/>
        <family val="2"/>
        <scheme val="minor"/>
      </rPr>
      <t>VNN2_Variant 4</t>
    </r>
  </si>
  <si>
    <t>LDHA (_____, _____, _____, _____, _____, NR_028500.2)</t>
  </si>
  <si>
    <t>_____, _____, _____, _____, _____, 13 (LDHA)</t>
  </si>
  <si>
    <t>_____, _____, _____, _____, _____, 12 (LDHA)</t>
  </si>
  <si>
    <t>_____, _____, _____, _____, _____, 1 (LDHA)</t>
  </si>
  <si>
    <t>_____, _____, _____, _____, _____, 0 (LDHA)</t>
  </si>
  <si>
    <t>Also known as: FOAP-4; GPI-80; VNN2</t>
  </si>
  <si>
    <t>1
(Variant 1st, 2nd, 5th are mRNA; 3rd, 6th, 7th, 8th and 9th are also lncRNAs)
(Total=9) (VNN2)</t>
  </si>
  <si>
    <t>REVIEWED (VNN2)</t>
  </si>
  <si>
    <t>VNN2 (_____, _____, _____, NR_034174.3, _____, _____, _____, _____, _____, _____, )</t>
  </si>
  <si>
    <t>_____, _____, _____, 9, _____, _____, _____, _____, _____,  (VNN2)</t>
  </si>
  <si>
    <t>_____, _____, _____, 0, _____, _____, _____, _____, _____,  (VNN2)</t>
  </si>
  <si>
    <t>Also Known As: PCAN-R1; KDM5BAS1; ncRNA-a2; KDM5B-AS1; onco-lncRNA-96; PCAT6</t>
  </si>
  <si>
    <t>1
(Variant 1st is also lncRNA)
(Total=2) (PCAT6)</t>
  </si>
  <si>
    <t>PCAT6 (_____, NR_046326.1)</t>
  </si>
  <si>
    <t>_____,3 (PCAT6)</t>
  </si>
  <si>
    <t>_____,2 (PCAT6)</t>
  </si>
  <si>
    <t>_____,1 (PCAT6)</t>
  </si>
  <si>
    <t>_____,0 (PCAT6)</t>
  </si>
  <si>
    <r>
      <t xml:space="preserve">NR_046326
</t>
    </r>
    <r>
      <rPr>
        <sz val="20"/>
        <color rgb="FF0070C0"/>
        <rFont val="Calibri"/>
        <family val="2"/>
        <scheme val="minor"/>
      </rPr>
      <t>PCAT6_Variant 2</t>
    </r>
  </si>
  <si>
    <t>Also known as: ALP; PDLIM3</t>
  </si>
  <si>
    <t>REVIEWED (PDLIM3)</t>
  </si>
  <si>
    <t>1
(Variant 1st, 2nd, 3rd and 4th are mRNA)
(Total=5) (PDLIM3)</t>
  </si>
  <si>
    <t>PDLIM3 (_____, _____, _____, _____, NR_047562.2)</t>
  </si>
  <si>
    <t>_____, _____, _____, _____, 16 (PDLIM3)</t>
  </si>
  <si>
    <t>_____, _____, _____, _____, 0 (PDLIM3)</t>
  </si>
  <si>
    <r>
      <t xml:space="preserve">NR_047562
</t>
    </r>
    <r>
      <rPr>
        <sz val="20"/>
        <color rgb="FF0070C0"/>
        <rFont val="Calibri"/>
        <family val="2"/>
        <scheme val="minor"/>
      </rPr>
      <t>PDLIM3_Variant 5</t>
    </r>
  </si>
  <si>
    <r>
      <t xml:space="preserve">P53RRA
</t>
    </r>
    <r>
      <rPr>
        <sz val="20"/>
        <color rgb="FF0070C0"/>
        <rFont val="Calibri"/>
        <family val="2"/>
        <scheme val="minor"/>
      </rPr>
      <t>LINC00472</t>
    </r>
  </si>
  <si>
    <t>Also Known As: P53RRA; C6orf155;  LINC00472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</si>
  <si>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4 (LINC00472)</t>
  </si>
  <si>
    <t>43, 43, 42, 43 (LINC00472)</t>
  </si>
  <si>
    <t>41, 41, 40, 41 (LINC00472)</t>
  </si>
  <si>
    <t>2, 2, 2, 2 (LINC00472)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</t>
  </si>
  <si>
    <t>0, 0, 0, 0 (LINC00472)</t>
  </si>
  <si>
    <t>VALIDATED (LINC00472)</t>
  </si>
  <si>
    <t>LINC00472 (NR_121612.1, NR_026807.2, NR_121613.1, NR_121614.1)</t>
  </si>
  <si>
    <r>
      <t xml:space="preserve">PCAN-R1
</t>
    </r>
    <r>
      <rPr>
        <sz val="20"/>
        <color rgb="FF0070C0"/>
        <rFont val="Calibri"/>
        <family val="2"/>
        <scheme val="minor"/>
      </rPr>
      <t>PCAT6</t>
    </r>
  </si>
  <si>
    <t>Also Known As: PCAT6; KDM5BAS1; ncRNA-a2; KDM5B-AS1; onco-lncRNA-96; PCAN-R1</t>
  </si>
  <si>
    <r>
      <t xml:space="preserve">PLAC2
</t>
    </r>
    <r>
      <rPr>
        <sz val="20"/>
        <color rgb="FF0070C0"/>
        <rFont val="Calibri"/>
        <family val="2"/>
        <scheme val="minor"/>
      </rPr>
      <t>TINCR</t>
    </r>
  </si>
  <si>
    <t>Also Known As: PLAC2; LINC00036; NCRNA00036; onco-lncRNA-16;  TINCR</t>
  </si>
  <si>
    <t>1 (TINCR)</t>
  </si>
  <si>
    <t>40 (TINCR)</t>
  </si>
  <si>
    <t>30 (TINCR)</t>
  </si>
  <si>
    <t>10 (TINCR)</t>
  </si>
  <si>
    <t>0 (TINCR)</t>
  </si>
  <si>
    <t>REVIEWED (TINCR)</t>
  </si>
  <si>
    <t>TINCR (NR_027064.3)</t>
  </si>
  <si>
    <r>
      <t xml:space="preserve">PXN-AS1-L
</t>
    </r>
    <r>
      <rPr>
        <sz val="20"/>
        <color rgb="FF0070C0"/>
        <rFont val="Calibri"/>
        <family val="2"/>
        <scheme val="minor"/>
      </rPr>
      <t>PXN-AS1</t>
    </r>
  </si>
  <si>
    <t>1  (PXN-AS1)</t>
  </si>
  <si>
    <t>8 (PXN-AS1)</t>
  </si>
  <si>
    <t>0 (PXN-AS1)</t>
  </si>
  <si>
    <t>VALIDATED (PXN-AS1)</t>
  </si>
  <si>
    <t>PXN-AS1 (NR_038924.1)</t>
  </si>
  <si>
    <t>Also Known As: PXN-AS1; PXN-AS1-L</t>
  </si>
  <si>
    <r>
      <t xml:space="preserve">RERT
</t>
    </r>
    <r>
      <rPr>
        <sz val="20"/>
        <color rgb="FF0070C0"/>
        <rFont val="Calibri"/>
        <family val="2"/>
        <scheme val="minor"/>
      </rPr>
      <t>RAB4B-EGLN2</t>
    </r>
  </si>
  <si>
    <t>Also known asEIT6; PHD1; EGLN2; EIT-6; HPH-1; HPH-3; HIF-PH1; RERT-lncRNA; RAB4B-EGLN2</t>
  </si>
  <si>
    <t>RAB4B-EGLN2 (NR_037791.1)</t>
  </si>
  <si>
    <r>
      <t xml:space="preserve">SlncR1
</t>
    </r>
    <r>
      <rPr>
        <sz val="20"/>
        <color rgb="FF0070C0"/>
        <rFont val="Calibri"/>
        <family val="2"/>
        <scheme val="minor"/>
      </rPr>
      <t>LINC00673</t>
    </r>
  </si>
  <si>
    <r>
      <t xml:space="preserve">TSlnc8
</t>
    </r>
    <r>
      <rPr>
        <sz val="20"/>
        <color rgb="FF0070C0"/>
        <rFont val="Calibri"/>
        <family val="2"/>
        <scheme val="minor"/>
      </rPr>
      <t>LINC00589</t>
    </r>
  </si>
  <si>
    <t>Also known as: TSLNC8; C8orf75;  LINC00589</t>
  </si>
  <si>
    <t>1 (LINC00589)</t>
  </si>
  <si>
    <t>9 (LINC00589)</t>
  </si>
  <si>
    <t>0 (LINC00589)</t>
  </si>
  <si>
    <t>VALIDATED (LINC00589)</t>
  </si>
  <si>
    <t>LINC00589 (NR_026765.2)</t>
  </si>
  <si>
    <r>
      <t xml:space="preserve">TUC338
</t>
    </r>
    <r>
      <rPr>
        <sz val="20"/>
        <color rgb="FF0070C0"/>
        <rFont val="Calibri"/>
        <family val="2"/>
        <scheme val="minor"/>
      </rPr>
      <t>PCBP2-OT1</t>
    </r>
  </si>
  <si>
    <t>Also Known As: TUC.338, TUC338, uc.338; PCBP2-OT1</t>
  </si>
  <si>
    <t>20 (ACTA2-AS1)</t>
  </si>
  <si>
    <t>0 (ACTA2-AS1)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</si>
  <si>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</si>
  <si>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</si>
  <si>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</si>
  <si>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</si>
  <si>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</si>
  <si>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</si>
  <si>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</si>
  <si>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</si>
  <si>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</si>
  <si>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</si>
  <si>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</si>
  <si>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non small cell lung cancer</t>
  </si>
  <si>
    <t>qPCR, Western blot</t>
  </si>
  <si>
    <t>up-regulated</t>
  </si>
  <si>
    <t>details</t>
  </si>
  <si>
    <t>AC004166.7</t>
  </si>
  <si>
    <t>lung adenocarcinoma</t>
  </si>
  <si>
    <t>Microarray, qPCR etc.</t>
  </si>
  <si>
    <t>AC005009.1</t>
  </si>
  <si>
    <t>Microarray, qPCR</t>
  </si>
  <si>
    <t>AC007403.1</t>
  </si>
  <si>
    <t>AC008392.1</t>
  </si>
  <si>
    <t>qPCR</t>
  </si>
  <si>
    <t>differential expression</t>
  </si>
  <si>
    <t>AC009411.1</t>
  </si>
  <si>
    <t>AC013264.2</t>
  </si>
  <si>
    <t>down-regulated</t>
  </si>
  <si>
    <t>AC016683.6</t>
  </si>
  <si>
    <t>lung cancer</t>
  </si>
  <si>
    <t>AC020978</t>
  </si>
  <si>
    <t>qPCR, Western blot, Luciferase reporter assay, RIP etc.</t>
  </si>
  <si>
    <t>AC023824.1</t>
  </si>
  <si>
    <t>RNA-seq</t>
  </si>
  <si>
    <t>AC026904.1</t>
  </si>
  <si>
    <t>qPCR, Western blot, Luciferase reporter assay etc</t>
  </si>
  <si>
    <t>AC079776.2</t>
  </si>
  <si>
    <t>AC090952.4.1</t>
  </si>
  <si>
    <t>Microarray, qPCR, RNAi, Western blot etc.</t>
  </si>
  <si>
    <t>AC138128.1</t>
  </si>
  <si>
    <t>Lung Cancer</t>
  </si>
  <si>
    <t>Microarray, qPCR, Western blot etc</t>
  </si>
  <si>
    <t>AF118081</t>
  </si>
  <si>
    <t>qPCR, RNAi etc.</t>
  </si>
  <si>
    <t>AF186192.1</t>
  </si>
  <si>
    <t>RNA-seq, qPCR, Western blot, in vitro knockdown, RIP</t>
  </si>
  <si>
    <t>RT-PCR, Luciferase Reporter Assay, RIP, Western blot analysis</t>
  </si>
  <si>
    <t>qRT-PCR , RIP , Western blot , RNAi , in vitro knockdown etc.</t>
  </si>
  <si>
    <t>qPCR, Luciferase reporter assay, RNA-seq, other</t>
  </si>
  <si>
    <t>qPCR, Western blot, RNAi, other</t>
  </si>
  <si>
    <t>lung squamous cell carcinoma</t>
  </si>
  <si>
    <t>qPCR, RNAi, Cell proliferation assay etc.</t>
  </si>
  <si>
    <t>RNA-seq, qPCR, Western blot etc.</t>
  </si>
  <si>
    <t>qPCR etc.</t>
  </si>
  <si>
    <t>RNA-seq, qPCR etc.</t>
  </si>
  <si>
    <t>qPCR, Western blot, RIP etc.</t>
  </si>
  <si>
    <t>qPCR, etc.</t>
  </si>
  <si>
    <t>qRT-PCR, Western blot</t>
  </si>
  <si>
    <t>qPCR, RNAi, Western blot, Flow cytometry assay etc.</t>
  </si>
  <si>
    <t>AJ003147.8</t>
  </si>
  <si>
    <t>AK001796</t>
  </si>
  <si>
    <t>qPCR, Western blot etc.</t>
  </si>
  <si>
    <t>Microarray, qPCR, RNAi, Cell proliferation assay etc.</t>
  </si>
  <si>
    <t>AK027294</t>
  </si>
  <si>
    <t>AK09398</t>
  </si>
  <si>
    <t>small cell lung cancer</t>
  </si>
  <si>
    <t>AK123263</t>
  </si>
  <si>
    <t>AK126698</t>
  </si>
  <si>
    <t>AK311218</t>
  </si>
  <si>
    <t>ANCR</t>
  </si>
  <si>
    <t>qRT-PCR, RIP</t>
  </si>
  <si>
    <t>qPCR, RNAi, Western blot, Cell apoptosis assay etc.</t>
  </si>
  <si>
    <t>qPCR, RNAi, Western blot, Luciferase reporter assay etc.</t>
  </si>
  <si>
    <t>AOC4P</t>
  </si>
  <si>
    <t>qPCR, Western blot etc</t>
  </si>
  <si>
    <t>AP000769.1</t>
  </si>
  <si>
    <t>Western blot</t>
  </si>
  <si>
    <t>ASB16-AS1?</t>
  </si>
  <si>
    <t>ASO3690</t>
  </si>
  <si>
    <t>ASXL3</t>
  </si>
  <si>
    <t>AWPPH</t>
  </si>
  <si>
    <t>PCR</t>
  </si>
  <si>
    <t>RT-PCR , Western blot etc.</t>
  </si>
  <si>
    <t>qPCR, RNAi, Western blot etc.</t>
  </si>
  <si>
    <t>BC087858</t>
  </si>
  <si>
    <t>Microarray, qPCR, Cell proliferation assay etc.</t>
  </si>
  <si>
    <t>qPCR, RNAi, Western blot, Cell proliferation assay, Cell apoptosis assay etc.</t>
  </si>
  <si>
    <t>BC200</t>
  </si>
  <si>
    <t>Northern hybridization, ISH etc.</t>
  </si>
  <si>
    <t>qPCR, Western blot, Luciferase reporter assay, in vitro knockdown etc.</t>
  </si>
  <si>
    <t>qPCR, Western blot, in vitro knockdown, etc.</t>
  </si>
  <si>
    <t>qPCR, RNAi, Western blot, Cell migration and invasion assay etc.</t>
  </si>
  <si>
    <t>BE244504</t>
  </si>
  <si>
    <t>BG188549</t>
  </si>
  <si>
    <t>RT-qPCR, RNAi, RIP, Western blot, other</t>
  </si>
  <si>
    <t>qPCR, other</t>
  </si>
  <si>
    <t>qPCR, Western blot, in vitro knockdown</t>
  </si>
  <si>
    <t>qPCR, Western blot, Luciferase reporter assay etc.</t>
  </si>
  <si>
    <t>BRE-AS1</t>
  </si>
  <si>
    <t>qPCR, Western blot, RIP, RNAi, other</t>
  </si>
  <si>
    <t>BX357664</t>
  </si>
  <si>
    <t>C14orf132</t>
  </si>
  <si>
    <t>qRT-PCR, Western blot, in vitro knockdown</t>
  </si>
  <si>
    <t>CAR10</t>
  </si>
  <si>
    <t>qPCR, Western blot, Luciferase reporter assay, in vitro knockdown, RIP, etc.</t>
  </si>
  <si>
    <t>qPCR, Western blot, Luciferase reporter assay</t>
  </si>
  <si>
    <t>qRT-PCR , Luciferase reporter assay , in vitro knockdown etc.</t>
  </si>
  <si>
    <t>Microarray, qPCR, Western blot, in vitro knockdown</t>
  </si>
  <si>
    <t>qPCR, Luciferase reporter assay</t>
  </si>
  <si>
    <t>differential expressed</t>
  </si>
  <si>
    <t>qPCR, RIP, Western blot, Luciferase reporter assay, other</t>
  </si>
  <si>
    <t>qPCR, Cell transfection, Flow cytometry assay etc.</t>
  </si>
  <si>
    <t>CASC2c</t>
  </si>
  <si>
    <t>Western blot, RT-PCR, RIP</t>
  </si>
  <si>
    <t>CASC9.5</t>
  </si>
  <si>
    <t>qPCR, Western blot, in vitro knockdown, RNAi, RIP</t>
  </si>
  <si>
    <t>qRT-PCR</t>
  </si>
  <si>
    <t>qPCR, Luciferase reporter assay, Western blot, RIP</t>
  </si>
  <si>
    <t>qPCR, RNAi, Western blot, RIP, Dual luciferase reporter assay, Flow cytometry assay etc.</t>
  </si>
  <si>
    <t>qRT-PCR, Western blot analysis</t>
  </si>
  <si>
    <t>qPCR, Western blot, other</t>
  </si>
  <si>
    <t>qPCR, Western blot, Luciferase reporter assay, RIP, etc.</t>
  </si>
  <si>
    <t>qPCR, Cell proliferation assay, Cell migration and invasion assay etc.</t>
  </si>
  <si>
    <t>qPCR, RNAi, Cell invasion assay etc.</t>
  </si>
  <si>
    <t>CCDC181</t>
  </si>
  <si>
    <t>CCHE1</t>
  </si>
  <si>
    <t>CES1P1-001</t>
  </si>
  <si>
    <t>CHIAP2</t>
  </si>
  <si>
    <t>CHRF</t>
  </si>
  <si>
    <t>circ 100876</t>
  </si>
  <si>
    <t>reverse transcription, qRT-PCR</t>
  </si>
  <si>
    <t>circ-0067934</t>
  </si>
  <si>
    <t>RT?qPCR, Cell proliferation assay, Colony formation assay</t>
  </si>
  <si>
    <t>circ-ABCB10</t>
  </si>
  <si>
    <t>qPCR, Cell Counting Kit-8 (CCK-8) assay, colony formation assay, Ethynyl deoxyuridine</t>
  </si>
  <si>
    <t>circ_0000003</t>
  </si>
  <si>
    <t>qPCR, western blot, CCK8 and flow cytometry</t>
  </si>
  <si>
    <t>circ_0000064</t>
  </si>
  <si>
    <t>circ_0000326</t>
  </si>
  <si>
    <t>circ_0000567</t>
  </si>
  <si>
    <t>circ_0000729</t>
  </si>
  <si>
    <t>Lung Adenocarcinoma</t>
  </si>
  <si>
    <t>circ_0000735</t>
  </si>
  <si>
    <t>circ_0001649</t>
  </si>
  <si>
    <t>qPCR, luciferase reporter assay, other</t>
  </si>
  <si>
    <t>circ_0001946</t>
  </si>
  <si>
    <t>qRT-PCR , western blot , RIP , RNase R treatment , sanger sequencing , FISH , cell viability, proliferation, and apoptosis assays , cell clone formation, migration, and invasion assays , drug sensitivity Assay , host-cell reactivation assay</t>
  </si>
  <si>
    <t>circ_0002360</t>
  </si>
  <si>
    <t>circ_0002483</t>
  </si>
  <si>
    <t>circ_0003645</t>
  </si>
  <si>
    <t>luciferase reporter assay</t>
  </si>
  <si>
    <t>circ_0003998</t>
  </si>
  <si>
    <t>circ_0004015</t>
  </si>
  <si>
    <t>qRT-PCR, Dual luciferase activity assay</t>
  </si>
  <si>
    <t>circ_0005962</t>
  </si>
  <si>
    <t>circ_0006168</t>
  </si>
  <si>
    <t>qRT-PCR , Dual luciferase reporter assay , RIP , circRNA Microarray , CCK-8 assay , colony formation assay , transwell assays , RNase R treatment assay</t>
  </si>
  <si>
    <t>circ_0006427</t>
  </si>
  <si>
    <t>qRT-PCR, Cell proliferation assays, Transwell migration and invasion assays, Animal experiments, Western blot, Immunofluorescence assay, FISH, circRNA in vivo precipitation (circRIP), Luciferase reporter assay</t>
  </si>
  <si>
    <t>circ_0006867</t>
  </si>
  <si>
    <t>circ_0007059</t>
  </si>
  <si>
    <t>qRT-PCR , Western blotting , cell apoptosis assay</t>
  </si>
  <si>
    <t>circ_0007385</t>
  </si>
  <si>
    <t>qPCR, luciferase reporter assay, Microarray, other</t>
  </si>
  <si>
    <t>circ_0007534</t>
  </si>
  <si>
    <t>circ_0008274</t>
  </si>
  <si>
    <t>circ_0008305</t>
  </si>
  <si>
    <t>qRT-PCR, Western blot, Northern blot with denaturing agarose gels, Luciferase reporter assay, RIP, RNA pull-down analysis, Fish</t>
  </si>
  <si>
    <t>circ_000984</t>
  </si>
  <si>
    <t>qRT-PCR , western blot , CCK-8 , colony formation assay , cell apoptosis analysis , wound healing assays , transwell invasion assay</t>
  </si>
  <si>
    <t>circ_0012673</t>
  </si>
  <si>
    <t>qPCR, western blot, luciferase reporter assay, other</t>
  </si>
  <si>
    <t>circ_0013958</t>
  </si>
  <si>
    <t>RT-PCR, Cell proliferation assay, Cell migration and invasion assays, Flow cytometry analysis, Western blotting analysis, Luciferase reporter assay, RNA-FISH</t>
  </si>
  <si>
    <t>circ_0014130</t>
  </si>
  <si>
    <t>qPCR, western blot</t>
  </si>
  <si>
    <t>qPCR, MTT assay or flow cytometry</t>
  </si>
  <si>
    <t>qPCR, Microarray, other</t>
  </si>
  <si>
    <t>circ_0014235</t>
  </si>
  <si>
    <t>circ_001569</t>
  </si>
  <si>
    <t>qPCR, western blot, other</t>
  </si>
  <si>
    <t>circ_001640</t>
  </si>
  <si>
    <t>circ_0016760</t>
  </si>
  <si>
    <t>qRT-PCR, Cell proliferation assays, Cell apoptosis determination, Transwell assay, Western blot, Animal study, luciferase reporter assay</t>
  </si>
  <si>
    <t>circ_0018818</t>
  </si>
  <si>
    <t>flow cytometry</t>
  </si>
  <si>
    <t>circ_0020123</t>
  </si>
  <si>
    <t>qRT-PCR , Dual luciferase reporter assay , cell growth detection , cell apoptosis assay , immunoblotting assay , cell migration and invasion assay</t>
  </si>
  <si>
    <t>Knockdown of hsa_circ_0020123, Overexpression of hsa_circ_0020123, qRT-PCR, RNA in vivo precipitation, In vivo xenograft experiments, CCK-8 assay, Apoptosis assay, Migration and invasion assay, Dual luciferase assay</t>
  </si>
  <si>
    <t>circ_002178</t>
  </si>
  <si>
    <t>circ_0023404</t>
  </si>
  <si>
    <t>qPCR, CCK-8 assay, transwell migration, invasion assay and Luciferase reporter assay</t>
  </si>
  <si>
    <t>circ_0025036</t>
  </si>
  <si>
    <t>qRT-PCR, CCK-8 cell proliferation assay, Cell apoptosis assay, Cell cycle analysis, Dual luciferase reporter assay, Western blotting</t>
  </si>
  <si>
    <t>qPCR, western blot, luciferase reporter assay, RNAi, other</t>
  </si>
  <si>
    <t>circ_0025580</t>
  </si>
  <si>
    <t>circ_0026134</t>
  </si>
  <si>
    <t>circ_0033155</t>
  </si>
  <si>
    <t>RT?qPCR, Cell proliferation assay, Colony formation assay, Migration assay, Western blot</t>
  </si>
  <si>
    <t>circ_0037515</t>
  </si>
  <si>
    <t>circ_0037516</t>
  </si>
  <si>
    <t>circ_0043278</t>
  </si>
  <si>
    <t>circ_0056616</t>
  </si>
  <si>
    <t>circ_0062389</t>
  </si>
  <si>
    <t>circ_006411</t>
  </si>
  <si>
    <t>circ_0067934</t>
  </si>
  <si>
    <t>circ_0072088</t>
  </si>
  <si>
    <t>circ_0074027</t>
  </si>
  <si>
    <t>qPCR, CCK-8 and Dual luciferase reporter assay</t>
  </si>
  <si>
    <t>circ_0075930</t>
  </si>
  <si>
    <t>circ_0076305</t>
  </si>
  <si>
    <t>circ_0086414</t>
  </si>
  <si>
    <t>circ_0087862</t>
  </si>
  <si>
    <t>qPCR, RIP, western blotting</t>
  </si>
  <si>
    <t>circ_010253</t>
  </si>
  <si>
    <t>qPCR, RNAi, Microarray, other</t>
  </si>
  <si>
    <t>circ_0102533</t>
  </si>
  <si>
    <t>RT-qPCR, Small interfering RNA transfection, CCK-8, Flow cytometry for apoptosis, Caspase-3 activity assay</t>
  </si>
  <si>
    <t>circ_0109320</t>
  </si>
  <si>
    <t>qRT-PCR , RNase R treatment , circRNA Microarray</t>
  </si>
  <si>
    <t>circ_012515</t>
  </si>
  <si>
    <t>circ_100395</t>
  </si>
  <si>
    <t>MTT assay, Transwell assay, RNA pulldown, qRT-PCR, RNA-FISH, Luciferase reporter assay, In vivo assay</t>
  </si>
  <si>
    <t>qPCR, luciferase reporter assay, RNAi, other</t>
  </si>
  <si>
    <t>circ_102231</t>
  </si>
  <si>
    <t>circ_103762</t>
  </si>
  <si>
    <t>circ_103809</t>
  </si>
  <si>
    <t>circ_11780</t>
  </si>
  <si>
    <t>qPCR, cell counting kit-8 (CCK-8) and flow cytometry</t>
  </si>
  <si>
    <t>circ_401977</t>
  </si>
  <si>
    <t>circ_404833</t>
  </si>
  <si>
    <t>circ_406483</t>
  </si>
  <si>
    <t>circ_EPB41L2</t>
  </si>
  <si>
    <t>qPCR, Western blotting</t>
  </si>
  <si>
    <t>circ_RAD23B</t>
  </si>
  <si>
    <t>qPCR, luciferase reporter assay</t>
  </si>
  <si>
    <t>circABCB10</t>
  </si>
  <si>
    <t>qPCR, CCK-8, colony formation, TUNEL and transwell assays</t>
  </si>
  <si>
    <t>CCK8, Transwell migration assays, Luciferase reporter assay, Xenografts in mice, qRT?PCR, Western blot analysis</t>
  </si>
  <si>
    <t>circABCC4</t>
  </si>
  <si>
    <t>circACACA</t>
  </si>
  <si>
    <t>circAGFG1</t>
  </si>
  <si>
    <t>qRT-PCR , Dual luciferase reporter assay , western blot , RIP , RNAi and transfection , transwell invasion assay , biotin-labelled miRNA pull-down assay</t>
  </si>
  <si>
    <t>circANKRD12</t>
  </si>
  <si>
    <t>qRT-PCR , western blot , RNA-seq , cell proliferation assay , scratch assay-cell migration assay , trans-well migration and invasion assay , collagen invasion assay , cell cycle analysis</t>
  </si>
  <si>
    <t>circARHGAP10</t>
  </si>
  <si>
    <t>qPCR and luciferase reporter assay</t>
  </si>
  <si>
    <t>circATXN7</t>
  </si>
  <si>
    <t>qRT-PCR , nucleic acid electrophoresis , cell proliferation assay , clonogenic assay , invasion assay</t>
  </si>
  <si>
    <t>circBANP</t>
  </si>
  <si>
    <t>circBIRC6</t>
  </si>
  <si>
    <t>qPCR, RIP</t>
  </si>
  <si>
    <t>circCAMK2A</t>
  </si>
  <si>
    <t>qPCR, CCK-8, wound healing, transwell assays, Luciferase reporter and biotin-labeled RNA pull-down assays</t>
  </si>
  <si>
    <t>circCCDC66</t>
  </si>
  <si>
    <t>circCDR1-AS</t>
  </si>
  <si>
    <t>circCDR1as</t>
  </si>
  <si>
    <t>qPCR, diphenyl-tetrazolium bromide, colony formation, flow cytometry and transwell assays</t>
  </si>
  <si>
    <t>circciRS-7</t>
  </si>
  <si>
    <t>circCRIM1</t>
  </si>
  <si>
    <t>qRT-PCR , luciferase reporter assay , western blot , RNA-seq , RIP , Microarray and CISH , fluorescence in situ hybridization , cell migration and invasion assays , in vivo metastasis assays , Real-time cell analysis</t>
  </si>
  <si>
    <t>circEIF3as</t>
  </si>
  <si>
    <t>qRT-PCR , western blot , RIP , RNA RNase R treatment</t>
  </si>
  <si>
    <t>circENO1</t>
  </si>
  <si>
    <t>circESRP1</t>
  </si>
  <si>
    <t>circFADS2</t>
  </si>
  <si>
    <t>circFAM120A</t>
  </si>
  <si>
    <t>circFARSA</t>
  </si>
  <si>
    <t>qPCR, RNA-seq, other</t>
  </si>
  <si>
    <t>circFGFR1</t>
  </si>
  <si>
    <t>qPCR, CCK-8, clonal formation, wound healing, and Matrigel Transwell assays</t>
  </si>
  <si>
    <t>circFGFR3</t>
  </si>
  <si>
    <t>circFOXM1</t>
  </si>
  <si>
    <t>qPCR, RNA immunoprecipitation, luciferase analysis, RNA pull-down, and rescue assay</t>
  </si>
  <si>
    <t>circFOXO3</t>
  </si>
  <si>
    <t>qPCR, western blot, RIP, other</t>
  </si>
  <si>
    <t>circGFRA1</t>
  </si>
  <si>
    <t>circHIPK3</t>
  </si>
  <si>
    <t>qPCR, CCK-8 and cell invasion assays</t>
  </si>
  <si>
    <t>qRT-PCR , RIP , western blot , cell proliferation, invasion and migration assays</t>
  </si>
  <si>
    <t>circIGF1R</t>
  </si>
  <si>
    <t>circITCH</t>
  </si>
  <si>
    <t>PCR, Transient Transfections and Luciferase Assays, Actinomycin D Assay, Western blotting, Cell Viability Assay</t>
  </si>
  <si>
    <t>circMAN2B2</t>
  </si>
  <si>
    <t>circMras</t>
  </si>
  <si>
    <t>qRT-PCR , western blot , luciferase reporter assay , RIP , FISH , RNase R treatment , cell viability assay , transwell assay , colony formation assay</t>
  </si>
  <si>
    <t>circMTO1</t>
  </si>
  <si>
    <t>qPCR, luciferase reporter assay, western blot</t>
  </si>
  <si>
    <t>circP4HB</t>
  </si>
  <si>
    <t>qRT-PCR , luciferase reporter assay , Northern blot , RIP , sanger sequencing , wound healing assay , transwell assay , pull-down assay</t>
  </si>
  <si>
    <t>circPAX2</t>
  </si>
  <si>
    <t>circPIP5K1A</t>
  </si>
  <si>
    <t>qRT-PCR , western blot , luciferase reporter assay , FISH , wound healing assay , cell proliferation assay , assays of transwell migration and invasion , mice xenografts</t>
  </si>
  <si>
    <t>circPRKCI</t>
  </si>
  <si>
    <t>qPCR, western blot, luciferase reporter assay, RNAi, RIP, other</t>
  </si>
  <si>
    <t>circPRMT5</t>
  </si>
  <si>
    <t>circPTPRA</t>
  </si>
  <si>
    <t>qRT-PCR , western blot , northern blot , RIP , Luciferase reporter assays , circRNA Microarray , scratch and transwell assays , RNA-FISH , ICC , IHC</t>
  </si>
  <si>
    <t>circPUM1</t>
  </si>
  <si>
    <t>qPCR, Cell proliferation assays, Apoptosis analyses, EdU incorporation assays, Cell migration and invasion assays, Luciferase reporter assays, Western blot, Nude mice xenograft assays</t>
  </si>
  <si>
    <t>circPVT1</t>
  </si>
  <si>
    <t>qPCR, RNA pull-down assay</t>
  </si>
  <si>
    <t>qPCR, luciferase reporter assay, western blot, RIP</t>
  </si>
  <si>
    <t>circRNF13</t>
  </si>
  <si>
    <t>qPCR, RIP, RNAi, other</t>
  </si>
  <si>
    <t>circSMARCA5</t>
  </si>
  <si>
    <t>qPCR, CCK-8</t>
  </si>
  <si>
    <t>circSOX4</t>
  </si>
  <si>
    <t>qPCR. CCK-8, colony formation, transwell and wound healing assays</t>
  </si>
  <si>
    <t>circTIMELESS</t>
  </si>
  <si>
    <t>circTP63</t>
  </si>
  <si>
    <t>qRT-PCR , Western blotting , Luciferase activity assays , RIP , RNase R treatment , Actinomycin D assay , CCK-8 assay and cell cycle analysis</t>
  </si>
  <si>
    <t>circTSPAN4</t>
  </si>
  <si>
    <t>qPCR, luciferase reporter and RNA pull-down assays</t>
  </si>
  <si>
    <t>circVANGL1</t>
  </si>
  <si>
    <t>qRT-PCR , western blot , Dual luciferase reporter assay , MTT assay , cell apoptosis analysis , transwell assay</t>
  </si>
  <si>
    <t>circZFR</t>
  </si>
  <si>
    <t>circZKSCAN1</t>
  </si>
  <si>
    <t>qPCR, RNA pull-down and luciferase reporter assay</t>
  </si>
  <si>
    <t>qPCR, Cell transfection etc.</t>
  </si>
  <si>
    <t>qPCR, Western blot, RIP</t>
  </si>
  <si>
    <t>CTA-363E6.2</t>
  </si>
  <si>
    <t>CUDR</t>
  </si>
  <si>
    <t>qPCR , in vitro knockdown etc</t>
  </si>
  <si>
    <t>qPCR, Western blot, in vitro knockdown, RIP, etc.</t>
  </si>
  <si>
    <t>qPCR, Western blot, etc.</t>
  </si>
  <si>
    <t>qPCR, Luciferase reporter assay, in vitro knockdown etc.</t>
  </si>
  <si>
    <t>qPCR, Western blot, Luciferase reporter assay, in vitro knockdown, RNAi, RIP etc.</t>
  </si>
  <si>
    <t>DB327252</t>
  </si>
  <si>
    <t>qPCR, Luciferase reporter assay, RIP etc</t>
  </si>
  <si>
    <t>qPCR, Western blot, Luciferase report assay etc.</t>
  </si>
  <si>
    <t>qPCR, western blot etc.</t>
  </si>
  <si>
    <t>qPCR, Western blot, RIP, etc.</t>
  </si>
  <si>
    <t>Western blot, RIP</t>
  </si>
  <si>
    <t>qPCR, Luciferase reporter assay, Western blot</t>
  </si>
  <si>
    <t>DLX6-AS</t>
  </si>
  <si>
    <t>qRT-PCR , in vitro knockdown , Luciferase reporter assay , Western blot</t>
  </si>
  <si>
    <t>qRT-PCR , Western blot , in vitro knockdown etc.</t>
  </si>
  <si>
    <t>qPCR, Western blot, Luciferase reporter assay, etc.</t>
  </si>
  <si>
    <t>Microarray, qPCR, Western blot etc.</t>
  </si>
  <si>
    <t>RNA-seq, qPCR</t>
  </si>
  <si>
    <t>qPCR, RNAi, RIP, western blot</t>
  </si>
  <si>
    <t>qPCR, RNAi, western blot</t>
  </si>
  <si>
    <t>DUXAP9-206</t>
  </si>
  <si>
    <t>EGFEM1P</t>
  </si>
  <si>
    <t>qPCR, Western blot, Luciferase reporter assay, other</t>
  </si>
  <si>
    <t>qPCR, Western blot, Luciferase reporter assay, in vitro knockdown, etc.</t>
  </si>
  <si>
    <t>EINCR1</t>
  </si>
  <si>
    <t>ENSG00000240990</t>
  </si>
  <si>
    <t>DNA methylation etc.</t>
  </si>
  <si>
    <t>ENST00000381279</t>
  </si>
  <si>
    <t>ENST00000418077</t>
  </si>
  <si>
    <t>ENST00000434223</t>
  </si>
  <si>
    <t>qPCR, Western blot, Flow cytometry assay etc.</t>
  </si>
  <si>
    <t>ENST00000434951</t>
  </si>
  <si>
    <t>ENST00000438684</t>
  </si>
  <si>
    <t>ENST00000439577</t>
  </si>
  <si>
    <t>Microarray, qPCR, Western blot, Luciferase reporter assay etc.</t>
  </si>
  <si>
    <t>ENST00000441841</t>
  </si>
  <si>
    <t>ENST00000442037</t>
  </si>
  <si>
    <t>ENST00000453324</t>
  </si>
  <si>
    <t>ENST00000464359</t>
  </si>
  <si>
    <t>ENST00000466677</t>
  </si>
  <si>
    <t>ENST00000507437</t>
  </si>
  <si>
    <t>ENST00000508827</t>
  </si>
  <si>
    <t>ENST00000539303</t>
  </si>
  <si>
    <t>Microarray, qPCR, RNAi, Western blot, Flow cytometry assay, Cell proliferation assay etc.</t>
  </si>
  <si>
    <t>ENST00000540136</t>
  </si>
  <si>
    <t>ENST00000562112</t>
  </si>
  <si>
    <t>ENST00000579363</t>
  </si>
  <si>
    <t>ENST00000584612</t>
  </si>
  <si>
    <t>ENST00000602301</t>
  </si>
  <si>
    <t>ENST457720</t>
  </si>
  <si>
    <t>Microarray, qRT-PCR, Western blot, in vitro knockdown</t>
  </si>
  <si>
    <t>ERICH1-AS1</t>
  </si>
  <si>
    <t>F630028O10Rik</t>
  </si>
  <si>
    <t>FAL1</t>
  </si>
  <si>
    <t>qPCR, RNA pull-down assay etc.</t>
  </si>
  <si>
    <t>FAM201A</t>
  </si>
  <si>
    <t>qPCR, Western blotting Assay</t>
  </si>
  <si>
    <t>qPCR, Western blot, Luciferase reporter assay, RNAi</t>
  </si>
  <si>
    <t>FAM66E</t>
  </si>
  <si>
    <t>FAM83H-AS1</t>
  </si>
  <si>
    <t>qPCR, RNAi, Western blot, Flow cytometry assay, Cell proliferation assay, Cell migration and invasion assay etc.</t>
  </si>
  <si>
    <t>qPCR, Luciferase Reporter Assay etc</t>
  </si>
  <si>
    <t>qRT-PCR , Luciferase reporter assay , Western blot , in vitro knockdown etc.</t>
  </si>
  <si>
    <t>qRT-PCR , Western blot etc.</t>
  </si>
  <si>
    <t>FEZF-AS1</t>
  </si>
  <si>
    <t>qPCR, Western blotting, RIP etc.</t>
  </si>
  <si>
    <t>qPCR, Western bolt, RIP, ChIP etc.</t>
  </si>
  <si>
    <t>qRT-PCR, Western blot, luciferase reporter assay, RIP</t>
  </si>
  <si>
    <t>FOXC2-AC1</t>
  </si>
  <si>
    <t>qPCR, RNAi, Western blot, Luciferase reporter assay, MTT assay etc.</t>
  </si>
  <si>
    <t>qPCR, Western blot, luciferase reporter assay etc</t>
  </si>
  <si>
    <t>FOXE1</t>
  </si>
  <si>
    <t>FR165245</t>
  </si>
  <si>
    <t>FTH1P3</t>
  </si>
  <si>
    <t>Western blotting, qRT-PCR</t>
  </si>
  <si>
    <t>qPCR, RIP etc.</t>
  </si>
  <si>
    <t>qPCR, Western blot, Luciferase reporting assay etc.</t>
  </si>
  <si>
    <t>qPCR, Luciferase reporter assay, RNAi, Western blot, Microarray, RIP</t>
  </si>
  <si>
    <t>qRT-PCR , Luciferase reporter assay , Western blot etc.</t>
  </si>
  <si>
    <t>qRT-PCR etc.</t>
  </si>
  <si>
    <t>qRT-PCR, Western blotting etc.</t>
  </si>
  <si>
    <t>qPCR, Western blot, Luciferase activity</t>
  </si>
  <si>
    <t>qPCR, RNAi, Luciferase reporter assay, MTT assay etc.</t>
  </si>
  <si>
    <t>qPCR, Dual luciferase reporter assay, MTT assay etc.</t>
  </si>
  <si>
    <t>qPCR, RNAi, Western blot, Cell proliferation assay etc.</t>
  </si>
  <si>
    <t>GAS6-AS1</t>
  </si>
  <si>
    <t>GASL1</t>
  </si>
  <si>
    <t>qPCR, Western-Blot, other</t>
  </si>
  <si>
    <t>qRT-PCR , Western blot , RNAi , RIP etc.</t>
  </si>
  <si>
    <t>GHSROS</t>
  </si>
  <si>
    <t>qPCR, Northern blot etc.</t>
  </si>
  <si>
    <t>GIAT4RA</t>
  </si>
  <si>
    <t>Gm15290</t>
  </si>
  <si>
    <t>RT-qPCR, Western blot, Luciferase assay</t>
  </si>
  <si>
    <t>GUCY1B2</t>
  </si>
  <si>
    <t>GVINP1</t>
  </si>
  <si>
    <t>qPCR, Western blot, Luciferase reporter assay, in vitro knockdown</t>
  </si>
  <si>
    <t>PCR, other</t>
  </si>
  <si>
    <t>NA</t>
  </si>
  <si>
    <t>qPCR, Western blo, Luciferase reporter assay, other</t>
  </si>
  <si>
    <t>qPCR, Western blot, Luciferase reporter assay, RNA interference</t>
  </si>
  <si>
    <t>qPCR, RNAi, ChIP, Luciferase reporter assay, Flow cytometry assay etc.</t>
  </si>
  <si>
    <t>qPCR, RNAi, ChIP, Luciferase reporter assay etc.</t>
  </si>
  <si>
    <t>Microarray, qPCR , in vitro knockdown , Western blot , RIP etc.</t>
  </si>
  <si>
    <t>qPCR, Luciferase reporter assay, in vitro knockdown</t>
  </si>
  <si>
    <t>HANR</t>
  </si>
  <si>
    <t>qPCR, Western blot, RIP etc</t>
  </si>
  <si>
    <t>qRT-PCR, in vitro knockdown, Western blot analysis, Chromatin immunoprecipitation etc.</t>
  </si>
  <si>
    <t>HIST1H3F</t>
  </si>
  <si>
    <t>HKLINCR1</t>
  </si>
  <si>
    <t>qRT-PCR , RNA-seq , in vitro knockdown etc.</t>
  </si>
  <si>
    <t>HNF1A-AS</t>
  </si>
  <si>
    <t>qPCR, RNAi, Western blot, RIP etc.</t>
  </si>
  <si>
    <t>qRT-PCR, Luciferase reporter assay</t>
  </si>
  <si>
    <t>qPCR, Luciferase reporter assay, RIP etc.</t>
  </si>
  <si>
    <t>qRT-PCR, Western blotting analysis, Luciferase reporter assays</t>
  </si>
  <si>
    <t>RT-PCR , Northern blot etc.</t>
  </si>
  <si>
    <t>qPCR, Western blot, RIP, other</t>
  </si>
  <si>
    <t>qPCR, RNAi, Western blot, RIP, Flow cytometry assay etc.</t>
  </si>
  <si>
    <t>qPCR, Western blot, in vitro knockdown, RNAi</t>
  </si>
  <si>
    <t>RT-qPCR, Western blot, in vitro knockdown</t>
  </si>
  <si>
    <t>qPCR, Cell transfection, Western blot etc.</t>
  </si>
  <si>
    <t>qPCR, Western blot, ChIP, Cell proliferation assay etc.</t>
  </si>
  <si>
    <t>qPCR, Western blot, Luciferase reporter assay, RIP, other</t>
  </si>
  <si>
    <t>Microarray, qPCR, Western blot, RIP, Luciferase reporter assay etc.</t>
  </si>
  <si>
    <t>qPCR, RNAi, Flow cytometry assay etc.</t>
  </si>
  <si>
    <t>Microarray,  qPCR, Western blot, Luciferase reporter assay, in vitro knockdown, RNAi, RIP</t>
  </si>
  <si>
    <t>qRT-PCR, in vitro knockdown, RIP etc.</t>
  </si>
  <si>
    <t>qPCR, Western blot, in vitro knockdown, RIP</t>
  </si>
  <si>
    <t>qPCR, Western blot, RIP, ChIP, etc.</t>
  </si>
  <si>
    <t>RT-qPCR, Western blot Assay, Luciferase Reporter Assay</t>
  </si>
  <si>
    <t>qPCR, Western blot, RIP, Dual luciferase reporter assay</t>
  </si>
  <si>
    <t>qPCR, RIP, Western blotting etc.</t>
  </si>
  <si>
    <t>HOXB13-AS1</t>
  </si>
  <si>
    <t>HOXD-AS1</t>
  </si>
  <si>
    <t>RT-qPCR</t>
  </si>
  <si>
    <t>IGFBP4-1</t>
  </si>
  <si>
    <t>qPCR, RNAi, etc.</t>
  </si>
  <si>
    <t>qPCR, RNAi, Cell proliferation assay, Cell migration assay etc.</t>
  </si>
  <si>
    <t>JHDM1D-AS1</t>
  </si>
  <si>
    <t>PCR, Western blot, RIP</t>
  </si>
  <si>
    <t>RT-qPCR, Luciferase reporter assay, western blotting</t>
  </si>
  <si>
    <t>qPCR, Western blot, Luciferase reporter assay, in vitro knockdown, RIP</t>
  </si>
  <si>
    <t>KDM5BAS1</t>
  </si>
  <si>
    <t>RNA-seq, qPCR, RNAi etc.</t>
  </si>
  <si>
    <t>LCAL6</t>
  </si>
  <si>
    <t>RT-PCR, Western blot</t>
  </si>
  <si>
    <t>LCAT1</t>
  </si>
  <si>
    <t>qPCR, Western blot, Luciferase reporter assay, RNA-seq etc</t>
  </si>
  <si>
    <t>LCPAT1</t>
  </si>
  <si>
    <t>qPCR, Western blot, Luciferase reporter assay, RIP</t>
  </si>
  <si>
    <t>qPCR, Microarray, RIP, other</t>
  </si>
  <si>
    <t>LINC-CBR1-2</t>
  </si>
  <si>
    <t>Microarray, qPCR, RNAi etc.</t>
  </si>
  <si>
    <t>LINC-ITGB1</t>
  </si>
  <si>
    <t>qRT-PCR, Western blot, RIP</t>
  </si>
  <si>
    <t>qPCR, microarry, RIP etc.</t>
  </si>
  <si>
    <t>LINC-PINT3</t>
  </si>
  <si>
    <t>qPCR, Western blot, MIT etc.</t>
  </si>
  <si>
    <t>LINC-UFC1</t>
  </si>
  <si>
    <t>LINC00035</t>
  </si>
  <si>
    <t>LINC00152</t>
  </si>
  <si>
    <t>qPCR, RNAi, Western blot, RIP, ChIP, Flow cytometry assay, Cell proliferation assay etc.</t>
  </si>
  <si>
    <t>qPCR, Microarray etc.</t>
  </si>
  <si>
    <t>Luciferase reporter assay etc</t>
  </si>
  <si>
    <t>PCR, Western blot analysis</t>
  </si>
  <si>
    <t>qRT-PCR , Western blot , RIP , in vitro knockdown etc.</t>
  </si>
  <si>
    <t>LINC00273</t>
  </si>
  <si>
    <t>LINC00277</t>
  </si>
  <si>
    <t>qPCR, RNAi, ChIP, Cell proliferation assay etc.</t>
  </si>
  <si>
    <t>qPCR, Luciferase reporter assay etc.</t>
  </si>
  <si>
    <t>qPCR, Luciferase reporter assay, RIP, Western blot</t>
  </si>
  <si>
    <t>qPCR, Western blot, RIP, Luciferase reporter assays, etc.</t>
  </si>
  <si>
    <t>Dual luciferase reporter gene assay, RIP, RT-qPCR, Western blot analysis</t>
  </si>
  <si>
    <t>qPCR, Luciferase reporter assay, other</t>
  </si>
  <si>
    <t>qRT-PCR, Dual luciferase reporter assay, Western blot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</si>
  <si>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</si>
  <si>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</si>
  <si>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</si>
  <si>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qRT-PCR, Western blotting, RIP etc.</t>
  </si>
  <si>
    <t>Microarray, qPCR, RNA-ISH, FISH etc.</t>
  </si>
  <si>
    <t>LINC00483</t>
  </si>
  <si>
    <t>LINC00485</t>
  </si>
  <si>
    <t>qPCR, RNAi, Western blot, RNA pull-down assay etc.</t>
  </si>
  <si>
    <t>LINC00525</t>
  </si>
  <si>
    <t>qRT-PCR, in vitro knockdown , Western blot, Chromatin immunoprecipitation (ChIP) assays, RIP etc.</t>
  </si>
  <si>
    <t>qPCR, RNA-seq</t>
  </si>
  <si>
    <t>qPCR, Western blot, RNAi</t>
  </si>
  <si>
    <t>differentially expressed</t>
  </si>
  <si>
    <t>LINC00857</t>
  </si>
  <si>
    <t>qRT-PCR, Dual luciferase assay, Western blot analysis</t>
  </si>
  <si>
    <t>RT-PCR , Luciferase reporter assay , Western blot etc.</t>
  </si>
  <si>
    <t>qPCR, RNAi, Western blot, Luciferase reporter assay, RNA pull-down assay, CCK-8 assay etc.</t>
  </si>
  <si>
    <t>LINC00958</t>
  </si>
  <si>
    <t>qRT-qPCR, Western blot</t>
  </si>
  <si>
    <t>qRT-PCR, western blot analysis, Luciferase reporter assay</t>
  </si>
  <si>
    <t>LINC00961</t>
  </si>
  <si>
    <t>Microarray, qPCR, Western blot</t>
  </si>
  <si>
    <t>qPCR, Western blot, in vitro knockdown etc.</t>
  </si>
  <si>
    <t>RT-qPCR, western blot, RIP</t>
  </si>
  <si>
    <t>qRT-PCR, Western blotting</t>
  </si>
  <si>
    <t>qRT-PCR, Western blot Analyses</t>
  </si>
  <si>
    <t>qPCR, RNAi, Western blot, RIP, Flow cytometry assay, Cell proliferation assay etc.</t>
  </si>
  <si>
    <t>Microarray, qPCR, RNAi, Western blot, Cell migration and invasion assay etc.</t>
  </si>
  <si>
    <t>LINC01207</t>
  </si>
  <si>
    <t>qPCR, RNAi, Western blot, RIP, ChIP etc.</t>
  </si>
  <si>
    <t>qRT-PCR, Luciferase reporter assays, RIP, Western blot analysis</t>
  </si>
  <si>
    <t>qPCR, Western blot, Luciferase reporter assay, RNAi, other</t>
  </si>
  <si>
    <t>qRT-PCR , Luciferase reporter assay , Western blot , RIP , in vitro knockdown etc.</t>
  </si>
  <si>
    <t>qPCR, Western blot, RNAi etc.</t>
  </si>
  <si>
    <t>LINC01510</t>
  </si>
  <si>
    <t>LINC01561</t>
  </si>
  <si>
    <t>RT-qPCR, Western blot, Luciferase Activity Reporter Assay</t>
  </si>
  <si>
    <t>LINC81507</t>
  </si>
  <si>
    <t>LINCRNA-p21</t>
  </si>
  <si>
    <t>LINCRNA00494</t>
  </si>
  <si>
    <t>RT-qPCR, Western blot</t>
  </si>
  <si>
    <t>LINK-A</t>
  </si>
  <si>
    <t>LL22NC03-N64E9.1</t>
  </si>
  <si>
    <t>qPCR, in vitro knockdown</t>
  </si>
  <si>
    <t>LNBC3</t>
  </si>
  <si>
    <t>LNC CRYBG3</t>
  </si>
  <si>
    <t>lnc-bc060912</t>
  </si>
  <si>
    <t>qPCR, RNAi, Northern blot, RIP etc.</t>
  </si>
  <si>
    <t>lnc-BMP1-1</t>
  </si>
  <si>
    <t>lncAGER</t>
  </si>
  <si>
    <t>qRT-PCR, western blotting, Luciferase reporter assay</t>
  </si>
  <si>
    <t>lncARSR</t>
  </si>
  <si>
    <t>lncFOXO1</t>
  </si>
  <si>
    <t>lncKLF6</t>
  </si>
  <si>
    <t>qPCR, Microarray, Luciferase reporter assay, RNAi, RIP, other</t>
  </si>
  <si>
    <t>lncRNA-AC078883.3</t>
  </si>
  <si>
    <t>Double-luciferase reporter assay, RT-qPCR, Western blotting analysis</t>
  </si>
  <si>
    <t>lncRNA-DQ786227</t>
  </si>
  <si>
    <t>Microarray, qPCR, RNAi, in vitro knockdown etc.</t>
  </si>
  <si>
    <t>lncRNA-HIT</t>
  </si>
  <si>
    <t>qPCR, Western blot, RIP, ChIP, RNA pull-down assay etc.</t>
  </si>
  <si>
    <t>qPCR, Western blot, RIP, in vitro knockdown etc.</t>
  </si>
  <si>
    <t>RT-qPCR, Western blotting etc.</t>
  </si>
  <si>
    <t>lncRNA-PRAL</t>
  </si>
  <si>
    <t>lncRNA1308</t>
  </si>
  <si>
    <t>lncTCF7</t>
  </si>
  <si>
    <t>qPCR, RNAi, ChIP, Dual luciferase reporter assay etc.</t>
  </si>
  <si>
    <t>LOC100132354</t>
  </si>
  <si>
    <t>LOC100499405</t>
  </si>
  <si>
    <t>LOC146880</t>
  </si>
  <si>
    <t>qPCR, Western blot, Cell migration and invasion assay etc.</t>
  </si>
  <si>
    <t>LOC285194</t>
  </si>
  <si>
    <t>qPCR, RNAi, Western blot, ChIP, Luciferase reporter assay, Cell proliferation assay, ISH etc.</t>
  </si>
  <si>
    <t>LOC344887</t>
  </si>
  <si>
    <t>LOC390483</t>
  </si>
  <si>
    <t>LOC440905</t>
  </si>
  <si>
    <t>LOC554202</t>
  </si>
  <si>
    <t>LOC90768</t>
  </si>
  <si>
    <t>RNA-seq, Microarray, RIP, qPCR</t>
  </si>
  <si>
    <t>LSINCT1</t>
  </si>
  <si>
    <t>LSINCT10</t>
  </si>
  <si>
    <t>LSINCT11</t>
  </si>
  <si>
    <t>LSINCT12</t>
  </si>
  <si>
    <t>LSINCT2</t>
  </si>
  <si>
    <t>LSINCT3</t>
  </si>
  <si>
    <t>LSINCT4</t>
  </si>
  <si>
    <t>qPCR, RIP, Microarray, Western blot, etc.</t>
  </si>
  <si>
    <t>LSINCT6</t>
  </si>
  <si>
    <t>LSINCT7</t>
  </si>
  <si>
    <t>LSINCT8</t>
  </si>
  <si>
    <t>LSINCT9</t>
  </si>
  <si>
    <t>Microarray, qPCR, RNAi, Western blot, RIP, Flow cytometry assay etc.</t>
  </si>
  <si>
    <t>MACC1-AS1</t>
  </si>
  <si>
    <t>MAFG-AS1</t>
  </si>
  <si>
    <t>Lung adenocarcinoma</t>
  </si>
  <si>
    <t>qRT-PCR, Western blot assay, Dual luciferase reporter gene assay, RIP</t>
  </si>
  <si>
    <t>qPCR, Western blot, RIP, Luciferase reporter assayin vitro knockdown etc.</t>
  </si>
  <si>
    <t>qPCR, Western blot, RIP, Luciferase reporter assay etc.</t>
  </si>
  <si>
    <t>Western blot etc.</t>
  </si>
  <si>
    <t>RNAi, qPCR etc.</t>
  </si>
  <si>
    <t>qPCR, RNAi, Western blot, Dual luciferase reporter assay etc.</t>
  </si>
  <si>
    <t>qPCR, RNAi, Cell proliferation assay, Cell migration and invasion assay etc.</t>
  </si>
  <si>
    <t>qPCR, RNAi, Luciferase reporter assay etc.</t>
  </si>
  <si>
    <t>qPCR, western blot, Luciferase reporter assay</t>
  </si>
  <si>
    <t>qPCR, Western blot, Dual luciferase reporter assays, etc.</t>
  </si>
  <si>
    <t>qPCR, Luciferase reporter assay, Western blot, RIP etc.</t>
  </si>
  <si>
    <t>qRT-PCR, RIP, Luciferase reporter assay, Western blot analysis</t>
  </si>
  <si>
    <t>qPCR, Western blot, luciferase reporter assay, RIP etc.</t>
  </si>
  <si>
    <t>qPCR, RIP, ChIP, Cell migration assay etc.</t>
  </si>
  <si>
    <t>Microarray, qPCR, Cell transfection, Western blot etc.</t>
  </si>
  <si>
    <t>qPCR, RNAi, Western blot, MTT assay etc.</t>
  </si>
  <si>
    <t>qPCR, ISH etc.</t>
  </si>
  <si>
    <t>qPCR, Western blot, Cell proliferation assay etc.</t>
  </si>
  <si>
    <t>qPCR, RIP, other</t>
  </si>
  <si>
    <t>Metalnc9</t>
  </si>
  <si>
    <t>qPCR, Northern blot, RIP etc.</t>
  </si>
  <si>
    <t>MGC27382</t>
  </si>
  <si>
    <t>MGC45800</t>
  </si>
  <si>
    <t>RT-qPCR, RNAi, Dual luciferase reporter assay, Western blot analysis</t>
  </si>
  <si>
    <t>qRT-PCR , in vitro knockdown etc.</t>
  </si>
  <si>
    <t>qPCR, Luciferase reporter assay, in vitro knockdown, RIP</t>
  </si>
  <si>
    <t>RNA-seq, qPCR, Western blot, Luciferase reporter assay, in vitro knockdown, RIP</t>
  </si>
  <si>
    <t>qPCR, luciferase reporter assay etc.</t>
  </si>
  <si>
    <t>qRT-PCR , Western blot , RIP etc.</t>
  </si>
  <si>
    <t>qPCR, Luciferase reporter assay, in vitro knockdown, RIP, etc.</t>
  </si>
  <si>
    <t>qPCR, in vitro knockdown etc.</t>
  </si>
  <si>
    <t>MIR4435-2HG</t>
  </si>
  <si>
    <t>qRT-PCR, Western blot, Luciferase reporter analysis, RIP, RNA-seq</t>
  </si>
  <si>
    <t>qPCR, RIP, Western blot etc.</t>
  </si>
  <si>
    <t>qPCR, in vitro knockdown, etc.</t>
  </si>
  <si>
    <t>MSTO2P</t>
  </si>
  <si>
    <t>MT1JP</t>
  </si>
  <si>
    <t>MVIH</t>
  </si>
  <si>
    <t>qPCR, Western blot analysis</t>
  </si>
  <si>
    <t>MYCLo-4</t>
  </si>
  <si>
    <t>qPCR, Flow cytometry assay, Cell proliferation assay etc.</t>
  </si>
  <si>
    <t>MYMLR</t>
  </si>
  <si>
    <t>Microarray, qPCR, Western blot, Luciferase reporter assay, in vitro knockdown, RIP</t>
  </si>
  <si>
    <t>NAG7</t>
  </si>
  <si>
    <t>qPCR, Western blot, RNAi, RIP, other</t>
  </si>
  <si>
    <t>NCRNA00210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</si>
  <si>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</si>
  <si>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</si>
  <si>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</si>
  <si>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</si>
  <si>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qPCR, Western blot, ChIP etc.</t>
  </si>
  <si>
    <t>RT-qPCR, Western blotting</t>
  </si>
  <si>
    <t>qPCR, Western blot, Luciferase reporter assay, RIP, RNAi, Microarray, other</t>
  </si>
  <si>
    <t>NLUCAT1</t>
  </si>
  <si>
    <t>qPCR, Microarray, RNA-seq, other</t>
  </si>
  <si>
    <t>qPCR, in vitro knockdown, RIP</t>
  </si>
  <si>
    <t>qRT-PCR, DualLuciferase Reporter Assay, Western blot</t>
  </si>
  <si>
    <t>qRT-PCR, Western blot assay, Dual luciferase reporter assay</t>
  </si>
  <si>
    <t>NONHSAG031748</t>
  </si>
  <si>
    <t>NONHSAT082241</t>
  </si>
  <si>
    <t>NONHSAT107900</t>
  </si>
  <si>
    <t>NONHSAT112228.2</t>
  </si>
  <si>
    <t>qPCR, Luciferase reporter assay, RIP</t>
  </si>
  <si>
    <t>RT-qPCR, Western blot, RIP, Luciferase reporter assay</t>
  </si>
  <si>
    <t>RT-qPCR, Western blot analysis, RIP etc.</t>
  </si>
  <si>
    <t>NR_026685</t>
  </si>
  <si>
    <t>NR_028500</t>
  </si>
  <si>
    <t>NR_034174</t>
  </si>
  <si>
    <t>NR_038125</t>
  </si>
  <si>
    <t>NR_038200</t>
  </si>
  <si>
    <t>NR_046326</t>
  </si>
  <si>
    <t>NR_047562</t>
  </si>
  <si>
    <t>NRG1</t>
  </si>
  <si>
    <t>OECC</t>
  </si>
  <si>
    <t>OGFRP1</t>
  </si>
  <si>
    <t>qPCR, Western blot, Luciferase reporter assay, RIP, RNAi, other</t>
  </si>
  <si>
    <t>qRT-PCR, Western blot, Luciferase reporter assay, RIP</t>
  </si>
  <si>
    <t>qPCR, Western blot, RIP, Luciferase reporter assay, etc.</t>
  </si>
  <si>
    <t>OR3A4</t>
  </si>
  <si>
    <t>P53RRA</t>
  </si>
  <si>
    <t>PARROT</t>
  </si>
  <si>
    <t>PCAN-R1</t>
  </si>
  <si>
    <t>qPCR, RIP, Western blot, other</t>
  </si>
  <si>
    <t>qPCR, RNAi, Western blot, Flow cytometry assay, Cell proliferation assay etc.</t>
  </si>
  <si>
    <t>PCNA-AS1</t>
  </si>
  <si>
    <t>PDIA3P</t>
  </si>
  <si>
    <t>Lung cancer</t>
  </si>
  <si>
    <t>PLAC2</t>
  </si>
  <si>
    <t>RT-qPCR, Western blot assay, RIP, Luciferase reporter assay</t>
  </si>
  <si>
    <t>qRT-PCR, Western blot, Dual luciferase reporter assay, RIP</t>
  </si>
  <si>
    <t>PRRG4-4</t>
  </si>
  <si>
    <t>PTAR</t>
  </si>
  <si>
    <t>qRT-qPCR</t>
  </si>
  <si>
    <t>RT-PCR</t>
  </si>
  <si>
    <t>qPCR, Western blot, RIP, Luciferase reporter assay etc</t>
  </si>
  <si>
    <t>Non Small Cell Lung Cancer</t>
  </si>
  <si>
    <t>Western blot, qPCR, luciferase assays</t>
  </si>
  <si>
    <t>qPCR, RNAi, Western blot, RIP, ChIP, Flow cytometry assay etc.</t>
  </si>
  <si>
    <t>PVT1-5</t>
  </si>
  <si>
    <t>qRT-PCR, Western blot, Luciferase reporter assay, in vitro knockdown</t>
  </si>
  <si>
    <t>PXN-AS1-L</t>
  </si>
  <si>
    <t>RAB1A-2</t>
  </si>
  <si>
    <t>RAET1K</t>
  </si>
  <si>
    <t>RERT</t>
  </si>
  <si>
    <t>PCR, RNA pull-down assay, Luciferase reporter assay, Western blot analysis</t>
  </si>
  <si>
    <t>RNA00887</t>
  </si>
  <si>
    <t>qPCR, RNAi</t>
  </si>
  <si>
    <t>RNPC1</t>
  </si>
  <si>
    <t>RT-qPCR, Western blot, RIP</t>
  </si>
  <si>
    <t>RP1-317E23.3</t>
  </si>
  <si>
    <t>RP1-90D4.3</t>
  </si>
  <si>
    <t>RP11-181G12.2</t>
  </si>
  <si>
    <t>RP11-1C1.7</t>
  </si>
  <si>
    <t>RP11-284F21.7</t>
  </si>
  <si>
    <t>RP11-305O4.1</t>
  </si>
  <si>
    <t>RP11-325I22.2</t>
  </si>
  <si>
    <t>RP11-345L23.1</t>
  </si>
  <si>
    <t>RP11-385J1.2</t>
  </si>
  <si>
    <t>RP11-397D12.4</t>
  </si>
  <si>
    <t>RP11-445K13.2</t>
  </si>
  <si>
    <t>RP11-44I10.5</t>
  </si>
  <si>
    <t>RP11-473M20.11</t>
  </si>
  <si>
    <t>RP11-50B3.2</t>
  </si>
  <si>
    <t>RP11-60H5.1</t>
  </si>
  <si>
    <t>RP11-680F20.5</t>
  </si>
  <si>
    <t>RP11-713B9.1</t>
  </si>
  <si>
    <t>RP11-838N2.4</t>
  </si>
  <si>
    <t>RP11-893F2.6</t>
  </si>
  <si>
    <t>RP11-89K21.1</t>
  </si>
  <si>
    <t>RP11-8L2.1</t>
  </si>
  <si>
    <t>RP11-909N17.3</t>
  </si>
  <si>
    <t>RP11-94C24.10</t>
  </si>
  <si>
    <t>RP11-982M15.2</t>
  </si>
  <si>
    <t>RP13-39P12.2</t>
  </si>
  <si>
    <t>RP13-514E23.1</t>
  </si>
  <si>
    <t>RP3-323P13.2</t>
  </si>
  <si>
    <t>RP3-508I15.14</t>
  </si>
  <si>
    <t>RP4-575N6.5</t>
  </si>
  <si>
    <t>RP5-826L7.1</t>
  </si>
  <si>
    <t>RPLP0P2</t>
  </si>
  <si>
    <t>qPCR, Cell transfection, Cell migration and invasion assay etc.</t>
  </si>
  <si>
    <t>RUNXOR</t>
  </si>
  <si>
    <t>SBF2-AS1</t>
  </si>
  <si>
    <t>qPCR, Western blot, luciferase reporter assay, knockdown etc.</t>
  </si>
  <si>
    <t>Dual luciferase reporter gene assay, Rt-qPCR, Western blot analysis</t>
  </si>
  <si>
    <t>qRT-PCR , Luciferase reporter assay , RNA-seq , RIP , Western blot , in vitro knockdown etc.</t>
  </si>
  <si>
    <t>SCAL1</t>
  </si>
  <si>
    <t>SDPR-AS</t>
  </si>
  <si>
    <t>SFTA1P</t>
  </si>
  <si>
    <t>SIK1-lnc</t>
  </si>
  <si>
    <t>Skp2</t>
  </si>
  <si>
    <t>Microarray, qPCR, vWestern blot</t>
  </si>
  <si>
    <t>SlncR1</t>
  </si>
  <si>
    <t>qRT-PCR, Western blot, Luciferase reporter assay, in vitro knockdown, RIP</t>
  </si>
  <si>
    <t>qPCR, RNAi, Western blot, Luciferase reporter assay, Cell proliferation assay etc.</t>
  </si>
  <si>
    <t>RT-qPCR, Luciferase Reporter Gene Assay, RIP</t>
  </si>
  <si>
    <t>qRT-PC, Luciferase reporter assay, RNAi, other</t>
  </si>
  <si>
    <t>qPCR, Luciferase Reporter Gene Assay, RNAi, other</t>
  </si>
  <si>
    <t>RNA-seq, qPCR, Western blot, RNAi</t>
  </si>
  <si>
    <t>qPCR, Western blot, Luciferase reporter assay, in vitro knockdown, RNAi</t>
  </si>
  <si>
    <t>Western blot, in vitro knockdown, Luciferase reporter assay, RNAi etc.</t>
  </si>
  <si>
    <t>SOX2-OT</t>
  </si>
  <si>
    <t>SUMO1P3</t>
  </si>
  <si>
    <t>SVUGP2</t>
  </si>
  <si>
    <t>SYNPR-AS1</t>
  </si>
  <si>
    <t>TATDN1</t>
  </si>
  <si>
    <t>Microarray, qPCR, RNAi, Western blot, Flow cytometry assay etc.</t>
  </si>
  <si>
    <t>TBULC</t>
  </si>
  <si>
    <t>TCONS_00001798</t>
  </si>
  <si>
    <t>TFPI2AS1</t>
  </si>
  <si>
    <t>RT-PCR, Dual Luciferase Reporter Assay, Western blotting</t>
  </si>
  <si>
    <t>qPCR, Luciferase reporter assay, etc.</t>
  </si>
  <si>
    <t>qPCR, Western blot, Luciferase reporter assay, in vitro knockdown, RIP etc.</t>
  </si>
  <si>
    <t>Microarray, qPCR, RNAi, RIP etc.</t>
  </si>
  <si>
    <t>RIP, qPCR, other</t>
  </si>
  <si>
    <t>TP53TG1</t>
  </si>
  <si>
    <t>qPCR, Western blot, luciferase reporter assay, RIP, in vitro knockdown etc.</t>
  </si>
  <si>
    <t>TPTEP1</t>
  </si>
  <si>
    <t>TRERNA1</t>
  </si>
  <si>
    <t>TRHDE-AS1</t>
  </si>
  <si>
    <t>Luciferase reporter assay , Western blot etc.</t>
  </si>
  <si>
    <t>qPCR, RNAi, Western blot, Flow cytometry assay, CCK-8 assay etc.</t>
  </si>
  <si>
    <t>TSlnc8</t>
  </si>
  <si>
    <t>qRT-PCR, Western blotting, in vitro knockdown etc.</t>
  </si>
  <si>
    <t>TUBA4B</t>
  </si>
  <si>
    <t>qPCR, Cell proliferation assay etc.</t>
  </si>
  <si>
    <t>TUC338</t>
  </si>
  <si>
    <t>qPCR, RNAi, Western blot, RIP, ChIP, Flow cytometry assay, Cell migration and invasion assay etc.</t>
  </si>
  <si>
    <t>RNA-seq, qPCR, RIP, Cell proliferation assay etc.</t>
  </si>
  <si>
    <t>uc.338</t>
  </si>
  <si>
    <t>uc001gch.1</t>
  </si>
  <si>
    <t>uc001gzl.3</t>
  </si>
  <si>
    <t>uc001lsz</t>
  </si>
  <si>
    <t>uc003bgl.1</t>
  </si>
  <si>
    <t>uc004bbl.1</t>
  </si>
  <si>
    <t>Western blotting, qRT-PCR, Luciferase Reporter Assay, RIP</t>
  </si>
  <si>
    <t>qPCR, RNAi, Western blot, other</t>
  </si>
  <si>
    <t>luciferase reporter assay, qPCR, western blot etc.</t>
  </si>
  <si>
    <t>qPCR, Western blot, Northern blot, Flow cytometry assay etc.</t>
  </si>
  <si>
    <t>UPAT</t>
  </si>
  <si>
    <t>qRT-PCR, Western blot assay, luciferase reporter assay</t>
  </si>
  <si>
    <t>VELUCT</t>
  </si>
  <si>
    <t>RNA-seq, qPCR, RNAi, Northern blot etc.</t>
  </si>
  <si>
    <t>VMO1</t>
  </si>
  <si>
    <t>qPCR, Western blot, Luciferase reporter assay, RIP etc</t>
  </si>
  <si>
    <t>qRT-PCR, Dual luciferase reporter assay, RIP, Western blot analysis,</t>
  </si>
  <si>
    <t>RT-qPCR, Western blot, Luciferase reporter assay, RIP</t>
  </si>
  <si>
    <t>qPCR, Western blot, RNAi, Luciferase reporter assays etc.</t>
  </si>
  <si>
    <t>qPCR, Western blot, in vitro knockdown, RNAi, RIP etc.</t>
  </si>
  <si>
    <t>qPCR, Western blot, RNAi, Luciferase reporter assay</t>
  </si>
  <si>
    <t>qPCR, Western blot, RNA pull-down assay etc.</t>
  </si>
  <si>
    <t>qPCR, western blot, Luciferase reporter assays etc.</t>
  </si>
  <si>
    <t>XLOC_000371</t>
  </si>
  <si>
    <t>XLOC_000575</t>
  </si>
  <si>
    <t>XLOC_002680</t>
  </si>
  <si>
    <t>XLOC_003147</t>
  </si>
  <si>
    <t>XLOC_003286</t>
  </si>
  <si>
    <t>XLOC_003405</t>
  </si>
  <si>
    <t>XLOC_008466</t>
  </si>
  <si>
    <t>XLOC_009167</t>
  </si>
  <si>
    <t>XLOC_009190</t>
  </si>
  <si>
    <t>XLOC_012255</t>
  </si>
  <si>
    <t>Z82214.3</t>
  </si>
  <si>
    <t>ZEB1-AS1</t>
  </si>
  <si>
    <t>qPCR, Luciferase reporter assay, Western blot, other</t>
  </si>
  <si>
    <t>qRT-PCR, Western blot analysis, RIP</t>
  </si>
  <si>
    <t>Western blot, in vitro knockdown etc.</t>
  </si>
  <si>
    <t>qRT-PCR, Western blot analysis, Luciferase reporter assay</t>
  </si>
  <si>
    <t>ZFPM2-AS</t>
  </si>
  <si>
    <t>qRT-PCR, Luciferase reporter assay, RIP, Western blot</t>
  </si>
  <si>
    <t>qRT-PCR, Western blot analysis, Luciferase reporter assay, RIP</t>
  </si>
  <si>
    <t>ZNRD1-AS1</t>
  </si>
  <si>
    <t>qPCR, Genotyping etc.</t>
  </si>
  <si>
    <t>ZXF1</t>
  </si>
  <si>
    <t>ZXF2</t>
  </si>
  <si>
    <t>Total no.of entries screened</t>
  </si>
  <si>
    <t>Total no. of LncRNAs having Validated and Reviewed RefSeq status</t>
  </si>
  <si>
    <t>Total no. of LncRNAs having 2G PQS</t>
  </si>
  <si>
    <t>Total no. of LncRNAs having 3G PQS</t>
  </si>
  <si>
    <t>Total no. of LncRNAs having 4G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</si>
  <si>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</si>
  <si>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</si>
  <si>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</si>
  <si>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</si>
  <si>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</si>
  <si>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</si>
  <si>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</si>
  <si>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</si>
  <si>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</si>
  <si>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</si>
  <si>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</si>
  <si>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</si>
  <si>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</si>
  <si>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</si>
  <si>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</si>
  <si>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</si>
  <si>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</si>
  <si>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</si>
  <si>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</si>
  <si>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</si>
  <si>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</si>
  <si>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Out of 1208 entries, 298 lncRNAs (validated and reviewed RefSeq status) were found to have PQS.</t>
  </si>
  <si>
    <t>Type of PQS in 298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</si>
</sst>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444444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0070C0"/>
      <name val="Calibri (Body)_x0000_"/>
    </font>
    <font>
      <sz val="20"/>
      <color theme="1"/>
      <name val="Calibri (Body)_x0000_"/>
    </font>
    <font>
      <sz val="20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59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 wrapText="1"/>
    </xf>
    <xf numFmtId="0" fontId="1" fillId="2" borderId="0" xfId="0" applyFont="1" applyFill="1" applyAlignment="1"/>
    <xf numFmtId="0" fontId="7" fillId="0" borderId="1" xfId="0" applyFont="1" applyFill="1" applyBorder="1" applyAlignment="1">
      <alignment horizontal="left"/>
    </xf>
    <xf numFmtId="0" fontId="1" fillId="0" borderId="0" xfId="0" applyFont="1" applyAlignment="1"/>
    <xf numFmtId="49" fontId="1" fillId="0" borderId="1" xfId="0" applyNumberFormat="1" applyFont="1" applyFill="1" applyBorder="1" applyAlignment="1">
      <alignment horizontal="left" wrapText="1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2" fillId="0" borderId="0" xfId="1"/>
    <xf numFmtId="0" fontId="13" fillId="0" borderId="0" xfId="1" applyFont="1"/>
    <xf numFmtId="1" fontId="12" fillId="0" borderId="0" xfId="1" applyNumberFormat="1"/>
    <xf numFmtId="0" fontId="12" fillId="0" borderId="0" xfId="1" applyAlignment="1">
      <alignment horizontal="center"/>
    </xf>
    <xf numFmtId="0" fontId="14" fillId="0" borderId="0" xfId="1" applyFont="1" applyAlignment="1">
      <alignment horizontal="center" vertical="center" wrapText="1"/>
    </xf>
    <xf numFmtId="0" fontId="1" fillId="0" borderId="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1" applyFont="1" applyAlignment="1">
      <alignment horizontal="center" wrapText="1"/>
    </xf>
    <xf numFmtId="0" fontId="12" fillId="3" borderId="1" xfId="1" applyFill="1" applyBorder="1"/>
    <xf numFmtId="0" fontId="13" fillId="3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wrapText="1"/>
    </xf>
    <xf numFmtId="10" fontId="12" fillId="3" borderId="1" xfId="1" applyNumberForma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2" fillId="0" borderId="0" xfId="1" applyAlignment="1">
      <alignment horizontal="center"/>
    </xf>
    <xf numFmtId="0" fontId="12" fillId="0" borderId="0" xfId="1"/>
    <xf numFmtId="0" fontId="2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3" fillId="3" borderId="2" xfId="1" applyFont="1" applyFill="1" applyBorder="1" applyAlignment="1">
      <alignment horizontal="center"/>
    </xf>
    <xf numFmtId="0" fontId="13" fillId="3" borderId="3" xfId="1" applyFont="1" applyFill="1" applyBorder="1" applyAlignment="1">
      <alignment horizontal="center"/>
    </xf>
    <xf numFmtId="0" fontId="13" fillId="3" borderId="4" xfId="1" applyFont="1" applyFill="1" applyBorder="1" applyAlignment="1">
      <alignment horizontal="center"/>
    </xf>
    <xf numFmtId="0" fontId="12" fillId="0" borderId="6" xfId="1" applyBorder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0" fontId="13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8FE24301-CCED-442C-AEA3-3C99C6D2F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0.44295302013422821</c:v>
                </c:pt>
                <c:pt idx="2">
                  <c:v>3.0201342281879196E-2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4-4AE6-89F1-AEC530D0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D71-47D8-BE57-9E55417B34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D71-47D8-BE57-9E55417B34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D71-47D8-BE57-9E55417B347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CD71-47D8-BE57-9E55417B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E-4A68-BDC2-B1FCF6179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1C-40C3-B783-CDBAC88DF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2-4725-8F88-EC0B382C0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7-4674-8FA4-BB607123A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E6CEC-6AB3-4376-9FDE-7B44C0D3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0EF4C-A208-4445-ADCD-32432ED78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863BC-538C-4D02-961F-56CCBA82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CD2B1-920B-4646-8B44-FDA0C004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59F6D-F51F-4402-8A45-BE8BC643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7569A-8206-41FE-8ABE-D4992EE32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31B1-9E3C-46E3-B98D-D46C08E23858}">
  <dimension ref="A1:N1213"/>
  <sheetViews>
    <sheetView topLeftCell="A1200" workbookViewId="0">
      <selection activeCell="A1213" sqref="A1213"/>
    </sheetView>
  </sheetViews>
  <sheetFormatPr defaultRowHeight="15"/>
  <cols>
    <col min="1" max="1" width="23" style="29" customWidth="1"/>
    <col min="2" max="2" width="37.85546875" style="29" customWidth="1"/>
    <col min="3" max="3" width="54" style="29" customWidth="1"/>
    <col min="4" max="4" width="32.42578125" style="29" customWidth="1"/>
    <col min="5" max="5" width="12.140625" style="29" customWidth="1"/>
    <col min="6" max="7" width="10.85546875" style="29" customWidth="1"/>
    <col min="8" max="8" width="12.140625" style="29" customWidth="1"/>
    <col min="9" max="9" width="9.42578125" style="29" customWidth="1"/>
    <col min="10" max="10" width="10.85546875" style="29" customWidth="1"/>
    <col min="11" max="11" width="13.42578125" style="29" customWidth="1"/>
    <col min="12" max="12" width="10.85546875" style="29" customWidth="1"/>
    <col min="13" max="14" width="9.42578125" style="29" customWidth="1"/>
    <col min="15" max="16384" width="9.140625" style="29"/>
  </cols>
  <sheetData>
    <row r="1" spans="1:14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>
      <c r="A2" s="30" t="s">
        <v>1808</v>
      </c>
      <c r="B2" s="30" t="s">
        <v>371</v>
      </c>
      <c r="C2" s="30" t="s">
        <v>372</v>
      </c>
      <c r="D2" s="30" t="s">
        <v>373</v>
      </c>
      <c r="E2" s="30" t="s">
        <v>1809</v>
      </c>
      <c r="F2" s="30" t="s">
        <v>1810</v>
      </c>
      <c r="G2" s="30" t="s">
        <v>1811</v>
      </c>
      <c r="H2" s="30" t="s">
        <v>374</v>
      </c>
      <c r="I2" s="30" t="s">
        <v>1812</v>
      </c>
      <c r="J2" s="30" t="s">
        <v>1813</v>
      </c>
      <c r="K2" s="30" t="s">
        <v>1814</v>
      </c>
      <c r="L2" s="30" t="s">
        <v>1815</v>
      </c>
      <c r="M2" s="30" t="s">
        <v>1816</v>
      </c>
      <c r="N2" s="30" t="s">
        <v>1817</v>
      </c>
    </row>
    <row r="3" spans="1:14">
      <c r="A3" s="29" t="s">
        <v>1818</v>
      </c>
      <c r="B3" s="29" t="s">
        <v>1819</v>
      </c>
      <c r="C3" s="29" t="s">
        <v>1820</v>
      </c>
      <c r="D3" s="29" t="s">
        <v>1821</v>
      </c>
      <c r="H3" s="31">
        <v>31298333</v>
      </c>
      <c r="I3" s="29" t="s">
        <v>1822</v>
      </c>
    </row>
    <row r="4" spans="1:14">
      <c r="A4" s="29" t="s">
        <v>1823</v>
      </c>
      <c r="B4" s="29" t="s">
        <v>1824</v>
      </c>
      <c r="C4" s="29" t="s">
        <v>1825</v>
      </c>
      <c r="D4" s="29" t="s">
        <v>1821</v>
      </c>
      <c r="H4" s="31">
        <v>25089627</v>
      </c>
      <c r="I4" s="29" t="s">
        <v>1822</v>
      </c>
    </row>
    <row r="5" spans="1:14">
      <c r="A5" s="29" t="s">
        <v>1826</v>
      </c>
      <c r="B5" s="29" t="s">
        <v>1824</v>
      </c>
      <c r="C5" s="29" t="s">
        <v>1827</v>
      </c>
      <c r="D5" s="29" t="s">
        <v>1821</v>
      </c>
      <c r="H5" s="31">
        <v>30151992</v>
      </c>
      <c r="I5" s="29" t="s">
        <v>1822</v>
      </c>
    </row>
    <row r="6" spans="1:14">
      <c r="A6" s="29" t="s">
        <v>1828</v>
      </c>
      <c r="B6" s="29" t="s">
        <v>1819</v>
      </c>
      <c r="C6" s="29" t="s">
        <v>1825</v>
      </c>
      <c r="D6" s="29" t="s">
        <v>1821</v>
      </c>
      <c r="H6" s="31">
        <v>26393913</v>
      </c>
      <c r="I6" s="29" t="s">
        <v>1822</v>
      </c>
    </row>
    <row r="7" spans="1:14">
      <c r="A7" s="29" t="s">
        <v>1829</v>
      </c>
      <c r="B7" s="29" t="s">
        <v>1819</v>
      </c>
      <c r="C7" s="29" t="s">
        <v>1830</v>
      </c>
      <c r="D7" s="29" t="s">
        <v>1831</v>
      </c>
      <c r="H7" s="31">
        <v>29881308</v>
      </c>
      <c r="I7" s="29" t="s">
        <v>1822</v>
      </c>
    </row>
    <row r="8" spans="1:14">
      <c r="A8" s="29" t="s">
        <v>1832</v>
      </c>
      <c r="B8" s="29" t="s">
        <v>1824</v>
      </c>
      <c r="C8" s="29" t="s">
        <v>1827</v>
      </c>
      <c r="D8" s="29" t="s">
        <v>1821</v>
      </c>
      <c r="H8" s="31">
        <v>30151992</v>
      </c>
      <c r="I8" s="29" t="s">
        <v>1822</v>
      </c>
    </row>
    <row r="9" spans="1:14">
      <c r="A9" s="29" t="s">
        <v>1833</v>
      </c>
      <c r="B9" s="29" t="s">
        <v>1819</v>
      </c>
      <c r="C9" s="29" t="s">
        <v>1825</v>
      </c>
      <c r="D9" s="29" t="s">
        <v>1834</v>
      </c>
      <c r="H9" s="31">
        <v>25394782</v>
      </c>
      <c r="I9" s="29" t="s">
        <v>1822</v>
      </c>
    </row>
    <row r="10" spans="1:14">
      <c r="A10" s="29" t="s">
        <v>1835</v>
      </c>
      <c r="B10" s="29" t="s">
        <v>1836</v>
      </c>
      <c r="C10" s="29" t="s">
        <v>1830</v>
      </c>
      <c r="D10" s="29" t="s">
        <v>1831</v>
      </c>
      <c r="H10" s="31">
        <v>29997452</v>
      </c>
      <c r="I10" s="29" t="s">
        <v>1822</v>
      </c>
    </row>
    <row r="11" spans="1:14">
      <c r="A11" s="29" t="s">
        <v>1837</v>
      </c>
      <c r="B11" s="29" t="s">
        <v>1819</v>
      </c>
      <c r="C11" s="29" t="s">
        <v>1838</v>
      </c>
      <c r="D11" s="29" t="s">
        <v>1821</v>
      </c>
      <c r="H11" s="31">
        <v>32308748</v>
      </c>
      <c r="I11" s="29" t="s">
        <v>1822</v>
      </c>
    </row>
    <row r="12" spans="1:14">
      <c r="A12" s="29" t="s">
        <v>1839</v>
      </c>
      <c r="B12" s="29" t="s">
        <v>1824</v>
      </c>
      <c r="C12" s="29" t="s">
        <v>1840</v>
      </c>
      <c r="D12" s="29" t="s">
        <v>1831</v>
      </c>
      <c r="H12" s="31">
        <v>31558162</v>
      </c>
      <c r="I12" s="29" t="s">
        <v>1822</v>
      </c>
    </row>
    <row r="13" spans="1:14">
      <c r="A13" s="29" t="s">
        <v>1841</v>
      </c>
      <c r="B13" s="29" t="s">
        <v>1836</v>
      </c>
      <c r="C13" s="29" t="s">
        <v>1842</v>
      </c>
      <c r="D13" s="29" t="s">
        <v>1821</v>
      </c>
      <c r="H13" s="31">
        <v>32270919</v>
      </c>
      <c r="I13" s="29" t="s">
        <v>1822</v>
      </c>
    </row>
    <row r="14" spans="1:14">
      <c r="A14" s="29" t="s">
        <v>1843</v>
      </c>
      <c r="B14" s="29" t="s">
        <v>1824</v>
      </c>
      <c r="C14" s="29" t="s">
        <v>1825</v>
      </c>
      <c r="D14" s="29" t="s">
        <v>1834</v>
      </c>
      <c r="H14" s="31">
        <v>25089627</v>
      </c>
      <c r="I14" s="29" t="s">
        <v>1822</v>
      </c>
    </row>
    <row r="15" spans="1:14">
      <c r="A15" s="29" t="s">
        <v>1844</v>
      </c>
      <c r="B15" s="29" t="s">
        <v>1819</v>
      </c>
      <c r="C15" s="29" t="s">
        <v>1845</v>
      </c>
      <c r="D15" s="29" t="s">
        <v>1834</v>
      </c>
      <c r="H15" s="31">
        <v>23741487</v>
      </c>
      <c r="I15" s="29" t="s">
        <v>1822</v>
      </c>
    </row>
    <row r="16" spans="1:14">
      <c r="A16" s="29" t="s">
        <v>1846</v>
      </c>
      <c r="B16" s="29" t="s">
        <v>1847</v>
      </c>
      <c r="C16" s="29" t="s">
        <v>1827</v>
      </c>
      <c r="D16" s="29" t="s">
        <v>1834</v>
      </c>
      <c r="H16" s="31">
        <v>31333777</v>
      </c>
      <c r="I16" s="29" t="s">
        <v>1822</v>
      </c>
    </row>
    <row r="17" spans="1:9">
      <c r="A17" s="29" t="s">
        <v>375</v>
      </c>
      <c r="B17" s="29" t="s">
        <v>1819</v>
      </c>
      <c r="C17" s="29" t="s">
        <v>1825</v>
      </c>
      <c r="D17" s="29" t="s">
        <v>1834</v>
      </c>
      <c r="H17" s="31">
        <v>25590602</v>
      </c>
      <c r="I17" s="29" t="s">
        <v>1822</v>
      </c>
    </row>
    <row r="18" spans="1:9">
      <c r="A18" s="29" t="s">
        <v>375</v>
      </c>
      <c r="B18" s="29" t="s">
        <v>1836</v>
      </c>
      <c r="C18" s="29" t="s">
        <v>1848</v>
      </c>
      <c r="D18" s="29" t="s">
        <v>1834</v>
      </c>
      <c r="H18" s="31">
        <v>29707897</v>
      </c>
      <c r="I18" s="29" t="s">
        <v>1822</v>
      </c>
    </row>
    <row r="19" spans="1:9">
      <c r="A19" s="29" t="s">
        <v>1849</v>
      </c>
      <c r="B19" s="29" t="s">
        <v>1836</v>
      </c>
      <c r="C19" s="29" t="s">
        <v>1850</v>
      </c>
      <c r="D19" s="29" t="s">
        <v>1821</v>
      </c>
      <c r="H19" s="31">
        <v>25050996</v>
      </c>
      <c r="I19" s="29" t="s">
        <v>1822</v>
      </c>
    </row>
    <row r="20" spans="1:9">
      <c r="A20" s="29" t="s">
        <v>1851</v>
      </c>
      <c r="B20" s="29" t="s">
        <v>1824</v>
      </c>
      <c r="C20" s="29" t="s">
        <v>1840</v>
      </c>
      <c r="D20" s="29" t="s">
        <v>1831</v>
      </c>
      <c r="H20" s="31">
        <v>31558162</v>
      </c>
      <c r="I20" s="29" t="s">
        <v>1822</v>
      </c>
    </row>
    <row r="21" spans="1:9">
      <c r="A21" s="29" t="s">
        <v>7</v>
      </c>
      <c r="B21" s="29" t="s">
        <v>1819</v>
      </c>
      <c r="C21" s="29" t="s">
        <v>1830</v>
      </c>
      <c r="D21" s="29" t="s">
        <v>1821</v>
      </c>
      <c r="H21" s="31">
        <v>29963138</v>
      </c>
      <c r="I21" s="29" t="s">
        <v>1822</v>
      </c>
    </row>
    <row r="22" spans="1:9">
      <c r="A22" s="29" t="s">
        <v>7</v>
      </c>
      <c r="B22" s="29" t="s">
        <v>1819</v>
      </c>
      <c r="C22" s="29" t="s">
        <v>1852</v>
      </c>
      <c r="D22" s="29" t="s">
        <v>1821</v>
      </c>
      <c r="H22" s="31">
        <v>29793547</v>
      </c>
      <c r="I22" s="29" t="s">
        <v>1822</v>
      </c>
    </row>
    <row r="23" spans="1:9">
      <c r="A23" s="29" t="s">
        <v>7</v>
      </c>
      <c r="B23" s="29" t="s">
        <v>1819</v>
      </c>
      <c r="C23" s="29" t="s">
        <v>1853</v>
      </c>
      <c r="D23" s="29" t="s">
        <v>1821</v>
      </c>
      <c r="H23" s="31">
        <v>31696057</v>
      </c>
      <c r="I23" s="29" t="s">
        <v>1822</v>
      </c>
    </row>
    <row r="24" spans="1:9">
      <c r="A24" s="29" t="s">
        <v>7</v>
      </c>
      <c r="B24" s="29" t="s">
        <v>1819</v>
      </c>
      <c r="C24" s="29" t="s">
        <v>1854</v>
      </c>
      <c r="D24" s="29" t="s">
        <v>1821</v>
      </c>
      <c r="H24" s="31">
        <v>31069893</v>
      </c>
      <c r="I24" s="29" t="s">
        <v>1822</v>
      </c>
    </row>
    <row r="25" spans="1:9">
      <c r="A25" s="29" t="s">
        <v>7</v>
      </c>
      <c r="B25" s="29" t="s">
        <v>1819</v>
      </c>
      <c r="C25" s="29" t="s">
        <v>1855</v>
      </c>
      <c r="D25" s="29" t="s">
        <v>1821</v>
      </c>
      <c r="H25" s="31">
        <v>30293090</v>
      </c>
      <c r="I25" s="29" t="s">
        <v>1822</v>
      </c>
    </row>
    <row r="26" spans="1:9">
      <c r="A26" s="29" t="s">
        <v>7</v>
      </c>
      <c r="B26" s="29" t="s">
        <v>1819</v>
      </c>
      <c r="C26" s="29" t="s">
        <v>1856</v>
      </c>
      <c r="D26" s="29" t="s">
        <v>1821</v>
      </c>
      <c r="H26" s="31">
        <v>30278439</v>
      </c>
      <c r="I26" s="29" t="s">
        <v>1822</v>
      </c>
    </row>
    <row r="27" spans="1:9">
      <c r="A27" s="29" t="s">
        <v>7</v>
      </c>
      <c r="B27" s="29" t="s">
        <v>1819</v>
      </c>
      <c r="C27" s="29" t="s">
        <v>1830</v>
      </c>
      <c r="D27" s="29" t="s">
        <v>1821</v>
      </c>
      <c r="H27" s="31">
        <v>29080690</v>
      </c>
      <c r="I27" s="29" t="s">
        <v>1822</v>
      </c>
    </row>
    <row r="28" spans="1:9">
      <c r="A28" s="29" t="s">
        <v>7</v>
      </c>
      <c r="B28" s="29" t="s">
        <v>1857</v>
      </c>
      <c r="C28" s="29" t="s">
        <v>1858</v>
      </c>
      <c r="D28" s="29" t="s">
        <v>1821</v>
      </c>
      <c r="H28" s="31">
        <v>27797003</v>
      </c>
      <c r="I28" s="29" t="s">
        <v>1822</v>
      </c>
    </row>
    <row r="29" spans="1:9">
      <c r="A29" s="29" t="s">
        <v>7</v>
      </c>
      <c r="B29" s="29" t="s">
        <v>1836</v>
      </c>
      <c r="C29" s="29" t="s">
        <v>1859</v>
      </c>
      <c r="D29" s="29" t="s">
        <v>1821</v>
      </c>
      <c r="H29" s="31">
        <v>26245991</v>
      </c>
      <c r="I29" s="29" t="s">
        <v>1822</v>
      </c>
    </row>
    <row r="30" spans="1:9">
      <c r="A30" s="29" t="s">
        <v>7</v>
      </c>
      <c r="B30" s="29" t="s">
        <v>1819</v>
      </c>
      <c r="C30" s="29" t="s">
        <v>1860</v>
      </c>
      <c r="D30" s="29" t="s">
        <v>1821</v>
      </c>
      <c r="H30" s="31">
        <v>26463625</v>
      </c>
      <c r="I30" s="29" t="s">
        <v>1822</v>
      </c>
    </row>
    <row r="31" spans="1:9">
      <c r="A31" s="29" t="s">
        <v>7</v>
      </c>
      <c r="B31" s="29" t="s">
        <v>1824</v>
      </c>
      <c r="C31" s="29" t="s">
        <v>1860</v>
      </c>
      <c r="D31" s="29" t="s">
        <v>1821</v>
      </c>
      <c r="H31" s="31">
        <v>28670387</v>
      </c>
      <c r="I31" s="29" t="s">
        <v>1822</v>
      </c>
    </row>
    <row r="32" spans="1:9">
      <c r="A32" s="29" t="s">
        <v>7</v>
      </c>
      <c r="B32" s="29" t="s">
        <v>1824</v>
      </c>
      <c r="C32" s="29" t="s">
        <v>1861</v>
      </c>
      <c r="D32" s="29" t="s">
        <v>1821</v>
      </c>
      <c r="H32" s="31">
        <v>27826625</v>
      </c>
      <c r="I32" s="29" t="s">
        <v>1822</v>
      </c>
    </row>
    <row r="33" spans="1:9">
      <c r="A33" s="29" t="s">
        <v>7</v>
      </c>
      <c r="B33" s="29" t="s">
        <v>1836</v>
      </c>
      <c r="C33" s="29" t="s">
        <v>1820</v>
      </c>
      <c r="D33" s="29" t="s">
        <v>1821</v>
      </c>
      <c r="H33" s="31">
        <v>29212176</v>
      </c>
      <c r="I33" s="29" t="s">
        <v>1822</v>
      </c>
    </row>
    <row r="34" spans="1:9">
      <c r="A34" s="29" t="s">
        <v>7</v>
      </c>
      <c r="B34" s="29" t="s">
        <v>1824</v>
      </c>
      <c r="C34" s="29" t="s">
        <v>1858</v>
      </c>
      <c r="D34" s="29" t="s">
        <v>1821</v>
      </c>
      <c r="H34" s="31">
        <v>27797003</v>
      </c>
      <c r="I34" s="29" t="s">
        <v>1822</v>
      </c>
    </row>
    <row r="35" spans="1:9">
      <c r="A35" s="29" t="s">
        <v>7</v>
      </c>
      <c r="B35" s="29" t="s">
        <v>1819</v>
      </c>
      <c r="C35" s="29" t="s">
        <v>1862</v>
      </c>
      <c r="D35" s="29" t="s">
        <v>1821</v>
      </c>
      <c r="H35" s="31">
        <v>29793547</v>
      </c>
      <c r="I35" s="29" t="s">
        <v>1822</v>
      </c>
    </row>
    <row r="36" spans="1:9">
      <c r="A36" s="29" t="s">
        <v>7</v>
      </c>
      <c r="B36" s="29" t="s">
        <v>1819</v>
      </c>
      <c r="C36" s="29" t="s">
        <v>1863</v>
      </c>
      <c r="D36" s="29" t="s">
        <v>1821</v>
      </c>
      <c r="H36" s="31">
        <v>29963138</v>
      </c>
      <c r="I36" s="29" t="s">
        <v>1822</v>
      </c>
    </row>
    <row r="37" spans="1:9">
      <c r="A37" s="29" t="s">
        <v>377</v>
      </c>
      <c r="B37" s="29" t="s">
        <v>1819</v>
      </c>
      <c r="C37" s="29" t="s">
        <v>1864</v>
      </c>
      <c r="D37" s="29" t="s">
        <v>1821</v>
      </c>
      <c r="H37" s="31">
        <v>32015683</v>
      </c>
      <c r="I37" s="29" t="s">
        <v>1822</v>
      </c>
    </row>
    <row r="38" spans="1:9">
      <c r="A38" s="29" t="s">
        <v>377</v>
      </c>
      <c r="B38" s="29" t="s">
        <v>1819</v>
      </c>
      <c r="C38" s="29" t="s">
        <v>1830</v>
      </c>
      <c r="D38" s="29" t="s">
        <v>1821</v>
      </c>
      <c r="H38" s="31">
        <v>28617550</v>
      </c>
      <c r="I38" s="29" t="s">
        <v>1822</v>
      </c>
    </row>
    <row r="39" spans="1:9">
      <c r="A39" s="29" t="s">
        <v>377</v>
      </c>
      <c r="B39" s="29" t="s">
        <v>1819</v>
      </c>
      <c r="C39" s="29" t="s">
        <v>1865</v>
      </c>
      <c r="D39" s="29" t="s">
        <v>1821</v>
      </c>
      <c r="H39" s="31">
        <v>27195672</v>
      </c>
      <c r="I39" s="29" t="s">
        <v>1822</v>
      </c>
    </row>
    <row r="40" spans="1:9">
      <c r="A40" s="29" t="s">
        <v>1866</v>
      </c>
      <c r="B40" s="29" t="s">
        <v>1824</v>
      </c>
      <c r="C40" s="29" t="s">
        <v>1840</v>
      </c>
      <c r="D40" s="29" t="s">
        <v>1831</v>
      </c>
      <c r="H40" s="31">
        <v>31558162</v>
      </c>
      <c r="I40" s="29" t="s">
        <v>1822</v>
      </c>
    </row>
    <row r="41" spans="1:9">
      <c r="A41" s="29" t="s">
        <v>1867</v>
      </c>
      <c r="B41" s="29" t="s">
        <v>1819</v>
      </c>
      <c r="C41" s="29" t="s">
        <v>1868</v>
      </c>
      <c r="D41" s="29" t="s">
        <v>1834</v>
      </c>
      <c r="H41" s="31">
        <v>29067469</v>
      </c>
      <c r="I41" s="29" t="s">
        <v>1822</v>
      </c>
    </row>
    <row r="42" spans="1:9">
      <c r="A42" s="29" t="s">
        <v>1867</v>
      </c>
      <c r="B42" s="29" t="s">
        <v>1836</v>
      </c>
      <c r="C42" s="29" t="s">
        <v>1869</v>
      </c>
      <c r="D42" s="29" t="s">
        <v>1821</v>
      </c>
      <c r="H42" s="31">
        <v>25888808</v>
      </c>
      <c r="I42" s="29" t="s">
        <v>1822</v>
      </c>
    </row>
    <row r="43" spans="1:9">
      <c r="A43" s="29" t="s">
        <v>1870</v>
      </c>
      <c r="B43" s="29" t="s">
        <v>1819</v>
      </c>
      <c r="C43" s="29" t="s">
        <v>1820</v>
      </c>
      <c r="D43" s="29" t="s">
        <v>1821</v>
      </c>
      <c r="H43" s="31">
        <v>30779078</v>
      </c>
      <c r="I43" s="29" t="s">
        <v>1822</v>
      </c>
    </row>
    <row r="44" spans="1:9">
      <c r="A44" s="29" t="s">
        <v>1871</v>
      </c>
      <c r="B44" s="29" t="s">
        <v>1872</v>
      </c>
      <c r="C44" s="29" t="s">
        <v>1860</v>
      </c>
      <c r="D44" s="29" t="s">
        <v>1821</v>
      </c>
      <c r="H44" s="31">
        <v>27866518</v>
      </c>
      <c r="I44" s="29" t="s">
        <v>1822</v>
      </c>
    </row>
    <row r="45" spans="1:9">
      <c r="A45" s="29" t="s">
        <v>1873</v>
      </c>
      <c r="B45" s="29" t="s">
        <v>1819</v>
      </c>
      <c r="C45" s="29" t="s">
        <v>1845</v>
      </c>
      <c r="D45" s="29" t="s">
        <v>1834</v>
      </c>
      <c r="H45" s="31">
        <v>23741487</v>
      </c>
      <c r="I45" s="29" t="s">
        <v>1822</v>
      </c>
    </row>
    <row r="46" spans="1:9">
      <c r="A46" s="29" t="s">
        <v>1874</v>
      </c>
      <c r="B46" s="29" t="s">
        <v>1819</v>
      </c>
      <c r="C46" s="29" t="s">
        <v>1845</v>
      </c>
      <c r="D46" s="29" t="s">
        <v>1834</v>
      </c>
      <c r="H46" s="31">
        <v>23741487</v>
      </c>
      <c r="I46" s="29" t="s">
        <v>1822</v>
      </c>
    </row>
    <row r="47" spans="1:9">
      <c r="A47" s="29" t="s">
        <v>1874</v>
      </c>
      <c r="B47" s="29" t="s">
        <v>1819</v>
      </c>
      <c r="C47" s="29" t="s">
        <v>1865</v>
      </c>
      <c r="D47" s="29" t="s">
        <v>1834</v>
      </c>
      <c r="H47" s="31">
        <v>27445486</v>
      </c>
      <c r="I47" s="29" t="s">
        <v>1822</v>
      </c>
    </row>
    <row r="48" spans="1:9">
      <c r="A48" s="29" t="s">
        <v>1875</v>
      </c>
      <c r="B48" s="29" t="s">
        <v>1819</v>
      </c>
      <c r="C48" s="29" t="s">
        <v>1860</v>
      </c>
      <c r="D48" s="29" t="s">
        <v>1821</v>
      </c>
      <c r="H48" s="31">
        <v>27322209</v>
      </c>
      <c r="I48" s="29" t="s">
        <v>1822</v>
      </c>
    </row>
    <row r="49" spans="1:9">
      <c r="A49" s="29" t="s">
        <v>1876</v>
      </c>
      <c r="B49" s="29" t="s">
        <v>1819</v>
      </c>
      <c r="C49" s="29" t="s">
        <v>1877</v>
      </c>
      <c r="D49" s="29" t="s">
        <v>1821</v>
      </c>
      <c r="H49" s="31">
        <v>32096155</v>
      </c>
      <c r="I49" s="29" t="s">
        <v>1822</v>
      </c>
    </row>
    <row r="50" spans="1:9">
      <c r="A50" s="29" t="s">
        <v>1876</v>
      </c>
      <c r="B50" s="29" t="s">
        <v>1819</v>
      </c>
      <c r="C50" s="29" t="s">
        <v>1820</v>
      </c>
      <c r="D50" s="29" t="s">
        <v>1834</v>
      </c>
      <c r="H50" s="31">
        <v>30154397</v>
      </c>
      <c r="I50" s="29" t="s">
        <v>1822</v>
      </c>
    </row>
    <row r="51" spans="1:9">
      <c r="A51" s="29" t="s">
        <v>11</v>
      </c>
      <c r="B51" s="29" t="s">
        <v>1836</v>
      </c>
      <c r="C51" s="29" t="s">
        <v>1878</v>
      </c>
      <c r="D51" s="29" t="s">
        <v>1821</v>
      </c>
      <c r="H51" s="31">
        <v>25964559</v>
      </c>
      <c r="I51" s="29" t="s">
        <v>1822</v>
      </c>
    </row>
    <row r="52" spans="1:9">
      <c r="A52" s="29" t="s">
        <v>11</v>
      </c>
      <c r="B52" s="29" t="s">
        <v>1824</v>
      </c>
      <c r="C52" s="29" t="s">
        <v>1868</v>
      </c>
      <c r="D52" s="29" t="s">
        <v>1821</v>
      </c>
      <c r="H52" s="31">
        <v>28402932</v>
      </c>
      <c r="I52" s="29" t="s">
        <v>1822</v>
      </c>
    </row>
    <row r="53" spans="1:9">
      <c r="A53" s="29" t="s">
        <v>11</v>
      </c>
      <c r="B53" s="29" t="s">
        <v>1819</v>
      </c>
      <c r="C53" s="29" t="s">
        <v>1860</v>
      </c>
      <c r="D53" s="29" t="s">
        <v>1821</v>
      </c>
      <c r="H53" s="31">
        <v>29504701</v>
      </c>
      <c r="I53" s="29" t="s">
        <v>1822</v>
      </c>
    </row>
    <row r="54" spans="1:9">
      <c r="A54" s="29" t="s">
        <v>11</v>
      </c>
      <c r="B54" s="29" t="s">
        <v>1819</v>
      </c>
      <c r="C54" s="29" t="s">
        <v>1850</v>
      </c>
      <c r="D54" s="29" t="s">
        <v>1821</v>
      </c>
      <c r="H54" s="31">
        <v>26408699</v>
      </c>
      <c r="I54" s="29" t="s">
        <v>1822</v>
      </c>
    </row>
    <row r="55" spans="1:9">
      <c r="A55" s="29" t="s">
        <v>11</v>
      </c>
      <c r="B55" s="29" t="s">
        <v>1819</v>
      </c>
      <c r="C55" s="29" t="s">
        <v>1879</v>
      </c>
      <c r="D55" s="29" t="s">
        <v>1821</v>
      </c>
      <c r="H55" s="31">
        <v>27307748</v>
      </c>
      <c r="I55" s="29" t="s">
        <v>1822</v>
      </c>
    </row>
    <row r="56" spans="1:9">
      <c r="A56" s="29" t="s">
        <v>11</v>
      </c>
      <c r="B56" s="29" t="s">
        <v>1819</v>
      </c>
      <c r="C56" s="29" t="s">
        <v>1858</v>
      </c>
      <c r="D56" s="29" t="s">
        <v>1821</v>
      </c>
      <c r="H56" s="31">
        <v>25889788</v>
      </c>
      <c r="I56" s="29" t="s">
        <v>1822</v>
      </c>
    </row>
    <row r="57" spans="1:9">
      <c r="A57" s="29" t="s">
        <v>11</v>
      </c>
      <c r="B57" s="29" t="s">
        <v>1819</v>
      </c>
      <c r="C57" s="29" t="s">
        <v>1868</v>
      </c>
      <c r="D57" s="29" t="s">
        <v>1821</v>
      </c>
      <c r="H57" s="31">
        <v>25504755</v>
      </c>
      <c r="I57" s="29" t="s">
        <v>1822</v>
      </c>
    </row>
    <row r="58" spans="1:9">
      <c r="A58" s="29" t="s">
        <v>1880</v>
      </c>
      <c r="B58" s="29" t="s">
        <v>1819</v>
      </c>
      <c r="C58" s="29" t="s">
        <v>1881</v>
      </c>
      <c r="D58" s="29" t="s">
        <v>1834</v>
      </c>
      <c r="H58" s="31">
        <v>32325081</v>
      </c>
      <c r="I58" s="29" t="s">
        <v>1822</v>
      </c>
    </row>
    <row r="59" spans="1:9">
      <c r="A59" s="29" t="s">
        <v>1882</v>
      </c>
      <c r="B59" s="29" t="s">
        <v>1857</v>
      </c>
      <c r="C59" s="29" t="s">
        <v>1860</v>
      </c>
      <c r="D59" s="29" t="s">
        <v>1834</v>
      </c>
      <c r="H59" s="31">
        <v>29512696</v>
      </c>
      <c r="I59" s="29" t="s">
        <v>1822</v>
      </c>
    </row>
    <row r="60" spans="1:9">
      <c r="A60" s="29" t="s">
        <v>380</v>
      </c>
      <c r="B60" s="29" t="s">
        <v>1824</v>
      </c>
      <c r="C60" s="29" t="s">
        <v>1827</v>
      </c>
      <c r="D60" s="29" t="s">
        <v>1821</v>
      </c>
      <c r="H60" s="31">
        <v>30151992</v>
      </c>
      <c r="I60" s="29" t="s">
        <v>1822</v>
      </c>
    </row>
    <row r="61" spans="1:9">
      <c r="A61" s="29" t="s">
        <v>382</v>
      </c>
      <c r="B61" s="29" t="s">
        <v>1819</v>
      </c>
      <c r="C61" s="29" t="s">
        <v>1883</v>
      </c>
      <c r="D61" s="29" t="s">
        <v>1821</v>
      </c>
      <c r="H61" s="31">
        <v>29364481</v>
      </c>
      <c r="I61" s="29" t="s">
        <v>1822</v>
      </c>
    </row>
    <row r="62" spans="1:9">
      <c r="A62" s="29" t="s">
        <v>1884</v>
      </c>
      <c r="B62" s="29" t="s">
        <v>1819</v>
      </c>
      <c r="C62" s="29" t="s">
        <v>1864</v>
      </c>
      <c r="D62" s="29" t="s">
        <v>1821</v>
      </c>
      <c r="H62" s="31">
        <v>32141556</v>
      </c>
      <c r="I62" s="29" t="s">
        <v>1822</v>
      </c>
    </row>
    <row r="63" spans="1:9">
      <c r="A63" s="29" t="s">
        <v>1885</v>
      </c>
      <c r="B63" s="29" t="s">
        <v>1824</v>
      </c>
      <c r="C63" s="29" t="s">
        <v>1827</v>
      </c>
      <c r="D63" s="29" t="s">
        <v>1834</v>
      </c>
      <c r="H63" s="31">
        <v>25061321</v>
      </c>
      <c r="I63" s="29" t="s">
        <v>1822</v>
      </c>
    </row>
    <row r="64" spans="1:9">
      <c r="A64" s="29" t="s">
        <v>1886</v>
      </c>
      <c r="B64" s="29" t="s">
        <v>1824</v>
      </c>
      <c r="C64" s="29" t="s">
        <v>1840</v>
      </c>
      <c r="D64" s="29" t="s">
        <v>1831</v>
      </c>
      <c r="H64" s="31">
        <v>31558162</v>
      </c>
      <c r="I64" s="29" t="s">
        <v>1822</v>
      </c>
    </row>
    <row r="65" spans="1:9">
      <c r="A65" s="29" t="s">
        <v>1887</v>
      </c>
      <c r="B65" s="29" t="s">
        <v>1819</v>
      </c>
      <c r="C65" s="29" t="s">
        <v>1820</v>
      </c>
      <c r="D65" s="29" t="s">
        <v>1821</v>
      </c>
      <c r="H65" s="31">
        <v>30953582</v>
      </c>
      <c r="I65" s="29" t="s">
        <v>1822</v>
      </c>
    </row>
    <row r="66" spans="1:9">
      <c r="A66" s="29" t="s">
        <v>1887</v>
      </c>
      <c r="B66" s="29" t="s">
        <v>1819</v>
      </c>
      <c r="C66" s="29" t="s">
        <v>1820</v>
      </c>
      <c r="D66" s="29" t="s">
        <v>1821</v>
      </c>
      <c r="H66" s="31">
        <v>30942396</v>
      </c>
      <c r="I66" s="29" t="s">
        <v>1822</v>
      </c>
    </row>
    <row r="67" spans="1:9">
      <c r="A67" s="29" t="s">
        <v>390</v>
      </c>
      <c r="B67" s="29" t="s">
        <v>1819</v>
      </c>
      <c r="C67" s="29" t="s">
        <v>1888</v>
      </c>
      <c r="D67" s="29" t="s">
        <v>1834</v>
      </c>
      <c r="H67" s="31">
        <v>30980423</v>
      </c>
      <c r="I67" s="29" t="s">
        <v>1822</v>
      </c>
    </row>
    <row r="68" spans="1:9">
      <c r="A68" s="29" t="s">
        <v>390</v>
      </c>
      <c r="B68" s="29" t="s">
        <v>1819</v>
      </c>
      <c r="C68" s="29" t="s">
        <v>1889</v>
      </c>
      <c r="D68" s="29" t="s">
        <v>1821</v>
      </c>
      <c r="H68" s="31">
        <v>31114383</v>
      </c>
      <c r="I68" s="29" t="s">
        <v>1822</v>
      </c>
    </row>
    <row r="69" spans="1:9">
      <c r="A69" s="29" t="s">
        <v>390</v>
      </c>
      <c r="B69" s="29" t="s">
        <v>1836</v>
      </c>
      <c r="C69" s="29" t="s">
        <v>1868</v>
      </c>
      <c r="D69" s="29" t="s">
        <v>1834</v>
      </c>
      <c r="H69" s="31">
        <v>25661343</v>
      </c>
      <c r="I69" s="29" t="s">
        <v>1822</v>
      </c>
    </row>
    <row r="70" spans="1:9">
      <c r="A70" s="29" t="s">
        <v>390</v>
      </c>
      <c r="B70" s="29" t="s">
        <v>1819</v>
      </c>
      <c r="C70" s="29" t="s">
        <v>1890</v>
      </c>
      <c r="D70" s="29" t="s">
        <v>1834</v>
      </c>
      <c r="H70" s="31">
        <v>24655544</v>
      </c>
      <c r="I70" s="29" t="s">
        <v>1822</v>
      </c>
    </row>
    <row r="71" spans="1:9">
      <c r="A71" s="29" t="s">
        <v>1891</v>
      </c>
      <c r="B71" s="29" t="s">
        <v>1819</v>
      </c>
      <c r="C71" s="29" t="s">
        <v>1892</v>
      </c>
      <c r="D71" s="29" t="s">
        <v>1821</v>
      </c>
      <c r="H71" s="31">
        <v>25482516</v>
      </c>
      <c r="I71" s="29" t="s">
        <v>1822</v>
      </c>
    </row>
    <row r="72" spans="1:9">
      <c r="A72" s="29" t="s">
        <v>1891</v>
      </c>
      <c r="B72" s="29" t="s">
        <v>1819</v>
      </c>
      <c r="C72" s="29" t="s">
        <v>1893</v>
      </c>
      <c r="D72" s="29" t="s">
        <v>1821</v>
      </c>
      <c r="H72" s="31">
        <v>27409677</v>
      </c>
      <c r="I72" s="29" t="s">
        <v>1822</v>
      </c>
    </row>
    <row r="73" spans="1:9">
      <c r="A73" s="29" t="s">
        <v>1894</v>
      </c>
      <c r="B73" s="29" t="s">
        <v>1819</v>
      </c>
      <c r="C73" s="29" t="s">
        <v>1820</v>
      </c>
      <c r="D73" s="29" t="s">
        <v>1821</v>
      </c>
      <c r="H73" s="31">
        <v>30779077</v>
      </c>
      <c r="I73" s="29" t="s">
        <v>1822</v>
      </c>
    </row>
    <row r="74" spans="1:9">
      <c r="A74" s="29" t="s">
        <v>1894</v>
      </c>
      <c r="B74" s="29" t="s">
        <v>1819</v>
      </c>
      <c r="C74" s="29" t="s">
        <v>1892</v>
      </c>
      <c r="D74" s="29" t="s">
        <v>1821</v>
      </c>
      <c r="H74" s="31">
        <v>25482516</v>
      </c>
      <c r="I74" s="29" t="s">
        <v>1822</v>
      </c>
    </row>
    <row r="75" spans="1:9">
      <c r="A75" s="29" t="s">
        <v>1894</v>
      </c>
      <c r="B75" s="29" t="s">
        <v>1836</v>
      </c>
      <c r="C75" s="29" t="s">
        <v>1860</v>
      </c>
      <c r="D75" s="29" t="s">
        <v>1821</v>
      </c>
      <c r="H75" s="31">
        <v>28651607</v>
      </c>
      <c r="I75" s="29" t="s">
        <v>1822</v>
      </c>
    </row>
    <row r="76" spans="1:9">
      <c r="A76" s="29" t="s">
        <v>1894</v>
      </c>
      <c r="B76" s="29" t="s">
        <v>1836</v>
      </c>
      <c r="C76" s="29" t="s">
        <v>1895</v>
      </c>
      <c r="D76" s="29" t="s">
        <v>1821</v>
      </c>
      <c r="H76" s="31">
        <v>9422992</v>
      </c>
      <c r="I76" s="29" t="s">
        <v>1822</v>
      </c>
    </row>
    <row r="77" spans="1:9">
      <c r="A77" s="29" t="s">
        <v>28</v>
      </c>
      <c r="B77" s="29" t="s">
        <v>1819</v>
      </c>
      <c r="C77" s="29" t="s">
        <v>1860</v>
      </c>
      <c r="D77" s="29" t="s">
        <v>1821</v>
      </c>
      <c r="H77" s="31">
        <v>28077810</v>
      </c>
      <c r="I77" s="29" t="s">
        <v>1822</v>
      </c>
    </row>
    <row r="78" spans="1:9">
      <c r="A78" s="29" t="s">
        <v>28</v>
      </c>
      <c r="B78" s="29" t="s">
        <v>1819</v>
      </c>
      <c r="C78" s="29" t="s">
        <v>1820</v>
      </c>
      <c r="D78" s="29" t="s">
        <v>1821</v>
      </c>
      <c r="H78" s="31">
        <v>28537678</v>
      </c>
      <c r="I78" s="29" t="s">
        <v>1822</v>
      </c>
    </row>
    <row r="79" spans="1:9">
      <c r="A79" s="29" t="s">
        <v>28</v>
      </c>
      <c r="B79" s="29" t="s">
        <v>1819</v>
      </c>
      <c r="C79" s="29" t="s">
        <v>1896</v>
      </c>
      <c r="D79" s="29" t="s">
        <v>1821</v>
      </c>
      <c r="H79" s="31">
        <v>29615150</v>
      </c>
      <c r="I79" s="29" t="s">
        <v>1822</v>
      </c>
    </row>
    <row r="80" spans="1:9">
      <c r="A80" s="29" t="s">
        <v>393</v>
      </c>
      <c r="B80" s="29" t="s">
        <v>1819</v>
      </c>
      <c r="C80" s="29" t="s">
        <v>1897</v>
      </c>
      <c r="D80" s="29" t="s">
        <v>1821</v>
      </c>
      <c r="H80" s="31">
        <v>30486938</v>
      </c>
      <c r="I80" s="29" t="s">
        <v>1822</v>
      </c>
    </row>
    <row r="81" spans="1:9">
      <c r="A81" s="29" t="s">
        <v>393</v>
      </c>
      <c r="B81" s="29" t="s">
        <v>1819</v>
      </c>
      <c r="C81" s="29" t="s">
        <v>1898</v>
      </c>
      <c r="D81" s="29" t="s">
        <v>1821</v>
      </c>
      <c r="H81" s="31">
        <v>25866480</v>
      </c>
      <c r="I81" s="29" t="s">
        <v>1822</v>
      </c>
    </row>
    <row r="82" spans="1:9">
      <c r="A82" s="29" t="s">
        <v>1899</v>
      </c>
      <c r="B82" s="29" t="s">
        <v>1819</v>
      </c>
      <c r="C82" s="29" t="s">
        <v>1892</v>
      </c>
      <c r="D82" s="29" t="s">
        <v>1834</v>
      </c>
      <c r="H82" s="31">
        <v>25482516</v>
      </c>
      <c r="I82" s="29" t="s">
        <v>1822</v>
      </c>
    </row>
    <row r="83" spans="1:9">
      <c r="A83" s="29" t="s">
        <v>1900</v>
      </c>
      <c r="B83" s="29" t="s">
        <v>1819</v>
      </c>
      <c r="C83" s="29" t="s">
        <v>1892</v>
      </c>
      <c r="D83" s="29" t="s">
        <v>1834</v>
      </c>
      <c r="H83" s="31">
        <v>25482516</v>
      </c>
      <c r="I83" s="29" t="s">
        <v>1822</v>
      </c>
    </row>
    <row r="84" spans="1:9">
      <c r="A84" s="29" t="s">
        <v>32</v>
      </c>
      <c r="B84" s="29" t="s">
        <v>1819</v>
      </c>
      <c r="C84" s="29" t="s">
        <v>1901</v>
      </c>
      <c r="D84" s="29" t="s">
        <v>1821</v>
      </c>
      <c r="H84" s="31">
        <v>30387831</v>
      </c>
      <c r="I84" s="29" t="s">
        <v>1822</v>
      </c>
    </row>
    <row r="85" spans="1:9">
      <c r="A85" s="29" t="s">
        <v>32</v>
      </c>
      <c r="B85" s="29" t="s">
        <v>1872</v>
      </c>
      <c r="C85" s="29" t="s">
        <v>1902</v>
      </c>
      <c r="D85" s="29" t="s">
        <v>1821</v>
      </c>
      <c r="H85" s="31">
        <v>30203450</v>
      </c>
      <c r="I85" s="29" t="s">
        <v>1822</v>
      </c>
    </row>
    <row r="86" spans="1:9">
      <c r="A86" s="29" t="s">
        <v>32</v>
      </c>
      <c r="B86" s="29" t="s">
        <v>1819</v>
      </c>
      <c r="C86" s="29" t="s">
        <v>1903</v>
      </c>
      <c r="D86" s="29" t="s">
        <v>1821</v>
      </c>
      <c r="H86" s="31">
        <v>31359792</v>
      </c>
      <c r="I86" s="29" t="s">
        <v>1822</v>
      </c>
    </row>
    <row r="87" spans="1:9">
      <c r="A87" s="29" t="s">
        <v>32</v>
      </c>
      <c r="B87" s="29" t="s">
        <v>1819</v>
      </c>
      <c r="C87" s="29" t="s">
        <v>1904</v>
      </c>
      <c r="D87" s="29" t="s">
        <v>1821</v>
      </c>
      <c r="H87" s="31">
        <v>28885863</v>
      </c>
      <c r="I87" s="29" t="s">
        <v>1822</v>
      </c>
    </row>
    <row r="88" spans="1:9">
      <c r="A88" s="29" t="s">
        <v>1905</v>
      </c>
      <c r="B88" s="29" t="s">
        <v>1819</v>
      </c>
      <c r="C88" s="29" t="s">
        <v>1906</v>
      </c>
      <c r="D88" s="29" t="s">
        <v>1834</v>
      </c>
      <c r="H88" s="31">
        <v>30227111</v>
      </c>
      <c r="I88" s="29" t="s">
        <v>1822</v>
      </c>
    </row>
    <row r="89" spans="1:9">
      <c r="A89" s="29" t="s">
        <v>1907</v>
      </c>
      <c r="B89" s="29" t="s">
        <v>1836</v>
      </c>
      <c r="C89" s="29" t="s">
        <v>1830</v>
      </c>
      <c r="D89" s="29" t="s">
        <v>1821</v>
      </c>
      <c r="H89" s="31">
        <v>30854036</v>
      </c>
      <c r="I89" s="29" t="s">
        <v>1822</v>
      </c>
    </row>
    <row r="90" spans="1:9">
      <c r="A90" s="29" t="s">
        <v>1907</v>
      </c>
      <c r="B90" s="29" t="s">
        <v>1819</v>
      </c>
      <c r="C90" s="29" t="s">
        <v>1820</v>
      </c>
      <c r="D90" s="29" t="s">
        <v>1834</v>
      </c>
      <c r="H90" s="31">
        <v>30720174</v>
      </c>
      <c r="I90" s="29" t="s">
        <v>1822</v>
      </c>
    </row>
    <row r="91" spans="1:9">
      <c r="A91" s="29" t="s">
        <v>1908</v>
      </c>
      <c r="B91" s="29" t="s">
        <v>1819</v>
      </c>
      <c r="C91" s="29" t="s">
        <v>1825</v>
      </c>
      <c r="D91" s="29" t="s">
        <v>1834</v>
      </c>
      <c r="H91" s="31">
        <v>25590602</v>
      </c>
      <c r="I91" s="29" t="s">
        <v>1822</v>
      </c>
    </row>
    <row r="92" spans="1:9">
      <c r="A92" s="29" t="s">
        <v>399</v>
      </c>
      <c r="B92" s="29" t="s">
        <v>1819</v>
      </c>
      <c r="C92" s="29" t="s">
        <v>1909</v>
      </c>
      <c r="D92" s="29" t="s">
        <v>1821</v>
      </c>
      <c r="H92" s="31">
        <v>29509247</v>
      </c>
      <c r="I92" s="29" t="s">
        <v>1822</v>
      </c>
    </row>
    <row r="93" spans="1:9">
      <c r="A93" s="29" t="s">
        <v>1910</v>
      </c>
      <c r="B93" s="29" t="s">
        <v>1824</v>
      </c>
      <c r="C93" s="29" t="s">
        <v>1911</v>
      </c>
      <c r="D93" s="29" t="s">
        <v>1821</v>
      </c>
      <c r="H93" s="31">
        <v>30617305</v>
      </c>
      <c r="I93" s="29" t="s">
        <v>1822</v>
      </c>
    </row>
    <row r="94" spans="1:9">
      <c r="A94" s="29" t="s">
        <v>1910</v>
      </c>
      <c r="B94" s="29" t="s">
        <v>1819</v>
      </c>
      <c r="C94" s="29" t="s">
        <v>1860</v>
      </c>
      <c r="D94" s="29" t="s">
        <v>1821</v>
      </c>
      <c r="H94" s="31">
        <v>27322209</v>
      </c>
      <c r="I94" s="29" t="s">
        <v>1822</v>
      </c>
    </row>
    <row r="95" spans="1:9">
      <c r="A95" s="29" t="s">
        <v>37</v>
      </c>
      <c r="B95" s="29" t="s">
        <v>1872</v>
      </c>
      <c r="C95" s="29" t="s">
        <v>1820</v>
      </c>
      <c r="D95" s="29" t="s">
        <v>1821</v>
      </c>
      <c r="H95" s="31">
        <v>30965130</v>
      </c>
      <c r="I95" s="29" t="s">
        <v>1822</v>
      </c>
    </row>
    <row r="96" spans="1:9">
      <c r="A96" s="29" t="s">
        <v>37</v>
      </c>
      <c r="B96" s="29" t="s">
        <v>1836</v>
      </c>
      <c r="C96" s="29" t="s">
        <v>1912</v>
      </c>
      <c r="D96" s="29" t="s">
        <v>1821</v>
      </c>
      <c r="H96" s="31">
        <v>31378894</v>
      </c>
      <c r="I96" s="29" t="s">
        <v>1822</v>
      </c>
    </row>
    <row r="97" spans="1:9">
      <c r="A97" s="29" t="s">
        <v>41</v>
      </c>
      <c r="B97" s="29" t="s">
        <v>1819</v>
      </c>
      <c r="C97" s="29" t="s">
        <v>1913</v>
      </c>
      <c r="D97" s="29" t="s">
        <v>1821</v>
      </c>
      <c r="H97" s="31">
        <v>31599419</v>
      </c>
      <c r="I97" s="29" t="s">
        <v>1822</v>
      </c>
    </row>
    <row r="98" spans="1:9">
      <c r="A98" s="29" t="s">
        <v>41</v>
      </c>
      <c r="B98" s="29" t="s">
        <v>1819</v>
      </c>
      <c r="C98" s="29" t="s">
        <v>1914</v>
      </c>
      <c r="D98" s="29" t="s">
        <v>1821</v>
      </c>
      <c r="H98" s="31">
        <v>31396336</v>
      </c>
      <c r="I98" s="29" t="s">
        <v>1822</v>
      </c>
    </row>
    <row r="99" spans="1:9">
      <c r="A99" s="29" t="s">
        <v>402</v>
      </c>
      <c r="B99" s="29" t="s">
        <v>1819</v>
      </c>
      <c r="C99" s="29" t="s">
        <v>1915</v>
      </c>
      <c r="D99" s="29" t="s">
        <v>1821</v>
      </c>
      <c r="H99" s="31">
        <v>31389608</v>
      </c>
      <c r="I99" s="29" t="s">
        <v>1822</v>
      </c>
    </row>
    <row r="100" spans="1:9">
      <c r="A100" s="29" t="s">
        <v>44</v>
      </c>
      <c r="B100" s="29" t="s">
        <v>1819</v>
      </c>
      <c r="C100" s="29" t="s">
        <v>1842</v>
      </c>
      <c r="D100" s="29" t="s">
        <v>1916</v>
      </c>
      <c r="H100" s="31">
        <v>32271431</v>
      </c>
      <c r="I100" s="29" t="s">
        <v>1822</v>
      </c>
    </row>
    <row r="101" spans="1:9">
      <c r="A101" s="29" t="s">
        <v>44</v>
      </c>
      <c r="B101" s="29" t="s">
        <v>1824</v>
      </c>
      <c r="C101" s="29" t="s">
        <v>1917</v>
      </c>
      <c r="D101" s="29" t="s">
        <v>1834</v>
      </c>
      <c r="H101" s="31">
        <v>30450692</v>
      </c>
      <c r="I101" s="29" t="s">
        <v>1822</v>
      </c>
    </row>
    <row r="102" spans="1:9">
      <c r="A102" s="29" t="s">
        <v>44</v>
      </c>
      <c r="B102" s="29" t="s">
        <v>1824</v>
      </c>
      <c r="C102" s="29" t="s">
        <v>1868</v>
      </c>
      <c r="D102" s="29" t="s">
        <v>1834</v>
      </c>
      <c r="H102" s="31">
        <v>29131257</v>
      </c>
      <c r="I102" s="29" t="s">
        <v>1822</v>
      </c>
    </row>
    <row r="103" spans="1:9">
      <c r="A103" s="29" t="s">
        <v>44</v>
      </c>
      <c r="B103" s="29" t="s">
        <v>1819</v>
      </c>
      <c r="C103" s="29" t="s">
        <v>1918</v>
      </c>
      <c r="D103" s="29" t="s">
        <v>1834</v>
      </c>
      <c r="H103" s="31">
        <v>26790438</v>
      </c>
      <c r="I103" s="29" t="s">
        <v>1822</v>
      </c>
    </row>
    <row r="104" spans="1:9">
      <c r="A104" s="29" t="s">
        <v>1919</v>
      </c>
      <c r="B104" s="29" t="s">
        <v>1819</v>
      </c>
      <c r="C104" s="29" t="s">
        <v>1820</v>
      </c>
      <c r="D104" s="29" t="s">
        <v>1834</v>
      </c>
      <c r="H104" s="31">
        <v>31300525</v>
      </c>
      <c r="I104" s="29" t="s">
        <v>1822</v>
      </c>
    </row>
    <row r="105" spans="1:9">
      <c r="A105" s="29" t="s">
        <v>50</v>
      </c>
      <c r="B105" s="29" t="s">
        <v>1836</v>
      </c>
      <c r="C105" s="29" t="s">
        <v>1920</v>
      </c>
      <c r="D105" s="29" t="s">
        <v>1821</v>
      </c>
      <c r="H105" s="31">
        <v>31802910</v>
      </c>
      <c r="I105" s="29" t="s">
        <v>1822</v>
      </c>
    </row>
    <row r="106" spans="1:9">
      <c r="A106" s="29" t="s">
        <v>50</v>
      </c>
      <c r="B106" s="29" t="s">
        <v>1819</v>
      </c>
      <c r="C106" s="29" t="s">
        <v>1869</v>
      </c>
      <c r="D106" s="29" t="s">
        <v>1821</v>
      </c>
      <c r="H106" s="31">
        <v>28040594</v>
      </c>
      <c r="I106" s="29" t="s">
        <v>1822</v>
      </c>
    </row>
    <row r="107" spans="1:9">
      <c r="A107" s="29" t="s">
        <v>50</v>
      </c>
      <c r="B107" s="29" t="s">
        <v>1824</v>
      </c>
      <c r="C107" s="29" t="s">
        <v>1858</v>
      </c>
      <c r="D107" s="29" t="s">
        <v>1821</v>
      </c>
      <c r="H107" s="31">
        <v>27797003</v>
      </c>
      <c r="I107" s="29" t="s">
        <v>1822</v>
      </c>
    </row>
    <row r="108" spans="1:9">
      <c r="A108" s="29" t="s">
        <v>50</v>
      </c>
      <c r="B108" s="29" t="s">
        <v>1857</v>
      </c>
      <c r="C108" s="29" t="s">
        <v>1858</v>
      </c>
      <c r="D108" s="29" t="s">
        <v>1821</v>
      </c>
      <c r="H108" s="31">
        <v>27797003</v>
      </c>
      <c r="I108" s="29" t="s">
        <v>1822</v>
      </c>
    </row>
    <row r="109" spans="1:9">
      <c r="A109" s="29" t="s">
        <v>1921</v>
      </c>
      <c r="B109" s="29" t="s">
        <v>1824</v>
      </c>
      <c r="C109" s="29" t="s">
        <v>1922</v>
      </c>
      <c r="D109" s="29" t="s">
        <v>1821</v>
      </c>
      <c r="H109" s="31">
        <v>29311567</v>
      </c>
      <c r="I109" s="29" t="s">
        <v>1822</v>
      </c>
    </row>
    <row r="110" spans="1:9">
      <c r="A110" s="29" t="s">
        <v>55</v>
      </c>
      <c r="B110" s="29" t="s">
        <v>1819</v>
      </c>
      <c r="C110" s="29" t="s">
        <v>1864</v>
      </c>
      <c r="D110" s="29" t="s">
        <v>1821</v>
      </c>
      <c r="H110" s="31">
        <v>32084702</v>
      </c>
      <c r="I110" s="29" t="s">
        <v>1822</v>
      </c>
    </row>
    <row r="111" spans="1:9">
      <c r="A111" s="29" t="s">
        <v>55</v>
      </c>
      <c r="B111" s="29" t="s">
        <v>1824</v>
      </c>
      <c r="C111" s="29" t="s">
        <v>1820</v>
      </c>
      <c r="D111" s="29" t="s">
        <v>1821</v>
      </c>
      <c r="H111" s="31">
        <v>30008869</v>
      </c>
      <c r="I111" s="29" t="s">
        <v>1822</v>
      </c>
    </row>
    <row r="112" spans="1:9">
      <c r="A112" s="29" t="s">
        <v>55</v>
      </c>
      <c r="B112" s="29" t="s">
        <v>1819</v>
      </c>
      <c r="C112" s="29" t="s">
        <v>1881</v>
      </c>
      <c r="D112" s="29" t="s">
        <v>1821</v>
      </c>
      <c r="H112" s="31">
        <v>32323859</v>
      </c>
      <c r="I112" s="29" t="s">
        <v>1822</v>
      </c>
    </row>
    <row r="113" spans="1:9">
      <c r="A113" s="29" t="s">
        <v>55</v>
      </c>
      <c r="B113" s="29" t="s">
        <v>1819</v>
      </c>
      <c r="C113" s="29" t="s">
        <v>1842</v>
      </c>
      <c r="D113" s="29" t="s">
        <v>1821</v>
      </c>
      <c r="H113" s="31">
        <v>32227563</v>
      </c>
      <c r="I113" s="29" t="s">
        <v>1822</v>
      </c>
    </row>
    <row r="114" spans="1:9">
      <c r="A114" s="29" t="s">
        <v>55</v>
      </c>
      <c r="B114" s="29" t="s">
        <v>1819</v>
      </c>
      <c r="C114" s="29" t="s">
        <v>1923</v>
      </c>
      <c r="D114" s="29" t="s">
        <v>1821</v>
      </c>
      <c r="H114" s="31">
        <v>31933793</v>
      </c>
      <c r="I114" s="29" t="s">
        <v>1822</v>
      </c>
    </row>
    <row r="115" spans="1:9">
      <c r="A115" s="29" t="s">
        <v>55</v>
      </c>
      <c r="B115" s="29" t="s">
        <v>1819</v>
      </c>
      <c r="C115" s="29" t="s">
        <v>1924</v>
      </c>
      <c r="D115" s="29" t="s">
        <v>1821</v>
      </c>
      <c r="H115" s="31">
        <v>29020498</v>
      </c>
      <c r="I115" s="29" t="s">
        <v>1822</v>
      </c>
    </row>
    <row r="116" spans="1:9">
      <c r="A116" s="29" t="s">
        <v>55</v>
      </c>
      <c r="B116" s="29" t="s">
        <v>1824</v>
      </c>
      <c r="C116" s="29" t="s">
        <v>1925</v>
      </c>
      <c r="D116" s="29" t="s">
        <v>1821</v>
      </c>
      <c r="H116" s="31">
        <v>27566568</v>
      </c>
      <c r="I116" s="29" t="s">
        <v>1822</v>
      </c>
    </row>
    <row r="117" spans="1:9">
      <c r="A117" s="29" t="s">
        <v>55</v>
      </c>
      <c r="B117" s="29" t="s">
        <v>1819</v>
      </c>
      <c r="C117" s="29" t="s">
        <v>1890</v>
      </c>
      <c r="D117" s="29" t="s">
        <v>1821</v>
      </c>
      <c r="H117" s="31">
        <v>25129441</v>
      </c>
      <c r="I117" s="29" t="s">
        <v>1822</v>
      </c>
    </row>
    <row r="118" spans="1:9">
      <c r="A118" s="29" t="s">
        <v>55</v>
      </c>
      <c r="B118" s="29" t="s">
        <v>1824</v>
      </c>
      <c r="C118" s="29" t="s">
        <v>1926</v>
      </c>
      <c r="D118" s="29" t="s">
        <v>1821</v>
      </c>
      <c r="H118" s="31">
        <v>30008869</v>
      </c>
      <c r="I118" s="29" t="s">
        <v>1822</v>
      </c>
    </row>
    <row r="119" spans="1:9">
      <c r="A119" s="29" t="s">
        <v>58</v>
      </c>
      <c r="B119" s="29" t="s">
        <v>1836</v>
      </c>
      <c r="C119" s="29" t="s">
        <v>1927</v>
      </c>
      <c r="D119" s="29" t="s">
        <v>1821</v>
      </c>
      <c r="H119" s="31">
        <v>30214594</v>
      </c>
      <c r="I119" s="29" t="s">
        <v>1822</v>
      </c>
    </row>
    <row r="120" spans="1:9">
      <c r="A120" s="29" t="s">
        <v>58</v>
      </c>
      <c r="B120" s="29" t="s">
        <v>1836</v>
      </c>
      <c r="C120" s="29" t="s">
        <v>1928</v>
      </c>
      <c r="D120" s="29" t="s">
        <v>1821</v>
      </c>
      <c r="H120" s="31">
        <v>30548656</v>
      </c>
      <c r="I120" s="29" t="s">
        <v>1822</v>
      </c>
    </row>
    <row r="121" spans="1:9">
      <c r="A121" s="29" t="s">
        <v>58</v>
      </c>
      <c r="B121" s="29" t="s">
        <v>1872</v>
      </c>
      <c r="C121" s="29" t="s">
        <v>1929</v>
      </c>
      <c r="D121" s="29" t="s">
        <v>1821</v>
      </c>
      <c r="H121" s="31">
        <v>27470400</v>
      </c>
      <c r="I121" s="29" t="s">
        <v>1822</v>
      </c>
    </row>
    <row r="122" spans="1:9">
      <c r="A122" s="29" t="s">
        <v>58</v>
      </c>
      <c r="B122" s="29" t="s">
        <v>1819</v>
      </c>
      <c r="C122" s="29" t="s">
        <v>1930</v>
      </c>
      <c r="D122" s="29" t="s">
        <v>1821</v>
      </c>
      <c r="H122" s="31">
        <v>28088736</v>
      </c>
      <c r="I122" s="29" t="s">
        <v>1822</v>
      </c>
    </row>
    <row r="123" spans="1:9">
      <c r="A123" s="29" t="s">
        <v>58</v>
      </c>
      <c r="B123" s="29" t="s">
        <v>1819</v>
      </c>
      <c r="C123" s="29" t="s">
        <v>1850</v>
      </c>
      <c r="D123" s="29" t="s">
        <v>1821</v>
      </c>
      <c r="H123" s="31">
        <v>24504682</v>
      </c>
      <c r="I123" s="29" t="s">
        <v>1822</v>
      </c>
    </row>
    <row r="124" spans="1:9">
      <c r="A124" s="29" t="s">
        <v>1931</v>
      </c>
      <c r="B124" s="29" t="s">
        <v>1824</v>
      </c>
      <c r="C124" s="29" t="s">
        <v>1840</v>
      </c>
      <c r="D124" s="29" t="s">
        <v>1831</v>
      </c>
      <c r="H124" s="31">
        <v>31558162</v>
      </c>
      <c r="I124" s="29" t="s">
        <v>1822</v>
      </c>
    </row>
    <row r="125" spans="1:9">
      <c r="A125" s="29" t="s">
        <v>1932</v>
      </c>
      <c r="B125" s="29" t="s">
        <v>1819</v>
      </c>
      <c r="C125" s="29" t="s">
        <v>1868</v>
      </c>
      <c r="D125" s="29" t="s">
        <v>1821</v>
      </c>
      <c r="H125" s="31">
        <v>29630113</v>
      </c>
      <c r="I125" s="29" t="s">
        <v>1822</v>
      </c>
    </row>
    <row r="126" spans="1:9">
      <c r="A126" s="29" t="s">
        <v>405</v>
      </c>
      <c r="B126" s="29" t="s">
        <v>1824</v>
      </c>
      <c r="C126" s="29" t="s">
        <v>1830</v>
      </c>
      <c r="D126" s="29" t="s">
        <v>1834</v>
      </c>
      <c r="H126" s="31">
        <v>30125988</v>
      </c>
      <c r="I126" s="29" t="s">
        <v>1822</v>
      </c>
    </row>
    <row r="127" spans="1:9">
      <c r="A127" s="29" t="s">
        <v>1933</v>
      </c>
      <c r="B127" s="29" t="s">
        <v>1819</v>
      </c>
      <c r="C127" s="29" t="s">
        <v>1845</v>
      </c>
      <c r="D127" s="29" t="s">
        <v>1834</v>
      </c>
      <c r="H127" s="31">
        <v>23741487</v>
      </c>
      <c r="I127" s="29" t="s">
        <v>1822</v>
      </c>
    </row>
    <row r="128" spans="1:9">
      <c r="A128" s="29" t="s">
        <v>1934</v>
      </c>
      <c r="B128" s="29" t="s">
        <v>1824</v>
      </c>
      <c r="C128" s="29" t="s">
        <v>1861</v>
      </c>
      <c r="D128" s="29" t="s">
        <v>1834</v>
      </c>
      <c r="H128" s="31">
        <v>27826625</v>
      </c>
      <c r="I128" s="29" t="s">
        <v>1822</v>
      </c>
    </row>
    <row r="129" spans="1:9">
      <c r="A129" s="29" t="s">
        <v>1934</v>
      </c>
      <c r="B129" s="29" t="s">
        <v>1824</v>
      </c>
      <c r="C129" s="29" t="s">
        <v>1861</v>
      </c>
      <c r="D129" s="29" t="s">
        <v>1821</v>
      </c>
      <c r="H129" s="31">
        <v>27826625</v>
      </c>
      <c r="I129" s="29" t="s">
        <v>1822</v>
      </c>
    </row>
    <row r="130" spans="1:9">
      <c r="A130" s="29" t="s">
        <v>1935</v>
      </c>
      <c r="B130" s="29" t="s">
        <v>1824</v>
      </c>
      <c r="C130" s="29" t="s">
        <v>1927</v>
      </c>
      <c r="D130" s="29" t="s">
        <v>1821</v>
      </c>
      <c r="H130" s="31">
        <v>30333887</v>
      </c>
      <c r="I130" s="29" t="s">
        <v>1822</v>
      </c>
    </row>
    <row r="131" spans="1:9">
      <c r="A131" s="29" t="s">
        <v>1936</v>
      </c>
      <c r="B131" s="29" t="s">
        <v>1819</v>
      </c>
      <c r="C131" s="29" t="s">
        <v>1937</v>
      </c>
      <c r="D131" s="29" t="s">
        <v>1821</v>
      </c>
      <c r="H131" s="31">
        <v>28343871</v>
      </c>
      <c r="I131" s="29" t="s">
        <v>1822</v>
      </c>
    </row>
    <row r="132" spans="1:9">
      <c r="A132" s="29" t="s">
        <v>1938</v>
      </c>
      <c r="B132" s="29" t="s">
        <v>1819</v>
      </c>
      <c r="C132" s="29" t="s">
        <v>1939</v>
      </c>
      <c r="D132" s="29" t="s">
        <v>1821</v>
      </c>
      <c r="H132" s="31">
        <v>30344708</v>
      </c>
      <c r="I132" s="29" t="s">
        <v>1822</v>
      </c>
    </row>
    <row r="133" spans="1:9">
      <c r="A133" s="29" t="s">
        <v>1940</v>
      </c>
      <c r="B133" s="29" t="s">
        <v>1819</v>
      </c>
      <c r="C133" s="29" t="s">
        <v>1941</v>
      </c>
      <c r="D133" s="29" t="s">
        <v>1821</v>
      </c>
      <c r="H133" s="31">
        <v>32196602</v>
      </c>
      <c r="I133" s="29" t="s">
        <v>1822</v>
      </c>
    </row>
    <row r="134" spans="1:9">
      <c r="A134" s="29" t="s">
        <v>1942</v>
      </c>
      <c r="B134" s="29" t="s">
        <v>1819</v>
      </c>
      <c r="C134" s="29" t="s">
        <v>1943</v>
      </c>
      <c r="D134" s="29" t="s">
        <v>1821</v>
      </c>
      <c r="H134" s="31">
        <v>31736412</v>
      </c>
      <c r="I134" s="29" t="s">
        <v>1822</v>
      </c>
    </row>
    <row r="135" spans="1:9">
      <c r="A135" s="29" t="s">
        <v>1944</v>
      </c>
      <c r="B135" s="29" t="s">
        <v>1836</v>
      </c>
      <c r="C135" s="29" t="s">
        <v>1820</v>
      </c>
      <c r="D135" s="29" t="s">
        <v>1821</v>
      </c>
      <c r="H135" s="31">
        <v>29223555</v>
      </c>
      <c r="I135" s="29" t="s">
        <v>1822</v>
      </c>
    </row>
    <row r="136" spans="1:9">
      <c r="A136" s="29" t="s">
        <v>1945</v>
      </c>
      <c r="B136" s="29" t="s">
        <v>1824</v>
      </c>
      <c r="C136" s="29" t="s">
        <v>1830</v>
      </c>
      <c r="D136" s="29" t="s">
        <v>1821</v>
      </c>
      <c r="H136" s="31">
        <v>32248836</v>
      </c>
      <c r="I136" s="29" t="s">
        <v>1822</v>
      </c>
    </row>
    <row r="137" spans="1:9">
      <c r="A137" s="29" t="s">
        <v>1946</v>
      </c>
      <c r="B137" s="29" t="s">
        <v>1819</v>
      </c>
      <c r="C137" s="29" t="s">
        <v>1830</v>
      </c>
      <c r="D137" s="29" t="s">
        <v>1821</v>
      </c>
      <c r="H137" s="31">
        <v>32328186</v>
      </c>
      <c r="I137" s="29" t="s">
        <v>1822</v>
      </c>
    </row>
    <row r="138" spans="1:9">
      <c r="A138" s="29" t="s">
        <v>1947</v>
      </c>
      <c r="B138" s="29" t="s">
        <v>1948</v>
      </c>
      <c r="C138" s="29" t="s">
        <v>1902</v>
      </c>
      <c r="D138" s="29" t="s">
        <v>1821</v>
      </c>
      <c r="H138" s="31">
        <v>29932500</v>
      </c>
      <c r="I138" s="29" t="s">
        <v>1822</v>
      </c>
    </row>
    <row r="139" spans="1:9">
      <c r="A139" s="29" t="s">
        <v>1949</v>
      </c>
      <c r="B139" s="29" t="s">
        <v>1819</v>
      </c>
      <c r="C139" s="29" t="s">
        <v>1830</v>
      </c>
      <c r="D139" s="29" t="s">
        <v>1821</v>
      </c>
      <c r="H139" s="31">
        <v>30737027</v>
      </c>
      <c r="I139" s="29" t="s">
        <v>1822</v>
      </c>
    </row>
    <row r="140" spans="1:9">
      <c r="A140" s="29" t="s">
        <v>1950</v>
      </c>
      <c r="B140" s="29" t="s">
        <v>1819</v>
      </c>
      <c r="C140" s="29" t="s">
        <v>1951</v>
      </c>
      <c r="D140" s="29" t="s">
        <v>1834</v>
      </c>
      <c r="H140" s="31">
        <v>30029881</v>
      </c>
      <c r="I140" s="29" t="s">
        <v>1822</v>
      </c>
    </row>
    <row r="141" spans="1:9">
      <c r="A141" s="29" t="s">
        <v>1952</v>
      </c>
      <c r="B141" s="29" t="s">
        <v>1819</v>
      </c>
      <c r="C141" s="29" t="s">
        <v>1953</v>
      </c>
      <c r="D141" s="29" t="s">
        <v>1834</v>
      </c>
      <c r="H141" s="31">
        <v>31249811</v>
      </c>
      <c r="I141" s="29" t="s">
        <v>1822</v>
      </c>
    </row>
    <row r="142" spans="1:9">
      <c r="A142" s="29" t="s">
        <v>1952</v>
      </c>
      <c r="B142" s="29" t="s">
        <v>1824</v>
      </c>
      <c r="C142" s="29" t="s">
        <v>1830</v>
      </c>
      <c r="D142" s="29" t="s">
        <v>1821</v>
      </c>
      <c r="H142" s="31">
        <v>30841451</v>
      </c>
      <c r="I142" s="29" t="s">
        <v>1822</v>
      </c>
    </row>
    <row r="143" spans="1:9">
      <c r="A143" s="29" t="s">
        <v>1954</v>
      </c>
      <c r="B143" s="29" t="s">
        <v>1824</v>
      </c>
      <c r="C143" s="29" t="s">
        <v>1840</v>
      </c>
      <c r="D143" s="29" t="s">
        <v>1821</v>
      </c>
      <c r="H143" s="31">
        <v>30787976</v>
      </c>
      <c r="I143" s="29" t="s">
        <v>1822</v>
      </c>
    </row>
    <row r="144" spans="1:9">
      <c r="A144" s="29" t="s">
        <v>1955</v>
      </c>
      <c r="B144" s="29" t="s">
        <v>1819</v>
      </c>
      <c r="C144" s="29" t="s">
        <v>1830</v>
      </c>
      <c r="D144" s="29" t="s">
        <v>1834</v>
      </c>
      <c r="H144" s="31">
        <v>31844042</v>
      </c>
      <c r="I144" s="29" t="s">
        <v>1822</v>
      </c>
    </row>
    <row r="145" spans="1:9">
      <c r="A145" s="29" t="s">
        <v>1956</v>
      </c>
      <c r="B145" s="29" t="s">
        <v>1819</v>
      </c>
      <c r="C145" s="29" t="s">
        <v>1957</v>
      </c>
      <c r="D145" s="29" t="s">
        <v>1821</v>
      </c>
      <c r="H145" s="31">
        <v>30853176</v>
      </c>
      <c r="I145" s="29" t="s">
        <v>1822</v>
      </c>
    </row>
    <row r="146" spans="1:9">
      <c r="A146" s="29" t="s">
        <v>1958</v>
      </c>
      <c r="B146" s="29" t="s">
        <v>1824</v>
      </c>
      <c r="C146" s="29" t="s">
        <v>1957</v>
      </c>
      <c r="D146" s="29" t="s">
        <v>1916</v>
      </c>
      <c r="H146" s="31">
        <v>30764896</v>
      </c>
      <c r="I146" s="29" t="s">
        <v>1822</v>
      </c>
    </row>
    <row r="147" spans="1:9">
      <c r="A147" s="29" t="s">
        <v>1959</v>
      </c>
      <c r="B147" s="29" t="s">
        <v>1819</v>
      </c>
      <c r="C147" s="29" t="s">
        <v>1960</v>
      </c>
      <c r="D147" s="29" t="s">
        <v>1821</v>
      </c>
      <c r="H147" s="31">
        <v>30509491</v>
      </c>
      <c r="I147" s="29" t="s">
        <v>1822</v>
      </c>
    </row>
    <row r="148" spans="1:9">
      <c r="A148" s="29" t="s">
        <v>1961</v>
      </c>
      <c r="B148" s="29" t="s">
        <v>1824</v>
      </c>
      <c r="C148" s="29" t="s">
        <v>1830</v>
      </c>
      <c r="D148" s="29" t="s">
        <v>1821</v>
      </c>
      <c r="H148" s="31">
        <v>30777071</v>
      </c>
      <c r="I148" s="29" t="s">
        <v>1822</v>
      </c>
    </row>
    <row r="149" spans="1:9">
      <c r="A149" s="29" t="s">
        <v>1962</v>
      </c>
      <c r="B149" s="29" t="s">
        <v>1872</v>
      </c>
      <c r="C149" s="29" t="s">
        <v>1963</v>
      </c>
      <c r="D149" s="29" t="s">
        <v>1821</v>
      </c>
      <c r="H149" s="31">
        <v>31229921</v>
      </c>
      <c r="I149" s="29" t="s">
        <v>1822</v>
      </c>
    </row>
    <row r="150" spans="1:9">
      <c r="A150" s="29" t="s">
        <v>1964</v>
      </c>
      <c r="B150" s="29" t="s">
        <v>1824</v>
      </c>
      <c r="C150" s="29" t="s">
        <v>1965</v>
      </c>
      <c r="D150" s="29" t="s">
        <v>1834</v>
      </c>
      <c r="H150" s="31">
        <v>30470570</v>
      </c>
      <c r="I150" s="29" t="s">
        <v>1822</v>
      </c>
    </row>
    <row r="151" spans="1:9">
      <c r="A151" s="29" t="s">
        <v>1966</v>
      </c>
      <c r="B151" s="29" t="s">
        <v>1819</v>
      </c>
      <c r="C151" s="29" t="s">
        <v>1830</v>
      </c>
      <c r="D151" s="29" t="s">
        <v>1834</v>
      </c>
      <c r="H151" s="31">
        <v>32328186</v>
      </c>
      <c r="I151" s="29" t="s">
        <v>1822</v>
      </c>
    </row>
    <row r="152" spans="1:9">
      <c r="A152" s="29" t="s">
        <v>1967</v>
      </c>
      <c r="B152" s="29" t="s">
        <v>1836</v>
      </c>
      <c r="C152" s="29" t="s">
        <v>1968</v>
      </c>
      <c r="D152" s="29" t="s">
        <v>1821</v>
      </c>
      <c r="H152" s="31">
        <v>31351967</v>
      </c>
      <c r="I152" s="29" t="s">
        <v>1822</v>
      </c>
    </row>
    <row r="153" spans="1:9">
      <c r="A153" s="29" t="s">
        <v>1969</v>
      </c>
      <c r="B153" s="29" t="s">
        <v>1819</v>
      </c>
      <c r="C153" s="29" t="s">
        <v>1970</v>
      </c>
      <c r="D153" s="29" t="s">
        <v>1821</v>
      </c>
      <c r="H153" s="31">
        <v>29372377</v>
      </c>
      <c r="I153" s="29" t="s">
        <v>1822</v>
      </c>
    </row>
    <row r="154" spans="1:9">
      <c r="A154" s="29" t="s">
        <v>1971</v>
      </c>
      <c r="B154" s="29" t="s">
        <v>1819</v>
      </c>
      <c r="C154" s="29" t="s">
        <v>1902</v>
      </c>
      <c r="D154" s="29" t="s">
        <v>1821</v>
      </c>
      <c r="H154" s="31">
        <v>30017736</v>
      </c>
      <c r="I154" s="29" t="s">
        <v>1822</v>
      </c>
    </row>
    <row r="155" spans="1:9">
      <c r="A155" s="29" t="s">
        <v>1972</v>
      </c>
      <c r="B155" s="29" t="s">
        <v>1824</v>
      </c>
      <c r="C155" s="29" t="s">
        <v>1830</v>
      </c>
      <c r="D155" s="29" t="s">
        <v>1916</v>
      </c>
      <c r="H155" s="31">
        <v>32308427</v>
      </c>
      <c r="I155" s="29" t="s">
        <v>1822</v>
      </c>
    </row>
    <row r="156" spans="1:9">
      <c r="A156" s="29" t="s">
        <v>1973</v>
      </c>
      <c r="B156" s="29" t="s">
        <v>1819</v>
      </c>
      <c r="C156" s="29" t="s">
        <v>1974</v>
      </c>
      <c r="D156" s="29" t="s">
        <v>1834</v>
      </c>
      <c r="H156" s="31">
        <v>30261900</v>
      </c>
      <c r="I156" s="29" t="s">
        <v>1822</v>
      </c>
    </row>
    <row r="157" spans="1:9">
      <c r="A157" s="29" t="s">
        <v>1975</v>
      </c>
      <c r="B157" s="29" t="s">
        <v>1819</v>
      </c>
      <c r="C157" s="29" t="s">
        <v>1976</v>
      </c>
      <c r="D157" s="29" t="s">
        <v>1821</v>
      </c>
      <c r="H157" s="31">
        <v>31081091</v>
      </c>
      <c r="I157" s="29" t="s">
        <v>1822</v>
      </c>
    </row>
    <row r="158" spans="1:9">
      <c r="A158" s="29" t="s">
        <v>1977</v>
      </c>
      <c r="B158" s="29" t="s">
        <v>1836</v>
      </c>
      <c r="C158" s="29" t="s">
        <v>1830</v>
      </c>
      <c r="D158" s="29" t="s">
        <v>1821</v>
      </c>
      <c r="H158" s="31">
        <v>32141553</v>
      </c>
      <c r="I158" s="29" t="s">
        <v>1822</v>
      </c>
    </row>
    <row r="159" spans="1:9">
      <c r="A159" s="29" t="s">
        <v>1977</v>
      </c>
      <c r="B159" s="29" t="s">
        <v>1948</v>
      </c>
      <c r="C159" s="29" t="s">
        <v>1978</v>
      </c>
      <c r="D159" s="29" t="s">
        <v>1821</v>
      </c>
      <c r="H159" s="31">
        <v>29366790</v>
      </c>
      <c r="I159" s="29" t="s">
        <v>1822</v>
      </c>
    </row>
    <row r="160" spans="1:9">
      <c r="A160" s="29" t="s">
        <v>1979</v>
      </c>
      <c r="B160" s="29" t="s">
        <v>1824</v>
      </c>
      <c r="C160" s="29" t="s">
        <v>1980</v>
      </c>
      <c r="D160" s="29" t="s">
        <v>1821</v>
      </c>
      <c r="H160" s="31">
        <v>28685964</v>
      </c>
      <c r="I160" s="29" t="s">
        <v>1822</v>
      </c>
    </row>
    <row r="161" spans="1:9">
      <c r="A161" s="29" t="s">
        <v>1981</v>
      </c>
      <c r="B161" s="29" t="s">
        <v>1819</v>
      </c>
      <c r="C161" s="29" t="s">
        <v>1982</v>
      </c>
      <c r="D161" s="29" t="s">
        <v>1821</v>
      </c>
      <c r="H161" s="31">
        <v>32060230</v>
      </c>
      <c r="I161" s="29" t="s">
        <v>1822</v>
      </c>
    </row>
    <row r="162" spans="1:9">
      <c r="A162" s="29" t="s">
        <v>1981</v>
      </c>
      <c r="B162" s="29" t="s">
        <v>1819</v>
      </c>
      <c r="C162" s="29" t="s">
        <v>1983</v>
      </c>
      <c r="D162" s="29" t="s">
        <v>1821</v>
      </c>
      <c r="H162" s="31">
        <v>31916848</v>
      </c>
      <c r="I162" s="29" t="s">
        <v>1822</v>
      </c>
    </row>
    <row r="163" spans="1:9">
      <c r="A163" s="29" t="s">
        <v>1981</v>
      </c>
      <c r="B163" s="29" t="s">
        <v>1819</v>
      </c>
      <c r="C163" s="29" t="s">
        <v>1984</v>
      </c>
      <c r="D163" s="29" t="s">
        <v>1821</v>
      </c>
      <c r="H163" s="31">
        <v>29440731</v>
      </c>
      <c r="I163" s="29" t="s">
        <v>1822</v>
      </c>
    </row>
    <row r="164" spans="1:9">
      <c r="A164" s="29" t="s">
        <v>1985</v>
      </c>
      <c r="B164" s="29" t="s">
        <v>1857</v>
      </c>
      <c r="C164" s="29" t="s">
        <v>1830</v>
      </c>
      <c r="D164" s="29" t="s">
        <v>1821</v>
      </c>
      <c r="H164" s="31">
        <v>32309852</v>
      </c>
      <c r="I164" s="29" t="s">
        <v>1822</v>
      </c>
    </row>
    <row r="165" spans="1:9">
      <c r="A165" s="29" t="s">
        <v>1986</v>
      </c>
      <c r="B165" s="29" t="s">
        <v>1819</v>
      </c>
      <c r="C165" s="29" t="s">
        <v>1987</v>
      </c>
      <c r="D165" s="29" t="s">
        <v>1821</v>
      </c>
      <c r="H165" s="31">
        <v>29928432</v>
      </c>
      <c r="I165" s="29" t="s">
        <v>1822</v>
      </c>
    </row>
    <row r="166" spans="1:9">
      <c r="A166" s="29" t="s">
        <v>1988</v>
      </c>
      <c r="B166" s="29" t="s">
        <v>1948</v>
      </c>
      <c r="C166" s="29" t="s">
        <v>1830</v>
      </c>
      <c r="D166" s="29" t="s">
        <v>1834</v>
      </c>
      <c r="H166" s="31">
        <v>29241190</v>
      </c>
      <c r="I166" s="29" t="s">
        <v>1822</v>
      </c>
    </row>
    <row r="167" spans="1:9">
      <c r="A167" s="29" t="s">
        <v>1989</v>
      </c>
      <c r="B167" s="29" t="s">
        <v>1819</v>
      </c>
      <c r="C167" s="29" t="s">
        <v>1990</v>
      </c>
      <c r="D167" s="29" t="s">
        <v>1821</v>
      </c>
      <c r="H167" s="31">
        <v>30103946</v>
      </c>
      <c r="I167" s="29" t="s">
        <v>1822</v>
      </c>
    </row>
    <row r="168" spans="1:9">
      <c r="A168" s="29" t="s">
        <v>1989</v>
      </c>
      <c r="B168" s="29" t="s">
        <v>1819</v>
      </c>
      <c r="C168" s="29" t="s">
        <v>1987</v>
      </c>
      <c r="D168" s="29" t="s">
        <v>1821</v>
      </c>
      <c r="H168" s="31">
        <v>30103946</v>
      </c>
      <c r="I168" s="29" t="s">
        <v>1822</v>
      </c>
    </row>
    <row r="169" spans="1:9">
      <c r="A169" s="29" t="s">
        <v>1991</v>
      </c>
      <c r="B169" s="29" t="s">
        <v>1819</v>
      </c>
      <c r="C169" s="29" t="s">
        <v>1992</v>
      </c>
      <c r="D169" s="29" t="s">
        <v>1821</v>
      </c>
      <c r="H169" s="31">
        <v>32357143</v>
      </c>
      <c r="I169" s="29" t="s">
        <v>1822</v>
      </c>
    </row>
    <row r="170" spans="1:9">
      <c r="A170" s="29" t="s">
        <v>1993</v>
      </c>
      <c r="B170" s="29" t="s">
        <v>1819</v>
      </c>
      <c r="C170" s="29" t="s">
        <v>1994</v>
      </c>
      <c r="D170" s="29" t="s">
        <v>1821</v>
      </c>
      <c r="H170" s="31">
        <v>31153639</v>
      </c>
      <c r="I170" s="29" t="s">
        <v>1822</v>
      </c>
    </row>
    <row r="171" spans="1:9">
      <c r="A171" s="29" t="s">
        <v>1993</v>
      </c>
      <c r="B171" s="29" t="s">
        <v>1819</v>
      </c>
      <c r="C171" s="29" t="s">
        <v>1995</v>
      </c>
      <c r="D171" s="29" t="s">
        <v>1821</v>
      </c>
      <c r="H171" s="31">
        <v>30210911</v>
      </c>
      <c r="I171" s="29" t="s">
        <v>1822</v>
      </c>
    </row>
    <row r="172" spans="1:9">
      <c r="A172" s="29" t="s">
        <v>1993</v>
      </c>
      <c r="B172" s="29" t="s">
        <v>1819</v>
      </c>
      <c r="C172" s="29" t="s">
        <v>1970</v>
      </c>
      <c r="D172" s="29" t="s">
        <v>1821</v>
      </c>
      <c r="H172" s="31">
        <v>30210911</v>
      </c>
      <c r="I172" s="29" t="s">
        <v>1822</v>
      </c>
    </row>
    <row r="173" spans="1:9">
      <c r="A173" s="29" t="s">
        <v>1996</v>
      </c>
      <c r="B173" s="29" t="s">
        <v>1824</v>
      </c>
      <c r="C173" s="29" t="s">
        <v>1830</v>
      </c>
      <c r="D173" s="29" t="s">
        <v>1821</v>
      </c>
      <c r="H173" s="31">
        <v>31949130</v>
      </c>
      <c r="I173" s="29" t="s">
        <v>1822</v>
      </c>
    </row>
    <row r="174" spans="1:9">
      <c r="A174" s="29" t="s">
        <v>1997</v>
      </c>
      <c r="B174" s="29" t="s">
        <v>1819</v>
      </c>
      <c r="C174" s="29" t="s">
        <v>1998</v>
      </c>
      <c r="D174" s="29" t="s">
        <v>1821</v>
      </c>
      <c r="H174" s="31">
        <v>31496723</v>
      </c>
      <c r="I174" s="29" t="s">
        <v>1822</v>
      </c>
    </row>
    <row r="175" spans="1:9">
      <c r="A175" s="29" t="s">
        <v>1999</v>
      </c>
      <c r="B175" s="29" t="s">
        <v>1824</v>
      </c>
      <c r="C175" s="29" t="s">
        <v>2000</v>
      </c>
      <c r="D175" s="29" t="s">
        <v>1821</v>
      </c>
      <c r="H175" s="31">
        <v>30138108</v>
      </c>
      <c r="I175" s="29" t="s">
        <v>1822</v>
      </c>
    </row>
    <row r="176" spans="1:9">
      <c r="A176" s="29" t="s">
        <v>1999</v>
      </c>
      <c r="B176" s="29" t="s">
        <v>1948</v>
      </c>
      <c r="C176" s="29" t="s">
        <v>2001</v>
      </c>
      <c r="D176" s="29" t="s">
        <v>1821</v>
      </c>
      <c r="H176" s="31">
        <v>30138108</v>
      </c>
      <c r="I176" s="29" t="s">
        <v>1822</v>
      </c>
    </row>
    <row r="177" spans="1:9">
      <c r="A177" s="29" t="s">
        <v>2002</v>
      </c>
      <c r="B177" s="29" t="s">
        <v>1857</v>
      </c>
      <c r="C177" s="29" t="s">
        <v>1830</v>
      </c>
      <c r="D177" s="29" t="s">
        <v>1821</v>
      </c>
      <c r="H177" s="31">
        <v>32309852</v>
      </c>
      <c r="I177" s="29" t="s">
        <v>1822</v>
      </c>
    </row>
    <row r="178" spans="1:9">
      <c r="A178" s="29" t="s">
        <v>2003</v>
      </c>
      <c r="B178" s="29" t="s">
        <v>1819</v>
      </c>
      <c r="C178" s="29" t="s">
        <v>1830</v>
      </c>
      <c r="D178" s="29" t="s">
        <v>1821</v>
      </c>
      <c r="H178" s="31">
        <v>30970529</v>
      </c>
      <c r="I178" s="29" t="s">
        <v>1822</v>
      </c>
    </row>
    <row r="179" spans="1:9">
      <c r="A179" s="29" t="s">
        <v>2004</v>
      </c>
      <c r="B179" s="29" t="s">
        <v>1819</v>
      </c>
      <c r="C179" s="29" t="s">
        <v>2005</v>
      </c>
      <c r="D179" s="29" t="s">
        <v>1834</v>
      </c>
      <c r="H179" s="31">
        <v>30214545</v>
      </c>
      <c r="I179" s="29" t="s">
        <v>1822</v>
      </c>
    </row>
    <row r="180" spans="1:9">
      <c r="A180" s="29" t="s">
        <v>2004</v>
      </c>
      <c r="B180" s="29" t="s">
        <v>1819</v>
      </c>
      <c r="C180" s="29" t="s">
        <v>1987</v>
      </c>
      <c r="D180" s="29" t="s">
        <v>1834</v>
      </c>
      <c r="H180" s="31">
        <v>30214545</v>
      </c>
      <c r="I180" s="29" t="s">
        <v>1822</v>
      </c>
    </row>
    <row r="181" spans="1:9">
      <c r="A181" s="29" t="s">
        <v>2006</v>
      </c>
      <c r="B181" s="29" t="s">
        <v>1819</v>
      </c>
      <c r="C181" s="29" t="s">
        <v>1830</v>
      </c>
      <c r="D181" s="29" t="s">
        <v>1834</v>
      </c>
      <c r="H181" s="31">
        <v>32051745</v>
      </c>
      <c r="I181" s="29" t="s">
        <v>1822</v>
      </c>
    </row>
    <row r="182" spans="1:9">
      <c r="A182" s="29" t="s">
        <v>2007</v>
      </c>
      <c r="B182" s="29" t="s">
        <v>1819</v>
      </c>
      <c r="C182" s="29" t="s">
        <v>1830</v>
      </c>
      <c r="D182" s="29" t="s">
        <v>1834</v>
      </c>
      <c r="H182" s="31">
        <v>32051745</v>
      </c>
      <c r="I182" s="29" t="s">
        <v>1822</v>
      </c>
    </row>
    <row r="183" spans="1:9">
      <c r="A183" s="29" t="s">
        <v>2008</v>
      </c>
      <c r="B183" s="29" t="s">
        <v>1819</v>
      </c>
      <c r="C183" s="29" t="s">
        <v>1830</v>
      </c>
      <c r="D183" s="29" t="s">
        <v>1834</v>
      </c>
      <c r="H183" s="31">
        <v>30873868</v>
      </c>
      <c r="I183" s="29" t="s">
        <v>1822</v>
      </c>
    </row>
    <row r="184" spans="1:9">
      <c r="A184" s="29" t="s">
        <v>2009</v>
      </c>
      <c r="B184" s="29" t="s">
        <v>1824</v>
      </c>
      <c r="C184" s="29" t="s">
        <v>1830</v>
      </c>
      <c r="D184" s="29" t="s">
        <v>1821</v>
      </c>
      <c r="H184" s="31">
        <v>32368286</v>
      </c>
      <c r="I184" s="29" t="s">
        <v>1822</v>
      </c>
    </row>
    <row r="185" spans="1:9">
      <c r="A185" s="29" t="s">
        <v>2010</v>
      </c>
      <c r="B185" s="29" t="s">
        <v>1819</v>
      </c>
      <c r="C185" s="29" t="s">
        <v>1830</v>
      </c>
      <c r="D185" s="29" t="s">
        <v>1821</v>
      </c>
      <c r="H185" s="31">
        <v>31962276</v>
      </c>
      <c r="I185" s="29" t="s">
        <v>1822</v>
      </c>
    </row>
    <row r="186" spans="1:9">
      <c r="A186" s="29" t="s">
        <v>2011</v>
      </c>
      <c r="B186" s="29" t="s">
        <v>1948</v>
      </c>
      <c r="C186" s="29" t="s">
        <v>1830</v>
      </c>
      <c r="D186" s="29" t="s">
        <v>1834</v>
      </c>
      <c r="H186" s="31">
        <v>29241190</v>
      </c>
      <c r="I186" s="29" t="s">
        <v>1822</v>
      </c>
    </row>
    <row r="187" spans="1:9">
      <c r="A187" s="29" t="s">
        <v>2012</v>
      </c>
      <c r="B187" s="29" t="s">
        <v>1819</v>
      </c>
      <c r="C187" s="29" t="s">
        <v>1987</v>
      </c>
      <c r="D187" s="29" t="s">
        <v>1821</v>
      </c>
      <c r="H187" s="31">
        <v>29863250</v>
      </c>
      <c r="I187" s="29" t="s">
        <v>1822</v>
      </c>
    </row>
    <row r="188" spans="1:9">
      <c r="A188" s="29" t="s">
        <v>2013</v>
      </c>
      <c r="B188" s="29" t="s">
        <v>1824</v>
      </c>
      <c r="C188" s="29" t="s">
        <v>1830</v>
      </c>
      <c r="D188" s="29" t="s">
        <v>1916</v>
      </c>
      <c r="H188" s="31">
        <v>32308427</v>
      </c>
      <c r="I188" s="29" t="s">
        <v>1822</v>
      </c>
    </row>
    <row r="189" spans="1:9">
      <c r="A189" s="29" t="s">
        <v>2014</v>
      </c>
      <c r="B189" s="29" t="s">
        <v>1819</v>
      </c>
      <c r="C189" s="29" t="s">
        <v>2015</v>
      </c>
      <c r="D189" s="29" t="s">
        <v>1821</v>
      </c>
      <c r="H189" s="31">
        <v>31680319</v>
      </c>
      <c r="I189" s="29" t="s">
        <v>1822</v>
      </c>
    </row>
    <row r="190" spans="1:9">
      <c r="A190" s="29" t="s">
        <v>2016</v>
      </c>
      <c r="B190" s="29" t="s">
        <v>1819</v>
      </c>
      <c r="C190" s="29" t="s">
        <v>1987</v>
      </c>
      <c r="D190" s="29" t="s">
        <v>1821</v>
      </c>
      <c r="H190" s="31">
        <v>29689350</v>
      </c>
      <c r="I190" s="29" t="s">
        <v>1822</v>
      </c>
    </row>
    <row r="191" spans="1:9">
      <c r="A191" s="29" t="s">
        <v>2017</v>
      </c>
      <c r="B191" s="29" t="s">
        <v>1819</v>
      </c>
      <c r="C191" s="29" t="s">
        <v>1982</v>
      </c>
      <c r="D191" s="29" t="s">
        <v>1821</v>
      </c>
      <c r="H191" s="31">
        <v>31647948</v>
      </c>
      <c r="I191" s="29" t="s">
        <v>1822</v>
      </c>
    </row>
    <row r="192" spans="1:9">
      <c r="A192" s="29" t="s">
        <v>2018</v>
      </c>
      <c r="B192" s="29" t="s">
        <v>1824</v>
      </c>
      <c r="C192" s="29" t="s">
        <v>1830</v>
      </c>
      <c r="D192" s="29" t="s">
        <v>1834</v>
      </c>
      <c r="H192" s="31">
        <v>30777071</v>
      </c>
      <c r="I192" s="29" t="s">
        <v>1822</v>
      </c>
    </row>
    <row r="193" spans="1:9">
      <c r="A193" s="29" t="s">
        <v>2019</v>
      </c>
      <c r="B193" s="29" t="s">
        <v>1819</v>
      </c>
      <c r="C193" s="29" t="s">
        <v>2020</v>
      </c>
      <c r="D193" s="29" t="s">
        <v>1821</v>
      </c>
      <c r="H193" s="31">
        <v>32308420</v>
      </c>
      <c r="I193" s="29" t="s">
        <v>1822</v>
      </c>
    </row>
    <row r="194" spans="1:9">
      <c r="A194" s="29" t="s">
        <v>2021</v>
      </c>
      <c r="B194" s="29" t="s">
        <v>1819</v>
      </c>
      <c r="C194" s="29" t="s">
        <v>2022</v>
      </c>
      <c r="D194" s="29" t="s">
        <v>1821</v>
      </c>
      <c r="H194" s="31">
        <v>31949836</v>
      </c>
      <c r="I194" s="29" t="s">
        <v>1822</v>
      </c>
    </row>
    <row r="195" spans="1:9">
      <c r="A195" s="29" t="s">
        <v>2023</v>
      </c>
      <c r="B195" s="29" t="s">
        <v>1819</v>
      </c>
      <c r="C195" s="29" t="s">
        <v>2024</v>
      </c>
      <c r="D195" s="29" t="s">
        <v>1821</v>
      </c>
      <c r="H195" s="31">
        <v>31949836</v>
      </c>
      <c r="I195" s="29" t="s">
        <v>1822</v>
      </c>
    </row>
    <row r="196" spans="1:9">
      <c r="A196" s="29" t="s">
        <v>2025</v>
      </c>
      <c r="B196" s="29" t="s">
        <v>1819</v>
      </c>
      <c r="C196" s="29" t="s">
        <v>2026</v>
      </c>
      <c r="D196" s="29" t="s">
        <v>1821</v>
      </c>
      <c r="H196" s="31">
        <v>31285870</v>
      </c>
      <c r="I196" s="29" t="s">
        <v>1822</v>
      </c>
    </row>
    <row r="197" spans="1:9">
      <c r="A197" s="29" t="s">
        <v>2027</v>
      </c>
      <c r="B197" s="29" t="s">
        <v>1819</v>
      </c>
      <c r="C197" s="29" t="s">
        <v>1830</v>
      </c>
      <c r="D197" s="29" t="s">
        <v>1821</v>
      </c>
      <c r="H197" s="31">
        <v>32210630</v>
      </c>
      <c r="I197" s="29" t="s">
        <v>1822</v>
      </c>
    </row>
    <row r="198" spans="1:9">
      <c r="A198" s="29" t="s">
        <v>2028</v>
      </c>
      <c r="B198" s="29" t="s">
        <v>1836</v>
      </c>
      <c r="C198" s="29" t="s">
        <v>2029</v>
      </c>
      <c r="D198" s="29" t="s">
        <v>1834</v>
      </c>
      <c r="H198" s="31">
        <v>30176158</v>
      </c>
      <c r="I198" s="29" t="s">
        <v>1822</v>
      </c>
    </row>
    <row r="199" spans="1:9">
      <c r="A199" s="29" t="s">
        <v>2028</v>
      </c>
      <c r="B199" s="29" t="s">
        <v>1847</v>
      </c>
      <c r="C199" s="29" t="s">
        <v>2030</v>
      </c>
      <c r="D199" s="29" t="s">
        <v>1834</v>
      </c>
      <c r="H199" s="31">
        <v>30176158</v>
      </c>
      <c r="I199" s="29" t="s">
        <v>1822</v>
      </c>
    </row>
    <row r="200" spans="1:9">
      <c r="A200" s="29" t="s">
        <v>2031</v>
      </c>
      <c r="B200" s="29" t="s">
        <v>1847</v>
      </c>
      <c r="C200" s="29" t="s">
        <v>1902</v>
      </c>
      <c r="D200" s="29" t="s">
        <v>1821</v>
      </c>
      <c r="H200" s="31">
        <v>29602132</v>
      </c>
      <c r="I200" s="29" t="s">
        <v>1822</v>
      </c>
    </row>
    <row r="201" spans="1:9">
      <c r="A201" s="29" t="s">
        <v>2032</v>
      </c>
      <c r="B201" s="29" t="s">
        <v>1819</v>
      </c>
      <c r="C201" s="29" t="s">
        <v>1830</v>
      </c>
      <c r="D201" s="29" t="s">
        <v>1821</v>
      </c>
      <c r="H201" s="31">
        <v>32118311</v>
      </c>
      <c r="I201" s="29" t="s">
        <v>1822</v>
      </c>
    </row>
    <row r="202" spans="1:9">
      <c r="A202" s="29" t="s">
        <v>2033</v>
      </c>
      <c r="B202" s="29" t="s">
        <v>1847</v>
      </c>
      <c r="C202" s="29" t="s">
        <v>1951</v>
      </c>
      <c r="D202" s="29" t="s">
        <v>1821</v>
      </c>
      <c r="H202" s="31">
        <v>29698681</v>
      </c>
      <c r="I202" s="29" t="s">
        <v>1822</v>
      </c>
    </row>
    <row r="203" spans="1:9">
      <c r="A203" s="29" t="s">
        <v>2034</v>
      </c>
      <c r="B203" s="29" t="s">
        <v>1819</v>
      </c>
      <c r="C203" s="29" t="s">
        <v>2035</v>
      </c>
      <c r="D203" s="29" t="s">
        <v>1834</v>
      </c>
      <c r="H203" s="31">
        <v>32158226</v>
      </c>
      <c r="I203" s="29" t="s">
        <v>1822</v>
      </c>
    </row>
    <row r="204" spans="1:9">
      <c r="A204" s="29" t="s">
        <v>2036</v>
      </c>
      <c r="B204" s="29" t="s">
        <v>1948</v>
      </c>
      <c r="C204" s="29" t="s">
        <v>1830</v>
      </c>
      <c r="D204" s="29" t="s">
        <v>1834</v>
      </c>
      <c r="H204" s="31">
        <v>29241190</v>
      </c>
      <c r="I204" s="29" t="s">
        <v>1822</v>
      </c>
    </row>
    <row r="205" spans="1:9">
      <c r="A205" s="29" t="s">
        <v>2037</v>
      </c>
      <c r="B205" s="29" t="s">
        <v>1948</v>
      </c>
      <c r="C205" s="29" t="s">
        <v>1830</v>
      </c>
      <c r="D205" s="29" t="s">
        <v>1821</v>
      </c>
      <c r="H205" s="31">
        <v>29241190</v>
      </c>
      <c r="I205" s="29" t="s">
        <v>1822</v>
      </c>
    </row>
    <row r="206" spans="1:9">
      <c r="A206" s="29" t="s">
        <v>2038</v>
      </c>
      <c r="B206" s="29" t="s">
        <v>1948</v>
      </c>
      <c r="C206" s="29" t="s">
        <v>1830</v>
      </c>
      <c r="D206" s="29" t="s">
        <v>1821</v>
      </c>
      <c r="H206" s="31">
        <v>29241190</v>
      </c>
      <c r="I206" s="29" t="s">
        <v>1822</v>
      </c>
    </row>
    <row r="207" spans="1:9">
      <c r="A207" s="29" t="s">
        <v>2039</v>
      </c>
      <c r="B207" s="29" t="s">
        <v>1824</v>
      </c>
      <c r="C207" s="29" t="s">
        <v>2040</v>
      </c>
      <c r="D207" s="29" t="s">
        <v>1834</v>
      </c>
      <c r="H207" s="31">
        <v>32329852</v>
      </c>
      <c r="I207" s="29" t="s">
        <v>1822</v>
      </c>
    </row>
    <row r="208" spans="1:9">
      <c r="A208" s="29" t="s">
        <v>2041</v>
      </c>
      <c r="B208" s="29" t="s">
        <v>1819</v>
      </c>
      <c r="C208" s="29" t="s">
        <v>2042</v>
      </c>
      <c r="D208" s="29" t="s">
        <v>1821</v>
      </c>
      <c r="H208" s="31">
        <v>30722989</v>
      </c>
      <c r="I208" s="29" t="s">
        <v>1822</v>
      </c>
    </row>
    <row r="209" spans="1:9">
      <c r="A209" s="29" t="s">
        <v>2043</v>
      </c>
      <c r="B209" s="29" t="s">
        <v>1836</v>
      </c>
      <c r="C209" s="29" t="s">
        <v>2044</v>
      </c>
      <c r="D209" s="29" t="s">
        <v>1821</v>
      </c>
      <c r="H209" s="31">
        <v>31931771</v>
      </c>
      <c r="I209" s="29" t="s">
        <v>1822</v>
      </c>
    </row>
    <row r="210" spans="1:9">
      <c r="A210" s="29" t="s">
        <v>2043</v>
      </c>
      <c r="B210" s="29" t="s">
        <v>1819</v>
      </c>
      <c r="C210" s="29" t="s">
        <v>2045</v>
      </c>
      <c r="D210" s="29" t="s">
        <v>1821</v>
      </c>
      <c r="H210" s="31">
        <v>30417418</v>
      </c>
      <c r="I210" s="29" t="s">
        <v>1822</v>
      </c>
    </row>
    <row r="211" spans="1:9">
      <c r="A211" s="29" t="s">
        <v>2046</v>
      </c>
      <c r="B211" s="29" t="s">
        <v>1824</v>
      </c>
      <c r="C211" s="29" t="s">
        <v>1830</v>
      </c>
      <c r="D211" s="29" t="s">
        <v>1821</v>
      </c>
      <c r="H211" s="31">
        <v>31960988</v>
      </c>
      <c r="I211" s="29" t="s">
        <v>1822</v>
      </c>
    </row>
    <row r="212" spans="1:9">
      <c r="A212" s="29" t="s">
        <v>2047</v>
      </c>
      <c r="B212" s="29" t="s">
        <v>1819</v>
      </c>
      <c r="C212" s="29" t="s">
        <v>1830</v>
      </c>
      <c r="D212" s="29" t="s">
        <v>1821</v>
      </c>
      <c r="H212" s="31">
        <v>32236577</v>
      </c>
      <c r="I212" s="29" t="s">
        <v>1822</v>
      </c>
    </row>
    <row r="213" spans="1:9">
      <c r="A213" s="29" t="s">
        <v>2048</v>
      </c>
      <c r="B213" s="29" t="s">
        <v>1819</v>
      </c>
      <c r="C213" s="29" t="s">
        <v>2049</v>
      </c>
      <c r="D213" s="29" t="s">
        <v>1821</v>
      </c>
      <c r="H213" s="31">
        <v>31243884</v>
      </c>
      <c r="I213" s="29" t="s">
        <v>1822</v>
      </c>
    </row>
    <row r="214" spans="1:9">
      <c r="A214" s="29" t="s">
        <v>2050</v>
      </c>
      <c r="B214" s="29" t="s">
        <v>1836</v>
      </c>
      <c r="C214" s="29" t="s">
        <v>2051</v>
      </c>
      <c r="D214" s="29" t="s">
        <v>1821</v>
      </c>
      <c r="H214" s="31">
        <v>31185953</v>
      </c>
      <c r="I214" s="29" t="s">
        <v>1822</v>
      </c>
    </row>
    <row r="215" spans="1:9">
      <c r="A215" s="29" t="s">
        <v>2052</v>
      </c>
      <c r="B215" s="29" t="s">
        <v>1819</v>
      </c>
      <c r="C215" s="29" t="s">
        <v>2053</v>
      </c>
      <c r="D215" s="29" t="s">
        <v>1821</v>
      </c>
      <c r="H215" s="31">
        <v>31561126</v>
      </c>
      <c r="I215" s="29" t="s">
        <v>1822</v>
      </c>
    </row>
    <row r="216" spans="1:9">
      <c r="A216" s="29" t="s">
        <v>2054</v>
      </c>
      <c r="B216" s="29" t="s">
        <v>1819</v>
      </c>
      <c r="C216" s="29" t="s">
        <v>2055</v>
      </c>
      <c r="D216" s="29" t="s">
        <v>1821</v>
      </c>
      <c r="H216" s="31">
        <v>31186686</v>
      </c>
      <c r="I216" s="29" t="s">
        <v>1822</v>
      </c>
    </row>
    <row r="217" spans="1:9">
      <c r="A217" s="29" t="s">
        <v>2056</v>
      </c>
      <c r="B217" s="29" t="s">
        <v>1836</v>
      </c>
      <c r="C217" s="29" t="s">
        <v>1951</v>
      </c>
      <c r="D217" s="29" t="s">
        <v>1821</v>
      </c>
      <c r="H217" s="31">
        <v>29969631</v>
      </c>
      <c r="I217" s="29" t="s">
        <v>1822</v>
      </c>
    </row>
    <row r="218" spans="1:9">
      <c r="A218" s="29" t="s">
        <v>2057</v>
      </c>
      <c r="B218" s="29" t="s">
        <v>1819</v>
      </c>
      <c r="C218" s="29" t="s">
        <v>2058</v>
      </c>
      <c r="D218" s="29" t="s">
        <v>1821</v>
      </c>
      <c r="H218" s="31">
        <v>32297303</v>
      </c>
      <c r="I218" s="29" t="s">
        <v>1822</v>
      </c>
    </row>
    <row r="219" spans="1:9">
      <c r="A219" s="29" t="s">
        <v>2059</v>
      </c>
      <c r="B219" s="29" t="s">
        <v>1824</v>
      </c>
      <c r="C219" s="29" t="s">
        <v>2060</v>
      </c>
      <c r="D219" s="29" t="s">
        <v>1821</v>
      </c>
      <c r="H219" s="31">
        <v>31889960</v>
      </c>
      <c r="I219" s="29" t="s">
        <v>1822</v>
      </c>
    </row>
    <row r="220" spans="1:9">
      <c r="A220" s="29" t="s">
        <v>2061</v>
      </c>
      <c r="B220" s="29" t="s">
        <v>1819</v>
      </c>
      <c r="C220" s="29" t="s">
        <v>1830</v>
      </c>
      <c r="D220" s="29" t="s">
        <v>1821</v>
      </c>
      <c r="H220" s="31">
        <v>32151944</v>
      </c>
      <c r="I220" s="29" t="s">
        <v>1822</v>
      </c>
    </row>
    <row r="221" spans="1:9">
      <c r="A221" s="29" t="s">
        <v>2062</v>
      </c>
      <c r="B221" s="29" t="s">
        <v>1824</v>
      </c>
      <c r="C221" s="29" t="s">
        <v>1830</v>
      </c>
      <c r="D221" s="29" t="s">
        <v>1821</v>
      </c>
      <c r="H221" s="31">
        <v>31881486</v>
      </c>
      <c r="I221" s="29" t="s">
        <v>1822</v>
      </c>
    </row>
    <row r="222" spans="1:9">
      <c r="A222" s="29" t="s">
        <v>2063</v>
      </c>
      <c r="B222" s="29" t="s">
        <v>1819</v>
      </c>
      <c r="C222" s="29" t="s">
        <v>2064</v>
      </c>
      <c r="D222" s="29" t="s">
        <v>1821</v>
      </c>
      <c r="H222" s="31">
        <v>31917898</v>
      </c>
      <c r="I222" s="29" t="s">
        <v>1822</v>
      </c>
    </row>
    <row r="223" spans="1:9">
      <c r="A223" s="29" t="s">
        <v>2063</v>
      </c>
      <c r="B223" s="29" t="s">
        <v>1819</v>
      </c>
      <c r="C223" s="29" t="s">
        <v>1987</v>
      </c>
      <c r="D223" s="29" t="s">
        <v>1821</v>
      </c>
      <c r="H223" s="31">
        <v>30022841</v>
      </c>
      <c r="I223" s="29" t="s">
        <v>1822</v>
      </c>
    </row>
    <row r="224" spans="1:9">
      <c r="A224" s="29" t="s">
        <v>2065</v>
      </c>
      <c r="B224" s="29" t="s">
        <v>1819</v>
      </c>
      <c r="C224" s="29" t="s">
        <v>1830</v>
      </c>
      <c r="D224" s="29" t="s">
        <v>1821</v>
      </c>
      <c r="H224" s="31">
        <v>30575911</v>
      </c>
      <c r="I224" s="29" t="s">
        <v>1822</v>
      </c>
    </row>
    <row r="225" spans="1:9">
      <c r="A225" s="29" t="s">
        <v>2066</v>
      </c>
      <c r="B225" s="29" t="s">
        <v>1824</v>
      </c>
      <c r="C225" s="29" t="s">
        <v>1830</v>
      </c>
      <c r="D225" s="29" t="s">
        <v>1834</v>
      </c>
      <c r="H225" s="31">
        <v>32329853</v>
      </c>
      <c r="I225" s="29" t="s">
        <v>1822</v>
      </c>
    </row>
    <row r="226" spans="1:9">
      <c r="A226" s="29" t="s">
        <v>2066</v>
      </c>
      <c r="B226" s="29" t="s">
        <v>1824</v>
      </c>
      <c r="C226" s="29" t="s">
        <v>2067</v>
      </c>
      <c r="D226" s="29" t="s">
        <v>1834</v>
      </c>
      <c r="H226" s="31">
        <v>31301086</v>
      </c>
      <c r="I226" s="29" t="s">
        <v>1822</v>
      </c>
    </row>
    <row r="227" spans="1:9">
      <c r="A227" s="29" t="s">
        <v>2068</v>
      </c>
      <c r="B227" s="29" t="s">
        <v>1836</v>
      </c>
      <c r="C227" s="29" t="s">
        <v>2069</v>
      </c>
      <c r="D227" s="29" t="s">
        <v>1916</v>
      </c>
      <c r="H227" s="31">
        <v>31197975</v>
      </c>
      <c r="I227" s="29" t="s">
        <v>1822</v>
      </c>
    </row>
    <row r="228" spans="1:9">
      <c r="A228" s="29" t="s">
        <v>2070</v>
      </c>
      <c r="B228" s="29" t="s">
        <v>1824</v>
      </c>
      <c r="C228" s="29" t="s">
        <v>1830</v>
      </c>
      <c r="D228" s="29" t="s">
        <v>1821</v>
      </c>
      <c r="H228" s="31">
        <v>31767835</v>
      </c>
      <c r="I228" s="29" t="s">
        <v>1822</v>
      </c>
    </row>
    <row r="229" spans="1:9">
      <c r="A229" s="29" t="s">
        <v>2071</v>
      </c>
      <c r="B229" s="29" t="s">
        <v>1872</v>
      </c>
      <c r="C229" s="29" t="s">
        <v>1830</v>
      </c>
      <c r="D229" s="29" t="s">
        <v>1834</v>
      </c>
      <c r="H229" s="31">
        <v>31728016</v>
      </c>
      <c r="I229" s="29" t="s">
        <v>1822</v>
      </c>
    </row>
    <row r="230" spans="1:9">
      <c r="A230" s="29" t="s">
        <v>2072</v>
      </c>
      <c r="B230" s="29" t="s">
        <v>1847</v>
      </c>
      <c r="C230" s="29" t="s">
        <v>1970</v>
      </c>
      <c r="D230" s="29" t="s">
        <v>1821</v>
      </c>
      <c r="H230" s="31">
        <v>29700215</v>
      </c>
      <c r="I230" s="29" t="s">
        <v>1822</v>
      </c>
    </row>
    <row r="231" spans="1:9">
      <c r="A231" s="29" t="s">
        <v>2073</v>
      </c>
      <c r="B231" s="29" t="s">
        <v>1824</v>
      </c>
      <c r="C231" s="29" t="s">
        <v>1830</v>
      </c>
      <c r="D231" s="29" t="s">
        <v>1834</v>
      </c>
      <c r="H231" s="31">
        <v>31700878</v>
      </c>
      <c r="I231" s="29" t="s">
        <v>1822</v>
      </c>
    </row>
    <row r="232" spans="1:9">
      <c r="A232" s="29" t="s">
        <v>2074</v>
      </c>
      <c r="B232" s="29" t="s">
        <v>1819</v>
      </c>
      <c r="C232" s="29" t="s">
        <v>2075</v>
      </c>
      <c r="D232" s="29" t="s">
        <v>1821</v>
      </c>
      <c r="H232" s="31">
        <v>29722168</v>
      </c>
      <c r="I232" s="29" t="s">
        <v>1822</v>
      </c>
    </row>
    <row r="233" spans="1:9">
      <c r="A233" s="29" t="s">
        <v>2076</v>
      </c>
      <c r="B233" s="29" t="s">
        <v>1819</v>
      </c>
      <c r="C233" s="29" t="s">
        <v>2077</v>
      </c>
      <c r="D233" s="29" t="s">
        <v>1821</v>
      </c>
      <c r="H233" s="31">
        <v>31815619</v>
      </c>
      <c r="I233" s="29" t="s">
        <v>1822</v>
      </c>
    </row>
    <row r="234" spans="1:9">
      <c r="A234" s="29" t="s">
        <v>2078</v>
      </c>
      <c r="B234" s="29" t="s">
        <v>1819</v>
      </c>
      <c r="C234" s="29" t="s">
        <v>1830</v>
      </c>
      <c r="D234" s="29" t="s">
        <v>1821</v>
      </c>
      <c r="H234" s="31">
        <v>30565694</v>
      </c>
      <c r="I234" s="29" t="s">
        <v>1822</v>
      </c>
    </row>
    <row r="235" spans="1:9">
      <c r="A235" s="29" t="s">
        <v>2079</v>
      </c>
      <c r="B235" s="29" t="s">
        <v>1819</v>
      </c>
      <c r="C235" s="29" t="s">
        <v>2080</v>
      </c>
      <c r="D235" s="29" t="s">
        <v>1821</v>
      </c>
      <c r="H235" s="31">
        <v>32228656</v>
      </c>
      <c r="I235" s="29" t="s">
        <v>1822</v>
      </c>
    </row>
    <row r="236" spans="1:9">
      <c r="A236" s="29" t="s">
        <v>2079</v>
      </c>
      <c r="B236" s="29" t="s">
        <v>1819</v>
      </c>
      <c r="C236" s="29" t="s">
        <v>1830</v>
      </c>
      <c r="D236" s="29" t="s">
        <v>1821</v>
      </c>
      <c r="H236" s="31">
        <v>30954221</v>
      </c>
      <c r="I236" s="29" t="s">
        <v>1822</v>
      </c>
    </row>
    <row r="237" spans="1:9">
      <c r="A237" s="29" t="s">
        <v>2081</v>
      </c>
      <c r="B237" s="29" t="s">
        <v>1819</v>
      </c>
      <c r="C237" s="29" t="s">
        <v>2082</v>
      </c>
      <c r="D237" s="29" t="s">
        <v>1834</v>
      </c>
      <c r="H237" s="31">
        <v>29620202</v>
      </c>
      <c r="I237" s="29" t="s">
        <v>1822</v>
      </c>
    </row>
    <row r="238" spans="1:9">
      <c r="A238" s="29" t="s">
        <v>2083</v>
      </c>
      <c r="B238" s="29" t="s">
        <v>1819</v>
      </c>
      <c r="C238" s="29" t="s">
        <v>2058</v>
      </c>
      <c r="D238" s="29" t="s">
        <v>1821</v>
      </c>
      <c r="H238" s="31">
        <v>32021297</v>
      </c>
      <c r="I238" s="29" t="s">
        <v>1822</v>
      </c>
    </row>
    <row r="239" spans="1:9">
      <c r="A239" s="29" t="s">
        <v>2084</v>
      </c>
      <c r="B239" s="29" t="s">
        <v>1819</v>
      </c>
      <c r="C239" s="29" t="s">
        <v>2085</v>
      </c>
      <c r="D239" s="29" t="s">
        <v>1821</v>
      </c>
      <c r="H239" s="31">
        <v>31597523</v>
      </c>
      <c r="I239" s="29" t="s">
        <v>1822</v>
      </c>
    </row>
    <row r="240" spans="1:9">
      <c r="A240" s="29" t="s">
        <v>2084</v>
      </c>
      <c r="B240" s="29" t="s">
        <v>1836</v>
      </c>
      <c r="C240" s="29" t="s">
        <v>2086</v>
      </c>
      <c r="D240" s="29" t="s">
        <v>1821</v>
      </c>
      <c r="H240" s="31">
        <v>31232177</v>
      </c>
      <c r="I240" s="29" t="s">
        <v>1822</v>
      </c>
    </row>
    <row r="241" spans="1:9">
      <c r="A241" s="29" t="s">
        <v>2087</v>
      </c>
      <c r="B241" s="29" t="s">
        <v>1819</v>
      </c>
      <c r="C241" s="29" t="s">
        <v>1830</v>
      </c>
      <c r="D241" s="29" t="s">
        <v>1834</v>
      </c>
      <c r="H241" s="31">
        <v>32107851</v>
      </c>
      <c r="I241" s="29" t="s">
        <v>1822</v>
      </c>
    </row>
    <row r="242" spans="1:9">
      <c r="A242" s="29" t="s">
        <v>2088</v>
      </c>
      <c r="B242" s="29" t="s">
        <v>1847</v>
      </c>
      <c r="C242" s="29" t="s">
        <v>2089</v>
      </c>
      <c r="D242" s="29" t="s">
        <v>1834</v>
      </c>
      <c r="H242" s="31">
        <v>27642589</v>
      </c>
      <c r="I242" s="29" t="s">
        <v>1822</v>
      </c>
    </row>
    <row r="243" spans="1:9">
      <c r="A243" s="29" t="s">
        <v>2090</v>
      </c>
      <c r="B243" s="29" t="s">
        <v>1847</v>
      </c>
      <c r="C243" s="29" t="s">
        <v>1951</v>
      </c>
      <c r="D243" s="29" t="s">
        <v>1821</v>
      </c>
      <c r="H243" s="31">
        <v>29550475</v>
      </c>
      <c r="I243" s="29" t="s">
        <v>1822</v>
      </c>
    </row>
    <row r="244" spans="1:9">
      <c r="A244" s="29" t="s">
        <v>2091</v>
      </c>
      <c r="B244" s="29" t="s">
        <v>1824</v>
      </c>
      <c r="C244" s="29" t="s">
        <v>2092</v>
      </c>
      <c r="D244" s="29" t="s">
        <v>1834</v>
      </c>
      <c r="H244" s="31">
        <v>31012177</v>
      </c>
      <c r="I244" s="29" t="s">
        <v>1822</v>
      </c>
    </row>
    <row r="245" spans="1:9">
      <c r="A245" s="29" t="s">
        <v>2093</v>
      </c>
      <c r="B245" s="29" t="s">
        <v>1824</v>
      </c>
      <c r="C245" s="29" t="s">
        <v>2094</v>
      </c>
      <c r="D245" s="29" t="s">
        <v>1834</v>
      </c>
      <c r="H245" s="31">
        <v>30975029</v>
      </c>
      <c r="I245" s="29" t="s">
        <v>1822</v>
      </c>
    </row>
    <row r="246" spans="1:9">
      <c r="A246" s="29" t="s">
        <v>2095</v>
      </c>
      <c r="B246" s="29" t="s">
        <v>1819</v>
      </c>
      <c r="C246" s="29" t="s">
        <v>2096</v>
      </c>
      <c r="D246" s="29" t="s">
        <v>1821</v>
      </c>
      <c r="H246" s="31">
        <v>31005252</v>
      </c>
      <c r="I246" s="29" t="s">
        <v>1822</v>
      </c>
    </row>
    <row r="247" spans="1:9">
      <c r="A247" s="29" t="s">
        <v>2097</v>
      </c>
      <c r="B247" s="29" t="s">
        <v>1847</v>
      </c>
      <c r="C247" s="29" t="s">
        <v>1970</v>
      </c>
      <c r="D247" s="29" t="s">
        <v>1821</v>
      </c>
      <c r="H247" s="31">
        <v>31949766</v>
      </c>
      <c r="I247" s="29" t="s">
        <v>1822</v>
      </c>
    </row>
    <row r="248" spans="1:9">
      <c r="A248" s="29" t="s">
        <v>2098</v>
      </c>
      <c r="B248" s="29" t="s">
        <v>1819</v>
      </c>
      <c r="C248" s="29" t="s">
        <v>2099</v>
      </c>
      <c r="D248" s="29" t="s">
        <v>1821</v>
      </c>
      <c r="H248" s="31">
        <v>31241217</v>
      </c>
      <c r="I248" s="29" t="s">
        <v>1822</v>
      </c>
    </row>
    <row r="249" spans="1:9">
      <c r="A249" s="29" t="s">
        <v>2100</v>
      </c>
      <c r="B249" s="29" t="s">
        <v>1824</v>
      </c>
      <c r="C249" s="29" t="s">
        <v>2101</v>
      </c>
      <c r="D249" s="29" t="s">
        <v>1821</v>
      </c>
      <c r="H249" s="31">
        <v>29588350</v>
      </c>
      <c r="I249" s="29" t="s">
        <v>1822</v>
      </c>
    </row>
    <row r="250" spans="1:9">
      <c r="A250" s="29" t="s">
        <v>2102</v>
      </c>
      <c r="B250" s="29" t="s">
        <v>1819</v>
      </c>
      <c r="C250" s="29" t="s">
        <v>1830</v>
      </c>
      <c r="D250" s="29" t="s">
        <v>1821</v>
      </c>
      <c r="H250" s="31">
        <v>31479715</v>
      </c>
      <c r="I250" s="29" t="s">
        <v>1822</v>
      </c>
    </row>
    <row r="251" spans="1:9">
      <c r="A251" s="29" t="s">
        <v>2103</v>
      </c>
      <c r="B251" s="29" t="s">
        <v>1819</v>
      </c>
      <c r="C251" s="29" t="s">
        <v>2104</v>
      </c>
      <c r="D251" s="29" t="s">
        <v>1834</v>
      </c>
      <c r="H251" s="31">
        <v>31160270</v>
      </c>
      <c r="I251" s="29" t="s">
        <v>1822</v>
      </c>
    </row>
    <row r="252" spans="1:9">
      <c r="A252" s="29" t="s">
        <v>2105</v>
      </c>
      <c r="B252" s="29" t="s">
        <v>1836</v>
      </c>
      <c r="C252" s="29" t="s">
        <v>2106</v>
      </c>
      <c r="D252" s="29" t="s">
        <v>1821</v>
      </c>
      <c r="H252" s="31">
        <v>30528736</v>
      </c>
      <c r="I252" s="29" t="s">
        <v>1822</v>
      </c>
    </row>
    <row r="253" spans="1:9">
      <c r="A253" s="29" t="s">
        <v>2107</v>
      </c>
      <c r="B253" s="29" t="s">
        <v>1824</v>
      </c>
      <c r="C253" s="29" t="s">
        <v>2108</v>
      </c>
      <c r="D253" s="29" t="s">
        <v>1821</v>
      </c>
      <c r="H253" s="31">
        <v>31986409</v>
      </c>
      <c r="I253" s="29" t="s">
        <v>1822</v>
      </c>
    </row>
    <row r="254" spans="1:9">
      <c r="A254" s="29" t="s">
        <v>2107</v>
      </c>
      <c r="B254" s="29" t="s">
        <v>1819</v>
      </c>
      <c r="C254" s="29" t="s">
        <v>1830</v>
      </c>
      <c r="D254" s="29" t="s">
        <v>1821</v>
      </c>
      <c r="H254" s="31">
        <v>30590312</v>
      </c>
      <c r="I254" s="29" t="s">
        <v>1822</v>
      </c>
    </row>
    <row r="255" spans="1:9">
      <c r="A255" s="29" t="s">
        <v>2107</v>
      </c>
      <c r="B255" s="29" t="s">
        <v>1819</v>
      </c>
      <c r="C255" s="29" t="s">
        <v>2109</v>
      </c>
      <c r="D255" s="29" t="s">
        <v>1821</v>
      </c>
      <c r="H255" s="31">
        <v>30537738</v>
      </c>
      <c r="I255" s="29" t="s">
        <v>1822</v>
      </c>
    </row>
    <row r="256" spans="1:9">
      <c r="A256" s="29" t="s">
        <v>2110</v>
      </c>
      <c r="B256" s="29" t="s">
        <v>1948</v>
      </c>
      <c r="C256" s="29" t="s">
        <v>2111</v>
      </c>
      <c r="D256" s="29" t="s">
        <v>1834</v>
      </c>
      <c r="H256" s="31">
        <v>29704631</v>
      </c>
      <c r="I256" s="29" t="s">
        <v>1822</v>
      </c>
    </row>
    <row r="257" spans="1:9">
      <c r="A257" s="29" t="s">
        <v>2112</v>
      </c>
      <c r="B257" s="29" t="s">
        <v>1819</v>
      </c>
      <c r="C257" s="29" t="s">
        <v>2113</v>
      </c>
      <c r="D257" s="29" t="s">
        <v>1834</v>
      </c>
      <c r="H257" s="31">
        <v>31564891</v>
      </c>
      <c r="I257" s="29" t="s">
        <v>1822</v>
      </c>
    </row>
    <row r="258" spans="1:9">
      <c r="A258" s="29" t="s">
        <v>2114</v>
      </c>
      <c r="B258" s="29" t="s">
        <v>1819</v>
      </c>
      <c r="C258" s="29" t="s">
        <v>1830</v>
      </c>
      <c r="D258" s="29" t="s">
        <v>1916</v>
      </c>
      <c r="H258" s="31">
        <v>32112500</v>
      </c>
      <c r="I258" s="29" t="s">
        <v>1822</v>
      </c>
    </row>
    <row r="259" spans="1:9">
      <c r="A259" s="29" t="s">
        <v>2114</v>
      </c>
      <c r="B259" s="29" t="s">
        <v>1824</v>
      </c>
      <c r="C259" s="29" t="s">
        <v>2115</v>
      </c>
      <c r="D259" s="29" t="s">
        <v>1821</v>
      </c>
      <c r="H259" s="31">
        <v>31911754</v>
      </c>
      <c r="I259" s="29" t="s">
        <v>1822</v>
      </c>
    </row>
    <row r="260" spans="1:9">
      <c r="A260" s="29" t="s">
        <v>2116</v>
      </c>
      <c r="B260" s="29" t="s">
        <v>1857</v>
      </c>
      <c r="C260" s="29" t="s">
        <v>1830</v>
      </c>
      <c r="D260" s="29" t="s">
        <v>1821</v>
      </c>
      <c r="H260" s="31">
        <v>31960961</v>
      </c>
      <c r="I260" s="29" t="s">
        <v>1822</v>
      </c>
    </row>
    <row r="261" spans="1:9">
      <c r="A261" s="29" t="s">
        <v>2117</v>
      </c>
      <c r="B261" s="29" t="s">
        <v>1857</v>
      </c>
      <c r="C261" s="29" t="s">
        <v>2118</v>
      </c>
      <c r="D261" s="29" t="s">
        <v>1821</v>
      </c>
      <c r="H261" s="31">
        <v>31324812</v>
      </c>
      <c r="I261" s="29" t="s">
        <v>1822</v>
      </c>
    </row>
    <row r="262" spans="1:9">
      <c r="A262" s="29" t="s">
        <v>2119</v>
      </c>
      <c r="B262" s="29" t="s">
        <v>1824</v>
      </c>
      <c r="C262" s="29" t="s">
        <v>2120</v>
      </c>
      <c r="D262" s="29" t="s">
        <v>1821</v>
      </c>
      <c r="H262" s="31">
        <v>31573758</v>
      </c>
      <c r="I262" s="29" t="s">
        <v>1822</v>
      </c>
    </row>
    <row r="263" spans="1:9">
      <c r="A263" s="29" t="s">
        <v>2121</v>
      </c>
      <c r="B263" s="29" t="s">
        <v>1819</v>
      </c>
      <c r="C263" s="29" t="s">
        <v>2122</v>
      </c>
      <c r="D263" s="29" t="s">
        <v>1821</v>
      </c>
      <c r="H263" s="31">
        <v>31076544</v>
      </c>
      <c r="I263" s="29" t="s">
        <v>1822</v>
      </c>
    </row>
    <row r="264" spans="1:9">
      <c r="A264" s="29" t="s">
        <v>2123</v>
      </c>
      <c r="B264" s="29" t="s">
        <v>1819</v>
      </c>
      <c r="C264" s="29" t="s">
        <v>2113</v>
      </c>
      <c r="D264" s="29" t="s">
        <v>1821</v>
      </c>
      <c r="H264" s="31">
        <v>31407591</v>
      </c>
      <c r="I264" s="29" t="s">
        <v>1822</v>
      </c>
    </row>
    <row r="265" spans="1:9">
      <c r="A265" s="29" t="s">
        <v>2124</v>
      </c>
      <c r="B265" s="29" t="s">
        <v>1819</v>
      </c>
      <c r="C265" s="29" t="s">
        <v>2125</v>
      </c>
      <c r="D265" s="29" t="s">
        <v>1821</v>
      </c>
      <c r="H265" s="31">
        <v>32010565</v>
      </c>
      <c r="I265" s="29" t="s">
        <v>1822</v>
      </c>
    </row>
    <row r="266" spans="1:9">
      <c r="A266" s="29" t="s">
        <v>408</v>
      </c>
      <c r="B266" s="29" t="s">
        <v>1836</v>
      </c>
      <c r="C266" s="29" t="s">
        <v>2126</v>
      </c>
      <c r="D266" s="29" t="s">
        <v>1834</v>
      </c>
      <c r="H266" s="31">
        <v>27662619</v>
      </c>
      <c r="I266" s="29" t="s">
        <v>1822</v>
      </c>
    </row>
    <row r="267" spans="1:9">
      <c r="A267" s="29" t="s">
        <v>64</v>
      </c>
      <c r="B267" s="29" t="s">
        <v>1819</v>
      </c>
      <c r="C267" s="29" t="s">
        <v>1820</v>
      </c>
      <c r="D267" s="29" t="s">
        <v>1821</v>
      </c>
      <c r="H267" s="31">
        <v>30982057</v>
      </c>
      <c r="I267" s="29" t="s">
        <v>1822</v>
      </c>
    </row>
    <row r="268" spans="1:9">
      <c r="A268" s="29" t="s">
        <v>64</v>
      </c>
      <c r="B268" s="29" t="s">
        <v>1824</v>
      </c>
      <c r="C268" s="29" t="s">
        <v>2127</v>
      </c>
      <c r="D268" s="29" t="s">
        <v>1821</v>
      </c>
      <c r="H268" s="31">
        <v>28550688</v>
      </c>
      <c r="I268" s="29" t="s">
        <v>1822</v>
      </c>
    </row>
    <row r="269" spans="1:9">
      <c r="A269" s="29" t="s">
        <v>64</v>
      </c>
      <c r="B269" s="29" t="s">
        <v>1819</v>
      </c>
      <c r="C269" s="29" t="s">
        <v>1860</v>
      </c>
      <c r="D269" s="29" t="s">
        <v>1821</v>
      </c>
      <c r="H269" s="31">
        <v>28477368</v>
      </c>
      <c r="I269" s="29" t="s">
        <v>1822</v>
      </c>
    </row>
    <row r="270" spans="1:9">
      <c r="A270" s="29" t="s">
        <v>2128</v>
      </c>
      <c r="B270" s="29" t="s">
        <v>1824</v>
      </c>
      <c r="C270" s="29" t="s">
        <v>1825</v>
      </c>
      <c r="D270" s="29" t="s">
        <v>1834</v>
      </c>
      <c r="H270" s="31">
        <v>25089627</v>
      </c>
      <c r="I270" s="29" t="s">
        <v>1822</v>
      </c>
    </row>
    <row r="271" spans="1:9">
      <c r="A271" s="29" t="s">
        <v>2129</v>
      </c>
      <c r="B271" s="29" t="s">
        <v>1836</v>
      </c>
      <c r="C271" s="29" t="s">
        <v>1860</v>
      </c>
      <c r="D271" s="29" t="s">
        <v>1821</v>
      </c>
      <c r="H271" s="31">
        <v>29731641</v>
      </c>
      <c r="I271" s="29" t="s">
        <v>1822</v>
      </c>
    </row>
    <row r="272" spans="1:9">
      <c r="A272" s="29" t="s">
        <v>411</v>
      </c>
      <c r="B272" s="29" t="s">
        <v>1819</v>
      </c>
      <c r="C272" s="29" t="s">
        <v>1911</v>
      </c>
      <c r="D272" s="29" t="s">
        <v>1821</v>
      </c>
      <c r="H272" s="31">
        <v>30487160</v>
      </c>
      <c r="I272" s="29" t="s">
        <v>1822</v>
      </c>
    </row>
    <row r="273" spans="1:9">
      <c r="A273" s="29" t="s">
        <v>71</v>
      </c>
      <c r="B273" s="29" t="s">
        <v>1819</v>
      </c>
      <c r="C273" s="29" t="s">
        <v>2130</v>
      </c>
      <c r="D273" s="29" t="s">
        <v>1821</v>
      </c>
      <c r="H273" s="31">
        <v>32196604</v>
      </c>
      <c r="I273" s="29" t="s">
        <v>1822</v>
      </c>
    </row>
    <row r="274" spans="1:9">
      <c r="A274" s="29" t="s">
        <v>71</v>
      </c>
      <c r="B274" s="29" t="s">
        <v>1819</v>
      </c>
      <c r="C274" s="29" t="s">
        <v>1830</v>
      </c>
      <c r="D274" s="29" t="s">
        <v>1821</v>
      </c>
      <c r="H274" s="31">
        <v>30906628</v>
      </c>
      <c r="I274" s="29" t="s">
        <v>1822</v>
      </c>
    </row>
    <row r="275" spans="1:9">
      <c r="A275" s="29" t="s">
        <v>71</v>
      </c>
      <c r="B275" s="29" t="s">
        <v>1819</v>
      </c>
      <c r="C275" s="29" t="s">
        <v>2131</v>
      </c>
      <c r="D275" s="29" t="s">
        <v>1821</v>
      </c>
      <c r="H275" s="31">
        <v>30613152</v>
      </c>
      <c r="I275" s="29" t="s">
        <v>1822</v>
      </c>
    </row>
    <row r="276" spans="1:9">
      <c r="A276" s="29" t="s">
        <v>71</v>
      </c>
      <c r="B276" s="29" t="s">
        <v>1824</v>
      </c>
      <c r="C276" s="29" t="s">
        <v>2132</v>
      </c>
      <c r="D276" s="29" t="s">
        <v>1821</v>
      </c>
      <c r="H276" s="31">
        <v>30535487</v>
      </c>
      <c r="I276" s="29" t="s">
        <v>1822</v>
      </c>
    </row>
    <row r="277" spans="1:9">
      <c r="A277" s="29" t="s">
        <v>71</v>
      </c>
      <c r="B277" s="29" t="s">
        <v>1836</v>
      </c>
      <c r="C277" s="29" t="s">
        <v>1830</v>
      </c>
      <c r="D277" s="29" t="s">
        <v>1821</v>
      </c>
      <c r="H277" s="31">
        <v>29651883</v>
      </c>
      <c r="I277" s="29" t="s">
        <v>1822</v>
      </c>
    </row>
    <row r="278" spans="1:9">
      <c r="A278" s="29" t="s">
        <v>71</v>
      </c>
      <c r="B278" s="29" t="s">
        <v>1819</v>
      </c>
      <c r="C278" s="29" t="s">
        <v>2133</v>
      </c>
      <c r="D278" s="29" t="s">
        <v>1821</v>
      </c>
      <c r="H278" s="31">
        <v>29635134</v>
      </c>
      <c r="I278" s="29" t="s">
        <v>1822</v>
      </c>
    </row>
    <row r="279" spans="1:9">
      <c r="A279" s="29" t="s">
        <v>71</v>
      </c>
      <c r="B279" s="29" t="s">
        <v>1824</v>
      </c>
      <c r="C279" s="29" t="s">
        <v>2134</v>
      </c>
      <c r="D279" s="29" t="s">
        <v>1821</v>
      </c>
      <c r="H279" s="31">
        <v>29266795</v>
      </c>
      <c r="I279" s="29" t="s">
        <v>1822</v>
      </c>
    </row>
    <row r="280" spans="1:9">
      <c r="A280" s="29" t="s">
        <v>2135</v>
      </c>
      <c r="B280" s="29" t="s">
        <v>1836</v>
      </c>
      <c r="C280" s="29" t="s">
        <v>1850</v>
      </c>
      <c r="D280" s="29" t="s">
        <v>1821</v>
      </c>
      <c r="H280" s="31">
        <v>27867555</v>
      </c>
      <c r="I280" s="29" t="s">
        <v>1822</v>
      </c>
    </row>
    <row r="281" spans="1:9">
      <c r="A281" s="29" t="s">
        <v>415</v>
      </c>
      <c r="B281" s="29" t="s">
        <v>1819</v>
      </c>
      <c r="C281" s="29" t="s">
        <v>1868</v>
      </c>
      <c r="D281" s="29" t="s">
        <v>1821</v>
      </c>
      <c r="H281" s="31">
        <v>32298476</v>
      </c>
      <c r="I281" s="29" t="s">
        <v>1822</v>
      </c>
    </row>
    <row r="282" spans="1:9">
      <c r="A282" s="29" t="s">
        <v>76</v>
      </c>
      <c r="B282" s="29" t="s">
        <v>1819</v>
      </c>
      <c r="C282" s="29" t="s">
        <v>1912</v>
      </c>
      <c r="D282" s="29" t="s">
        <v>1834</v>
      </c>
      <c r="H282" s="31">
        <v>29790668</v>
      </c>
      <c r="I282" s="29" t="s">
        <v>1822</v>
      </c>
    </row>
    <row r="283" spans="1:9">
      <c r="A283" s="29" t="s">
        <v>76</v>
      </c>
      <c r="B283" s="29" t="s">
        <v>1819</v>
      </c>
      <c r="C283" s="29" t="s">
        <v>2136</v>
      </c>
      <c r="D283" s="29" t="s">
        <v>1821</v>
      </c>
      <c r="H283" s="31">
        <v>31799664</v>
      </c>
      <c r="I283" s="29" t="s">
        <v>1822</v>
      </c>
    </row>
    <row r="284" spans="1:9">
      <c r="A284" s="29" t="s">
        <v>76</v>
      </c>
      <c r="B284" s="29" t="s">
        <v>1819</v>
      </c>
      <c r="C284" s="29" t="s">
        <v>1912</v>
      </c>
      <c r="D284" s="29" t="s">
        <v>1834</v>
      </c>
      <c r="H284" s="31">
        <v>31241800</v>
      </c>
      <c r="I284" s="29" t="s">
        <v>1822</v>
      </c>
    </row>
    <row r="285" spans="1:9">
      <c r="A285" s="29" t="s">
        <v>76</v>
      </c>
      <c r="B285" s="29" t="s">
        <v>1824</v>
      </c>
      <c r="C285" s="29" t="s">
        <v>1868</v>
      </c>
      <c r="D285" s="29" t="s">
        <v>1821</v>
      </c>
      <c r="H285" s="31">
        <v>29030962</v>
      </c>
      <c r="I285" s="29" t="s">
        <v>1822</v>
      </c>
    </row>
    <row r="286" spans="1:9">
      <c r="A286" s="29" t="s">
        <v>76</v>
      </c>
      <c r="B286" s="29" t="s">
        <v>1819</v>
      </c>
      <c r="C286" s="29" t="s">
        <v>1904</v>
      </c>
      <c r="D286" s="29" t="s">
        <v>1821</v>
      </c>
      <c r="H286" s="31">
        <v>29663359</v>
      </c>
      <c r="I286" s="29" t="s">
        <v>1822</v>
      </c>
    </row>
    <row r="287" spans="1:9">
      <c r="A287" s="29" t="s">
        <v>76</v>
      </c>
      <c r="B287" s="29" t="s">
        <v>1836</v>
      </c>
      <c r="C287" s="29" t="s">
        <v>2137</v>
      </c>
      <c r="D287" s="29" t="s">
        <v>1834</v>
      </c>
      <c r="H287" s="31">
        <v>28744397</v>
      </c>
      <c r="I287" s="29" t="s">
        <v>1822</v>
      </c>
    </row>
    <row r="288" spans="1:9">
      <c r="A288" s="29" t="s">
        <v>76</v>
      </c>
      <c r="B288" s="29" t="s">
        <v>1836</v>
      </c>
      <c r="C288" s="29" t="s">
        <v>2138</v>
      </c>
      <c r="D288" s="29" t="s">
        <v>1821</v>
      </c>
      <c r="H288" s="31">
        <v>29790668</v>
      </c>
      <c r="I288" s="29" t="s">
        <v>1822</v>
      </c>
    </row>
    <row r="289" spans="1:9">
      <c r="A289" s="29" t="s">
        <v>83</v>
      </c>
      <c r="B289" s="29" t="s">
        <v>1819</v>
      </c>
      <c r="C289" s="29" t="s">
        <v>2139</v>
      </c>
      <c r="D289" s="29" t="s">
        <v>1821</v>
      </c>
      <c r="H289" s="31">
        <v>30551552</v>
      </c>
      <c r="I289" s="29" t="s">
        <v>1822</v>
      </c>
    </row>
    <row r="290" spans="1:9">
      <c r="A290" s="29" t="s">
        <v>418</v>
      </c>
      <c r="B290" s="29" t="s">
        <v>1819</v>
      </c>
      <c r="C290" s="29" t="s">
        <v>2140</v>
      </c>
      <c r="D290" s="29" t="s">
        <v>1821</v>
      </c>
      <c r="H290" s="31">
        <v>31721438</v>
      </c>
      <c r="I290" s="29" t="s">
        <v>1822</v>
      </c>
    </row>
    <row r="291" spans="1:9">
      <c r="A291" s="29" t="s">
        <v>418</v>
      </c>
      <c r="B291" s="29" t="s">
        <v>1819</v>
      </c>
      <c r="C291" s="29" t="s">
        <v>2141</v>
      </c>
      <c r="D291" s="29" t="s">
        <v>1821</v>
      </c>
      <c r="H291" s="31">
        <v>31541993</v>
      </c>
      <c r="I291" s="29" t="s">
        <v>1822</v>
      </c>
    </row>
    <row r="292" spans="1:9">
      <c r="A292" s="29" t="s">
        <v>2142</v>
      </c>
      <c r="B292" s="29" t="s">
        <v>1819</v>
      </c>
      <c r="C292" s="29" t="s">
        <v>2143</v>
      </c>
      <c r="D292" s="29" t="s">
        <v>1821</v>
      </c>
      <c r="H292" s="31">
        <v>31190891</v>
      </c>
      <c r="I292" s="29" t="s">
        <v>1822</v>
      </c>
    </row>
    <row r="293" spans="1:9">
      <c r="A293" s="29" t="s">
        <v>87</v>
      </c>
      <c r="B293" s="29" t="s">
        <v>1819</v>
      </c>
      <c r="C293" s="29" t="s">
        <v>2144</v>
      </c>
      <c r="D293" s="29" t="s">
        <v>1821</v>
      </c>
      <c r="H293" s="31">
        <v>31612030</v>
      </c>
      <c r="I293" s="29" t="s">
        <v>1822</v>
      </c>
    </row>
    <row r="294" spans="1:9">
      <c r="A294" s="29" t="s">
        <v>87</v>
      </c>
      <c r="B294" s="29" t="s">
        <v>1819</v>
      </c>
      <c r="C294" s="29" t="s">
        <v>2145</v>
      </c>
      <c r="D294" s="29" t="s">
        <v>1821</v>
      </c>
      <c r="H294" s="31">
        <v>30551440</v>
      </c>
      <c r="I294" s="29" t="s">
        <v>1822</v>
      </c>
    </row>
    <row r="295" spans="1:9">
      <c r="A295" s="29" t="s">
        <v>87</v>
      </c>
      <c r="B295" s="29" t="s">
        <v>1824</v>
      </c>
      <c r="C295" s="29" t="s">
        <v>2146</v>
      </c>
      <c r="D295" s="29" t="s">
        <v>1821</v>
      </c>
      <c r="H295" s="31">
        <v>26052251</v>
      </c>
      <c r="I295" s="29" t="s">
        <v>1822</v>
      </c>
    </row>
    <row r="296" spans="1:9">
      <c r="A296" s="29" t="s">
        <v>90</v>
      </c>
      <c r="B296" s="29" t="s">
        <v>1819</v>
      </c>
      <c r="C296" s="29" t="s">
        <v>1904</v>
      </c>
      <c r="D296" s="29" t="s">
        <v>1821</v>
      </c>
      <c r="H296" s="31">
        <v>32280246</v>
      </c>
      <c r="I296" s="29" t="s">
        <v>1822</v>
      </c>
    </row>
    <row r="297" spans="1:9">
      <c r="A297" s="29" t="s">
        <v>90</v>
      </c>
      <c r="B297" s="29" t="s">
        <v>1836</v>
      </c>
      <c r="C297" s="29" t="s">
        <v>2147</v>
      </c>
      <c r="D297" s="29" t="s">
        <v>1821</v>
      </c>
      <c r="H297" s="31">
        <v>30981459</v>
      </c>
      <c r="I297" s="29" t="s">
        <v>1822</v>
      </c>
    </row>
    <row r="298" spans="1:9">
      <c r="A298" s="29" t="s">
        <v>90</v>
      </c>
      <c r="B298" s="29" t="s">
        <v>1819</v>
      </c>
      <c r="C298" s="29" t="s">
        <v>1820</v>
      </c>
      <c r="D298" s="29" t="s">
        <v>1821</v>
      </c>
      <c r="H298" s="31">
        <v>30779076</v>
      </c>
      <c r="I298" s="29" t="s">
        <v>1822</v>
      </c>
    </row>
    <row r="299" spans="1:9">
      <c r="A299" s="29" t="s">
        <v>420</v>
      </c>
      <c r="B299" s="29" t="s">
        <v>1819</v>
      </c>
      <c r="C299" s="29" t="s">
        <v>2148</v>
      </c>
      <c r="D299" s="29" t="s">
        <v>1821</v>
      </c>
      <c r="H299" s="31">
        <v>28029651</v>
      </c>
      <c r="I299" s="29" t="s">
        <v>1822</v>
      </c>
    </row>
    <row r="300" spans="1:9">
      <c r="A300" s="29" t="s">
        <v>423</v>
      </c>
      <c r="B300" s="29" t="s">
        <v>1819</v>
      </c>
      <c r="C300" s="29" t="s">
        <v>1842</v>
      </c>
      <c r="D300" s="29" t="s">
        <v>1821</v>
      </c>
      <c r="H300" s="31">
        <v>32271433</v>
      </c>
      <c r="I300" s="29" t="s">
        <v>1822</v>
      </c>
    </row>
    <row r="301" spans="1:9">
      <c r="A301" s="29" t="s">
        <v>423</v>
      </c>
      <c r="B301" s="29" t="s">
        <v>1819</v>
      </c>
      <c r="C301" s="29" t="s">
        <v>2149</v>
      </c>
      <c r="D301" s="29" t="s">
        <v>1821</v>
      </c>
      <c r="H301" s="31">
        <v>28131418</v>
      </c>
      <c r="I301" s="29" t="s">
        <v>1822</v>
      </c>
    </row>
    <row r="302" spans="1:9">
      <c r="A302" s="29" t="s">
        <v>2150</v>
      </c>
      <c r="B302" s="29" t="s">
        <v>1819</v>
      </c>
      <c r="C302" s="29" t="s">
        <v>2131</v>
      </c>
      <c r="D302" s="29" t="s">
        <v>1821</v>
      </c>
      <c r="H302" s="31">
        <v>30515972</v>
      </c>
      <c r="I302" s="29" t="s">
        <v>1822</v>
      </c>
    </row>
    <row r="303" spans="1:9">
      <c r="A303" s="29" t="s">
        <v>2151</v>
      </c>
      <c r="B303" s="29" t="s">
        <v>1824</v>
      </c>
      <c r="C303" s="29" t="s">
        <v>1827</v>
      </c>
      <c r="D303" s="29" t="s">
        <v>1834</v>
      </c>
      <c r="H303" s="31">
        <v>30151992</v>
      </c>
      <c r="I303" s="29" t="s">
        <v>1822</v>
      </c>
    </row>
    <row r="304" spans="1:9">
      <c r="A304" s="29" t="s">
        <v>426</v>
      </c>
      <c r="B304" s="29" t="s">
        <v>1836</v>
      </c>
      <c r="C304" s="29" t="s">
        <v>1840</v>
      </c>
      <c r="D304" s="29" t="s">
        <v>1821</v>
      </c>
      <c r="H304" s="31">
        <v>31548386</v>
      </c>
      <c r="I304" s="29" t="s">
        <v>1822</v>
      </c>
    </row>
    <row r="305" spans="1:9">
      <c r="A305" s="29" t="s">
        <v>426</v>
      </c>
      <c r="B305" s="29" t="s">
        <v>1819</v>
      </c>
      <c r="C305" s="29" t="s">
        <v>2152</v>
      </c>
      <c r="D305" s="29" t="s">
        <v>1821</v>
      </c>
      <c r="H305" s="31">
        <v>30431074</v>
      </c>
      <c r="I305" s="29" t="s">
        <v>1822</v>
      </c>
    </row>
    <row r="306" spans="1:9">
      <c r="A306" s="29" t="s">
        <v>426</v>
      </c>
      <c r="B306" s="29" t="s">
        <v>1819</v>
      </c>
      <c r="C306" s="29" t="s">
        <v>2153</v>
      </c>
      <c r="D306" s="29" t="s">
        <v>1821</v>
      </c>
      <c r="H306" s="31">
        <v>30664200</v>
      </c>
      <c r="I306" s="29" t="s">
        <v>1822</v>
      </c>
    </row>
    <row r="307" spans="1:9">
      <c r="A307" s="29" t="s">
        <v>2154</v>
      </c>
      <c r="B307" s="29" t="s">
        <v>1824</v>
      </c>
      <c r="C307" s="29" t="s">
        <v>1860</v>
      </c>
      <c r="D307" s="29" t="s">
        <v>1821</v>
      </c>
      <c r="H307" s="31">
        <v>28732076</v>
      </c>
      <c r="I307" s="29" t="s">
        <v>1822</v>
      </c>
    </row>
    <row r="308" spans="1:9">
      <c r="A308" s="29" t="s">
        <v>2155</v>
      </c>
      <c r="B308" s="29" t="s">
        <v>1824</v>
      </c>
      <c r="C308" s="29" t="s">
        <v>2156</v>
      </c>
      <c r="D308" s="29" t="s">
        <v>1831</v>
      </c>
      <c r="H308" s="31">
        <v>29069717</v>
      </c>
      <c r="I308" s="29" t="s">
        <v>1822</v>
      </c>
    </row>
    <row r="309" spans="1:9">
      <c r="A309" s="29" t="s">
        <v>2157</v>
      </c>
      <c r="B309" s="29" t="s">
        <v>1819</v>
      </c>
      <c r="C309" s="29" t="s">
        <v>1892</v>
      </c>
      <c r="D309" s="29" t="s">
        <v>1834</v>
      </c>
      <c r="H309" s="31">
        <v>25482516</v>
      </c>
      <c r="I309" s="29" t="s">
        <v>1822</v>
      </c>
    </row>
    <row r="310" spans="1:9">
      <c r="A310" s="29" t="s">
        <v>2158</v>
      </c>
      <c r="B310" s="29" t="s">
        <v>1819</v>
      </c>
      <c r="C310" s="29" t="s">
        <v>1892</v>
      </c>
      <c r="D310" s="29" t="s">
        <v>1834</v>
      </c>
      <c r="H310" s="31">
        <v>25482516</v>
      </c>
      <c r="I310" s="29" t="s">
        <v>1822</v>
      </c>
    </row>
    <row r="311" spans="1:9">
      <c r="A311" s="29" t="s">
        <v>2159</v>
      </c>
      <c r="B311" s="29" t="s">
        <v>1819</v>
      </c>
      <c r="C311" s="29" t="s">
        <v>2160</v>
      </c>
      <c r="D311" s="29" t="s">
        <v>1834</v>
      </c>
      <c r="H311" s="31">
        <v>26883250</v>
      </c>
      <c r="I311" s="29" t="s">
        <v>1822</v>
      </c>
    </row>
    <row r="312" spans="1:9">
      <c r="A312" s="29" t="s">
        <v>2159</v>
      </c>
      <c r="B312" s="29" t="s">
        <v>1824</v>
      </c>
      <c r="C312" s="29" t="s">
        <v>1825</v>
      </c>
      <c r="D312" s="29" t="s">
        <v>1834</v>
      </c>
      <c r="H312" s="31">
        <v>25758555</v>
      </c>
      <c r="I312" s="29" t="s">
        <v>1822</v>
      </c>
    </row>
    <row r="313" spans="1:9">
      <c r="A313" s="29" t="s">
        <v>2161</v>
      </c>
      <c r="B313" s="29" t="s">
        <v>1824</v>
      </c>
      <c r="C313" s="29" t="s">
        <v>1825</v>
      </c>
      <c r="D313" s="29" t="s">
        <v>1834</v>
      </c>
      <c r="H313" s="31">
        <v>27108960</v>
      </c>
      <c r="I313" s="29" t="s">
        <v>1822</v>
      </c>
    </row>
    <row r="314" spans="1:9">
      <c r="A314" s="29" t="s">
        <v>2162</v>
      </c>
      <c r="B314" s="29" t="s">
        <v>1836</v>
      </c>
      <c r="C314" s="29" t="s">
        <v>1825</v>
      </c>
      <c r="D314" s="29" t="s">
        <v>1821</v>
      </c>
      <c r="H314" s="31">
        <v>26812883</v>
      </c>
      <c r="I314" s="29" t="s">
        <v>1822</v>
      </c>
    </row>
    <row r="315" spans="1:9">
      <c r="A315" s="29" t="s">
        <v>2163</v>
      </c>
      <c r="B315" s="29" t="s">
        <v>1819</v>
      </c>
      <c r="C315" s="29" t="s">
        <v>2164</v>
      </c>
      <c r="D315" s="29" t="s">
        <v>1821</v>
      </c>
      <c r="H315" s="31">
        <v>27849024</v>
      </c>
      <c r="I315" s="29" t="s">
        <v>1822</v>
      </c>
    </row>
    <row r="316" spans="1:9">
      <c r="A316" s="29" t="s">
        <v>2165</v>
      </c>
      <c r="B316" s="29" t="s">
        <v>1857</v>
      </c>
      <c r="C316" s="29" t="s">
        <v>1825</v>
      </c>
      <c r="D316" s="29" t="s">
        <v>1821</v>
      </c>
      <c r="H316" s="31">
        <v>28076325</v>
      </c>
      <c r="I316" s="29" t="s">
        <v>1822</v>
      </c>
    </row>
    <row r="317" spans="1:9">
      <c r="A317" s="29" t="s">
        <v>2166</v>
      </c>
      <c r="B317" s="29" t="s">
        <v>1824</v>
      </c>
      <c r="C317" s="29" t="s">
        <v>1825</v>
      </c>
      <c r="D317" s="29" t="s">
        <v>1834</v>
      </c>
      <c r="H317" s="31">
        <v>25758555</v>
      </c>
      <c r="I317" s="29" t="s">
        <v>1822</v>
      </c>
    </row>
    <row r="318" spans="1:9">
      <c r="A318" s="29" t="s">
        <v>2167</v>
      </c>
      <c r="B318" s="29" t="s">
        <v>1857</v>
      </c>
      <c r="C318" s="29" t="s">
        <v>1825</v>
      </c>
      <c r="D318" s="29" t="s">
        <v>1821</v>
      </c>
      <c r="H318" s="31">
        <v>28076325</v>
      </c>
      <c r="I318" s="29" t="s">
        <v>1822</v>
      </c>
    </row>
    <row r="319" spans="1:9">
      <c r="A319" s="29" t="s">
        <v>2168</v>
      </c>
      <c r="B319" s="29" t="s">
        <v>1824</v>
      </c>
      <c r="C319" s="29" t="s">
        <v>1825</v>
      </c>
      <c r="D319" s="29" t="s">
        <v>1821</v>
      </c>
      <c r="H319" s="31">
        <v>27108960</v>
      </c>
      <c r="I319" s="29" t="s">
        <v>1822</v>
      </c>
    </row>
    <row r="320" spans="1:9">
      <c r="A320" s="29" t="s">
        <v>2169</v>
      </c>
      <c r="B320" s="29" t="s">
        <v>1857</v>
      </c>
      <c r="C320" s="29" t="s">
        <v>1825</v>
      </c>
      <c r="D320" s="29" t="s">
        <v>1821</v>
      </c>
      <c r="H320" s="31">
        <v>25250788</v>
      </c>
      <c r="I320" s="29" t="s">
        <v>1822</v>
      </c>
    </row>
    <row r="321" spans="1:9">
      <c r="A321" s="29" t="s">
        <v>2170</v>
      </c>
      <c r="B321" s="29" t="s">
        <v>1819</v>
      </c>
      <c r="C321" s="29" t="s">
        <v>1892</v>
      </c>
      <c r="D321" s="29" t="s">
        <v>1821</v>
      </c>
      <c r="H321" s="31">
        <v>25482516</v>
      </c>
      <c r="I321" s="29" t="s">
        <v>1822</v>
      </c>
    </row>
    <row r="322" spans="1:9">
      <c r="A322" s="29" t="s">
        <v>2171</v>
      </c>
      <c r="B322" s="29" t="s">
        <v>1819</v>
      </c>
      <c r="C322" s="29" t="s">
        <v>1892</v>
      </c>
      <c r="D322" s="29" t="s">
        <v>1821</v>
      </c>
      <c r="H322" s="31">
        <v>25482516</v>
      </c>
      <c r="I322" s="29" t="s">
        <v>1822</v>
      </c>
    </row>
    <row r="323" spans="1:9">
      <c r="A323" s="29" t="s">
        <v>2172</v>
      </c>
      <c r="B323" s="29" t="s">
        <v>1836</v>
      </c>
      <c r="C323" s="29" t="s">
        <v>2173</v>
      </c>
      <c r="D323" s="29" t="s">
        <v>1821</v>
      </c>
      <c r="H323" s="31">
        <v>27999202</v>
      </c>
      <c r="I323" s="29" t="s">
        <v>1822</v>
      </c>
    </row>
    <row r="324" spans="1:9">
      <c r="A324" s="29" t="s">
        <v>2174</v>
      </c>
      <c r="B324" s="29" t="s">
        <v>1824</v>
      </c>
      <c r="C324" s="29" t="s">
        <v>1825</v>
      </c>
      <c r="D324" s="29" t="s">
        <v>1834</v>
      </c>
      <c r="H324" s="31">
        <v>25758555</v>
      </c>
      <c r="I324" s="29" t="s">
        <v>1822</v>
      </c>
    </row>
    <row r="325" spans="1:9">
      <c r="A325" s="29" t="s">
        <v>2175</v>
      </c>
      <c r="B325" s="29" t="s">
        <v>1857</v>
      </c>
      <c r="C325" s="29" t="s">
        <v>1825</v>
      </c>
      <c r="D325" s="29" t="s">
        <v>1821</v>
      </c>
      <c r="H325" s="31">
        <v>25250788</v>
      </c>
      <c r="I325" s="29" t="s">
        <v>1822</v>
      </c>
    </row>
    <row r="326" spans="1:9">
      <c r="A326" s="29" t="s">
        <v>2176</v>
      </c>
      <c r="B326" s="29" t="s">
        <v>1857</v>
      </c>
      <c r="C326" s="29" t="s">
        <v>1825</v>
      </c>
      <c r="D326" s="29" t="s">
        <v>1834</v>
      </c>
      <c r="H326" s="31">
        <v>25250788</v>
      </c>
      <c r="I326" s="29" t="s">
        <v>1822</v>
      </c>
    </row>
    <row r="327" spans="1:9">
      <c r="A327" s="29" t="s">
        <v>2177</v>
      </c>
      <c r="B327" s="29" t="s">
        <v>1857</v>
      </c>
      <c r="C327" s="29" t="s">
        <v>1825</v>
      </c>
      <c r="D327" s="29" t="s">
        <v>1834</v>
      </c>
      <c r="H327" s="31">
        <v>25250788</v>
      </c>
      <c r="I327" s="29" t="s">
        <v>1822</v>
      </c>
    </row>
    <row r="328" spans="1:9">
      <c r="A328" s="29" t="s">
        <v>2178</v>
      </c>
      <c r="B328" s="29" t="s">
        <v>1824</v>
      </c>
      <c r="C328" s="29" t="s">
        <v>1825</v>
      </c>
      <c r="D328" s="29" t="s">
        <v>1834</v>
      </c>
      <c r="H328" s="31">
        <v>27108960</v>
      </c>
      <c r="I328" s="29" t="s">
        <v>1822</v>
      </c>
    </row>
    <row r="329" spans="1:9">
      <c r="A329" s="29" t="s">
        <v>2179</v>
      </c>
      <c r="B329" s="29" t="s">
        <v>1819</v>
      </c>
      <c r="C329" s="29" t="s">
        <v>2180</v>
      </c>
      <c r="D329" s="29" t="s">
        <v>1821</v>
      </c>
      <c r="H329" s="31">
        <v>29495976</v>
      </c>
      <c r="I329" s="29" t="s">
        <v>1822</v>
      </c>
    </row>
    <row r="330" spans="1:9">
      <c r="A330" s="29" t="s">
        <v>428</v>
      </c>
      <c r="B330" s="29" t="s">
        <v>1819</v>
      </c>
      <c r="C330" s="29" t="s">
        <v>1927</v>
      </c>
      <c r="D330" s="29" t="s">
        <v>1834</v>
      </c>
      <c r="H330" s="31">
        <v>30249102</v>
      </c>
      <c r="I330" s="29" t="s">
        <v>1822</v>
      </c>
    </row>
    <row r="331" spans="1:9">
      <c r="A331" s="29" t="s">
        <v>431</v>
      </c>
      <c r="B331" s="29" t="s">
        <v>1836</v>
      </c>
      <c r="C331" s="29" t="s">
        <v>2127</v>
      </c>
      <c r="D331" s="29" t="s">
        <v>1821</v>
      </c>
      <c r="H331" s="31">
        <v>30029875</v>
      </c>
      <c r="I331" s="29" t="s">
        <v>1822</v>
      </c>
    </row>
    <row r="332" spans="1:9">
      <c r="A332" s="29" t="s">
        <v>2181</v>
      </c>
      <c r="B332" s="29" t="s">
        <v>1819</v>
      </c>
      <c r="C332" s="29" t="s">
        <v>1825</v>
      </c>
      <c r="D332" s="29" t="s">
        <v>1821</v>
      </c>
      <c r="H332" s="31">
        <v>26393913</v>
      </c>
      <c r="I332" s="29" t="s">
        <v>1822</v>
      </c>
    </row>
    <row r="333" spans="1:9">
      <c r="A333" s="29" t="s">
        <v>2182</v>
      </c>
      <c r="B333" s="29" t="s">
        <v>1836</v>
      </c>
      <c r="C333" s="29" t="s">
        <v>1864</v>
      </c>
      <c r="D333" s="29" t="s">
        <v>1821</v>
      </c>
      <c r="H333" s="31">
        <v>32052546</v>
      </c>
      <c r="I333" s="29" t="s">
        <v>1822</v>
      </c>
    </row>
    <row r="334" spans="1:9">
      <c r="A334" s="29" t="s">
        <v>2183</v>
      </c>
      <c r="B334" s="29" t="s">
        <v>1819</v>
      </c>
      <c r="C334" s="29" t="s">
        <v>2184</v>
      </c>
      <c r="D334" s="29" t="s">
        <v>1821</v>
      </c>
      <c r="H334" s="31">
        <v>25203321</v>
      </c>
      <c r="I334" s="29" t="s">
        <v>1822</v>
      </c>
    </row>
    <row r="335" spans="1:9">
      <c r="A335" s="29" t="s">
        <v>2183</v>
      </c>
      <c r="B335" s="29" t="s">
        <v>1819</v>
      </c>
      <c r="C335" s="29" t="s">
        <v>1820</v>
      </c>
      <c r="D335" s="29" t="s">
        <v>1821</v>
      </c>
      <c r="H335" s="31">
        <v>28854421</v>
      </c>
      <c r="I335" s="29" t="s">
        <v>1822</v>
      </c>
    </row>
    <row r="336" spans="1:9">
      <c r="A336" s="29" t="s">
        <v>2185</v>
      </c>
      <c r="B336" s="29" t="s">
        <v>1857</v>
      </c>
      <c r="C336" s="29" t="s">
        <v>2186</v>
      </c>
      <c r="D336" s="29" t="s">
        <v>1821</v>
      </c>
      <c r="H336" s="31">
        <v>31841188</v>
      </c>
      <c r="I336" s="29" t="s">
        <v>1822</v>
      </c>
    </row>
    <row r="337" spans="1:9">
      <c r="A337" s="29" t="s">
        <v>2185</v>
      </c>
      <c r="B337" s="29" t="s">
        <v>1819</v>
      </c>
      <c r="C337" s="29" t="s">
        <v>2187</v>
      </c>
      <c r="D337" s="29" t="s">
        <v>1821</v>
      </c>
      <c r="H337" s="31">
        <v>31298332</v>
      </c>
      <c r="I337" s="29" t="s">
        <v>1822</v>
      </c>
    </row>
    <row r="338" spans="1:9">
      <c r="A338" s="29" t="s">
        <v>2188</v>
      </c>
      <c r="B338" s="29" t="s">
        <v>1824</v>
      </c>
      <c r="C338" s="29" t="s">
        <v>1827</v>
      </c>
      <c r="D338" s="29" t="s">
        <v>1834</v>
      </c>
      <c r="H338" s="31">
        <v>30151992</v>
      </c>
      <c r="I338" s="29" t="s">
        <v>1822</v>
      </c>
    </row>
    <row r="339" spans="1:9">
      <c r="A339" s="29" t="s">
        <v>434</v>
      </c>
      <c r="B339" s="29" t="s">
        <v>1819</v>
      </c>
      <c r="C339" s="29" t="s">
        <v>2132</v>
      </c>
      <c r="D339" s="29" t="s">
        <v>1821</v>
      </c>
      <c r="H339" s="31">
        <v>30659636</v>
      </c>
      <c r="I339" s="29" t="s">
        <v>1822</v>
      </c>
    </row>
    <row r="340" spans="1:9">
      <c r="A340" s="29" t="s">
        <v>2189</v>
      </c>
      <c r="B340" s="29" t="s">
        <v>1824</v>
      </c>
      <c r="C340" s="29" t="s">
        <v>2190</v>
      </c>
      <c r="D340" s="29" t="s">
        <v>1821</v>
      </c>
      <c r="H340" s="31">
        <v>28198463</v>
      </c>
      <c r="I340" s="29" t="s">
        <v>1822</v>
      </c>
    </row>
    <row r="341" spans="1:9">
      <c r="A341" s="29" t="s">
        <v>437</v>
      </c>
      <c r="B341" s="29" t="s">
        <v>1819</v>
      </c>
      <c r="C341" s="29" t="s">
        <v>2191</v>
      </c>
      <c r="D341" s="29" t="s">
        <v>1834</v>
      </c>
      <c r="H341" s="31">
        <v>32329854</v>
      </c>
      <c r="I341" s="29" t="s">
        <v>1822</v>
      </c>
    </row>
    <row r="342" spans="1:9">
      <c r="A342" s="29" t="s">
        <v>440</v>
      </c>
      <c r="B342" s="29" t="s">
        <v>1824</v>
      </c>
      <c r="C342" s="29" t="s">
        <v>2192</v>
      </c>
      <c r="D342" s="29" t="s">
        <v>1821</v>
      </c>
      <c r="H342" s="31">
        <v>31566718</v>
      </c>
      <c r="I342" s="29" t="s">
        <v>1822</v>
      </c>
    </row>
    <row r="343" spans="1:9">
      <c r="A343" s="29" t="s">
        <v>440</v>
      </c>
      <c r="B343" s="29" t="s">
        <v>1836</v>
      </c>
      <c r="C343" s="29" t="s">
        <v>1928</v>
      </c>
      <c r="D343" s="29" t="s">
        <v>1821</v>
      </c>
      <c r="H343" s="31">
        <v>30610161</v>
      </c>
      <c r="I343" s="29" t="s">
        <v>1822</v>
      </c>
    </row>
    <row r="344" spans="1:9">
      <c r="A344" s="29" t="s">
        <v>440</v>
      </c>
      <c r="B344" s="29" t="s">
        <v>1819</v>
      </c>
      <c r="C344" s="29" t="s">
        <v>1820</v>
      </c>
      <c r="D344" s="29" t="s">
        <v>1821</v>
      </c>
      <c r="H344" s="31">
        <v>31210311</v>
      </c>
      <c r="I344" s="29" t="s">
        <v>1822</v>
      </c>
    </row>
    <row r="345" spans="1:9">
      <c r="A345" s="29" t="s">
        <v>443</v>
      </c>
      <c r="B345" s="29" t="s">
        <v>1819</v>
      </c>
      <c r="C345" s="29" t="s">
        <v>1864</v>
      </c>
      <c r="D345" s="29" t="s">
        <v>1834</v>
      </c>
      <c r="H345" s="31">
        <v>31749883</v>
      </c>
      <c r="I345" s="29" t="s">
        <v>1822</v>
      </c>
    </row>
    <row r="346" spans="1:9">
      <c r="A346" s="29" t="s">
        <v>443</v>
      </c>
      <c r="B346" s="29" t="s">
        <v>1819</v>
      </c>
      <c r="C346" s="29" t="s">
        <v>1820</v>
      </c>
      <c r="D346" s="29" t="s">
        <v>1834</v>
      </c>
      <c r="H346" s="31">
        <v>30981768</v>
      </c>
      <c r="I346" s="29" t="s">
        <v>1822</v>
      </c>
    </row>
    <row r="347" spans="1:9">
      <c r="A347" s="29" t="s">
        <v>443</v>
      </c>
      <c r="B347" s="29" t="s">
        <v>1819</v>
      </c>
      <c r="C347" s="29" t="s">
        <v>1915</v>
      </c>
      <c r="D347" s="29" t="s">
        <v>1834</v>
      </c>
      <c r="H347" s="31">
        <v>31545237</v>
      </c>
      <c r="I347" s="29" t="s">
        <v>1822</v>
      </c>
    </row>
    <row r="348" spans="1:9">
      <c r="A348" s="29" t="s">
        <v>443</v>
      </c>
      <c r="B348" s="29" t="s">
        <v>1819</v>
      </c>
      <c r="C348" s="29" t="s">
        <v>1897</v>
      </c>
      <c r="D348" s="29" t="s">
        <v>1834</v>
      </c>
      <c r="H348" s="31">
        <v>30556873</v>
      </c>
      <c r="I348" s="29" t="s">
        <v>1822</v>
      </c>
    </row>
    <row r="349" spans="1:9">
      <c r="A349" s="29" t="s">
        <v>443</v>
      </c>
      <c r="B349" s="29" t="s">
        <v>1824</v>
      </c>
      <c r="C349" s="29" t="s">
        <v>1860</v>
      </c>
      <c r="D349" s="29" t="s">
        <v>1834</v>
      </c>
      <c r="H349" s="31">
        <v>26918601</v>
      </c>
      <c r="I349" s="29" t="s">
        <v>1822</v>
      </c>
    </row>
    <row r="350" spans="1:9">
      <c r="A350" s="29" t="s">
        <v>452</v>
      </c>
      <c r="B350" s="29" t="s">
        <v>1836</v>
      </c>
      <c r="C350" s="29" t="s">
        <v>2193</v>
      </c>
      <c r="D350" s="29" t="s">
        <v>1834</v>
      </c>
      <c r="H350" s="31">
        <v>31115514</v>
      </c>
      <c r="I350" s="29" t="s">
        <v>1822</v>
      </c>
    </row>
    <row r="351" spans="1:9">
      <c r="A351" s="29" t="s">
        <v>452</v>
      </c>
      <c r="B351" s="29" t="s">
        <v>1824</v>
      </c>
      <c r="C351" s="29" t="s">
        <v>1861</v>
      </c>
      <c r="D351" s="29" t="s">
        <v>1821</v>
      </c>
      <c r="H351" s="31">
        <v>27826625</v>
      </c>
      <c r="I351" s="29" t="s">
        <v>1822</v>
      </c>
    </row>
    <row r="352" spans="1:9">
      <c r="A352" s="29" t="s">
        <v>2194</v>
      </c>
      <c r="B352" s="29" t="s">
        <v>1819</v>
      </c>
      <c r="C352" s="29" t="s">
        <v>1860</v>
      </c>
      <c r="D352" s="29" t="s">
        <v>1821</v>
      </c>
      <c r="H352" s="31">
        <v>29709443</v>
      </c>
      <c r="I352" s="29" t="s">
        <v>1822</v>
      </c>
    </row>
    <row r="353" spans="1:9">
      <c r="A353" s="29" t="s">
        <v>96</v>
      </c>
      <c r="B353" s="29" t="s">
        <v>1819</v>
      </c>
      <c r="C353" s="29" t="s">
        <v>2195</v>
      </c>
      <c r="D353" s="29" t="s">
        <v>1821</v>
      </c>
      <c r="H353" s="31">
        <v>28858731</v>
      </c>
      <c r="I353" s="29" t="s">
        <v>1822</v>
      </c>
    </row>
    <row r="354" spans="1:9">
      <c r="A354" s="29" t="s">
        <v>96</v>
      </c>
      <c r="B354" s="29" t="s">
        <v>1824</v>
      </c>
      <c r="C354" s="29" t="s">
        <v>2196</v>
      </c>
      <c r="D354" s="29" t="s">
        <v>1821</v>
      </c>
      <c r="H354" s="31">
        <v>29262540</v>
      </c>
      <c r="I354" s="29" t="s">
        <v>1822</v>
      </c>
    </row>
    <row r="355" spans="1:9">
      <c r="A355" s="29" t="s">
        <v>96</v>
      </c>
      <c r="B355" s="29" t="s">
        <v>1824</v>
      </c>
      <c r="C355" s="29" t="s">
        <v>1896</v>
      </c>
      <c r="D355" s="29" t="s">
        <v>1821</v>
      </c>
      <c r="H355" s="31">
        <v>29510777</v>
      </c>
      <c r="I355" s="29" t="s">
        <v>1822</v>
      </c>
    </row>
    <row r="356" spans="1:9">
      <c r="A356" s="29" t="s">
        <v>455</v>
      </c>
      <c r="B356" s="29" t="s">
        <v>1819</v>
      </c>
      <c r="C356" s="29" t="s">
        <v>2197</v>
      </c>
      <c r="D356" s="29" t="s">
        <v>1821</v>
      </c>
      <c r="H356" s="31">
        <v>31919528</v>
      </c>
      <c r="I356" s="29" t="s">
        <v>1822</v>
      </c>
    </row>
    <row r="357" spans="1:9">
      <c r="A357" s="29" t="s">
        <v>460</v>
      </c>
      <c r="B357" s="29" t="s">
        <v>1836</v>
      </c>
      <c r="C357" s="29" t="s">
        <v>2152</v>
      </c>
      <c r="D357" s="29" t="s">
        <v>1821</v>
      </c>
      <c r="H357" s="31">
        <v>30309647</v>
      </c>
      <c r="I357" s="29" t="s">
        <v>1822</v>
      </c>
    </row>
    <row r="358" spans="1:9">
      <c r="A358" s="29" t="s">
        <v>460</v>
      </c>
      <c r="B358" s="29" t="s">
        <v>1836</v>
      </c>
      <c r="C358" s="29" t="s">
        <v>2132</v>
      </c>
      <c r="D358" s="29" t="s">
        <v>1821</v>
      </c>
      <c r="H358" s="31">
        <v>30697812</v>
      </c>
      <c r="I358" s="29" t="s">
        <v>1822</v>
      </c>
    </row>
    <row r="359" spans="1:9">
      <c r="A359" s="29" t="s">
        <v>2198</v>
      </c>
      <c r="B359" s="29" t="s">
        <v>1836</v>
      </c>
      <c r="C359" s="29" t="s">
        <v>1820</v>
      </c>
      <c r="D359" s="29" t="s">
        <v>1821</v>
      </c>
      <c r="H359" s="31">
        <v>30720176</v>
      </c>
      <c r="I359" s="29" t="s">
        <v>1822</v>
      </c>
    </row>
    <row r="360" spans="1:9">
      <c r="A360" s="29" t="s">
        <v>465</v>
      </c>
      <c r="B360" s="29" t="s">
        <v>1819</v>
      </c>
      <c r="C360" s="29" t="s">
        <v>2127</v>
      </c>
      <c r="D360" s="29" t="s">
        <v>1821</v>
      </c>
      <c r="H360" s="31">
        <v>31396359</v>
      </c>
      <c r="I360" s="29" t="s">
        <v>1822</v>
      </c>
    </row>
    <row r="361" spans="1:9">
      <c r="A361" s="29" t="s">
        <v>98</v>
      </c>
      <c r="B361" s="29" t="s">
        <v>1819</v>
      </c>
      <c r="C361" s="29" t="s">
        <v>1924</v>
      </c>
      <c r="D361" s="29" t="s">
        <v>1821</v>
      </c>
      <c r="H361" s="31">
        <v>31534348</v>
      </c>
      <c r="I361" s="29" t="s">
        <v>1822</v>
      </c>
    </row>
    <row r="362" spans="1:9">
      <c r="A362" s="29" t="s">
        <v>98</v>
      </c>
      <c r="B362" s="29" t="s">
        <v>1819</v>
      </c>
      <c r="C362" s="29" t="s">
        <v>2199</v>
      </c>
      <c r="D362" s="29" t="s">
        <v>1821</v>
      </c>
      <c r="H362" s="31">
        <v>28132805</v>
      </c>
      <c r="I362" s="29" t="s">
        <v>1822</v>
      </c>
    </row>
    <row r="363" spans="1:9">
      <c r="A363" s="29" t="s">
        <v>468</v>
      </c>
      <c r="B363" s="29" t="s">
        <v>1819</v>
      </c>
      <c r="C363" s="29" t="s">
        <v>2200</v>
      </c>
      <c r="D363" s="29" t="s">
        <v>1821</v>
      </c>
      <c r="H363" s="31">
        <v>32196603</v>
      </c>
      <c r="I363" s="29" t="s">
        <v>1822</v>
      </c>
    </row>
    <row r="364" spans="1:9">
      <c r="A364" s="29" t="s">
        <v>2201</v>
      </c>
      <c r="B364" s="29" t="s">
        <v>1824</v>
      </c>
      <c r="C364" s="29" t="s">
        <v>1840</v>
      </c>
      <c r="D364" s="29" t="s">
        <v>1831</v>
      </c>
      <c r="H364" s="31">
        <v>31558162</v>
      </c>
      <c r="I364" s="29" t="s">
        <v>1822</v>
      </c>
    </row>
    <row r="365" spans="1:9">
      <c r="A365" s="29" t="s">
        <v>474</v>
      </c>
      <c r="B365" s="29" t="s">
        <v>1819</v>
      </c>
      <c r="C365" s="29" t="s">
        <v>2160</v>
      </c>
      <c r="D365" s="29" t="s">
        <v>1834</v>
      </c>
      <c r="H365" s="31">
        <v>27577075</v>
      </c>
      <c r="I365" s="29" t="s">
        <v>1822</v>
      </c>
    </row>
    <row r="366" spans="1:9">
      <c r="A366" s="29" t="s">
        <v>2202</v>
      </c>
      <c r="B366" s="29" t="s">
        <v>1824</v>
      </c>
      <c r="C366" s="29" t="s">
        <v>1825</v>
      </c>
      <c r="D366" s="29" t="s">
        <v>1821</v>
      </c>
      <c r="H366" s="31">
        <v>27108960</v>
      </c>
      <c r="I366" s="29" t="s">
        <v>1822</v>
      </c>
    </row>
    <row r="367" spans="1:9">
      <c r="A367" s="29" t="s">
        <v>2203</v>
      </c>
      <c r="B367" s="29" t="s">
        <v>1819</v>
      </c>
      <c r="C367" s="29" t="s">
        <v>2204</v>
      </c>
      <c r="D367" s="29" t="s">
        <v>1821</v>
      </c>
      <c r="H367" s="31">
        <v>31933766</v>
      </c>
      <c r="I367" s="29" t="s">
        <v>1822</v>
      </c>
    </row>
    <row r="368" spans="1:9">
      <c r="A368" s="29" t="s">
        <v>476</v>
      </c>
      <c r="B368" s="29" t="s">
        <v>1819</v>
      </c>
      <c r="C368" s="29" t="s">
        <v>1864</v>
      </c>
      <c r="D368" s="29" t="s">
        <v>1834</v>
      </c>
      <c r="H368" s="31">
        <v>32176463</v>
      </c>
      <c r="I368" s="29" t="s">
        <v>1822</v>
      </c>
    </row>
    <row r="369" spans="1:9">
      <c r="A369" s="29" t="s">
        <v>476</v>
      </c>
      <c r="B369" s="29" t="s">
        <v>1824</v>
      </c>
      <c r="C369" s="29" t="s">
        <v>2205</v>
      </c>
      <c r="D369" s="29" t="s">
        <v>1821</v>
      </c>
      <c r="H369" s="31">
        <v>32226311</v>
      </c>
      <c r="I369" s="29" t="s">
        <v>1822</v>
      </c>
    </row>
    <row r="370" spans="1:9">
      <c r="A370" s="29" t="s">
        <v>479</v>
      </c>
      <c r="B370" s="29" t="s">
        <v>1819</v>
      </c>
      <c r="C370" s="29" t="s">
        <v>2206</v>
      </c>
      <c r="D370" s="29" t="s">
        <v>1821</v>
      </c>
      <c r="H370" s="31">
        <v>29565489</v>
      </c>
      <c r="I370" s="29" t="s">
        <v>1822</v>
      </c>
    </row>
    <row r="371" spans="1:9">
      <c r="A371" s="29" t="s">
        <v>482</v>
      </c>
      <c r="B371" s="29" t="s">
        <v>1819</v>
      </c>
      <c r="C371" s="29" t="s">
        <v>1927</v>
      </c>
      <c r="D371" s="29" t="s">
        <v>1821</v>
      </c>
      <c r="H371" s="31">
        <v>31447565</v>
      </c>
      <c r="I371" s="29" t="s">
        <v>1822</v>
      </c>
    </row>
    <row r="372" spans="1:9">
      <c r="A372" s="29" t="s">
        <v>482</v>
      </c>
      <c r="B372" s="29" t="s">
        <v>1819</v>
      </c>
      <c r="C372" s="29" t="s">
        <v>2153</v>
      </c>
      <c r="D372" s="29" t="s">
        <v>1821</v>
      </c>
      <c r="H372" s="31">
        <v>30522114</v>
      </c>
      <c r="I372" s="29" t="s">
        <v>1822</v>
      </c>
    </row>
    <row r="373" spans="1:9">
      <c r="A373" s="29" t="s">
        <v>101</v>
      </c>
      <c r="B373" s="29" t="s">
        <v>1836</v>
      </c>
      <c r="C373" s="29" t="s">
        <v>2207</v>
      </c>
      <c r="D373" s="29" t="s">
        <v>1821</v>
      </c>
      <c r="H373" s="31">
        <v>30926767</v>
      </c>
      <c r="I373" s="29" t="s">
        <v>1822</v>
      </c>
    </row>
    <row r="374" spans="1:9">
      <c r="A374" s="29" t="s">
        <v>101</v>
      </c>
      <c r="B374" s="29" t="s">
        <v>1836</v>
      </c>
      <c r="C374" s="29" t="s">
        <v>2208</v>
      </c>
      <c r="D374" s="29" t="s">
        <v>1834</v>
      </c>
      <c r="H374" s="31">
        <v>31186629</v>
      </c>
      <c r="I374" s="29" t="s">
        <v>1822</v>
      </c>
    </row>
    <row r="375" spans="1:9">
      <c r="A375" s="29" t="s">
        <v>101</v>
      </c>
      <c r="B375" s="29" t="s">
        <v>1819</v>
      </c>
      <c r="C375" s="29" t="s">
        <v>2209</v>
      </c>
      <c r="D375" s="29" t="s">
        <v>1834</v>
      </c>
      <c r="H375" s="31">
        <v>31077615</v>
      </c>
      <c r="I375" s="29" t="s">
        <v>1822</v>
      </c>
    </row>
    <row r="376" spans="1:9">
      <c r="A376" s="29" t="s">
        <v>101</v>
      </c>
      <c r="B376" s="29" t="s">
        <v>1819</v>
      </c>
      <c r="C376" s="29" t="s">
        <v>2210</v>
      </c>
      <c r="D376" s="29" t="s">
        <v>1834</v>
      </c>
      <c r="H376" s="31">
        <v>31032916</v>
      </c>
      <c r="I376" s="29" t="s">
        <v>1822</v>
      </c>
    </row>
    <row r="377" spans="1:9">
      <c r="A377" s="29" t="s">
        <v>101</v>
      </c>
      <c r="B377" s="29" t="s">
        <v>1836</v>
      </c>
      <c r="C377" s="29" t="s">
        <v>1860</v>
      </c>
      <c r="D377" s="29" t="s">
        <v>1831</v>
      </c>
      <c r="H377" s="31">
        <v>29207621</v>
      </c>
      <c r="I377" s="29" t="s">
        <v>1822</v>
      </c>
    </row>
    <row r="378" spans="1:9">
      <c r="A378" s="29" t="s">
        <v>101</v>
      </c>
      <c r="B378" s="29" t="s">
        <v>1824</v>
      </c>
      <c r="C378" s="29" t="s">
        <v>1850</v>
      </c>
      <c r="D378" s="29" t="s">
        <v>1831</v>
      </c>
      <c r="H378" s="31">
        <v>26336799</v>
      </c>
      <c r="I378" s="29" t="s">
        <v>1822</v>
      </c>
    </row>
    <row r="379" spans="1:9">
      <c r="A379" s="29" t="s">
        <v>101</v>
      </c>
      <c r="B379" s="29" t="s">
        <v>1824</v>
      </c>
      <c r="C379" s="29" t="s">
        <v>1827</v>
      </c>
      <c r="D379" s="29" t="s">
        <v>1821</v>
      </c>
      <c r="H379" s="31">
        <v>25061321</v>
      </c>
      <c r="I379" s="29" t="s">
        <v>1822</v>
      </c>
    </row>
    <row r="380" spans="1:9">
      <c r="A380" s="29" t="s">
        <v>101</v>
      </c>
      <c r="B380" s="29" t="s">
        <v>1836</v>
      </c>
      <c r="C380" s="29" t="s">
        <v>2211</v>
      </c>
      <c r="D380" s="29" t="s">
        <v>1821</v>
      </c>
      <c r="H380" s="31">
        <v>28686971</v>
      </c>
      <c r="I380" s="29" t="s">
        <v>1822</v>
      </c>
    </row>
    <row r="381" spans="1:9">
      <c r="A381" s="29" t="s">
        <v>101</v>
      </c>
      <c r="B381" s="29" t="s">
        <v>1819</v>
      </c>
      <c r="C381" s="29" t="s">
        <v>1860</v>
      </c>
      <c r="D381" s="29" t="s">
        <v>1834</v>
      </c>
      <c r="H381" s="31">
        <v>28339045</v>
      </c>
      <c r="I381" s="29" t="s">
        <v>1822</v>
      </c>
    </row>
    <row r="382" spans="1:9">
      <c r="A382" s="29" t="s">
        <v>101</v>
      </c>
      <c r="B382" s="29" t="s">
        <v>1819</v>
      </c>
      <c r="C382" s="29" t="s">
        <v>1860</v>
      </c>
      <c r="D382" s="29" t="s">
        <v>1834</v>
      </c>
      <c r="H382" s="31">
        <v>27631209</v>
      </c>
      <c r="I382" s="29" t="s">
        <v>1822</v>
      </c>
    </row>
    <row r="383" spans="1:9">
      <c r="A383" s="29" t="s">
        <v>101</v>
      </c>
      <c r="B383" s="29" t="s">
        <v>1824</v>
      </c>
      <c r="C383" s="29" t="s">
        <v>1868</v>
      </c>
      <c r="D383" s="29" t="s">
        <v>1834</v>
      </c>
      <c r="H383" s="31">
        <v>25925741</v>
      </c>
      <c r="I383" s="29" t="s">
        <v>1822</v>
      </c>
    </row>
    <row r="384" spans="1:9">
      <c r="A384" s="29" t="s">
        <v>101</v>
      </c>
      <c r="B384" s="29" t="s">
        <v>1819</v>
      </c>
      <c r="C384" s="29" t="s">
        <v>2212</v>
      </c>
      <c r="D384" s="29" t="s">
        <v>1834</v>
      </c>
      <c r="H384" s="31">
        <v>28117028</v>
      </c>
      <c r="I384" s="29" t="s">
        <v>1822</v>
      </c>
    </row>
    <row r="385" spans="1:9">
      <c r="A385" s="29" t="s">
        <v>101</v>
      </c>
      <c r="B385" s="29" t="s">
        <v>1819</v>
      </c>
      <c r="C385" s="29" t="s">
        <v>2213</v>
      </c>
      <c r="D385" s="29" t="s">
        <v>1834</v>
      </c>
      <c r="H385" s="31">
        <v>28059053</v>
      </c>
      <c r="I385" s="29" t="s">
        <v>1822</v>
      </c>
    </row>
    <row r="386" spans="1:9">
      <c r="A386" s="29" t="s">
        <v>101</v>
      </c>
      <c r="B386" s="29" t="s">
        <v>1819</v>
      </c>
      <c r="C386" s="29" t="s">
        <v>1904</v>
      </c>
      <c r="D386" s="29" t="s">
        <v>1834</v>
      </c>
      <c r="H386" s="31">
        <v>27338051</v>
      </c>
      <c r="I386" s="29" t="s">
        <v>1822</v>
      </c>
    </row>
    <row r="387" spans="1:9">
      <c r="A387" s="29" t="s">
        <v>101</v>
      </c>
      <c r="B387" s="29" t="s">
        <v>1819</v>
      </c>
      <c r="C387" s="29" t="s">
        <v>1890</v>
      </c>
      <c r="D387" s="29" t="s">
        <v>1834</v>
      </c>
      <c r="H387" s="31">
        <v>24357161</v>
      </c>
      <c r="I387" s="29" t="s">
        <v>1822</v>
      </c>
    </row>
    <row r="388" spans="1:9">
      <c r="A388" s="29" t="s">
        <v>106</v>
      </c>
      <c r="B388" s="29" t="s">
        <v>1819</v>
      </c>
      <c r="C388" s="29" t="s">
        <v>2214</v>
      </c>
      <c r="D388" s="29" t="s">
        <v>1834</v>
      </c>
      <c r="H388" s="31">
        <v>27489122</v>
      </c>
      <c r="I388" s="29" t="s">
        <v>1822</v>
      </c>
    </row>
    <row r="389" spans="1:9">
      <c r="A389" s="29" t="s">
        <v>2215</v>
      </c>
      <c r="B389" s="29" t="s">
        <v>1819</v>
      </c>
      <c r="C389" s="29" t="s">
        <v>1860</v>
      </c>
      <c r="D389" s="29" t="s">
        <v>1834</v>
      </c>
      <c r="H389" s="31">
        <v>23979857</v>
      </c>
      <c r="I389" s="29" t="s">
        <v>1822</v>
      </c>
    </row>
    <row r="390" spans="1:9">
      <c r="A390" s="29" t="s">
        <v>2216</v>
      </c>
      <c r="B390" s="29" t="s">
        <v>1819</v>
      </c>
      <c r="C390" s="29" t="s">
        <v>2217</v>
      </c>
      <c r="D390" s="29" t="s">
        <v>1834</v>
      </c>
      <c r="H390" s="31">
        <v>30468472</v>
      </c>
      <c r="I390" s="29" t="s">
        <v>1822</v>
      </c>
    </row>
    <row r="391" spans="1:9">
      <c r="A391" s="29" t="s">
        <v>491</v>
      </c>
      <c r="B391" s="29" t="s">
        <v>1819</v>
      </c>
      <c r="C391" s="29" t="s">
        <v>2218</v>
      </c>
      <c r="D391" s="29" t="s">
        <v>1834</v>
      </c>
      <c r="H391" s="31">
        <v>31607132</v>
      </c>
      <c r="I391" s="29" t="s">
        <v>1822</v>
      </c>
    </row>
    <row r="392" spans="1:9">
      <c r="A392" s="29" t="s">
        <v>111</v>
      </c>
      <c r="B392" s="29" t="s">
        <v>1819</v>
      </c>
      <c r="C392" s="29" t="s">
        <v>1860</v>
      </c>
      <c r="D392" s="29" t="s">
        <v>1821</v>
      </c>
      <c r="H392" s="31">
        <v>29762836</v>
      </c>
      <c r="I392" s="29" t="s">
        <v>1822</v>
      </c>
    </row>
    <row r="393" spans="1:9">
      <c r="A393" s="29" t="s">
        <v>2219</v>
      </c>
      <c r="B393" s="29" t="s">
        <v>1819</v>
      </c>
      <c r="C393" s="29" t="s">
        <v>2220</v>
      </c>
      <c r="D393" s="29" t="s">
        <v>1821</v>
      </c>
      <c r="H393" s="31">
        <v>23722988</v>
      </c>
      <c r="I393" s="29" t="s">
        <v>1822</v>
      </c>
    </row>
    <row r="394" spans="1:9">
      <c r="A394" s="29" t="s">
        <v>2221</v>
      </c>
      <c r="B394" s="29" t="s">
        <v>1819</v>
      </c>
      <c r="C394" s="29" t="s">
        <v>1906</v>
      </c>
      <c r="D394" s="29" t="s">
        <v>1834</v>
      </c>
      <c r="H394" s="31">
        <v>31417184</v>
      </c>
      <c r="I394" s="29" t="s">
        <v>1822</v>
      </c>
    </row>
    <row r="395" spans="1:9">
      <c r="A395" s="29" t="s">
        <v>2222</v>
      </c>
      <c r="B395" s="29" t="s">
        <v>1819</v>
      </c>
      <c r="C395" s="29" t="s">
        <v>1856</v>
      </c>
      <c r="D395" s="29" t="s">
        <v>1821</v>
      </c>
      <c r="H395" s="31">
        <v>30287504</v>
      </c>
      <c r="I395" s="29" t="s">
        <v>1822</v>
      </c>
    </row>
    <row r="396" spans="1:9">
      <c r="A396" s="29" t="s">
        <v>2222</v>
      </c>
      <c r="B396" s="29" t="s">
        <v>1819</v>
      </c>
      <c r="C396" s="29" t="s">
        <v>1820</v>
      </c>
      <c r="D396" s="29" t="s">
        <v>1821</v>
      </c>
      <c r="H396" s="31">
        <v>28474572</v>
      </c>
      <c r="I396" s="29" t="s">
        <v>1822</v>
      </c>
    </row>
    <row r="397" spans="1:9">
      <c r="A397" s="29" t="s">
        <v>493</v>
      </c>
      <c r="B397" s="29" t="s">
        <v>1824</v>
      </c>
      <c r="C397" s="29" t="s">
        <v>2223</v>
      </c>
      <c r="D397" s="29" t="s">
        <v>1834</v>
      </c>
      <c r="H397" s="31">
        <v>31860169</v>
      </c>
      <c r="I397" s="29" t="s">
        <v>1822</v>
      </c>
    </row>
    <row r="398" spans="1:9">
      <c r="A398" s="29" t="s">
        <v>496</v>
      </c>
      <c r="B398" s="29" t="s">
        <v>1819</v>
      </c>
      <c r="C398" s="29" t="s">
        <v>1912</v>
      </c>
      <c r="D398" s="29" t="s">
        <v>1821</v>
      </c>
      <c r="H398" s="31">
        <v>31267263</v>
      </c>
      <c r="I398" s="29" t="s">
        <v>1822</v>
      </c>
    </row>
    <row r="399" spans="1:9">
      <c r="A399" s="29" t="s">
        <v>496</v>
      </c>
      <c r="B399" s="29" t="s">
        <v>1819</v>
      </c>
      <c r="C399" s="29" t="s">
        <v>1825</v>
      </c>
      <c r="D399" s="29" t="s">
        <v>1821</v>
      </c>
      <c r="H399" s="31">
        <v>25394782</v>
      </c>
      <c r="I399" s="29" t="s">
        <v>1822</v>
      </c>
    </row>
    <row r="400" spans="1:9">
      <c r="A400" s="29" t="s">
        <v>2224</v>
      </c>
      <c r="B400" s="29" t="s">
        <v>1819</v>
      </c>
      <c r="C400" s="29" t="s">
        <v>1825</v>
      </c>
      <c r="D400" s="29" t="s">
        <v>1821</v>
      </c>
      <c r="H400" s="31">
        <v>25394782</v>
      </c>
      <c r="I400" s="29" t="s">
        <v>1822</v>
      </c>
    </row>
    <row r="401" spans="1:9">
      <c r="A401" s="29" t="s">
        <v>2225</v>
      </c>
      <c r="B401" s="29" t="s">
        <v>1824</v>
      </c>
      <c r="C401" s="29" t="s">
        <v>1830</v>
      </c>
      <c r="D401" s="29" t="s">
        <v>1834</v>
      </c>
      <c r="H401" s="31">
        <v>30125988</v>
      </c>
      <c r="I401" s="29" t="s">
        <v>1822</v>
      </c>
    </row>
    <row r="402" spans="1:9">
      <c r="A402" s="29" t="s">
        <v>114</v>
      </c>
      <c r="B402" s="29" t="s">
        <v>1836</v>
      </c>
      <c r="C402" s="29" t="s">
        <v>2226</v>
      </c>
      <c r="D402" s="29" t="s">
        <v>1831</v>
      </c>
      <c r="H402" s="31">
        <v>29950144</v>
      </c>
      <c r="I402" s="29" t="s">
        <v>1822</v>
      </c>
    </row>
    <row r="403" spans="1:9">
      <c r="A403" s="29" t="s">
        <v>114</v>
      </c>
      <c r="B403" s="29" t="s">
        <v>1836</v>
      </c>
      <c r="C403" s="29" t="s">
        <v>2141</v>
      </c>
      <c r="D403" s="29" t="s">
        <v>1821</v>
      </c>
      <c r="H403" s="31">
        <v>30747209</v>
      </c>
      <c r="I403" s="29" t="s">
        <v>1822</v>
      </c>
    </row>
    <row r="404" spans="1:9">
      <c r="A404" s="29" t="s">
        <v>114</v>
      </c>
      <c r="B404" s="29" t="s">
        <v>1836</v>
      </c>
      <c r="C404" s="29" t="s">
        <v>1889</v>
      </c>
      <c r="D404" s="29" t="s">
        <v>1821</v>
      </c>
      <c r="H404" s="31">
        <v>31190899</v>
      </c>
      <c r="I404" s="29" t="s">
        <v>1822</v>
      </c>
    </row>
    <row r="405" spans="1:9">
      <c r="A405" s="29" t="s">
        <v>114</v>
      </c>
      <c r="B405" s="29" t="s">
        <v>1836</v>
      </c>
      <c r="C405" s="29" t="s">
        <v>2208</v>
      </c>
      <c r="D405" s="29" t="s">
        <v>1821</v>
      </c>
      <c r="H405" s="31">
        <v>31187349</v>
      </c>
      <c r="I405" s="29" t="s">
        <v>1822</v>
      </c>
    </row>
    <row r="406" spans="1:9">
      <c r="A406" s="29" t="s">
        <v>114</v>
      </c>
      <c r="B406" s="29" t="s">
        <v>1819</v>
      </c>
      <c r="C406" s="29" t="s">
        <v>2152</v>
      </c>
      <c r="D406" s="29" t="s">
        <v>1821</v>
      </c>
      <c r="H406" s="31">
        <v>30280776</v>
      </c>
      <c r="I406" s="29" t="s">
        <v>1822</v>
      </c>
    </row>
    <row r="407" spans="1:9">
      <c r="A407" s="29" t="s">
        <v>114</v>
      </c>
      <c r="B407" s="29" t="s">
        <v>1836</v>
      </c>
      <c r="C407" s="29" t="s">
        <v>2227</v>
      </c>
      <c r="D407" s="29" t="s">
        <v>2228</v>
      </c>
      <c r="H407" s="31">
        <v>30219045</v>
      </c>
      <c r="I407" s="29" t="s">
        <v>1822</v>
      </c>
    </row>
    <row r="408" spans="1:9">
      <c r="A408" s="29" t="s">
        <v>114</v>
      </c>
      <c r="B408" s="29" t="s">
        <v>1819</v>
      </c>
      <c r="C408" s="29" t="s">
        <v>2229</v>
      </c>
      <c r="D408" s="29" t="s">
        <v>1821</v>
      </c>
      <c r="H408" s="31">
        <v>30214583</v>
      </c>
      <c r="I408" s="29" t="s">
        <v>1822</v>
      </c>
    </row>
    <row r="409" spans="1:9">
      <c r="A409" s="29" t="s">
        <v>114</v>
      </c>
      <c r="B409" s="29" t="s">
        <v>1819</v>
      </c>
      <c r="C409" s="29" t="s">
        <v>1902</v>
      </c>
      <c r="D409" s="29" t="s">
        <v>2228</v>
      </c>
      <c r="H409" s="31">
        <v>31424642</v>
      </c>
      <c r="I409" s="29" t="s">
        <v>1822</v>
      </c>
    </row>
    <row r="410" spans="1:9">
      <c r="A410" s="29" t="s">
        <v>114</v>
      </c>
      <c r="B410" s="29" t="s">
        <v>1819</v>
      </c>
      <c r="C410" s="29" t="s">
        <v>2131</v>
      </c>
      <c r="D410" s="29" t="s">
        <v>1821</v>
      </c>
      <c r="H410" s="31">
        <v>30542738</v>
      </c>
      <c r="I410" s="29" t="s">
        <v>1822</v>
      </c>
    </row>
    <row r="411" spans="1:9">
      <c r="A411" s="29" t="s">
        <v>114</v>
      </c>
      <c r="B411" s="29" t="s">
        <v>1824</v>
      </c>
      <c r="C411" s="29" t="s">
        <v>1897</v>
      </c>
      <c r="D411" s="29" t="s">
        <v>1821</v>
      </c>
      <c r="H411" s="31">
        <v>31503013</v>
      </c>
      <c r="I411" s="29" t="s">
        <v>1822</v>
      </c>
    </row>
    <row r="412" spans="1:9">
      <c r="A412" s="29" t="s">
        <v>114</v>
      </c>
      <c r="B412" s="29" t="s">
        <v>1824</v>
      </c>
      <c r="C412" s="29" t="s">
        <v>2230</v>
      </c>
      <c r="D412" s="29" t="s">
        <v>1821</v>
      </c>
      <c r="H412" s="31">
        <v>31317666</v>
      </c>
      <c r="I412" s="29" t="s">
        <v>1822</v>
      </c>
    </row>
    <row r="413" spans="1:9">
      <c r="A413" s="29" t="s">
        <v>114</v>
      </c>
      <c r="B413" s="29" t="s">
        <v>1819</v>
      </c>
      <c r="C413" s="29" t="s">
        <v>1915</v>
      </c>
      <c r="D413" s="29" t="s">
        <v>1821</v>
      </c>
      <c r="H413" s="31">
        <v>31219199</v>
      </c>
      <c r="I413" s="29" t="s">
        <v>1822</v>
      </c>
    </row>
    <row r="414" spans="1:9">
      <c r="A414" s="29" t="s">
        <v>114</v>
      </c>
      <c r="B414" s="29" t="s">
        <v>1872</v>
      </c>
      <c r="C414" s="29" t="s">
        <v>2220</v>
      </c>
      <c r="D414" s="29" t="s">
        <v>1821</v>
      </c>
      <c r="H414" s="31">
        <v>8674037</v>
      </c>
      <c r="I414" s="29" t="s">
        <v>1822</v>
      </c>
    </row>
    <row r="415" spans="1:9">
      <c r="A415" s="29" t="s">
        <v>114</v>
      </c>
      <c r="B415" s="29" t="s">
        <v>1824</v>
      </c>
      <c r="C415" s="29" t="s">
        <v>1865</v>
      </c>
      <c r="D415" s="29" t="s">
        <v>1821</v>
      </c>
      <c r="H415" s="31">
        <v>27911863</v>
      </c>
      <c r="I415" s="29" t="s">
        <v>1822</v>
      </c>
    </row>
    <row r="416" spans="1:9">
      <c r="A416" s="29" t="s">
        <v>114</v>
      </c>
      <c r="B416" s="29" t="s">
        <v>1836</v>
      </c>
      <c r="C416" s="29" t="s">
        <v>1860</v>
      </c>
      <c r="D416" s="29" t="s">
        <v>1821</v>
      </c>
      <c r="H416" s="31">
        <v>29470951</v>
      </c>
      <c r="I416" s="29" t="s">
        <v>1822</v>
      </c>
    </row>
    <row r="417" spans="1:9">
      <c r="A417" s="29" t="s">
        <v>114</v>
      </c>
      <c r="B417" s="29" t="s">
        <v>1836</v>
      </c>
      <c r="C417" s="29" t="s">
        <v>1860</v>
      </c>
      <c r="D417" s="29" t="s">
        <v>1821</v>
      </c>
      <c r="H417" s="31">
        <v>29731641</v>
      </c>
      <c r="I417" s="29" t="s">
        <v>1822</v>
      </c>
    </row>
    <row r="418" spans="1:9">
      <c r="A418" s="29" t="s">
        <v>114</v>
      </c>
      <c r="B418" s="29" t="s">
        <v>1836</v>
      </c>
      <c r="C418" s="29" t="s">
        <v>1860</v>
      </c>
      <c r="D418" s="29" t="s">
        <v>1834</v>
      </c>
      <c r="H418" s="31">
        <v>24063685</v>
      </c>
      <c r="I418" s="29" t="s">
        <v>1822</v>
      </c>
    </row>
    <row r="419" spans="1:9">
      <c r="A419" s="29" t="s">
        <v>114</v>
      </c>
      <c r="B419" s="29" t="s">
        <v>1836</v>
      </c>
      <c r="C419" s="29" t="s">
        <v>1860</v>
      </c>
      <c r="D419" s="29" t="s">
        <v>1821</v>
      </c>
      <c r="H419" s="31">
        <v>16707459</v>
      </c>
      <c r="I419" s="29" t="s">
        <v>1822</v>
      </c>
    </row>
    <row r="420" spans="1:9">
      <c r="A420" s="29" t="s">
        <v>114</v>
      </c>
      <c r="B420" s="29" t="s">
        <v>1819</v>
      </c>
      <c r="C420" s="29" t="s">
        <v>1904</v>
      </c>
      <c r="D420" s="29" t="s">
        <v>1821</v>
      </c>
      <c r="H420" s="31">
        <v>29693721</v>
      </c>
      <c r="I420" s="29" t="s">
        <v>1822</v>
      </c>
    </row>
    <row r="421" spans="1:9">
      <c r="A421" s="29" t="s">
        <v>114</v>
      </c>
      <c r="B421" s="29" t="s">
        <v>1819</v>
      </c>
      <c r="C421" s="29" t="s">
        <v>2231</v>
      </c>
      <c r="D421" s="29" t="s">
        <v>1821</v>
      </c>
      <c r="H421" s="31">
        <v>26722426</v>
      </c>
      <c r="I421" s="29" t="s">
        <v>1822</v>
      </c>
    </row>
    <row r="422" spans="1:9">
      <c r="A422" s="29" t="s">
        <v>114</v>
      </c>
      <c r="B422" s="29" t="s">
        <v>1819</v>
      </c>
      <c r="C422" s="29" t="s">
        <v>1860</v>
      </c>
      <c r="D422" s="29" t="s">
        <v>1821</v>
      </c>
      <c r="H422" s="31">
        <v>28121347</v>
      </c>
      <c r="I422" s="29" t="s">
        <v>1822</v>
      </c>
    </row>
    <row r="423" spans="1:9">
      <c r="A423" s="29" t="s">
        <v>114</v>
      </c>
      <c r="B423" s="29" t="s">
        <v>1819</v>
      </c>
      <c r="C423" s="29" t="s">
        <v>1898</v>
      </c>
      <c r="D423" s="29" t="s">
        <v>1831</v>
      </c>
      <c r="H423" s="31">
        <v>27607135</v>
      </c>
      <c r="I423" s="29" t="s">
        <v>1822</v>
      </c>
    </row>
    <row r="424" spans="1:9">
      <c r="A424" s="29" t="s">
        <v>114</v>
      </c>
      <c r="B424" s="29" t="s">
        <v>1819</v>
      </c>
      <c r="C424" s="29" t="s">
        <v>1892</v>
      </c>
      <c r="D424" s="29" t="s">
        <v>1821</v>
      </c>
      <c r="H424" s="31">
        <v>25482516</v>
      </c>
      <c r="I424" s="29" t="s">
        <v>1822</v>
      </c>
    </row>
    <row r="425" spans="1:9">
      <c r="A425" s="29" t="s">
        <v>114</v>
      </c>
      <c r="B425" s="29" t="s">
        <v>1819</v>
      </c>
      <c r="C425" s="29" t="s">
        <v>2232</v>
      </c>
      <c r="D425" s="29" t="s">
        <v>1821</v>
      </c>
      <c r="H425" s="31">
        <v>26482621</v>
      </c>
      <c r="I425" s="29" t="s">
        <v>1822</v>
      </c>
    </row>
    <row r="426" spans="1:9">
      <c r="A426" s="29" t="s">
        <v>114</v>
      </c>
      <c r="B426" s="29" t="s">
        <v>1836</v>
      </c>
      <c r="C426" s="29" t="s">
        <v>1868</v>
      </c>
      <c r="D426" s="29" t="s">
        <v>1821</v>
      </c>
      <c r="H426" s="31">
        <v>29219208</v>
      </c>
      <c r="I426" s="29" t="s">
        <v>1822</v>
      </c>
    </row>
    <row r="427" spans="1:9">
      <c r="A427" s="29" t="s">
        <v>114</v>
      </c>
      <c r="B427" s="29" t="s">
        <v>1819</v>
      </c>
      <c r="C427" s="29" t="s">
        <v>1860</v>
      </c>
      <c r="D427" s="29" t="s">
        <v>1821</v>
      </c>
      <c r="H427" s="31">
        <v>28799568</v>
      </c>
      <c r="I427" s="29" t="s">
        <v>1822</v>
      </c>
    </row>
    <row r="428" spans="1:9">
      <c r="A428" s="29" t="s">
        <v>114</v>
      </c>
      <c r="B428" s="29" t="s">
        <v>1836</v>
      </c>
      <c r="C428" s="29" t="s">
        <v>1863</v>
      </c>
      <c r="D428" s="29" t="s">
        <v>1821</v>
      </c>
      <c r="H428" s="31">
        <v>29950144</v>
      </c>
      <c r="I428" s="29" t="s">
        <v>1822</v>
      </c>
    </row>
    <row r="429" spans="1:9">
      <c r="A429" s="29" t="s">
        <v>499</v>
      </c>
      <c r="B429" s="29" t="s">
        <v>1824</v>
      </c>
      <c r="C429" s="29" t="s">
        <v>2233</v>
      </c>
      <c r="D429" s="29" t="s">
        <v>1834</v>
      </c>
      <c r="H429" s="31">
        <v>31194977</v>
      </c>
      <c r="I429" s="29" t="s">
        <v>1822</v>
      </c>
    </row>
    <row r="430" spans="1:9">
      <c r="A430" s="29" t="s">
        <v>499</v>
      </c>
      <c r="B430" s="29" t="s">
        <v>1819</v>
      </c>
      <c r="C430" s="29" t="s">
        <v>1868</v>
      </c>
      <c r="D430" s="29" t="s">
        <v>1821</v>
      </c>
      <c r="H430" s="31">
        <v>28443464</v>
      </c>
      <c r="I430" s="29" t="s">
        <v>1822</v>
      </c>
    </row>
    <row r="431" spans="1:9">
      <c r="A431" s="29" t="s">
        <v>500</v>
      </c>
      <c r="B431" s="29" t="s">
        <v>1836</v>
      </c>
      <c r="C431" s="29" t="s">
        <v>2234</v>
      </c>
      <c r="D431" s="29" t="s">
        <v>1821</v>
      </c>
      <c r="H431" s="31">
        <v>31378893</v>
      </c>
      <c r="I431" s="29" t="s">
        <v>1822</v>
      </c>
    </row>
    <row r="432" spans="1:9">
      <c r="A432" s="29" t="s">
        <v>121</v>
      </c>
      <c r="B432" s="29" t="s">
        <v>1819</v>
      </c>
      <c r="C432" s="29" t="s">
        <v>2139</v>
      </c>
      <c r="D432" s="29" t="s">
        <v>1834</v>
      </c>
      <c r="H432" s="31">
        <v>30509963</v>
      </c>
      <c r="I432" s="29" t="s">
        <v>1822</v>
      </c>
    </row>
    <row r="433" spans="1:9">
      <c r="A433" s="29" t="s">
        <v>2235</v>
      </c>
      <c r="B433" s="29" t="s">
        <v>1819</v>
      </c>
      <c r="C433" s="29" t="s">
        <v>1923</v>
      </c>
      <c r="D433" s="29" t="s">
        <v>1821</v>
      </c>
      <c r="H433" s="31">
        <v>32016972</v>
      </c>
      <c r="I433" s="29" t="s">
        <v>1822</v>
      </c>
    </row>
    <row r="434" spans="1:9">
      <c r="A434" s="29" t="s">
        <v>502</v>
      </c>
      <c r="B434" s="29" t="s">
        <v>1819</v>
      </c>
      <c r="C434" s="29" t="s">
        <v>2236</v>
      </c>
      <c r="D434" s="29" t="s">
        <v>1821</v>
      </c>
      <c r="H434" s="31">
        <v>32269726</v>
      </c>
      <c r="I434" s="29" t="s">
        <v>1822</v>
      </c>
    </row>
    <row r="435" spans="1:9">
      <c r="A435" s="29" t="s">
        <v>128</v>
      </c>
      <c r="B435" s="29" t="s">
        <v>1819</v>
      </c>
      <c r="C435" s="29" t="s">
        <v>1820</v>
      </c>
      <c r="D435" s="29" t="s">
        <v>1821</v>
      </c>
      <c r="H435" s="31">
        <v>32104093</v>
      </c>
      <c r="I435" s="29" t="s">
        <v>1822</v>
      </c>
    </row>
    <row r="436" spans="1:9">
      <c r="A436" s="29" t="s">
        <v>128</v>
      </c>
      <c r="B436" s="29" t="s">
        <v>1824</v>
      </c>
      <c r="C436" s="29" t="s">
        <v>2237</v>
      </c>
      <c r="D436" s="29" t="s">
        <v>1821</v>
      </c>
      <c r="H436" s="31">
        <v>31131047</v>
      </c>
      <c r="I436" s="29" t="s">
        <v>1822</v>
      </c>
    </row>
    <row r="437" spans="1:9">
      <c r="A437" s="29" t="s">
        <v>128</v>
      </c>
      <c r="B437" s="29" t="s">
        <v>1824</v>
      </c>
      <c r="C437" s="29" t="s">
        <v>1830</v>
      </c>
      <c r="D437" s="29" t="s">
        <v>1834</v>
      </c>
      <c r="H437" s="31">
        <v>28793054</v>
      </c>
      <c r="I437" s="29" t="s">
        <v>1822</v>
      </c>
    </row>
    <row r="438" spans="1:9">
      <c r="A438" s="29" t="s">
        <v>506</v>
      </c>
      <c r="B438" s="29" t="s">
        <v>1819</v>
      </c>
      <c r="C438" s="29" t="s">
        <v>1860</v>
      </c>
      <c r="D438" s="29" t="s">
        <v>1821</v>
      </c>
      <c r="H438" s="31">
        <v>26339353</v>
      </c>
      <c r="I438" s="29" t="s">
        <v>1822</v>
      </c>
    </row>
    <row r="439" spans="1:9">
      <c r="A439" s="29" t="s">
        <v>2238</v>
      </c>
      <c r="B439" s="29" t="s">
        <v>1824</v>
      </c>
      <c r="C439" s="29" t="s">
        <v>1840</v>
      </c>
      <c r="D439" s="29" t="s">
        <v>1831</v>
      </c>
      <c r="H439" s="31">
        <v>31558162</v>
      </c>
      <c r="I439" s="29" t="s">
        <v>1822</v>
      </c>
    </row>
    <row r="440" spans="1:9">
      <c r="A440" s="29" t="s">
        <v>2239</v>
      </c>
      <c r="B440" s="29" t="s">
        <v>1836</v>
      </c>
      <c r="C440" s="29" t="s">
        <v>2240</v>
      </c>
      <c r="D440" s="29" t="s">
        <v>1821</v>
      </c>
      <c r="H440" s="31">
        <v>31089191</v>
      </c>
      <c r="I440" s="29" t="s">
        <v>1822</v>
      </c>
    </row>
    <row r="441" spans="1:9">
      <c r="A441" s="29" t="s">
        <v>509</v>
      </c>
      <c r="B441" s="29" t="s">
        <v>1824</v>
      </c>
      <c r="C441" s="29" t="s">
        <v>1827</v>
      </c>
      <c r="D441" s="29" t="s">
        <v>1834</v>
      </c>
      <c r="H441" s="31">
        <v>30151992</v>
      </c>
      <c r="I441" s="29" t="s">
        <v>1822</v>
      </c>
    </row>
    <row r="442" spans="1:9">
      <c r="A442" s="29" t="s">
        <v>515</v>
      </c>
      <c r="B442" s="29" t="s">
        <v>1819</v>
      </c>
      <c r="C442" s="29" t="s">
        <v>1860</v>
      </c>
      <c r="D442" s="29" t="s">
        <v>1834</v>
      </c>
      <c r="H442" s="31">
        <v>25674259</v>
      </c>
      <c r="I442" s="29" t="s">
        <v>1822</v>
      </c>
    </row>
    <row r="443" spans="1:9">
      <c r="A443" s="29" t="s">
        <v>519</v>
      </c>
      <c r="B443" s="29" t="s">
        <v>1824</v>
      </c>
      <c r="C443" s="29" t="s">
        <v>2192</v>
      </c>
      <c r="D443" s="29" t="s">
        <v>1821</v>
      </c>
      <c r="H443" s="31">
        <v>31128573</v>
      </c>
      <c r="I443" s="29" t="s">
        <v>1822</v>
      </c>
    </row>
    <row r="444" spans="1:9">
      <c r="A444" s="29" t="s">
        <v>2241</v>
      </c>
      <c r="B444" s="29" t="s">
        <v>1819</v>
      </c>
      <c r="C444" s="29" t="s">
        <v>1860</v>
      </c>
      <c r="D444" s="29" t="s">
        <v>1821</v>
      </c>
      <c r="H444" s="31">
        <v>27981551</v>
      </c>
      <c r="I444" s="29" t="s">
        <v>1822</v>
      </c>
    </row>
    <row r="445" spans="1:9">
      <c r="A445" s="29" t="s">
        <v>130</v>
      </c>
      <c r="B445" s="29" t="s">
        <v>1819</v>
      </c>
      <c r="C445" s="29" t="s">
        <v>1912</v>
      </c>
      <c r="D445" s="29" t="s">
        <v>1821</v>
      </c>
      <c r="H445" s="31">
        <v>31243821</v>
      </c>
      <c r="I445" s="29" t="s">
        <v>1822</v>
      </c>
    </row>
    <row r="446" spans="1:9">
      <c r="A446" s="29" t="s">
        <v>130</v>
      </c>
      <c r="B446" s="29" t="s">
        <v>1824</v>
      </c>
      <c r="C446" s="29" t="s">
        <v>2242</v>
      </c>
      <c r="D446" s="29" t="s">
        <v>1821</v>
      </c>
      <c r="H446" s="31">
        <v>25863539</v>
      </c>
      <c r="I446" s="29" t="s">
        <v>1822</v>
      </c>
    </row>
    <row r="447" spans="1:9">
      <c r="A447" s="29" t="s">
        <v>130</v>
      </c>
      <c r="B447" s="29" t="s">
        <v>1819</v>
      </c>
      <c r="C447" s="29" t="s">
        <v>2243</v>
      </c>
      <c r="D447" s="29" t="s">
        <v>1821</v>
      </c>
      <c r="H447" s="31">
        <v>29289833</v>
      </c>
      <c r="I447" s="29" t="s">
        <v>1822</v>
      </c>
    </row>
    <row r="448" spans="1:9">
      <c r="A448" s="29" t="s">
        <v>521</v>
      </c>
      <c r="B448" s="29" t="s">
        <v>1819</v>
      </c>
      <c r="C448" s="29" t="s">
        <v>1904</v>
      </c>
      <c r="D448" s="29" t="s">
        <v>1821</v>
      </c>
      <c r="H448" s="31">
        <v>31799663</v>
      </c>
      <c r="I448" s="29" t="s">
        <v>1822</v>
      </c>
    </row>
    <row r="449" spans="1:9">
      <c r="A449" s="29" t="s">
        <v>133</v>
      </c>
      <c r="B449" s="29" t="s">
        <v>1819</v>
      </c>
      <c r="C449" s="29" t="s">
        <v>1820</v>
      </c>
      <c r="D449" s="29" t="s">
        <v>1821</v>
      </c>
      <c r="H449" s="31">
        <v>29805510</v>
      </c>
      <c r="I449" s="29" t="s">
        <v>1822</v>
      </c>
    </row>
    <row r="450" spans="1:9">
      <c r="A450" s="29" t="s">
        <v>133</v>
      </c>
      <c r="B450" s="29" t="s">
        <v>1836</v>
      </c>
      <c r="C450" s="29" t="s">
        <v>2244</v>
      </c>
      <c r="D450" s="29" t="s">
        <v>1916</v>
      </c>
      <c r="H450" s="31">
        <v>32248643</v>
      </c>
      <c r="I450" s="29" t="s">
        <v>1822</v>
      </c>
    </row>
    <row r="451" spans="1:9">
      <c r="A451" s="29" t="s">
        <v>133</v>
      </c>
      <c r="B451" s="29" t="s">
        <v>1819</v>
      </c>
      <c r="C451" s="29" t="s">
        <v>1820</v>
      </c>
      <c r="D451" s="29" t="s">
        <v>1821</v>
      </c>
      <c r="H451" s="31">
        <v>30720199</v>
      </c>
      <c r="I451" s="29" t="s">
        <v>1822</v>
      </c>
    </row>
    <row r="452" spans="1:9">
      <c r="A452" s="29" t="s">
        <v>133</v>
      </c>
      <c r="B452" s="29" t="s">
        <v>1872</v>
      </c>
      <c r="C452" s="29" t="s">
        <v>2245</v>
      </c>
      <c r="D452" s="29" t="s">
        <v>1821</v>
      </c>
      <c r="H452" s="31">
        <v>31934137</v>
      </c>
      <c r="I452" s="29" t="s">
        <v>1822</v>
      </c>
    </row>
    <row r="453" spans="1:9">
      <c r="A453" s="29" t="s">
        <v>133</v>
      </c>
      <c r="B453" s="29" t="s">
        <v>1819</v>
      </c>
      <c r="C453" s="29" t="s">
        <v>2246</v>
      </c>
      <c r="D453" s="29" t="s">
        <v>1821</v>
      </c>
      <c r="H453" s="31">
        <v>31173294</v>
      </c>
      <c r="I453" s="29" t="s">
        <v>1822</v>
      </c>
    </row>
    <row r="454" spans="1:9">
      <c r="A454" s="29" t="s">
        <v>133</v>
      </c>
      <c r="B454" s="29" t="s">
        <v>1836</v>
      </c>
      <c r="C454" s="29" t="s">
        <v>1912</v>
      </c>
      <c r="D454" s="29" t="s">
        <v>1821</v>
      </c>
      <c r="H454" s="31">
        <v>30047193</v>
      </c>
      <c r="I454" s="29" t="s">
        <v>1822</v>
      </c>
    </row>
    <row r="455" spans="1:9">
      <c r="A455" s="29" t="s">
        <v>133</v>
      </c>
      <c r="B455" s="29" t="s">
        <v>1836</v>
      </c>
      <c r="C455" s="29" t="s">
        <v>2247</v>
      </c>
      <c r="D455" s="29" t="s">
        <v>1821</v>
      </c>
      <c r="H455" s="31">
        <v>30223276</v>
      </c>
      <c r="I455" s="29" t="s">
        <v>1822</v>
      </c>
    </row>
    <row r="456" spans="1:9">
      <c r="A456" s="29" t="s">
        <v>133</v>
      </c>
      <c r="B456" s="29" t="s">
        <v>1836</v>
      </c>
      <c r="C456" s="29" t="s">
        <v>1928</v>
      </c>
      <c r="D456" s="29" t="s">
        <v>1834</v>
      </c>
      <c r="H456" s="31">
        <v>31475459</v>
      </c>
      <c r="I456" s="29" t="s">
        <v>1822</v>
      </c>
    </row>
    <row r="457" spans="1:9">
      <c r="A457" s="29" t="s">
        <v>133</v>
      </c>
      <c r="B457" s="29" t="s">
        <v>1819</v>
      </c>
      <c r="C457" s="29" t="s">
        <v>1830</v>
      </c>
      <c r="D457" s="29" t="s">
        <v>1821</v>
      </c>
      <c r="H457" s="31">
        <v>28784052</v>
      </c>
      <c r="I457" s="29" t="s">
        <v>1822</v>
      </c>
    </row>
    <row r="458" spans="1:9">
      <c r="A458" s="29" t="s">
        <v>133</v>
      </c>
      <c r="B458" s="29" t="s">
        <v>1872</v>
      </c>
      <c r="C458" s="29" t="s">
        <v>2248</v>
      </c>
      <c r="D458" s="29" t="s">
        <v>1821</v>
      </c>
      <c r="H458" s="31">
        <v>26707824</v>
      </c>
      <c r="I458" s="29" t="s">
        <v>1822</v>
      </c>
    </row>
    <row r="459" spans="1:9">
      <c r="A459" s="29" t="s">
        <v>133</v>
      </c>
      <c r="B459" s="29" t="s">
        <v>1872</v>
      </c>
      <c r="C459" s="29" t="s">
        <v>1850</v>
      </c>
      <c r="D459" s="29" t="s">
        <v>1821</v>
      </c>
      <c r="H459" s="31">
        <v>24591352</v>
      </c>
      <c r="I459" s="29" t="s">
        <v>1822</v>
      </c>
    </row>
    <row r="460" spans="1:9">
      <c r="A460" s="29" t="s">
        <v>133</v>
      </c>
      <c r="B460" s="29" t="s">
        <v>1836</v>
      </c>
      <c r="C460" s="29" t="s">
        <v>2160</v>
      </c>
      <c r="D460" s="29" t="s">
        <v>1821</v>
      </c>
      <c r="H460" s="31">
        <v>27186394</v>
      </c>
      <c r="I460" s="29" t="s">
        <v>1822</v>
      </c>
    </row>
    <row r="461" spans="1:9">
      <c r="A461" s="29" t="s">
        <v>133</v>
      </c>
      <c r="B461" s="29" t="s">
        <v>1824</v>
      </c>
      <c r="C461" s="29" t="s">
        <v>2249</v>
      </c>
      <c r="D461" s="29" t="s">
        <v>1821</v>
      </c>
      <c r="H461" s="31">
        <v>29467862</v>
      </c>
      <c r="I461" s="29" t="s">
        <v>1822</v>
      </c>
    </row>
    <row r="462" spans="1:9">
      <c r="A462" s="29" t="s">
        <v>133</v>
      </c>
      <c r="B462" s="29" t="s">
        <v>1836</v>
      </c>
      <c r="C462" s="29" t="s">
        <v>1850</v>
      </c>
      <c r="D462" s="29" t="s">
        <v>1821</v>
      </c>
      <c r="H462" s="31">
        <v>25010625</v>
      </c>
      <c r="I462" s="29" t="s">
        <v>1822</v>
      </c>
    </row>
    <row r="463" spans="1:9">
      <c r="A463" s="29" t="s">
        <v>133</v>
      </c>
      <c r="B463" s="29" t="s">
        <v>1824</v>
      </c>
      <c r="C463" s="29" t="s">
        <v>2199</v>
      </c>
      <c r="D463" s="29" t="s">
        <v>1821</v>
      </c>
      <c r="H463" s="31">
        <v>27460077</v>
      </c>
      <c r="I463" s="29" t="s">
        <v>1822</v>
      </c>
    </row>
    <row r="464" spans="1:9">
      <c r="A464" s="29" t="s">
        <v>133</v>
      </c>
      <c r="B464" s="29" t="s">
        <v>1836</v>
      </c>
      <c r="C464" s="29" t="s">
        <v>2250</v>
      </c>
      <c r="D464" s="29" t="s">
        <v>1821</v>
      </c>
      <c r="H464" s="31">
        <v>29080835</v>
      </c>
      <c r="I464" s="29" t="s">
        <v>1822</v>
      </c>
    </row>
    <row r="465" spans="1:9">
      <c r="A465" s="29" t="s">
        <v>133</v>
      </c>
      <c r="B465" s="29" t="s">
        <v>1824</v>
      </c>
      <c r="C465" s="29" t="s">
        <v>1850</v>
      </c>
      <c r="D465" s="29" t="s">
        <v>1821</v>
      </c>
      <c r="H465" s="31">
        <v>26658322</v>
      </c>
      <c r="I465" s="29" t="s">
        <v>1822</v>
      </c>
    </row>
    <row r="466" spans="1:9">
      <c r="A466" s="29" t="s">
        <v>133</v>
      </c>
      <c r="B466" s="29" t="s">
        <v>1824</v>
      </c>
      <c r="C466" s="29" t="s">
        <v>1890</v>
      </c>
      <c r="D466" s="29" t="s">
        <v>1821</v>
      </c>
      <c r="H466" s="31">
        <v>24155936</v>
      </c>
      <c r="I466" s="29" t="s">
        <v>1822</v>
      </c>
    </row>
    <row r="467" spans="1:9">
      <c r="A467" s="29" t="s">
        <v>133</v>
      </c>
      <c r="B467" s="29" t="s">
        <v>1836</v>
      </c>
      <c r="C467" s="29" t="s">
        <v>1860</v>
      </c>
      <c r="D467" s="29" t="s">
        <v>1821</v>
      </c>
      <c r="H467" s="31">
        <v>23668363</v>
      </c>
      <c r="I467" s="29" t="s">
        <v>1822</v>
      </c>
    </row>
    <row r="468" spans="1:9">
      <c r="A468" s="29" t="s">
        <v>133</v>
      </c>
      <c r="B468" s="29" t="s">
        <v>1819</v>
      </c>
      <c r="C468" s="29" t="s">
        <v>1904</v>
      </c>
      <c r="D468" s="29" t="s">
        <v>1821</v>
      </c>
      <c r="H468" s="31">
        <v>29187267</v>
      </c>
      <c r="I468" s="29" t="s">
        <v>1822</v>
      </c>
    </row>
    <row r="469" spans="1:9">
      <c r="A469" s="29" t="s">
        <v>133</v>
      </c>
      <c r="B469" s="29" t="s">
        <v>1819</v>
      </c>
      <c r="C469" s="29" t="s">
        <v>1865</v>
      </c>
      <c r="D469" s="29" t="s">
        <v>1821</v>
      </c>
      <c r="H469" s="31">
        <v>26962687</v>
      </c>
      <c r="I469" s="29" t="s">
        <v>1822</v>
      </c>
    </row>
    <row r="470" spans="1:9">
      <c r="A470" s="29" t="s">
        <v>133</v>
      </c>
      <c r="B470" s="29" t="s">
        <v>1819</v>
      </c>
      <c r="C470" s="29" t="s">
        <v>1868</v>
      </c>
      <c r="D470" s="29" t="s">
        <v>1821</v>
      </c>
      <c r="H470" s="31">
        <v>29470986</v>
      </c>
      <c r="I470" s="29" t="s">
        <v>1822</v>
      </c>
    </row>
    <row r="471" spans="1:9">
      <c r="A471" s="29" t="s">
        <v>133</v>
      </c>
      <c r="B471" s="29" t="s">
        <v>1819</v>
      </c>
      <c r="C471" s="29" t="s">
        <v>1860</v>
      </c>
      <c r="D471" s="29" t="s">
        <v>1821</v>
      </c>
      <c r="H471" s="31">
        <v>28121347</v>
      </c>
      <c r="I471" s="29" t="s">
        <v>1822</v>
      </c>
    </row>
    <row r="472" spans="1:9">
      <c r="A472" s="29" t="s">
        <v>133</v>
      </c>
      <c r="B472" s="29" t="s">
        <v>1819</v>
      </c>
      <c r="C472" s="29" t="s">
        <v>2251</v>
      </c>
      <c r="D472" s="29" t="s">
        <v>1821</v>
      </c>
      <c r="H472" s="31">
        <v>28066612</v>
      </c>
      <c r="I472" s="29" t="s">
        <v>1822</v>
      </c>
    </row>
    <row r="473" spans="1:9">
      <c r="A473" s="29" t="s">
        <v>133</v>
      </c>
      <c r="B473" s="29" t="s">
        <v>1819</v>
      </c>
      <c r="C473" s="29" t="s">
        <v>1879</v>
      </c>
      <c r="D473" s="29" t="s">
        <v>1821</v>
      </c>
      <c r="H473" s="31">
        <v>26088446</v>
      </c>
      <c r="I473" s="29" t="s">
        <v>1822</v>
      </c>
    </row>
    <row r="474" spans="1:9">
      <c r="A474" s="29" t="s">
        <v>133</v>
      </c>
      <c r="B474" s="29" t="s">
        <v>1819</v>
      </c>
      <c r="C474" s="29" t="s">
        <v>1892</v>
      </c>
      <c r="D474" s="29" t="s">
        <v>1834</v>
      </c>
      <c r="H474" s="31">
        <v>25482516</v>
      </c>
      <c r="I474" s="29" t="s">
        <v>1822</v>
      </c>
    </row>
    <row r="475" spans="1:9">
      <c r="A475" s="29" t="s">
        <v>133</v>
      </c>
      <c r="B475" s="29" t="s">
        <v>1819</v>
      </c>
      <c r="C475" s="29" t="s">
        <v>2252</v>
      </c>
      <c r="D475" s="29" t="s">
        <v>1821</v>
      </c>
      <c r="H475" s="31">
        <v>27695348</v>
      </c>
      <c r="I475" s="29" t="s">
        <v>1822</v>
      </c>
    </row>
    <row r="476" spans="1:9">
      <c r="A476" s="29" t="s">
        <v>133</v>
      </c>
      <c r="B476" s="29" t="s">
        <v>1819</v>
      </c>
      <c r="C476" s="29" t="s">
        <v>1860</v>
      </c>
      <c r="D476" s="29" t="s">
        <v>1821</v>
      </c>
      <c r="H476" s="31">
        <v>23743197</v>
      </c>
      <c r="I476" s="29" t="s">
        <v>1822</v>
      </c>
    </row>
    <row r="477" spans="1:9">
      <c r="A477" s="29" t="s">
        <v>133</v>
      </c>
      <c r="B477" s="29" t="s">
        <v>1819</v>
      </c>
      <c r="C477" s="29" t="s">
        <v>1890</v>
      </c>
      <c r="D477" s="29" t="s">
        <v>1821</v>
      </c>
      <c r="H477" s="31">
        <v>24103700</v>
      </c>
      <c r="I477" s="29" t="s">
        <v>1822</v>
      </c>
    </row>
    <row r="478" spans="1:9">
      <c r="A478" s="29" t="s">
        <v>133</v>
      </c>
      <c r="B478" s="29" t="s">
        <v>1819</v>
      </c>
      <c r="C478" s="29" t="s">
        <v>1868</v>
      </c>
      <c r="D478" s="29" t="s">
        <v>1821</v>
      </c>
      <c r="H478" s="31">
        <v>29805510</v>
      </c>
      <c r="I478" s="29" t="s">
        <v>1822</v>
      </c>
    </row>
    <row r="479" spans="1:9">
      <c r="A479" s="29" t="s">
        <v>133</v>
      </c>
      <c r="B479" s="29" t="s">
        <v>1872</v>
      </c>
      <c r="C479" s="29" t="s">
        <v>2132</v>
      </c>
      <c r="D479" s="29" t="s">
        <v>1821</v>
      </c>
      <c r="H479" s="31">
        <v>30596070</v>
      </c>
      <c r="I479" s="29" t="s">
        <v>1822</v>
      </c>
    </row>
    <row r="480" spans="1:9">
      <c r="A480" s="29" t="s">
        <v>528</v>
      </c>
      <c r="B480" s="29" t="s">
        <v>1836</v>
      </c>
      <c r="C480" s="29" t="s">
        <v>1923</v>
      </c>
      <c r="D480" s="29" t="s">
        <v>1834</v>
      </c>
      <c r="H480" s="31">
        <v>32038606</v>
      </c>
      <c r="I480" s="29" t="s">
        <v>1822</v>
      </c>
    </row>
    <row r="481" spans="1:9">
      <c r="A481" s="29" t="s">
        <v>528</v>
      </c>
      <c r="B481" s="29" t="s">
        <v>1819</v>
      </c>
      <c r="C481" s="29" t="s">
        <v>1923</v>
      </c>
      <c r="D481" s="29" t="s">
        <v>1821</v>
      </c>
      <c r="H481" s="31">
        <v>31880484</v>
      </c>
      <c r="I481" s="29" t="s">
        <v>1822</v>
      </c>
    </row>
    <row r="482" spans="1:9">
      <c r="A482" s="29" t="s">
        <v>528</v>
      </c>
      <c r="B482" s="29" t="s">
        <v>1824</v>
      </c>
      <c r="C482" s="29" t="s">
        <v>1860</v>
      </c>
      <c r="D482" s="29" t="s">
        <v>1834</v>
      </c>
      <c r="H482" s="31">
        <v>29662483</v>
      </c>
      <c r="I482" s="29" t="s">
        <v>1822</v>
      </c>
    </row>
    <row r="483" spans="1:9">
      <c r="A483" s="29" t="s">
        <v>532</v>
      </c>
      <c r="B483" s="29" t="s">
        <v>1819</v>
      </c>
      <c r="C483" s="29" t="s">
        <v>1840</v>
      </c>
      <c r="D483" s="29" t="s">
        <v>1821</v>
      </c>
      <c r="H483" s="31">
        <v>30819158</v>
      </c>
      <c r="I483" s="29" t="s">
        <v>1822</v>
      </c>
    </row>
    <row r="484" spans="1:9">
      <c r="A484" s="29" t="s">
        <v>532</v>
      </c>
      <c r="B484" s="29" t="s">
        <v>1819</v>
      </c>
      <c r="C484" s="29" t="s">
        <v>2253</v>
      </c>
      <c r="D484" s="29" t="s">
        <v>1821</v>
      </c>
      <c r="H484" s="31">
        <v>31422060</v>
      </c>
      <c r="I484" s="29" t="s">
        <v>1822</v>
      </c>
    </row>
    <row r="485" spans="1:9">
      <c r="A485" s="29" t="s">
        <v>532</v>
      </c>
      <c r="B485" s="29" t="s">
        <v>1872</v>
      </c>
      <c r="C485" s="29" t="s">
        <v>2254</v>
      </c>
      <c r="D485" s="29" t="s">
        <v>1821</v>
      </c>
      <c r="H485" s="31">
        <v>29041935</v>
      </c>
      <c r="I485" s="29" t="s">
        <v>1822</v>
      </c>
    </row>
    <row r="486" spans="1:9">
      <c r="A486" s="29" t="s">
        <v>532</v>
      </c>
      <c r="B486" s="29" t="s">
        <v>1824</v>
      </c>
      <c r="C486" s="29" t="s">
        <v>1820</v>
      </c>
      <c r="D486" s="29" t="s">
        <v>1821</v>
      </c>
      <c r="H486" s="31">
        <v>29272003</v>
      </c>
      <c r="I486" s="29" t="s">
        <v>1822</v>
      </c>
    </row>
    <row r="487" spans="1:9">
      <c r="A487" s="29" t="s">
        <v>532</v>
      </c>
      <c r="B487" s="29" t="s">
        <v>1819</v>
      </c>
      <c r="C487" s="29" t="s">
        <v>2255</v>
      </c>
      <c r="D487" s="29" t="s">
        <v>1821</v>
      </c>
      <c r="H487" s="31">
        <v>27347311</v>
      </c>
      <c r="I487" s="29" t="s">
        <v>1822</v>
      </c>
    </row>
    <row r="488" spans="1:9">
      <c r="A488" s="29" t="s">
        <v>532</v>
      </c>
      <c r="B488" s="29" t="s">
        <v>1836</v>
      </c>
      <c r="C488" s="29" t="s">
        <v>1850</v>
      </c>
      <c r="D488" s="29" t="s">
        <v>1821</v>
      </c>
      <c r="H488" s="31">
        <v>26265284</v>
      </c>
      <c r="I488" s="29" t="s">
        <v>1822</v>
      </c>
    </row>
    <row r="489" spans="1:9">
      <c r="A489" s="29" t="s">
        <v>532</v>
      </c>
      <c r="B489" s="29" t="s">
        <v>1872</v>
      </c>
      <c r="C489" s="29" t="s">
        <v>2256</v>
      </c>
      <c r="D489" s="29" t="s">
        <v>1821</v>
      </c>
      <c r="H489" s="31">
        <v>29367594</v>
      </c>
      <c r="I489" s="29" t="s">
        <v>1822</v>
      </c>
    </row>
    <row r="490" spans="1:9">
      <c r="A490" s="29" t="s">
        <v>535</v>
      </c>
      <c r="B490" s="29" t="s">
        <v>1819</v>
      </c>
      <c r="C490" s="29" t="s">
        <v>1923</v>
      </c>
      <c r="D490" s="29" t="s">
        <v>1821</v>
      </c>
      <c r="H490" s="31">
        <v>32096154</v>
      </c>
      <c r="I490" s="29" t="s">
        <v>1822</v>
      </c>
    </row>
    <row r="491" spans="1:9">
      <c r="A491" s="29" t="s">
        <v>535</v>
      </c>
      <c r="B491" s="29" t="s">
        <v>1819</v>
      </c>
      <c r="C491" s="29" t="s">
        <v>2257</v>
      </c>
      <c r="D491" s="29" t="s">
        <v>1821</v>
      </c>
      <c r="H491" s="31">
        <v>31064819</v>
      </c>
      <c r="I491" s="29" t="s">
        <v>1822</v>
      </c>
    </row>
    <row r="492" spans="1:9">
      <c r="A492" s="29" t="s">
        <v>535</v>
      </c>
      <c r="B492" s="29" t="s">
        <v>1819</v>
      </c>
      <c r="C492" s="29" t="s">
        <v>1820</v>
      </c>
      <c r="D492" s="29" t="s">
        <v>1821</v>
      </c>
      <c r="H492" s="31">
        <v>31389597</v>
      </c>
      <c r="I492" s="29" t="s">
        <v>1822</v>
      </c>
    </row>
    <row r="493" spans="1:9">
      <c r="A493" s="29" t="s">
        <v>535</v>
      </c>
      <c r="B493" s="29" t="s">
        <v>1819</v>
      </c>
      <c r="C493" s="29" t="s">
        <v>1820</v>
      </c>
      <c r="D493" s="29" t="s">
        <v>1821</v>
      </c>
      <c r="H493" s="31">
        <v>31210310</v>
      </c>
      <c r="I493" s="29" t="s">
        <v>1822</v>
      </c>
    </row>
    <row r="494" spans="1:9">
      <c r="A494" s="29" t="s">
        <v>538</v>
      </c>
      <c r="B494" s="29" t="s">
        <v>1824</v>
      </c>
      <c r="C494" s="29" t="s">
        <v>2258</v>
      </c>
      <c r="D494" s="29" t="s">
        <v>1821</v>
      </c>
      <c r="H494" s="31">
        <v>29899328</v>
      </c>
      <c r="I494" s="29" t="s">
        <v>1822</v>
      </c>
    </row>
    <row r="495" spans="1:9">
      <c r="A495" s="29" t="s">
        <v>538</v>
      </c>
      <c r="B495" s="29" t="s">
        <v>1824</v>
      </c>
      <c r="C495" s="29" t="s">
        <v>2259</v>
      </c>
      <c r="D495" s="29" t="s">
        <v>1821</v>
      </c>
      <c r="H495" s="31">
        <v>29899328</v>
      </c>
      <c r="I495" s="29" t="s">
        <v>1822</v>
      </c>
    </row>
    <row r="496" spans="1:9">
      <c r="A496" s="29" t="s">
        <v>544</v>
      </c>
      <c r="B496" s="29" t="s">
        <v>1824</v>
      </c>
      <c r="C496" s="29" t="s">
        <v>1904</v>
      </c>
      <c r="D496" s="29" t="s">
        <v>1821</v>
      </c>
      <c r="H496" s="31">
        <v>29729275</v>
      </c>
      <c r="I496" s="29" t="s">
        <v>1822</v>
      </c>
    </row>
    <row r="497" spans="1:9">
      <c r="A497" s="29" t="s">
        <v>138</v>
      </c>
      <c r="B497" s="29" t="s">
        <v>1819</v>
      </c>
      <c r="C497" s="29" t="s">
        <v>2260</v>
      </c>
      <c r="D497" s="29" t="s">
        <v>1821</v>
      </c>
      <c r="H497" s="31">
        <v>31908486</v>
      </c>
      <c r="I497" s="29" t="s">
        <v>1822</v>
      </c>
    </row>
    <row r="498" spans="1:9">
      <c r="A498" s="29" t="s">
        <v>138</v>
      </c>
      <c r="B498" s="29" t="s">
        <v>1824</v>
      </c>
      <c r="C498" s="29" t="s">
        <v>2261</v>
      </c>
      <c r="D498" s="29" t="s">
        <v>1821</v>
      </c>
      <c r="H498" s="31">
        <v>30099826</v>
      </c>
      <c r="I498" s="29" t="s">
        <v>1822</v>
      </c>
    </row>
    <row r="499" spans="1:9">
      <c r="A499" s="29" t="s">
        <v>138</v>
      </c>
      <c r="B499" s="29" t="s">
        <v>1836</v>
      </c>
      <c r="C499" s="29" t="s">
        <v>1860</v>
      </c>
      <c r="D499" s="29" t="s">
        <v>1821</v>
      </c>
      <c r="H499" s="31">
        <v>29616096</v>
      </c>
      <c r="I499" s="29" t="s">
        <v>1822</v>
      </c>
    </row>
    <row r="500" spans="1:9">
      <c r="A500" s="29" t="s">
        <v>138</v>
      </c>
      <c r="B500" s="29" t="s">
        <v>1819</v>
      </c>
      <c r="C500" s="29" t="s">
        <v>1860</v>
      </c>
      <c r="D500" s="29" t="s">
        <v>1821</v>
      </c>
      <c r="H500" s="31">
        <v>28717185</v>
      </c>
      <c r="I500" s="29" t="s">
        <v>1822</v>
      </c>
    </row>
    <row r="501" spans="1:9">
      <c r="A501" s="29" t="s">
        <v>138</v>
      </c>
      <c r="B501" s="29" t="s">
        <v>1819</v>
      </c>
      <c r="C501" s="29" t="s">
        <v>1868</v>
      </c>
      <c r="D501" s="29" t="s">
        <v>1821</v>
      </c>
      <c r="H501" s="31">
        <v>29034803</v>
      </c>
      <c r="I501" s="29" t="s">
        <v>1822</v>
      </c>
    </row>
    <row r="502" spans="1:9">
      <c r="A502" s="29" t="s">
        <v>138</v>
      </c>
      <c r="B502" s="29" t="s">
        <v>1819</v>
      </c>
      <c r="C502" s="29" t="s">
        <v>2262</v>
      </c>
      <c r="D502" s="29" t="s">
        <v>1821</v>
      </c>
      <c r="H502" s="31">
        <v>28615992</v>
      </c>
      <c r="I502" s="29" t="s">
        <v>1822</v>
      </c>
    </row>
    <row r="503" spans="1:9">
      <c r="A503" s="29" t="s">
        <v>547</v>
      </c>
      <c r="B503" s="29" t="s">
        <v>1836</v>
      </c>
      <c r="C503" s="29" t="s">
        <v>1864</v>
      </c>
      <c r="D503" s="29" t="s">
        <v>1821</v>
      </c>
      <c r="H503" s="31">
        <v>32039488</v>
      </c>
      <c r="I503" s="29" t="s">
        <v>1822</v>
      </c>
    </row>
    <row r="504" spans="1:9">
      <c r="A504" s="29" t="s">
        <v>2263</v>
      </c>
      <c r="B504" s="29" t="s">
        <v>1824</v>
      </c>
      <c r="C504" s="29" t="s">
        <v>1840</v>
      </c>
      <c r="D504" s="29" t="s">
        <v>1831</v>
      </c>
      <c r="H504" s="31">
        <v>31558162</v>
      </c>
      <c r="I504" s="29" t="s">
        <v>1822</v>
      </c>
    </row>
    <row r="505" spans="1:9">
      <c r="A505" s="29" t="s">
        <v>2264</v>
      </c>
      <c r="B505" s="29" t="s">
        <v>1819</v>
      </c>
      <c r="C505" s="29" t="s">
        <v>1868</v>
      </c>
      <c r="D505" s="29" t="s">
        <v>1821</v>
      </c>
      <c r="H505" s="31">
        <v>29033588</v>
      </c>
      <c r="I505" s="29" t="s">
        <v>1822</v>
      </c>
    </row>
    <row r="506" spans="1:9">
      <c r="A506" s="29" t="s">
        <v>552</v>
      </c>
      <c r="B506" s="29" t="s">
        <v>1824</v>
      </c>
      <c r="C506" s="29" t="s">
        <v>2265</v>
      </c>
      <c r="D506" s="29" t="s">
        <v>1821</v>
      </c>
      <c r="H506" s="31">
        <v>32068121</v>
      </c>
      <c r="I506" s="29" t="s">
        <v>1822</v>
      </c>
    </row>
    <row r="507" spans="1:9">
      <c r="A507" s="29" t="s">
        <v>147</v>
      </c>
      <c r="B507" s="29" t="s">
        <v>1857</v>
      </c>
      <c r="C507" s="29" t="s">
        <v>1927</v>
      </c>
      <c r="D507" s="29" t="s">
        <v>1834</v>
      </c>
      <c r="H507" s="31">
        <v>31448453</v>
      </c>
      <c r="I507" s="29" t="s">
        <v>1822</v>
      </c>
    </row>
    <row r="508" spans="1:9">
      <c r="A508" s="29" t="s">
        <v>147</v>
      </c>
      <c r="B508" s="29" t="s">
        <v>1819</v>
      </c>
      <c r="C508" s="29" t="s">
        <v>2132</v>
      </c>
      <c r="D508" s="29" t="s">
        <v>1821</v>
      </c>
      <c r="H508" s="31">
        <v>30575912</v>
      </c>
      <c r="I508" s="29" t="s">
        <v>1822</v>
      </c>
    </row>
    <row r="509" spans="1:9">
      <c r="A509" s="29" t="s">
        <v>554</v>
      </c>
      <c r="B509" s="29" t="s">
        <v>1819</v>
      </c>
      <c r="C509" s="29" t="s">
        <v>1820</v>
      </c>
      <c r="D509" s="29" t="s">
        <v>1834</v>
      </c>
      <c r="H509" s="31">
        <v>28471495</v>
      </c>
      <c r="I509" s="29" t="s">
        <v>1822</v>
      </c>
    </row>
    <row r="510" spans="1:9">
      <c r="A510" s="29" t="s">
        <v>2266</v>
      </c>
      <c r="B510" s="29" t="s">
        <v>1836</v>
      </c>
      <c r="C510" s="29" t="s">
        <v>2267</v>
      </c>
      <c r="D510" s="29" t="s">
        <v>1834</v>
      </c>
      <c r="H510" s="31">
        <v>28946875</v>
      </c>
      <c r="I510" s="29" t="s">
        <v>1822</v>
      </c>
    </row>
    <row r="511" spans="1:9">
      <c r="A511" s="29" t="s">
        <v>561</v>
      </c>
      <c r="B511" s="29" t="s">
        <v>1819</v>
      </c>
      <c r="C511" s="29" t="s">
        <v>2268</v>
      </c>
      <c r="D511" s="29" t="s">
        <v>1821</v>
      </c>
      <c r="H511" s="31">
        <v>26722412</v>
      </c>
      <c r="I511" s="29" t="s">
        <v>1822</v>
      </c>
    </row>
    <row r="512" spans="1:9">
      <c r="A512" s="29" t="s">
        <v>2269</v>
      </c>
      <c r="B512" s="29" t="s">
        <v>1819</v>
      </c>
      <c r="C512" s="29" t="s">
        <v>2270</v>
      </c>
      <c r="D512" s="29" t="s">
        <v>1821</v>
      </c>
      <c r="H512" s="31">
        <v>31739208</v>
      </c>
      <c r="I512" s="29" t="s">
        <v>1822</v>
      </c>
    </row>
    <row r="513" spans="1:9">
      <c r="A513" s="29" t="s">
        <v>563</v>
      </c>
      <c r="B513" s="29" t="s">
        <v>1836</v>
      </c>
      <c r="C513" s="29" t="s">
        <v>2271</v>
      </c>
      <c r="D513" s="29" t="s">
        <v>1821</v>
      </c>
      <c r="H513" s="31">
        <v>31941509</v>
      </c>
      <c r="I513" s="29" t="s">
        <v>1822</v>
      </c>
    </row>
    <row r="514" spans="1:9">
      <c r="A514" s="29" t="s">
        <v>563</v>
      </c>
      <c r="B514" s="29" t="s">
        <v>1819</v>
      </c>
      <c r="C514" s="29" t="s">
        <v>2272</v>
      </c>
      <c r="D514" s="29" t="s">
        <v>1821</v>
      </c>
      <c r="H514" s="31">
        <v>31253987</v>
      </c>
      <c r="I514" s="29" t="s">
        <v>1822</v>
      </c>
    </row>
    <row r="515" spans="1:9">
      <c r="A515" s="29" t="s">
        <v>566</v>
      </c>
      <c r="B515" s="29" t="s">
        <v>1836</v>
      </c>
      <c r="C515" s="29" t="s">
        <v>1868</v>
      </c>
      <c r="D515" s="29" t="s">
        <v>1821</v>
      </c>
      <c r="H515" s="31">
        <v>31788071</v>
      </c>
      <c r="I515" s="29" t="s">
        <v>1822</v>
      </c>
    </row>
    <row r="516" spans="1:9">
      <c r="A516" s="29" t="s">
        <v>568</v>
      </c>
      <c r="B516" s="29" t="s">
        <v>1819</v>
      </c>
      <c r="C516" s="29" t="s">
        <v>1863</v>
      </c>
      <c r="D516" s="29" t="s">
        <v>1821</v>
      </c>
      <c r="H516" s="31">
        <v>31486494</v>
      </c>
      <c r="I516" s="29" t="s">
        <v>1822</v>
      </c>
    </row>
    <row r="517" spans="1:9">
      <c r="A517" s="29" t="s">
        <v>568</v>
      </c>
      <c r="B517" s="29" t="s">
        <v>1819</v>
      </c>
      <c r="C517" s="29" t="s">
        <v>1860</v>
      </c>
      <c r="D517" s="29" t="s">
        <v>1821</v>
      </c>
      <c r="H517" s="31">
        <v>29504267</v>
      </c>
      <c r="I517" s="29" t="s">
        <v>1822</v>
      </c>
    </row>
    <row r="518" spans="1:9">
      <c r="A518" s="29" t="s">
        <v>568</v>
      </c>
      <c r="B518" s="29" t="s">
        <v>1824</v>
      </c>
      <c r="C518" s="29" t="s">
        <v>1868</v>
      </c>
      <c r="D518" s="29" t="s">
        <v>1821</v>
      </c>
      <c r="H518" s="31">
        <v>28600629</v>
      </c>
      <c r="I518" s="29" t="s">
        <v>1822</v>
      </c>
    </row>
    <row r="519" spans="1:9">
      <c r="A519" s="29" t="s">
        <v>2273</v>
      </c>
      <c r="B519" s="29" t="s">
        <v>1819</v>
      </c>
      <c r="C519" s="29" t="s">
        <v>1830</v>
      </c>
      <c r="D519" s="29" t="s">
        <v>1821</v>
      </c>
      <c r="H519" s="31">
        <v>31562647</v>
      </c>
      <c r="I519" s="29" t="s">
        <v>1822</v>
      </c>
    </row>
    <row r="520" spans="1:9">
      <c r="A520" s="29" t="s">
        <v>572</v>
      </c>
      <c r="B520" s="29" t="s">
        <v>1819</v>
      </c>
      <c r="C520" s="29" t="s">
        <v>1982</v>
      </c>
      <c r="D520" s="29" t="s">
        <v>1821</v>
      </c>
      <c r="H520" s="31">
        <v>31539129</v>
      </c>
      <c r="I520" s="29" t="s">
        <v>1822</v>
      </c>
    </row>
    <row r="521" spans="1:9">
      <c r="A521" s="29" t="s">
        <v>576</v>
      </c>
      <c r="B521" s="29" t="s">
        <v>1836</v>
      </c>
      <c r="C521" s="29" t="s">
        <v>1830</v>
      </c>
      <c r="D521" s="29" t="s">
        <v>1821</v>
      </c>
      <c r="H521" s="31">
        <v>30741368</v>
      </c>
      <c r="I521" s="29" t="s">
        <v>1822</v>
      </c>
    </row>
    <row r="522" spans="1:9">
      <c r="A522" s="29" t="s">
        <v>576</v>
      </c>
      <c r="B522" s="29" t="s">
        <v>1836</v>
      </c>
      <c r="C522" s="29" t="s">
        <v>2274</v>
      </c>
      <c r="D522" s="29" t="s">
        <v>1821</v>
      </c>
      <c r="H522" s="31">
        <v>25116943</v>
      </c>
      <c r="I522" s="29" t="s">
        <v>1822</v>
      </c>
    </row>
    <row r="523" spans="1:9">
      <c r="A523" s="29" t="s">
        <v>2275</v>
      </c>
      <c r="B523" s="29" t="s">
        <v>1819</v>
      </c>
      <c r="C523" s="29" t="s">
        <v>2276</v>
      </c>
      <c r="D523" s="29" t="s">
        <v>1821</v>
      </c>
      <c r="H523" s="31">
        <v>29277771</v>
      </c>
      <c r="I523" s="29" t="s">
        <v>1822</v>
      </c>
    </row>
    <row r="524" spans="1:9">
      <c r="A524" s="29" t="s">
        <v>2275</v>
      </c>
      <c r="B524" s="29" t="s">
        <v>1824</v>
      </c>
      <c r="C524" s="29" t="s">
        <v>2255</v>
      </c>
      <c r="D524" s="29" t="s">
        <v>1821</v>
      </c>
      <c r="H524" s="31">
        <v>26918601</v>
      </c>
      <c r="I524" s="29" t="s">
        <v>1822</v>
      </c>
    </row>
    <row r="525" spans="1:9">
      <c r="A525" s="29" t="s">
        <v>2277</v>
      </c>
      <c r="B525" s="29" t="s">
        <v>1836</v>
      </c>
      <c r="C525" s="29" t="s">
        <v>2278</v>
      </c>
      <c r="D525" s="29" t="s">
        <v>1821</v>
      </c>
      <c r="H525" s="31">
        <v>31779616</v>
      </c>
      <c r="I525" s="29" t="s">
        <v>1822</v>
      </c>
    </row>
    <row r="526" spans="1:9">
      <c r="A526" s="29" t="s">
        <v>2279</v>
      </c>
      <c r="B526" s="29" t="s">
        <v>1836</v>
      </c>
      <c r="C526" s="29" t="s">
        <v>2258</v>
      </c>
      <c r="D526" s="29" t="s">
        <v>1821</v>
      </c>
      <c r="H526" s="31">
        <v>29913439</v>
      </c>
      <c r="I526" s="29" t="s">
        <v>1822</v>
      </c>
    </row>
    <row r="527" spans="1:9">
      <c r="A527" s="29" t="s">
        <v>2279</v>
      </c>
      <c r="B527" s="29" t="s">
        <v>1836</v>
      </c>
      <c r="C527" s="29" t="s">
        <v>1856</v>
      </c>
      <c r="D527" s="29" t="s">
        <v>1821</v>
      </c>
      <c r="H527" s="31">
        <v>30197790</v>
      </c>
      <c r="I527" s="29" t="s">
        <v>1822</v>
      </c>
    </row>
    <row r="528" spans="1:9">
      <c r="A528" s="29" t="s">
        <v>2279</v>
      </c>
      <c r="B528" s="29" t="s">
        <v>1836</v>
      </c>
      <c r="C528" s="29" t="s">
        <v>2132</v>
      </c>
      <c r="D528" s="29" t="s">
        <v>1821</v>
      </c>
      <c r="H528" s="31">
        <v>29913439</v>
      </c>
      <c r="I528" s="29" t="s">
        <v>1822</v>
      </c>
    </row>
    <row r="529" spans="1:9">
      <c r="A529" s="29" t="s">
        <v>579</v>
      </c>
      <c r="B529" s="29" t="s">
        <v>1836</v>
      </c>
      <c r="C529" s="29" t="s">
        <v>2141</v>
      </c>
      <c r="D529" s="29" t="s">
        <v>1821</v>
      </c>
      <c r="H529" s="31">
        <v>30734202</v>
      </c>
      <c r="I529" s="29" t="s">
        <v>1822</v>
      </c>
    </row>
    <row r="530" spans="1:9">
      <c r="A530" s="29" t="s">
        <v>579</v>
      </c>
      <c r="B530" s="29" t="s">
        <v>1819</v>
      </c>
      <c r="C530" s="29" t="s">
        <v>2280</v>
      </c>
      <c r="D530" s="29" t="s">
        <v>1821</v>
      </c>
      <c r="H530" s="31">
        <v>31386568</v>
      </c>
      <c r="I530" s="29" t="s">
        <v>1822</v>
      </c>
    </row>
    <row r="531" spans="1:9">
      <c r="A531" s="29" t="s">
        <v>585</v>
      </c>
      <c r="B531" s="29" t="s">
        <v>1819</v>
      </c>
      <c r="C531" s="29" t="s">
        <v>2205</v>
      </c>
      <c r="D531" s="29" t="s">
        <v>1834</v>
      </c>
      <c r="H531" s="31">
        <v>32239804</v>
      </c>
      <c r="I531" s="29" t="s">
        <v>1822</v>
      </c>
    </row>
    <row r="532" spans="1:9">
      <c r="A532" s="29" t="s">
        <v>587</v>
      </c>
      <c r="B532" s="29" t="s">
        <v>1824</v>
      </c>
      <c r="C532" s="29" t="s">
        <v>2281</v>
      </c>
      <c r="D532" s="29" t="s">
        <v>1821</v>
      </c>
      <c r="H532" s="31">
        <v>30353165</v>
      </c>
      <c r="I532" s="29" t="s">
        <v>1822</v>
      </c>
    </row>
    <row r="533" spans="1:9">
      <c r="A533" s="29" t="s">
        <v>2282</v>
      </c>
      <c r="B533" s="29" t="s">
        <v>1836</v>
      </c>
      <c r="C533" s="29" t="s">
        <v>2283</v>
      </c>
      <c r="D533" s="29" t="s">
        <v>1821</v>
      </c>
      <c r="H533" s="31">
        <v>24735754</v>
      </c>
      <c r="I533" s="29" t="s">
        <v>1822</v>
      </c>
    </row>
    <row r="534" spans="1:9">
      <c r="A534" s="29" t="s">
        <v>2284</v>
      </c>
      <c r="B534" s="29" t="s">
        <v>1819</v>
      </c>
      <c r="C534" s="29" t="s">
        <v>1897</v>
      </c>
      <c r="D534" s="29" t="s">
        <v>1821</v>
      </c>
      <c r="H534" s="31">
        <v>30485693</v>
      </c>
      <c r="I534" s="29" t="s">
        <v>1822</v>
      </c>
    </row>
    <row r="535" spans="1:9">
      <c r="A535" s="29" t="s">
        <v>593</v>
      </c>
      <c r="B535" s="29" t="s">
        <v>1836</v>
      </c>
      <c r="C535" s="29" t="s">
        <v>2285</v>
      </c>
      <c r="D535" s="29" t="s">
        <v>1834</v>
      </c>
      <c r="H535" s="31">
        <v>31981466</v>
      </c>
      <c r="I535" s="29" t="s">
        <v>1822</v>
      </c>
    </row>
    <row r="536" spans="1:9">
      <c r="A536" s="29" t="s">
        <v>593</v>
      </c>
      <c r="B536" s="29" t="s">
        <v>1824</v>
      </c>
      <c r="C536" s="29" t="s">
        <v>2286</v>
      </c>
      <c r="D536" s="29" t="s">
        <v>1834</v>
      </c>
      <c r="H536" s="31">
        <v>29078818</v>
      </c>
      <c r="I536" s="29" t="s">
        <v>1822</v>
      </c>
    </row>
    <row r="537" spans="1:9">
      <c r="A537" s="29" t="s">
        <v>2287</v>
      </c>
      <c r="B537" s="29" t="s">
        <v>1836</v>
      </c>
      <c r="C537" s="29" t="s">
        <v>1825</v>
      </c>
      <c r="D537" s="29" t="s">
        <v>1821</v>
      </c>
      <c r="H537" s="31">
        <v>28119085</v>
      </c>
      <c r="I537" s="29" t="s">
        <v>1822</v>
      </c>
    </row>
    <row r="538" spans="1:9">
      <c r="A538" s="29" t="s">
        <v>150</v>
      </c>
      <c r="B538" s="29" t="s">
        <v>1824</v>
      </c>
      <c r="C538" s="29" t="s">
        <v>1862</v>
      </c>
      <c r="D538" s="29" t="s">
        <v>1821</v>
      </c>
      <c r="H538" s="31">
        <v>28388536</v>
      </c>
      <c r="I538" s="29" t="s">
        <v>1822</v>
      </c>
    </row>
    <row r="539" spans="1:9">
      <c r="A539" s="29" t="s">
        <v>150</v>
      </c>
      <c r="B539" s="29" t="s">
        <v>1819</v>
      </c>
      <c r="C539" s="29" t="s">
        <v>2288</v>
      </c>
      <c r="D539" s="29" t="s">
        <v>1821</v>
      </c>
      <c r="H539" s="31">
        <v>28459375</v>
      </c>
      <c r="I539" s="29" t="s">
        <v>1822</v>
      </c>
    </row>
    <row r="540" spans="1:9">
      <c r="A540" s="29" t="s">
        <v>150</v>
      </c>
      <c r="B540" s="29" t="s">
        <v>1836</v>
      </c>
      <c r="C540" s="29" t="s">
        <v>1830</v>
      </c>
      <c r="D540" s="29" t="s">
        <v>1821</v>
      </c>
      <c r="H540" s="31">
        <v>29028092</v>
      </c>
      <c r="I540" s="29" t="s">
        <v>1822</v>
      </c>
    </row>
    <row r="541" spans="1:9">
      <c r="A541" s="29" t="s">
        <v>150</v>
      </c>
      <c r="B541" s="29" t="s">
        <v>1836</v>
      </c>
      <c r="C541" s="29" t="s">
        <v>1820</v>
      </c>
      <c r="D541" s="29" t="s">
        <v>1821</v>
      </c>
      <c r="H541" s="31">
        <v>28516515</v>
      </c>
      <c r="I541" s="29" t="s">
        <v>1822</v>
      </c>
    </row>
    <row r="542" spans="1:9">
      <c r="A542" s="29" t="s">
        <v>2289</v>
      </c>
      <c r="B542" s="29" t="s">
        <v>1819</v>
      </c>
      <c r="C542" s="29" t="s">
        <v>1862</v>
      </c>
      <c r="D542" s="29" t="s">
        <v>1821</v>
      </c>
      <c r="H542" s="31">
        <v>32242003</v>
      </c>
      <c r="I542" s="29" t="s">
        <v>1822</v>
      </c>
    </row>
    <row r="543" spans="1:9">
      <c r="A543" s="29" t="s">
        <v>2290</v>
      </c>
      <c r="B543" s="29" t="s">
        <v>1824</v>
      </c>
      <c r="C543" s="29" t="s">
        <v>1858</v>
      </c>
      <c r="D543" s="29" t="s">
        <v>1834</v>
      </c>
      <c r="H543" s="31">
        <v>27797003</v>
      </c>
      <c r="I543" s="29" t="s">
        <v>1822</v>
      </c>
    </row>
    <row r="544" spans="1:9">
      <c r="A544" s="29" t="s">
        <v>2290</v>
      </c>
      <c r="B544" s="29" t="s">
        <v>1857</v>
      </c>
      <c r="C544" s="29" t="s">
        <v>1858</v>
      </c>
      <c r="D544" s="29" t="s">
        <v>1834</v>
      </c>
      <c r="H544" s="31">
        <v>27797003</v>
      </c>
      <c r="I544" s="29" t="s">
        <v>1822</v>
      </c>
    </row>
    <row r="545" spans="1:9">
      <c r="A545" s="29" t="s">
        <v>601</v>
      </c>
      <c r="B545" s="29" t="s">
        <v>1824</v>
      </c>
      <c r="C545" s="29" t="s">
        <v>1827</v>
      </c>
      <c r="D545" s="29" t="s">
        <v>1821</v>
      </c>
      <c r="H545" s="31">
        <v>30151992</v>
      </c>
      <c r="I545" s="29" t="s">
        <v>1822</v>
      </c>
    </row>
    <row r="546" spans="1:9">
      <c r="A546" s="29" t="s">
        <v>2291</v>
      </c>
      <c r="B546" s="29" t="s">
        <v>1824</v>
      </c>
      <c r="C546" s="29" t="s">
        <v>2292</v>
      </c>
      <c r="D546" s="29" t="s">
        <v>1821</v>
      </c>
      <c r="H546" s="31">
        <v>28109288</v>
      </c>
      <c r="I546" s="29" t="s">
        <v>1822</v>
      </c>
    </row>
    <row r="547" spans="1:9">
      <c r="A547" s="29" t="s">
        <v>2291</v>
      </c>
      <c r="B547" s="29" t="s">
        <v>1836</v>
      </c>
      <c r="C547" s="29" t="s">
        <v>2293</v>
      </c>
      <c r="D547" s="29" t="s">
        <v>1821</v>
      </c>
      <c r="H547" s="31">
        <v>28592840</v>
      </c>
      <c r="I547" s="29" t="s">
        <v>1822</v>
      </c>
    </row>
    <row r="548" spans="1:9">
      <c r="A548" s="29" t="s">
        <v>2291</v>
      </c>
      <c r="B548" s="29" t="s">
        <v>1824</v>
      </c>
      <c r="C548" s="29" t="s">
        <v>1860</v>
      </c>
      <c r="D548" s="29" t="s">
        <v>1821</v>
      </c>
      <c r="H548" s="31">
        <v>28819405</v>
      </c>
      <c r="I548" s="29" t="s">
        <v>1822</v>
      </c>
    </row>
    <row r="549" spans="1:9">
      <c r="A549" s="29" t="s">
        <v>2291</v>
      </c>
      <c r="B549" s="29" t="s">
        <v>1836</v>
      </c>
      <c r="C549" s="29" t="s">
        <v>1860</v>
      </c>
      <c r="D549" s="29" t="s">
        <v>1821</v>
      </c>
      <c r="H549" s="31">
        <v>28787699</v>
      </c>
      <c r="I549" s="29" t="s">
        <v>1822</v>
      </c>
    </row>
    <row r="550" spans="1:9">
      <c r="A550" s="29" t="s">
        <v>605</v>
      </c>
      <c r="B550" s="29" t="s">
        <v>1836</v>
      </c>
      <c r="C550" s="29" t="s">
        <v>2131</v>
      </c>
      <c r="D550" s="29" t="s">
        <v>1834</v>
      </c>
      <c r="H550" s="31">
        <v>30662806</v>
      </c>
      <c r="I550" s="29" t="s">
        <v>1822</v>
      </c>
    </row>
    <row r="551" spans="1:9">
      <c r="A551" s="29" t="s">
        <v>608</v>
      </c>
      <c r="B551" s="29" t="s">
        <v>1872</v>
      </c>
      <c r="C551" s="29" t="s">
        <v>1911</v>
      </c>
      <c r="D551" s="29" t="s">
        <v>1821</v>
      </c>
      <c r="H551" s="31">
        <v>31477834</v>
      </c>
      <c r="I551" s="29" t="s">
        <v>1822</v>
      </c>
    </row>
    <row r="552" spans="1:9">
      <c r="A552" s="29" t="s">
        <v>611</v>
      </c>
      <c r="B552" s="29" t="s">
        <v>1819</v>
      </c>
      <c r="C552" s="29" t="s">
        <v>2294</v>
      </c>
      <c r="D552" s="29" t="s">
        <v>1821</v>
      </c>
      <c r="H552" s="31">
        <v>32266029</v>
      </c>
      <c r="I552" s="29" t="s">
        <v>1822</v>
      </c>
    </row>
    <row r="553" spans="1:9">
      <c r="A553" s="29" t="s">
        <v>614</v>
      </c>
      <c r="B553" s="29" t="s">
        <v>1819</v>
      </c>
      <c r="C553" s="29" t="s">
        <v>2210</v>
      </c>
      <c r="D553" s="29" t="s">
        <v>1821</v>
      </c>
      <c r="H553" s="31">
        <v>31029744</v>
      </c>
      <c r="I553" s="29" t="s">
        <v>1822</v>
      </c>
    </row>
    <row r="554" spans="1:9">
      <c r="A554" s="29" t="s">
        <v>617</v>
      </c>
      <c r="B554" s="29" t="s">
        <v>1824</v>
      </c>
      <c r="C554" s="29" t="s">
        <v>1820</v>
      </c>
      <c r="D554" s="29" t="s">
        <v>1834</v>
      </c>
      <c r="H554" s="31">
        <v>29990868</v>
      </c>
      <c r="I554" s="29" t="s">
        <v>1822</v>
      </c>
    </row>
    <row r="555" spans="1:9">
      <c r="A555" s="29" t="s">
        <v>617</v>
      </c>
      <c r="B555" s="29" t="s">
        <v>1824</v>
      </c>
      <c r="C555" s="29" t="s">
        <v>2295</v>
      </c>
      <c r="D555" s="29" t="s">
        <v>1834</v>
      </c>
      <c r="H555" s="31">
        <v>29990868</v>
      </c>
      <c r="I555" s="29" t="s">
        <v>1822</v>
      </c>
    </row>
    <row r="556" spans="1:9">
      <c r="A556" s="29" t="s">
        <v>1680</v>
      </c>
      <c r="B556" s="29" t="s">
        <v>1819</v>
      </c>
      <c r="C556" s="29" t="s">
        <v>2192</v>
      </c>
      <c r="D556" s="29" t="s">
        <v>1821</v>
      </c>
      <c r="H556" s="31">
        <v>31595421</v>
      </c>
      <c r="I556" s="29" t="s">
        <v>1822</v>
      </c>
    </row>
    <row r="557" spans="1:9">
      <c r="A557" s="29" t="s">
        <v>622</v>
      </c>
      <c r="B557" s="29" t="s">
        <v>1819</v>
      </c>
      <c r="C557" s="29" t="s">
        <v>1904</v>
      </c>
      <c r="D557" s="29" t="s">
        <v>1834</v>
      </c>
      <c r="H557" s="31">
        <v>32305053</v>
      </c>
      <c r="I557" s="29" t="s">
        <v>1822</v>
      </c>
    </row>
    <row r="558" spans="1:9">
      <c r="A558" s="29" t="s">
        <v>622</v>
      </c>
      <c r="B558" s="29" t="s">
        <v>1819</v>
      </c>
      <c r="C558" s="29" t="s">
        <v>1881</v>
      </c>
      <c r="D558" s="29" t="s">
        <v>1834</v>
      </c>
      <c r="H558" s="31">
        <v>31772674</v>
      </c>
      <c r="I558" s="29" t="s">
        <v>1822</v>
      </c>
    </row>
    <row r="559" spans="1:9">
      <c r="A559" s="29" t="s">
        <v>622</v>
      </c>
      <c r="B559" s="29" t="s">
        <v>1819</v>
      </c>
      <c r="C559" s="29" t="s">
        <v>2296</v>
      </c>
      <c r="D559" s="29" t="s">
        <v>1834</v>
      </c>
      <c r="H559" s="31">
        <v>31115010</v>
      </c>
      <c r="I559" s="29" t="s">
        <v>1822</v>
      </c>
    </row>
    <row r="560" spans="1:9">
      <c r="A560" s="29" t="s">
        <v>622</v>
      </c>
      <c r="B560" s="29" t="s">
        <v>1836</v>
      </c>
      <c r="C560" s="29" t="s">
        <v>1863</v>
      </c>
      <c r="D560" s="29" t="s">
        <v>1834</v>
      </c>
      <c r="H560" s="31">
        <v>30597925</v>
      </c>
      <c r="I560" s="29" t="s">
        <v>1822</v>
      </c>
    </row>
    <row r="561" spans="1:9">
      <c r="A561" s="29" t="s">
        <v>622</v>
      </c>
      <c r="B561" s="29" t="s">
        <v>1819</v>
      </c>
      <c r="C561" s="29" t="s">
        <v>1830</v>
      </c>
      <c r="D561" s="29" t="s">
        <v>1834</v>
      </c>
      <c r="H561" s="31">
        <v>29272004</v>
      </c>
      <c r="I561" s="29" t="s">
        <v>1822</v>
      </c>
    </row>
    <row r="562" spans="1:9">
      <c r="A562" s="29" t="s">
        <v>622</v>
      </c>
      <c r="B562" s="29" t="s">
        <v>1819</v>
      </c>
      <c r="C562" s="29" t="s">
        <v>1825</v>
      </c>
      <c r="D562" s="29" t="s">
        <v>1834</v>
      </c>
      <c r="H562" s="31">
        <v>25590602</v>
      </c>
      <c r="I562" s="29" t="s">
        <v>1822</v>
      </c>
    </row>
    <row r="563" spans="1:9">
      <c r="A563" s="29" t="s">
        <v>2297</v>
      </c>
      <c r="B563" s="29" t="s">
        <v>1836</v>
      </c>
      <c r="C563" s="29" t="s">
        <v>1864</v>
      </c>
      <c r="D563" s="29" t="s">
        <v>1821</v>
      </c>
      <c r="H563" s="31">
        <v>32017082</v>
      </c>
      <c r="I563" s="29" t="s">
        <v>1822</v>
      </c>
    </row>
    <row r="564" spans="1:9">
      <c r="A564" s="29" t="s">
        <v>2298</v>
      </c>
      <c r="B564" s="29" t="s">
        <v>1819</v>
      </c>
      <c r="C564" s="29" t="s">
        <v>1869</v>
      </c>
      <c r="D564" s="29" t="s">
        <v>1834</v>
      </c>
      <c r="H564" s="31">
        <v>28040594</v>
      </c>
      <c r="I564" s="29" t="s">
        <v>1822</v>
      </c>
    </row>
    <row r="565" spans="1:9">
      <c r="A565" s="29" t="s">
        <v>625</v>
      </c>
      <c r="B565" s="29" t="s">
        <v>1824</v>
      </c>
      <c r="C565" s="29" t="s">
        <v>1927</v>
      </c>
      <c r="D565" s="29" t="s">
        <v>1821</v>
      </c>
      <c r="H565" s="31">
        <v>30470227</v>
      </c>
      <c r="I565" s="29" t="s">
        <v>1822</v>
      </c>
    </row>
    <row r="566" spans="1:9">
      <c r="A566" s="29" t="s">
        <v>625</v>
      </c>
      <c r="B566" s="29" t="s">
        <v>1819</v>
      </c>
      <c r="C566" s="29" t="s">
        <v>2299</v>
      </c>
      <c r="D566" s="29" t="s">
        <v>1834</v>
      </c>
      <c r="H566" s="31">
        <v>28338293</v>
      </c>
      <c r="I566" s="29" t="s">
        <v>1822</v>
      </c>
    </row>
    <row r="567" spans="1:9">
      <c r="A567" s="29" t="s">
        <v>156</v>
      </c>
      <c r="B567" s="29" t="s">
        <v>1836</v>
      </c>
      <c r="C567" s="29" t="s">
        <v>1820</v>
      </c>
      <c r="D567" s="29" t="s">
        <v>1821</v>
      </c>
      <c r="H567" s="31">
        <v>28800794</v>
      </c>
      <c r="I567" s="29" t="s">
        <v>1822</v>
      </c>
    </row>
    <row r="568" spans="1:9">
      <c r="A568" s="29" t="s">
        <v>156</v>
      </c>
      <c r="B568" s="29" t="s">
        <v>1824</v>
      </c>
      <c r="C568" s="29" t="s">
        <v>2300</v>
      </c>
      <c r="D568" s="29" t="s">
        <v>1821</v>
      </c>
      <c r="H568" s="31">
        <v>29408583</v>
      </c>
      <c r="I568" s="29" t="s">
        <v>1822</v>
      </c>
    </row>
    <row r="569" spans="1:9">
      <c r="A569" s="29" t="s">
        <v>628</v>
      </c>
      <c r="B569" s="29" t="s">
        <v>1824</v>
      </c>
      <c r="C569" s="29" t="s">
        <v>2153</v>
      </c>
      <c r="D569" s="29" t="s">
        <v>1821</v>
      </c>
      <c r="H569" s="31">
        <v>30556874</v>
      </c>
      <c r="I569" s="29" t="s">
        <v>1822</v>
      </c>
    </row>
    <row r="570" spans="1:9">
      <c r="A570" s="29" t="s">
        <v>631</v>
      </c>
      <c r="B570" s="29" t="s">
        <v>1836</v>
      </c>
      <c r="C570" s="29" t="s">
        <v>2301</v>
      </c>
      <c r="D570" s="29" t="s">
        <v>1821</v>
      </c>
      <c r="H570" s="31">
        <v>30787392</v>
      </c>
      <c r="I570" s="29" t="s">
        <v>1822</v>
      </c>
    </row>
    <row r="571" spans="1:9">
      <c r="A571" s="29" t="s">
        <v>634</v>
      </c>
      <c r="B571" s="29" t="s">
        <v>1819</v>
      </c>
      <c r="C571" s="29" t="s">
        <v>2127</v>
      </c>
      <c r="D571" s="29" t="s">
        <v>1821</v>
      </c>
      <c r="H571" s="31">
        <v>31632575</v>
      </c>
      <c r="I571" s="29" t="s">
        <v>1822</v>
      </c>
    </row>
    <row r="572" spans="1:9">
      <c r="A572" s="29" t="s">
        <v>637</v>
      </c>
      <c r="B572" s="29" t="s">
        <v>1819</v>
      </c>
      <c r="C572" s="29" t="s">
        <v>2280</v>
      </c>
      <c r="D572" s="29" t="s">
        <v>1821</v>
      </c>
      <c r="H572" s="31">
        <v>29906749</v>
      </c>
      <c r="I572" s="29" t="s">
        <v>1822</v>
      </c>
    </row>
    <row r="573" spans="1:9">
      <c r="A573" s="29" t="s">
        <v>637</v>
      </c>
      <c r="B573" s="29" t="s">
        <v>1819</v>
      </c>
      <c r="C573" s="29" t="s">
        <v>2302</v>
      </c>
      <c r="D573" s="29" t="s">
        <v>1821</v>
      </c>
      <c r="H573" s="31">
        <v>29906749</v>
      </c>
      <c r="I573" s="29" t="s">
        <v>1822</v>
      </c>
    </row>
    <row r="574" spans="1:9">
      <c r="A574" s="29" t="s">
        <v>641</v>
      </c>
      <c r="B574" s="29" t="s">
        <v>1819</v>
      </c>
      <c r="C574" s="29" t="s">
        <v>1915</v>
      </c>
      <c r="D574" s="29" t="s">
        <v>1821</v>
      </c>
      <c r="H574" s="31">
        <v>31539128</v>
      </c>
      <c r="I574" s="29" t="s">
        <v>1822</v>
      </c>
    </row>
    <row r="575" spans="1:9">
      <c r="A575" s="29" t="s">
        <v>641</v>
      </c>
      <c r="B575" s="29" t="s">
        <v>1819</v>
      </c>
      <c r="C575" s="29" t="s">
        <v>1845</v>
      </c>
      <c r="D575" s="29" t="s">
        <v>1821</v>
      </c>
      <c r="H575" s="31">
        <v>27299310</v>
      </c>
      <c r="I575" s="29" t="s">
        <v>1822</v>
      </c>
    </row>
    <row r="576" spans="1:9">
      <c r="A576" s="29" t="s">
        <v>644</v>
      </c>
      <c r="B576" s="29" t="s">
        <v>1824</v>
      </c>
      <c r="C576" s="29" t="s">
        <v>2303</v>
      </c>
      <c r="D576" s="29" t="s">
        <v>1821</v>
      </c>
      <c r="H576" s="31">
        <v>31689506</v>
      </c>
      <c r="I576" s="29" t="s">
        <v>1822</v>
      </c>
    </row>
    <row r="577" spans="1:9">
      <c r="A577" s="29" t="s">
        <v>646</v>
      </c>
      <c r="B577" s="29" t="s">
        <v>1819</v>
      </c>
      <c r="C577" s="29" t="s">
        <v>1830</v>
      </c>
      <c r="D577" s="29" t="s">
        <v>1834</v>
      </c>
      <c r="H577" s="31">
        <v>31691516</v>
      </c>
      <c r="I577" s="29" t="s">
        <v>1822</v>
      </c>
    </row>
    <row r="578" spans="1:9">
      <c r="A578" s="29" t="s">
        <v>648</v>
      </c>
      <c r="B578" s="29" t="s">
        <v>1824</v>
      </c>
      <c r="C578" s="29" t="s">
        <v>1881</v>
      </c>
      <c r="D578" s="29" t="s">
        <v>1821</v>
      </c>
      <c r="H578" s="31">
        <v>31789388</v>
      </c>
      <c r="I578" s="29" t="s">
        <v>1822</v>
      </c>
    </row>
    <row r="579" spans="1:9">
      <c r="A579" s="29" t="s">
        <v>648</v>
      </c>
      <c r="B579" s="29" t="s">
        <v>1824</v>
      </c>
      <c r="C579" s="29" t="s">
        <v>2304</v>
      </c>
      <c r="D579" s="29" t="s">
        <v>1821</v>
      </c>
      <c r="H579" s="31">
        <v>30359741</v>
      </c>
      <c r="I579" s="29" t="s">
        <v>1822</v>
      </c>
    </row>
    <row r="580" spans="1:9">
      <c r="A580" s="29" t="s">
        <v>648</v>
      </c>
      <c r="B580" s="29" t="s">
        <v>1819</v>
      </c>
      <c r="C580" s="29" t="s">
        <v>2145</v>
      </c>
      <c r="D580" s="29" t="s">
        <v>1821</v>
      </c>
      <c r="H580" s="31">
        <v>30601026</v>
      </c>
      <c r="I580" s="29" t="s">
        <v>1822</v>
      </c>
    </row>
    <row r="581" spans="1:9">
      <c r="A581" s="29" t="s">
        <v>648</v>
      </c>
      <c r="B581" s="29" t="s">
        <v>1819</v>
      </c>
      <c r="C581" s="29" t="s">
        <v>1860</v>
      </c>
      <c r="D581" s="29" t="s">
        <v>1821</v>
      </c>
      <c r="H581" s="31">
        <v>29409808</v>
      </c>
      <c r="I581" s="29" t="s">
        <v>1822</v>
      </c>
    </row>
    <row r="582" spans="1:9">
      <c r="A582" s="29" t="s">
        <v>651</v>
      </c>
      <c r="B582" s="29" t="s">
        <v>1824</v>
      </c>
      <c r="C582" s="29" t="s">
        <v>2303</v>
      </c>
      <c r="D582" s="29" t="s">
        <v>1821</v>
      </c>
      <c r="H582" s="31">
        <v>31967713</v>
      </c>
      <c r="I582" s="29" t="s">
        <v>1822</v>
      </c>
    </row>
    <row r="583" spans="1:9">
      <c r="A583" s="29" t="s">
        <v>651</v>
      </c>
      <c r="B583" s="29" t="s">
        <v>1819</v>
      </c>
      <c r="C583" s="29" t="s">
        <v>2305</v>
      </c>
      <c r="D583" s="29" t="s">
        <v>1821</v>
      </c>
      <c r="H583" s="31">
        <v>31934717</v>
      </c>
      <c r="I583" s="29" t="s">
        <v>1822</v>
      </c>
    </row>
    <row r="584" spans="1:9">
      <c r="A584" s="29" t="s">
        <v>658</v>
      </c>
      <c r="B584" s="29" t="s">
        <v>1824</v>
      </c>
      <c r="C584" s="29" t="s">
        <v>2306</v>
      </c>
      <c r="D584" s="29" t="s">
        <v>1821</v>
      </c>
      <c r="H584" s="31">
        <v>31686834</v>
      </c>
      <c r="I584" s="29" t="s">
        <v>1822</v>
      </c>
    </row>
    <row r="585" spans="1:9">
      <c r="A585" s="29" t="s">
        <v>658</v>
      </c>
      <c r="B585" s="29" t="s">
        <v>1824</v>
      </c>
      <c r="C585" s="29" t="s">
        <v>2307</v>
      </c>
      <c r="D585" s="29" t="s">
        <v>1821</v>
      </c>
      <c r="H585" s="31">
        <v>31680321</v>
      </c>
      <c r="I585" s="29" t="s">
        <v>1822</v>
      </c>
    </row>
    <row r="586" spans="1:9">
      <c r="A586" s="29" t="s">
        <v>658</v>
      </c>
      <c r="B586" s="29" t="s">
        <v>1824</v>
      </c>
      <c r="C586" s="29" t="s">
        <v>2308</v>
      </c>
      <c r="D586" s="29" t="s">
        <v>1821</v>
      </c>
      <c r="H586" s="31">
        <v>31180543</v>
      </c>
      <c r="I586" s="29" t="s">
        <v>1822</v>
      </c>
    </row>
    <row r="587" spans="1:9">
      <c r="A587" s="29" t="s">
        <v>658</v>
      </c>
      <c r="B587" s="29" t="s">
        <v>1824</v>
      </c>
      <c r="C587" s="29" t="s">
        <v>2309</v>
      </c>
      <c r="D587" s="29" t="s">
        <v>1821</v>
      </c>
      <c r="H587" s="31">
        <v>31027730</v>
      </c>
      <c r="I587" s="29" t="s">
        <v>1822</v>
      </c>
    </row>
    <row r="588" spans="1:9">
      <c r="A588" s="29" t="s">
        <v>661</v>
      </c>
      <c r="B588" s="29" t="s">
        <v>1819</v>
      </c>
      <c r="C588" s="29" t="s">
        <v>2226</v>
      </c>
      <c r="D588" s="29" t="s">
        <v>1834</v>
      </c>
      <c r="H588" s="31">
        <v>31382188</v>
      </c>
      <c r="I588" s="29" t="s">
        <v>1822</v>
      </c>
    </row>
    <row r="589" spans="1:9">
      <c r="A589" s="29" t="s">
        <v>661</v>
      </c>
      <c r="B589" s="29" t="s">
        <v>1857</v>
      </c>
      <c r="C589" s="29" t="s">
        <v>1825</v>
      </c>
      <c r="D589" s="29" t="s">
        <v>1834</v>
      </c>
      <c r="H589" s="31">
        <v>26159226</v>
      </c>
      <c r="I589" s="29" t="s">
        <v>1822</v>
      </c>
    </row>
    <row r="590" spans="1:9">
      <c r="A590" s="29" t="s">
        <v>661</v>
      </c>
      <c r="B590" s="29" t="s">
        <v>1824</v>
      </c>
      <c r="C590" s="29" t="s">
        <v>1830</v>
      </c>
      <c r="D590" s="29" t="s">
        <v>1834</v>
      </c>
      <c r="H590" s="31">
        <v>28793054</v>
      </c>
      <c r="I590" s="29" t="s">
        <v>1822</v>
      </c>
    </row>
    <row r="591" spans="1:9">
      <c r="A591" s="29" t="s">
        <v>661</v>
      </c>
      <c r="B591" s="29" t="s">
        <v>1824</v>
      </c>
      <c r="C591" s="29" t="s">
        <v>1830</v>
      </c>
      <c r="D591" s="29" t="s">
        <v>1834</v>
      </c>
      <c r="H591" s="31">
        <v>28793054</v>
      </c>
      <c r="I591" s="29" t="s">
        <v>1822</v>
      </c>
    </row>
    <row r="592" spans="1:9">
      <c r="A592" s="29" t="s">
        <v>661</v>
      </c>
      <c r="B592" s="29" t="s">
        <v>1824</v>
      </c>
      <c r="C592" s="29" t="s">
        <v>1861</v>
      </c>
      <c r="D592" s="29" t="s">
        <v>1834</v>
      </c>
      <c r="H592" s="31">
        <v>27826625</v>
      </c>
      <c r="I592" s="29" t="s">
        <v>1822</v>
      </c>
    </row>
    <row r="593" spans="1:9">
      <c r="A593" s="29" t="s">
        <v>159</v>
      </c>
      <c r="B593" s="29" t="s">
        <v>1836</v>
      </c>
      <c r="C593" s="29" t="s">
        <v>2310</v>
      </c>
      <c r="D593" s="29" t="s">
        <v>1821</v>
      </c>
      <c r="H593" s="31">
        <v>27140397</v>
      </c>
      <c r="I593" s="29" t="s">
        <v>1822</v>
      </c>
    </row>
    <row r="594" spans="1:9">
      <c r="A594" s="29" t="s">
        <v>2311</v>
      </c>
      <c r="B594" s="29" t="s">
        <v>1824</v>
      </c>
      <c r="C594" s="29" t="s">
        <v>1928</v>
      </c>
      <c r="D594" s="29" t="s">
        <v>1821</v>
      </c>
      <c r="H594" s="31">
        <v>30714135</v>
      </c>
      <c r="I594" s="29" t="s">
        <v>1822</v>
      </c>
    </row>
    <row r="595" spans="1:9">
      <c r="A595" s="29" t="s">
        <v>2312</v>
      </c>
      <c r="B595" s="29" t="s">
        <v>1824</v>
      </c>
      <c r="C595" s="29" t="s">
        <v>1982</v>
      </c>
      <c r="D595" s="29" t="s">
        <v>1821</v>
      </c>
      <c r="H595" s="31">
        <v>31528122</v>
      </c>
      <c r="I595" s="29" t="s">
        <v>1822</v>
      </c>
    </row>
    <row r="596" spans="1:9">
      <c r="A596" s="29" t="s">
        <v>163</v>
      </c>
      <c r="B596" s="29" t="s">
        <v>1836</v>
      </c>
      <c r="C596" s="29" t="s">
        <v>1856</v>
      </c>
      <c r="D596" s="29" t="s">
        <v>1834</v>
      </c>
      <c r="H596" s="31">
        <v>31415720</v>
      </c>
      <c r="I596" s="29" t="s">
        <v>1822</v>
      </c>
    </row>
    <row r="597" spans="1:9">
      <c r="A597" s="29" t="s">
        <v>163</v>
      </c>
      <c r="B597" s="29" t="s">
        <v>1819</v>
      </c>
      <c r="C597" s="29" t="s">
        <v>2280</v>
      </c>
      <c r="D597" s="29" t="s">
        <v>1821</v>
      </c>
      <c r="H597" s="31">
        <v>31646568</v>
      </c>
      <c r="I597" s="29" t="s">
        <v>1822</v>
      </c>
    </row>
    <row r="598" spans="1:9">
      <c r="A598" s="29" t="s">
        <v>163</v>
      </c>
      <c r="B598" s="29" t="s">
        <v>1824</v>
      </c>
      <c r="C598" s="29" t="s">
        <v>1858</v>
      </c>
      <c r="D598" s="29" t="s">
        <v>1821</v>
      </c>
      <c r="H598" s="31">
        <v>27797003</v>
      </c>
      <c r="I598" s="29" t="s">
        <v>1822</v>
      </c>
    </row>
    <row r="599" spans="1:9">
      <c r="A599" s="29" t="s">
        <v>163</v>
      </c>
      <c r="B599" s="29" t="s">
        <v>1857</v>
      </c>
      <c r="C599" s="29" t="s">
        <v>1858</v>
      </c>
      <c r="D599" s="29" t="s">
        <v>1821</v>
      </c>
      <c r="H599" s="31">
        <v>27797003</v>
      </c>
      <c r="I599" s="29" t="s">
        <v>1822</v>
      </c>
    </row>
    <row r="600" spans="1:9">
      <c r="A600" s="29" t="s">
        <v>163</v>
      </c>
      <c r="B600" s="29" t="s">
        <v>1819</v>
      </c>
      <c r="C600" s="29" t="s">
        <v>2313</v>
      </c>
      <c r="D600" s="29" t="s">
        <v>1821</v>
      </c>
      <c r="H600" s="31">
        <v>27845772</v>
      </c>
      <c r="I600" s="29" t="s">
        <v>1822</v>
      </c>
    </row>
    <row r="601" spans="1:9">
      <c r="A601" s="29" t="s">
        <v>667</v>
      </c>
      <c r="B601" s="29" t="s">
        <v>1857</v>
      </c>
      <c r="C601" s="29" t="s">
        <v>2133</v>
      </c>
      <c r="D601" s="29" t="s">
        <v>1821</v>
      </c>
      <c r="H601" s="31">
        <v>32297697</v>
      </c>
      <c r="I601" s="29" t="s">
        <v>1822</v>
      </c>
    </row>
    <row r="602" spans="1:9">
      <c r="A602" s="29" t="s">
        <v>670</v>
      </c>
      <c r="B602" s="29" t="s">
        <v>1819</v>
      </c>
      <c r="C602" s="29" t="s">
        <v>1825</v>
      </c>
      <c r="D602" s="29" t="s">
        <v>1834</v>
      </c>
      <c r="H602" s="31">
        <v>28040594</v>
      </c>
      <c r="I602" s="29" t="s">
        <v>1822</v>
      </c>
    </row>
    <row r="603" spans="1:9">
      <c r="A603" s="29" t="s">
        <v>2314</v>
      </c>
      <c r="B603" s="29" t="s">
        <v>1819</v>
      </c>
      <c r="C603" s="29" t="s">
        <v>1864</v>
      </c>
      <c r="D603" s="29" t="s">
        <v>1821</v>
      </c>
      <c r="H603" s="31">
        <v>31991382</v>
      </c>
      <c r="I603" s="29" t="s">
        <v>1822</v>
      </c>
    </row>
    <row r="604" spans="1:9">
      <c r="A604" s="29" t="s">
        <v>2314</v>
      </c>
      <c r="B604" s="29" t="s">
        <v>1819</v>
      </c>
      <c r="C604" s="29" t="s">
        <v>1830</v>
      </c>
      <c r="D604" s="29" t="s">
        <v>1821</v>
      </c>
      <c r="H604" s="31">
        <v>31638253</v>
      </c>
      <c r="I604" s="29" t="s">
        <v>1822</v>
      </c>
    </row>
    <row r="605" spans="1:9">
      <c r="A605" s="29" t="s">
        <v>673</v>
      </c>
      <c r="B605" s="29" t="s">
        <v>1819</v>
      </c>
      <c r="C605" s="29" t="s">
        <v>1888</v>
      </c>
      <c r="D605" s="29" t="s">
        <v>1834</v>
      </c>
      <c r="H605" s="31">
        <v>30980423</v>
      </c>
      <c r="I605" s="29" t="s">
        <v>1822</v>
      </c>
    </row>
    <row r="606" spans="1:9">
      <c r="A606" s="29" t="s">
        <v>675</v>
      </c>
      <c r="B606" s="29" t="s">
        <v>1824</v>
      </c>
      <c r="C606" s="29" t="s">
        <v>1924</v>
      </c>
      <c r="D606" s="29" t="s">
        <v>1821</v>
      </c>
      <c r="H606" s="31">
        <v>31557618</v>
      </c>
      <c r="I606" s="29" t="s">
        <v>1822</v>
      </c>
    </row>
    <row r="607" spans="1:9">
      <c r="A607" s="29" t="s">
        <v>677</v>
      </c>
      <c r="B607" s="29" t="s">
        <v>1819</v>
      </c>
      <c r="C607" s="29" t="s">
        <v>2280</v>
      </c>
      <c r="D607" s="29" t="s">
        <v>1834</v>
      </c>
      <c r="H607" s="31">
        <v>31322545</v>
      </c>
      <c r="I607" s="29" t="s">
        <v>1822</v>
      </c>
    </row>
    <row r="608" spans="1:9">
      <c r="A608" s="29" t="s">
        <v>681</v>
      </c>
      <c r="B608" s="29" t="s">
        <v>1836</v>
      </c>
      <c r="C608" s="29" t="s">
        <v>2111</v>
      </c>
      <c r="D608" s="29" t="s">
        <v>1821</v>
      </c>
      <c r="H608" s="31">
        <v>30256974</v>
      </c>
      <c r="I608" s="29" t="s">
        <v>1822</v>
      </c>
    </row>
    <row r="609" spans="1:9">
      <c r="A609" s="29" t="s">
        <v>683</v>
      </c>
      <c r="B609" s="29" t="s">
        <v>1836</v>
      </c>
      <c r="C609" s="29" t="s">
        <v>1860</v>
      </c>
      <c r="D609" s="29" t="s">
        <v>1834</v>
      </c>
      <c r="H609" s="31">
        <v>26743782</v>
      </c>
      <c r="I609" s="29" t="s">
        <v>1822</v>
      </c>
    </row>
    <row r="610" spans="1:9">
      <c r="A610" s="29" t="s">
        <v>685</v>
      </c>
      <c r="B610" s="29" t="s">
        <v>1819</v>
      </c>
      <c r="C610" s="29" t="s">
        <v>1820</v>
      </c>
      <c r="D610" s="29" t="s">
        <v>1821</v>
      </c>
      <c r="H610" s="31">
        <v>30889481</v>
      </c>
      <c r="I610" s="29" t="s">
        <v>1822</v>
      </c>
    </row>
    <row r="611" spans="1:9">
      <c r="A611" s="29" t="s">
        <v>685</v>
      </c>
      <c r="B611" s="29" t="s">
        <v>1824</v>
      </c>
      <c r="C611" s="29" t="s">
        <v>2153</v>
      </c>
      <c r="D611" s="29" t="s">
        <v>1821</v>
      </c>
      <c r="H611" s="31">
        <v>30692511</v>
      </c>
      <c r="I611" s="29" t="s">
        <v>1822</v>
      </c>
    </row>
    <row r="612" spans="1:9">
      <c r="A612" s="29" t="s">
        <v>689</v>
      </c>
      <c r="B612" s="29" t="s">
        <v>1819</v>
      </c>
      <c r="C612" s="29" t="s">
        <v>1838</v>
      </c>
      <c r="D612" s="29" t="s">
        <v>1916</v>
      </c>
      <c r="H612" s="31">
        <v>32281700</v>
      </c>
      <c r="I612" s="29" t="s">
        <v>1822</v>
      </c>
    </row>
    <row r="613" spans="1:9">
      <c r="A613" s="29" t="s">
        <v>691</v>
      </c>
      <c r="B613" s="29" t="s">
        <v>1819</v>
      </c>
      <c r="C613" s="29" t="s">
        <v>2315</v>
      </c>
      <c r="D613" s="29" t="s">
        <v>1821</v>
      </c>
      <c r="H613" s="31">
        <v>31150989</v>
      </c>
      <c r="I613" s="29" t="s">
        <v>1822</v>
      </c>
    </row>
    <row r="614" spans="1:9">
      <c r="A614" s="29" t="s">
        <v>693</v>
      </c>
      <c r="B614" s="29" t="s">
        <v>1819</v>
      </c>
      <c r="C614" s="29" t="s">
        <v>1888</v>
      </c>
      <c r="D614" s="29" t="s">
        <v>1834</v>
      </c>
      <c r="H614" s="31">
        <v>30980423</v>
      </c>
      <c r="I614" s="29" t="s">
        <v>1822</v>
      </c>
    </row>
    <row r="615" spans="1:9">
      <c r="A615" s="29" t="s">
        <v>693</v>
      </c>
      <c r="B615" s="29" t="s">
        <v>1836</v>
      </c>
      <c r="C615" s="29" t="s">
        <v>2153</v>
      </c>
      <c r="D615" s="29" t="s">
        <v>1821</v>
      </c>
      <c r="H615" s="31">
        <v>30499379</v>
      </c>
      <c r="I615" s="29" t="s">
        <v>1822</v>
      </c>
    </row>
    <row r="616" spans="1:9">
      <c r="A616" s="29" t="s">
        <v>693</v>
      </c>
      <c r="B616" s="29" t="s">
        <v>1819</v>
      </c>
      <c r="C616" s="29" t="s">
        <v>1868</v>
      </c>
      <c r="D616" s="29" t="s">
        <v>1821</v>
      </c>
      <c r="H616" s="31">
        <v>28697764</v>
      </c>
      <c r="I616" s="29" t="s">
        <v>1822</v>
      </c>
    </row>
    <row r="617" spans="1:9">
      <c r="A617" s="29" t="s">
        <v>693</v>
      </c>
      <c r="B617" s="29" t="s">
        <v>1819</v>
      </c>
      <c r="C617" s="29" t="s">
        <v>1825</v>
      </c>
      <c r="D617" s="29" t="s">
        <v>1821</v>
      </c>
      <c r="H617" s="31">
        <v>25590602</v>
      </c>
      <c r="I617" s="29" t="s">
        <v>1822</v>
      </c>
    </row>
    <row r="618" spans="1:9">
      <c r="A618" s="29" t="s">
        <v>693</v>
      </c>
      <c r="B618" s="29" t="s">
        <v>1819</v>
      </c>
      <c r="C618" s="29" t="s">
        <v>2205</v>
      </c>
      <c r="D618" s="29" t="s">
        <v>1821</v>
      </c>
      <c r="H618" s="31">
        <v>27027352</v>
      </c>
      <c r="I618" s="29" t="s">
        <v>1822</v>
      </c>
    </row>
    <row r="619" spans="1:9">
      <c r="A619" s="29" t="s">
        <v>699</v>
      </c>
      <c r="B619" s="29" t="s">
        <v>1819</v>
      </c>
      <c r="C619" s="29" t="s">
        <v>2316</v>
      </c>
      <c r="D619" s="29" t="s">
        <v>1834</v>
      </c>
      <c r="H619" s="31">
        <v>30840927</v>
      </c>
      <c r="I619" s="29" t="s">
        <v>1822</v>
      </c>
    </row>
    <row r="620" spans="1:9">
      <c r="A620" s="29" t="s">
        <v>701</v>
      </c>
      <c r="B620" s="29" t="s">
        <v>1819</v>
      </c>
      <c r="C620" s="29" t="s">
        <v>1842</v>
      </c>
      <c r="D620" s="29" t="s">
        <v>1821</v>
      </c>
      <c r="H620" s="31">
        <v>31788103</v>
      </c>
      <c r="I620" s="29" t="s">
        <v>1822</v>
      </c>
    </row>
    <row r="621" spans="1:9">
      <c r="A621" s="29" t="s">
        <v>701</v>
      </c>
      <c r="B621" s="29" t="s">
        <v>1824</v>
      </c>
      <c r="C621" s="29" t="s">
        <v>2317</v>
      </c>
      <c r="D621" s="29" t="s">
        <v>1821</v>
      </c>
      <c r="H621" s="31">
        <v>29482190</v>
      </c>
      <c r="I621" s="29" t="s">
        <v>1822</v>
      </c>
    </row>
    <row r="622" spans="1:9">
      <c r="A622" s="29" t="s">
        <v>703</v>
      </c>
      <c r="B622" s="29" t="s">
        <v>1824</v>
      </c>
      <c r="C622" s="29" t="s">
        <v>1897</v>
      </c>
      <c r="D622" s="29" t="s">
        <v>2318</v>
      </c>
      <c r="H622" s="31">
        <v>30519313</v>
      </c>
      <c r="I622" s="29" t="s">
        <v>1822</v>
      </c>
    </row>
    <row r="623" spans="1:9">
      <c r="A623" s="29" t="s">
        <v>2319</v>
      </c>
      <c r="B623" s="29" t="s">
        <v>1824</v>
      </c>
      <c r="C623" s="29" t="s">
        <v>2320</v>
      </c>
      <c r="D623" s="29" t="s">
        <v>1821</v>
      </c>
      <c r="H623" s="31">
        <v>31667785</v>
      </c>
      <c r="I623" s="29" t="s">
        <v>1822</v>
      </c>
    </row>
    <row r="624" spans="1:9">
      <c r="A624" s="29" t="s">
        <v>2319</v>
      </c>
      <c r="B624" s="29" t="s">
        <v>1836</v>
      </c>
      <c r="C624" s="29" t="s">
        <v>2283</v>
      </c>
      <c r="D624" s="29" t="s">
        <v>1834</v>
      </c>
      <c r="H624" s="31">
        <v>26862852</v>
      </c>
      <c r="I624" s="29" t="s">
        <v>1822</v>
      </c>
    </row>
    <row r="625" spans="1:9">
      <c r="A625" s="29" t="s">
        <v>706</v>
      </c>
      <c r="B625" s="29" t="s">
        <v>1836</v>
      </c>
      <c r="C625" s="29" t="s">
        <v>2321</v>
      </c>
      <c r="D625" s="29" t="s">
        <v>1821</v>
      </c>
      <c r="H625" s="31">
        <v>31131637</v>
      </c>
      <c r="I625" s="29" t="s">
        <v>1822</v>
      </c>
    </row>
    <row r="626" spans="1:9">
      <c r="A626" s="29" t="s">
        <v>706</v>
      </c>
      <c r="B626" s="29" t="s">
        <v>1819</v>
      </c>
      <c r="C626" s="29" t="s">
        <v>2322</v>
      </c>
      <c r="D626" s="29" t="s">
        <v>1821</v>
      </c>
      <c r="H626" s="31">
        <v>28177876</v>
      </c>
      <c r="I626" s="29" t="s">
        <v>1822</v>
      </c>
    </row>
    <row r="627" spans="1:9">
      <c r="A627" s="29" t="s">
        <v>709</v>
      </c>
      <c r="B627" s="29" t="s">
        <v>1836</v>
      </c>
      <c r="C627" s="29" t="s">
        <v>1830</v>
      </c>
      <c r="D627" s="29" t="s">
        <v>1831</v>
      </c>
      <c r="H627" s="31">
        <v>28959951</v>
      </c>
      <c r="I627" s="29" t="s">
        <v>1822</v>
      </c>
    </row>
    <row r="628" spans="1:9">
      <c r="A628" s="29" t="s">
        <v>2323</v>
      </c>
      <c r="B628" s="29" t="s">
        <v>1824</v>
      </c>
      <c r="C628" s="29" t="s">
        <v>2324</v>
      </c>
      <c r="D628" s="29" t="s">
        <v>1821</v>
      </c>
      <c r="H628" s="31">
        <v>31997940</v>
      </c>
      <c r="I628" s="29" t="s">
        <v>1822</v>
      </c>
    </row>
    <row r="629" spans="1:9">
      <c r="A629" s="29" t="s">
        <v>2323</v>
      </c>
      <c r="B629" s="29" t="s">
        <v>1819</v>
      </c>
      <c r="C629" s="29" t="s">
        <v>1864</v>
      </c>
      <c r="D629" s="29" t="s">
        <v>1821</v>
      </c>
      <c r="H629" s="31">
        <v>31752512</v>
      </c>
      <c r="I629" s="29" t="s">
        <v>1822</v>
      </c>
    </row>
    <row r="630" spans="1:9">
      <c r="A630" s="29" t="s">
        <v>2323</v>
      </c>
      <c r="B630" s="29" t="s">
        <v>1819</v>
      </c>
      <c r="C630" s="29" t="s">
        <v>2325</v>
      </c>
      <c r="D630" s="29" t="s">
        <v>1821</v>
      </c>
      <c r="H630" s="31">
        <v>31855084</v>
      </c>
      <c r="I630" s="29" t="s">
        <v>1822</v>
      </c>
    </row>
    <row r="631" spans="1:9">
      <c r="A631" s="29" t="s">
        <v>2326</v>
      </c>
      <c r="B631" s="29" t="s">
        <v>1819</v>
      </c>
      <c r="C631" s="29" t="s">
        <v>2327</v>
      </c>
      <c r="D631" s="29" t="s">
        <v>1834</v>
      </c>
      <c r="H631" s="31">
        <v>30010215</v>
      </c>
      <c r="I631" s="29" t="s">
        <v>1822</v>
      </c>
    </row>
    <row r="632" spans="1:9">
      <c r="A632" s="29" t="s">
        <v>2326</v>
      </c>
      <c r="B632" s="29" t="s">
        <v>1824</v>
      </c>
      <c r="C632" s="29" t="s">
        <v>1861</v>
      </c>
      <c r="D632" s="29" t="s">
        <v>1834</v>
      </c>
      <c r="H632" s="31">
        <v>27826625</v>
      </c>
      <c r="I632" s="29" t="s">
        <v>1822</v>
      </c>
    </row>
    <row r="633" spans="1:9">
      <c r="A633" s="29" t="s">
        <v>2326</v>
      </c>
      <c r="B633" s="29" t="s">
        <v>1819</v>
      </c>
      <c r="C633" s="29" t="s">
        <v>1820</v>
      </c>
      <c r="D633" s="29" t="s">
        <v>1834</v>
      </c>
      <c r="H633" s="31">
        <v>29156520</v>
      </c>
      <c r="I633" s="29" t="s">
        <v>1822</v>
      </c>
    </row>
    <row r="634" spans="1:9">
      <c r="A634" s="29" t="s">
        <v>2326</v>
      </c>
      <c r="B634" s="29" t="s">
        <v>1819</v>
      </c>
      <c r="C634" s="29" t="s">
        <v>2295</v>
      </c>
      <c r="D634" s="29" t="s">
        <v>1834</v>
      </c>
      <c r="H634" s="31">
        <v>30010215</v>
      </c>
      <c r="I634" s="29" t="s">
        <v>1822</v>
      </c>
    </row>
    <row r="635" spans="1:9">
      <c r="A635" s="29" t="s">
        <v>711</v>
      </c>
      <c r="B635" s="29" t="s">
        <v>1819</v>
      </c>
      <c r="C635" s="29" t="s">
        <v>2328</v>
      </c>
      <c r="D635" s="29" t="s">
        <v>1821</v>
      </c>
      <c r="H635" s="31">
        <v>28926089</v>
      </c>
      <c r="I635" s="29" t="s">
        <v>1822</v>
      </c>
    </row>
    <row r="636" spans="1:9">
      <c r="A636" s="29" t="s">
        <v>711</v>
      </c>
      <c r="B636" s="29" t="s">
        <v>1824</v>
      </c>
      <c r="C636" s="29" t="s">
        <v>1858</v>
      </c>
      <c r="D636" s="29" t="s">
        <v>1834</v>
      </c>
      <c r="H636" s="31">
        <v>27797003</v>
      </c>
      <c r="I636" s="29" t="s">
        <v>1822</v>
      </c>
    </row>
    <row r="637" spans="1:9">
      <c r="A637" s="29" t="s">
        <v>711</v>
      </c>
      <c r="B637" s="29" t="s">
        <v>1857</v>
      </c>
      <c r="C637" s="29" t="s">
        <v>1858</v>
      </c>
      <c r="D637" s="29" t="s">
        <v>1834</v>
      </c>
      <c r="H637" s="31">
        <v>27797003</v>
      </c>
      <c r="I637" s="29" t="s">
        <v>1822</v>
      </c>
    </row>
    <row r="638" spans="1:9">
      <c r="A638" s="29" t="s">
        <v>713</v>
      </c>
      <c r="B638" s="29" t="s">
        <v>1824</v>
      </c>
      <c r="C638" s="29" t="s">
        <v>1830</v>
      </c>
      <c r="D638" s="29" t="s">
        <v>1834</v>
      </c>
      <c r="H638" s="31">
        <v>30132554</v>
      </c>
      <c r="I638" s="29" t="s">
        <v>1822</v>
      </c>
    </row>
    <row r="639" spans="1:9">
      <c r="A639" s="29" t="s">
        <v>719</v>
      </c>
      <c r="B639" s="29" t="s">
        <v>1819</v>
      </c>
      <c r="C639" s="29" t="s">
        <v>2329</v>
      </c>
      <c r="D639" s="29" t="s">
        <v>1821</v>
      </c>
      <c r="H639" s="31">
        <v>31811854</v>
      </c>
      <c r="I639" s="29" t="s">
        <v>1822</v>
      </c>
    </row>
    <row r="640" spans="1:9">
      <c r="A640" s="29" t="s">
        <v>721</v>
      </c>
      <c r="B640" s="29" t="s">
        <v>1819</v>
      </c>
      <c r="C640" s="29" t="s">
        <v>2330</v>
      </c>
      <c r="D640" s="29" t="s">
        <v>1821</v>
      </c>
      <c r="H640" s="31">
        <v>31957835</v>
      </c>
      <c r="I640" s="29" t="s">
        <v>1822</v>
      </c>
    </row>
    <row r="641" spans="1:9">
      <c r="A641" s="29" t="s">
        <v>724</v>
      </c>
      <c r="B641" s="29" t="s">
        <v>1819</v>
      </c>
      <c r="C641" s="29" t="s">
        <v>2331</v>
      </c>
      <c r="D641" s="29" t="s">
        <v>1821</v>
      </c>
      <c r="H641" s="31">
        <v>31841994</v>
      </c>
      <c r="I641" s="29" t="s">
        <v>1822</v>
      </c>
    </row>
    <row r="642" spans="1:9">
      <c r="A642" s="29" t="s">
        <v>727</v>
      </c>
      <c r="B642" s="29" t="s">
        <v>1819</v>
      </c>
      <c r="C642" s="29" t="s">
        <v>1911</v>
      </c>
      <c r="D642" s="29" t="s">
        <v>1821</v>
      </c>
      <c r="H642" s="31">
        <v>31488218</v>
      </c>
      <c r="I642" s="29" t="s">
        <v>1822</v>
      </c>
    </row>
    <row r="643" spans="1:9">
      <c r="A643" s="29" t="s">
        <v>731</v>
      </c>
      <c r="B643" s="29" t="s">
        <v>1819</v>
      </c>
      <c r="C643" s="29" t="s">
        <v>1923</v>
      </c>
      <c r="D643" s="29" t="s">
        <v>1834</v>
      </c>
      <c r="H643" s="31">
        <v>32099381</v>
      </c>
      <c r="I643" s="29" t="s">
        <v>1822</v>
      </c>
    </row>
    <row r="644" spans="1:9">
      <c r="A644" s="29" t="s">
        <v>167</v>
      </c>
      <c r="B644" s="29" t="s">
        <v>1819</v>
      </c>
      <c r="C644" s="29" t="s">
        <v>2332</v>
      </c>
      <c r="D644" s="29" t="s">
        <v>1821</v>
      </c>
      <c r="H644" s="31">
        <v>26840083</v>
      </c>
      <c r="I644" s="29" t="s">
        <v>1822</v>
      </c>
    </row>
    <row r="645" spans="1:9">
      <c r="A645" s="29" t="s">
        <v>167</v>
      </c>
      <c r="B645" s="29" t="s">
        <v>1857</v>
      </c>
      <c r="C645" s="29" t="s">
        <v>2283</v>
      </c>
      <c r="D645" s="29" t="s">
        <v>1821</v>
      </c>
      <c r="H645" s="31">
        <v>25908174</v>
      </c>
      <c r="I645" s="29" t="s">
        <v>1822</v>
      </c>
    </row>
    <row r="646" spans="1:9">
      <c r="A646" s="29" t="s">
        <v>733</v>
      </c>
      <c r="B646" s="29" t="s">
        <v>1836</v>
      </c>
      <c r="C646" s="29" t="s">
        <v>2333</v>
      </c>
      <c r="D646" s="29" t="s">
        <v>1834</v>
      </c>
      <c r="H646" s="31">
        <v>28119085</v>
      </c>
      <c r="I646" s="29" t="s">
        <v>1822</v>
      </c>
    </row>
    <row r="647" spans="1:9">
      <c r="A647" s="29" t="s">
        <v>736</v>
      </c>
      <c r="B647" s="29" t="s">
        <v>1819</v>
      </c>
      <c r="C647" s="29" t="s">
        <v>1904</v>
      </c>
      <c r="D647" s="29" t="s">
        <v>1821</v>
      </c>
      <c r="H647" s="31">
        <v>32346298</v>
      </c>
      <c r="I647" s="29" t="s">
        <v>1822</v>
      </c>
    </row>
    <row r="648" spans="1:9">
      <c r="A648" s="29" t="s">
        <v>2334</v>
      </c>
      <c r="B648" s="29" t="s">
        <v>1824</v>
      </c>
      <c r="C648" s="29" t="s">
        <v>2335</v>
      </c>
      <c r="D648" s="29" t="s">
        <v>1821</v>
      </c>
      <c r="H648" s="31">
        <v>26693067</v>
      </c>
      <c r="I648" s="29" t="s">
        <v>1822</v>
      </c>
    </row>
    <row r="649" spans="1:9">
      <c r="A649" s="29" t="s">
        <v>739</v>
      </c>
      <c r="B649" s="29" t="s">
        <v>1819</v>
      </c>
      <c r="C649" s="29" t="s">
        <v>1904</v>
      </c>
      <c r="D649" s="29" t="s">
        <v>1821</v>
      </c>
      <c r="H649" s="31">
        <v>32246902</v>
      </c>
      <c r="I649" s="29" t="s">
        <v>1822</v>
      </c>
    </row>
    <row r="650" spans="1:9">
      <c r="A650" s="29" t="s">
        <v>739</v>
      </c>
      <c r="B650" s="29" t="s">
        <v>1819</v>
      </c>
      <c r="C650" s="29" t="s">
        <v>2336</v>
      </c>
      <c r="D650" s="29" t="s">
        <v>1821</v>
      </c>
      <c r="H650" s="31">
        <v>31959200</v>
      </c>
      <c r="I650" s="29" t="s">
        <v>1822</v>
      </c>
    </row>
    <row r="651" spans="1:9">
      <c r="A651" s="29" t="s">
        <v>739</v>
      </c>
      <c r="B651" s="29" t="s">
        <v>1819</v>
      </c>
      <c r="C651" s="29" t="s">
        <v>2192</v>
      </c>
      <c r="D651" s="29" t="s">
        <v>1821</v>
      </c>
      <c r="H651" s="31">
        <v>31106421</v>
      </c>
      <c r="I651" s="29" t="s">
        <v>1822</v>
      </c>
    </row>
    <row r="652" spans="1:9">
      <c r="A652" s="29" t="s">
        <v>744</v>
      </c>
      <c r="B652" s="29" t="s">
        <v>1819</v>
      </c>
      <c r="C652" s="29" t="s">
        <v>2144</v>
      </c>
      <c r="D652" s="29" t="s">
        <v>1821</v>
      </c>
      <c r="H652" s="31">
        <v>31054777</v>
      </c>
      <c r="I652" s="29" t="s">
        <v>1822</v>
      </c>
    </row>
    <row r="653" spans="1:9">
      <c r="A653" s="29" t="s">
        <v>747</v>
      </c>
      <c r="B653" s="29" t="s">
        <v>1819</v>
      </c>
      <c r="C653" s="29" t="s">
        <v>1830</v>
      </c>
      <c r="D653" s="29" t="s">
        <v>1821</v>
      </c>
      <c r="H653" s="31">
        <v>30899389</v>
      </c>
      <c r="I653" s="29" t="s">
        <v>1822</v>
      </c>
    </row>
    <row r="654" spans="1:9">
      <c r="A654" s="29" t="s">
        <v>747</v>
      </c>
      <c r="B654" s="29" t="s">
        <v>1819</v>
      </c>
      <c r="C654" s="29" t="s">
        <v>2337</v>
      </c>
      <c r="D654" s="29" t="s">
        <v>1821</v>
      </c>
      <c r="H654" s="31">
        <v>30240003</v>
      </c>
      <c r="I654" s="29" t="s">
        <v>1822</v>
      </c>
    </row>
    <row r="655" spans="1:9">
      <c r="A655" s="29" t="s">
        <v>754</v>
      </c>
      <c r="B655" s="29" t="s">
        <v>1824</v>
      </c>
      <c r="C655" s="29" t="s">
        <v>1840</v>
      </c>
      <c r="D655" s="29" t="s">
        <v>1831</v>
      </c>
      <c r="H655" s="31">
        <v>31558162</v>
      </c>
      <c r="I655" s="29" t="s">
        <v>1822</v>
      </c>
    </row>
    <row r="656" spans="1:9">
      <c r="A656" s="29" t="s">
        <v>754</v>
      </c>
      <c r="B656" s="29" t="s">
        <v>1836</v>
      </c>
      <c r="C656" s="29" t="s">
        <v>1830</v>
      </c>
      <c r="D656" s="29" t="s">
        <v>1821</v>
      </c>
      <c r="H656" s="31">
        <v>31538498</v>
      </c>
      <c r="I656" s="29" t="s">
        <v>1822</v>
      </c>
    </row>
    <row r="657" spans="1:9">
      <c r="A657" s="29" t="s">
        <v>756</v>
      </c>
      <c r="B657" s="29" t="s">
        <v>1824</v>
      </c>
      <c r="C657" s="29" t="s">
        <v>2338</v>
      </c>
      <c r="D657" s="29" t="s">
        <v>1821</v>
      </c>
      <c r="H657" s="31">
        <v>31582214</v>
      </c>
      <c r="I657" s="29" t="s">
        <v>1822</v>
      </c>
    </row>
    <row r="658" spans="1:9">
      <c r="A658" s="29" t="s">
        <v>759</v>
      </c>
      <c r="B658" s="29" t="s">
        <v>1819</v>
      </c>
      <c r="C658" s="29" t="s">
        <v>2339</v>
      </c>
      <c r="D658" s="29" t="s">
        <v>1821</v>
      </c>
      <c r="H658" s="31">
        <v>29532622</v>
      </c>
      <c r="I658" s="29" t="s">
        <v>1822</v>
      </c>
    </row>
    <row r="659" spans="1:9">
      <c r="A659" s="29" t="s">
        <v>761</v>
      </c>
      <c r="B659" s="29" t="s">
        <v>1819</v>
      </c>
      <c r="C659" s="29" t="s">
        <v>2153</v>
      </c>
      <c r="D659" s="29" t="s">
        <v>1821</v>
      </c>
      <c r="H659" s="31">
        <v>30614188</v>
      </c>
      <c r="I659" s="29" t="s">
        <v>1822</v>
      </c>
    </row>
    <row r="660" spans="1:9">
      <c r="A660" s="29" t="s">
        <v>2340</v>
      </c>
      <c r="B660" s="29" t="s">
        <v>1819</v>
      </c>
      <c r="C660" s="29" t="s">
        <v>2253</v>
      </c>
      <c r="D660" s="29" t="s">
        <v>1821</v>
      </c>
      <c r="H660" s="31">
        <v>30399588</v>
      </c>
      <c r="I660" s="29" t="s">
        <v>1822</v>
      </c>
    </row>
    <row r="661" spans="1:9">
      <c r="A661" s="29" t="s">
        <v>769</v>
      </c>
      <c r="B661" s="29" t="s">
        <v>1824</v>
      </c>
      <c r="C661" s="29" t="s">
        <v>1860</v>
      </c>
      <c r="D661" s="29" t="s">
        <v>1821</v>
      </c>
      <c r="H661" s="31">
        <v>28569418</v>
      </c>
      <c r="I661" s="29" t="s">
        <v>1822</v>
      </c>
    </row>
    <row r="662" spans="1:9">
      <c r="A662" s="29" t="s">
        <v>772</v>
      </c>
      <c r="B662" s="29" t="s">
        <v>1847</v>
      </c>
      <c r="C662" s="29" t="s">
        <v>2147</v>
      </c>
      <c r="D662" s="29" t="s">
        <v>1834</v>
      </c>
      <c r="H662" s="31">
        <v>31374807</v>
      </c>
      <c r="I662" s="29" t="s">
        <v>1822</v>
      </c>
    </row>
    <row r="663" spans="1:9">
      <c r="A663" s="29" t="s">
        <v>2341</v>
      </c>
      <c r="B663" s="29" t="s">
        <v>1819</v>
      </c>
      <c r="C663" s="29" t="s">
        <v>1820</v>
      </c>
      <c r="D663" s="29" t="s">
        <v>1821</v>
      </c>
      <c r="H663" s="31">
        <v>32003010</v>
      </c>
      <c r="I663" s="29" t="s">
        <v>1822</v>
      </c>
    </row>
    <row r="664" spans="1:9">
      <c r="A664" s="29" t="s">
        <v>774</v>
      </c>
      <c r="B664" s="29" t="s">
        <v>1819</v>
      </c>
      <c r="C664" s="29" t="s">
        <v>1888</v>
      </c>
      <c r="D664" s="29" t="s">
        <v>1834</v>
      </c>
      <c r="H664" s="31">
        <v>30980423</v>
      </c>
      <c r="I664" s="29" t="s">
        <v>1822</v>
      </c>
    </row>
    <row r="665" spans="1:9">
      <c r="A665" s="29" t="s">
        <v>774</v>
      </c>
      <c r="B665" s="29" t="s">
        <v>1819</v>
      </c>
      <c r="C665" s="29" t="s">
        <v>1830</v>
      </c>
      <c r="D665" s="29" t="s">
        <v>1821</v>
      </c>
      <c r="H665" s="31">
        <v>31348244</v>
      </c>
      <c r="I665" s="29" t="s">
        <v>1822</v>
      </c>
    </row>
    <row r="666" spans="1:9">
      <c r="A666" s="29" t="s">
        <v>777</v>
      </c>
      <c r="B666" s="29" t="s">
        <v>1819</v>
      </c>
      <c r="C666" s="29" t="s">
        <v>2342</v>
      </c>
      <c r="D666" s="29" t="s">
        <v>1821</v>
      </c>
      <c r="H666" s="31">
        <v>31841189</v>
      </c>
      <c r="I666" s="29" t="s">
        <v>1822</v>
      </c>
    </row>
    <row r="667" spans="1:9">
      <c r="A667" s="29" t="s">
        <v>2343</v>
      </c>
      <c r="B667" s="29" t="s">
        <v>1819</v>
      </c>
      <c r="C667" s="29" t="s">
        <v>2280</v>
      </c>
      <c r="D667" s="29" t="s">
        <v>1834</v>
      </c>
      <c r="H667" s="31">
        <v>31296840</v>
      </c>
      <c r="I667" s="29" t="s">
        <v>1822</v>
      </c>
    </row>
    <row r="668" spans="1:9">
      <c r="A668" s="29" t="s">
        <v>2344</v>
      </c>
      <c r="B668" s="29" t="s">
        <v>1819</v>
      </c>
      <c r="C668" s="29" t="s">
        <v>2132</v>
      </c>
      <c r="D668" s="29" t="s">
        <v>1821</v>
      </c>
      <c r="H668" s="31">
        <v>30556447</v>
      </c>
      <c r="I668" s="29" t="s">
        <v>1822</v>
      </c>
    </row>
    <row r="669" spans="1:9">
      <c r="A669" s="29" t="s">
        <v>2344</v>
      </c>
      <c r="B669" s="29" t="s">
        <v>1819</v>
      </c>
      <c r="C669" s="29" t="s">
        <v>1911</v>
      </c>
      <c r="D669" s="29" t="s">
        <v>1834</v>
      </c>
      <c r="H669" s="31">
        <v>30535441</v>
      </c>
      <c r="I669" s="29" t="s">
        <v>1822</v>
      </c>
    </row>
    <row r="670" spans="1:9">
      <c r="A670" s="29" t="s">
        <v>2344</v>
      </c>
      <c r="B670" s="29" t="s">
        <v>1836</v>
      </c>
      <c r="C670" s="29" t="s">
        <v>1860</v>
      </c>
      <c r="D670" s="29" t="s">
        <v>1834</v>
      </c>
      <c r="H670" s="31">
        <v>20673990</v>
      </c>
      <c r="I670" s="29" t="s">
        <v>1822</v>
      </c>
    </row>
    <row r="671" spans="1:9">
      <c r="A671" s="29" t="s">
        <v>2344</v>
      </c>
      <c r="B671" s="29" t="s">
        <v>1819</v>
      </c>
      <c r="C671" s="29" t="s">
        <v>1850</v>
      </c>
      <c r="D671" s="29" t="s">
        <v>1834</v>
      </c>
      <c r="H671" s="31">
        <v>27496652</v>
      </c>
      <c r="I671" s="29" t="s">
        <v>1822</v>
      </c>
    </row>
    <row r="672" spans="1:9">
      <c r="A672" s="29" t="s">
        <v>2345</v>
      </c>
      <c r="B672" s="29" t="s">
        <v>1819</v>
      </c>
      <c r="C672" s="29" t="s">
        <v>2346</v>
      </c>
      <c r="D672" s="29" t="s">
        <v>1834</v>
      </c>
      <c r="H672" s="31">
        <v>32117734</v>
      </c>
      <c r="I672" s="29" t="s">
        <v>1822</v>
      </c>
    </row>
    <row r="673" spans="1:9">
      <c r="A673" s="29" t="s">
        <v>2347</v>
      </c>
      <c r="B673" s="29" t="s">
        <v>1819</v>
      </c>
      <c r="C673" s="29" t="s">
        <v>1927</v>
      </c>
      <c r="D673" s="29" t="s">
        <v>1821</v>
      </c>
      <c r="H673" s="31">
        <v>31404323</v>
      </c>
      <c r="I673" s="29" t="s">
        <v>1822</v>
      </c>
    </row>
    <row r="674" spans="1:9">
      <c r="A674" s="29" t="s">
        <v>2348</v>
      </c>
      <c r="B674" s="29" t="s">
        <v>1836</v>
      </c>
      <c r="C674" s="29" t="s">
        <v>2349</v>
      </c>
      <c r="D674" s="29" t="s">
        <v>1821</v>
      </c>
      <c r="H674" s="31">
        <v>29935018</v>
      </c>
      <c r="I674" s="29" t="s">
        <v>1822</v>
      </c>
    </row>
    <row r="675" spans="1:9">
      <c r="A675" s="29" t="s">
        <v>2348</v>
      </c>
      <c r="B675" s="29" t="s">
        <v>1836</v>
      </c>
      <c r="C675" s="29" t="s">
        <v>1863</v>
      </c>
      <c r="D675" s="29" t="s">
        <v>1821</v>
      </c>
      <c r="H675" s="31">
        <v>29935018</v>
      </c>
      <c r="I675" s="29" t="s">
        <v>1822</v>
      </c>
    </row>
    <row r="676" spans="1:9">
      <c r="A676" s="29" t="s">
        <v>2350</v>
      </c>
      <c r="B676" s="29" t="s">
        <v>1819</v>
      </c>
      <c r="C676" s="29" t="s">
        <v>1883</v>
      </c>
      <c r="D676" s="29" t="s">
        <v>1821</v>
      </c>
      <c r="H676" s="31">
        <v>31743519</v>
      </c>
      <c r="I676" s="29" t="s">
        <v>1822</v>
      </c>
    </row>
    <row r="677" spans="1:9">
      <c r="A677" s="29" t="s">
        <v>2351</v>
      </c>
      <c r="B677" s="29" t="s">
        <v>1836</v>
      </c>
      <c r="C677" s="29" t="s">
        <v>1820</v>
      </c>
      <c r="D677" s="29" t="s">
        <v>1821</v>
      </c>
      <c r="H677" s="31">
        <v>30026857</v>
      </c>
      <c r="I677" s="29" t="s">
        <v>1822</v>
      </c>
    </row>
    <row r="678" spans="1:9">
      <c r="A678" s="29" t="s">
        <v>2351</v>
      </c>
      <c r="B678" s="29" t="s">
        <v>1836</v>
      </c>
      <c r="C678" s="29" t="s">
        <v>1820</v>
      </c>
      <c r="D678" s="29" t="s">
        <v>1834</v>
      </c>
      <c r="H678" s="31">
        <v>31258784</v>
      </c>
      <c r="I678" s="29" t="s">
        <v>1822</v>
      </c>
    </row>
    <row r="679" spans="1:9">
      <c r="A679" s="29" t="s">
        <v>2352</v>
      </c>
      <c r="B679" s="29" t="s">
        <v>1836</v>
      </c>
      <c r="C679" s="29" t="s">
        <v>2353</v>
      </c>
      <c r="D679" s="29" t="s">
        <v>1821</v>
      </c>
      <c r="H679" s="31">
        <v>25848691</v>
      </c>
      <c r="I679" s="29" t="s">
        <v>1822</v>
      </c>
    </row>
    <row r="680" spans="1:9">
      <c r="A680" s="29" t="s">
        <v>2354</v>
      </c>
      <c r="B680" s="29" t="s">
        <v>1836</v>
      </c>
      <c r="C680" s="29" t="s">
        <v>2330</v>
      </c>
      <c r="D680" s="29" t="s">
        <v>1834</v>
      </c>
      <c r="H680" s="31">
        <v>31901898</v>
      </c>
      <c r="I680" s="29" t="s">
        <v>1822</v>
      </c>
    </row>
    <row r="681" spans="1:9">
      <c r="A681" s="29" t="s">
        <v>2355</v>
      </c>
      <c r="B681" s="29" t="s">
        <v>1836</v>
      </c>
      <c r="C681" s="29" t="s">
        <v>2356</v>
      </c>
      <c r="D681" s="29" t="s">
        <v>1834</v>
      </c>
      <c r="H681" s="31">
        <v>29068471</v>
      </c>
      <c r="I681" s="29" t="s">
        <v>1822</v>
      </c>
    </row>
    <row r="682" spans="1:9">
      <c r="A682" s="29" t="s">
        <v>2357</v>
      </c>
      <c r="B682" s="29" t="s">
        <v>1819</v>
      </c>
      <c r="C682" s="29" t="s">
        <v>1881</v>
      </c>
      <c r="D682" s="29" t="s">
        <v>1821</v>
      </c>
      <c r="H682" s="31">
        <v>32269718</v>
      </c>
      <c r="I682" s="29" t="s">
        <v>1822</v>
      </c>
    </row>
    <row r="683" spans="1:9">
      <c r="A683" s="29" t="s">
        <v>2358</v>
      </c>
      <c r="B683" s="29" t="s">
        <v>1836</v>
      </c>
      <c r="C683" s="29" t="s">
        <v>1903</v>
      </c>
      <c r="D683" s="29" t="s">
        <v>1834</v>
      </c>
      <c r="H683" s="31">
        <v>31217928</v>
      </c>
      <c r="I683" s="29" t="s">
        <v>1822</v>
      </c>
    </row>
    <row r="684" spans="1:9">
      <c r="A684" s="29" t="s">
        <v>2359</v>
      </c>
      <c r="B684" s="29" t="s">
        <v>1819</v>
      </c>
      <c r="C684" s="29" t="s">
        <v>2360</v>
      </c>
      <c r="D684" s="29" t="s">
        <v>1821</v>
      </c>
      <c r="H684" s="31">
        <v>30210914</v>
      </c>
      <c r="I684" s="29" t="s">
        <v>1822</v>
      </c>
    </row>
    <row r="685" spans="1:9">
      <c r="A685" s="29" t="s">
        <v>2361</v>
      </c>
      <c r="B685" s="29" t="s">
        <v>1819</v>
      </c>
      <c r="C685" s="29" t="s">
        <v>2208</v>
      </c>
      <c r="D685" s="29" t="s">
        <v>1834</v>
      </c>
      <c r="H685" s="31">
        <v>31111480</v>
      </c>
      <c r="I685" s="29" t="s">
        <v>1822</v>
      </c>
    </row>
    <row r="686" spans="1:9">
      <c r="A686" s="29" t="s">
        <v>168</v>
      </c>
      <c r="B686" s="29" t="s">
        <v>1819</v>
      </c>
      <c r="C686" s="29" t="s">
        <v>1864</v>
      </c>
      <c r="D686" s="29" t="s">
        <v>1821</v>
      </c>
      <c r="H686" s="31">
        <v>32092085</v>
      </c>
      <c r="I686" s="29" t="s">
        <v>1822</v>
      </c>
    </row>
    <row r="687" spans="1:9">
      <c r="A687" s="29" t="s">
        <v>168</v>
      </c>
      <c r="B687" s="29" t="s">
        <v>1857</v>
      </c>
      <c r="C687" s="29" t="s">
        <v>2362</v>
      </c>
      <c r="D687" s="29" t="s">
        <v>1821</v>
      </c>
      <c r="H687" s="31">
        <v>31934791</v>
      </c>
      <c r="I687" s="29" t="s">
        <v>1822</v>
      </c>
    </row>
    <row r="688" spans="1:9">
      <c r="A688" s="29" t="s">
        <v>168</v>
      </c>
      <c r="B688" s="29" t="s">
        <v>1836</v>
      </c>
      <c r="C688" s="29" t="s">
        <v>1820</v>
      </c>
      <c r="D688" s="29" t="s">
        <v>1821</v>
      </c>
      <c r="H688" s="31">
        <v>30128006</v>
      </c>
      <c r="I688" s="29" t="s">
        <v>1822</v>
      </c>
    </row>
    <row r="689" spans="1:9">
      <c r="A689" s="29" t="s">
        <v>168</v>
      </c>
      <c r="B689" s="29" t="s">
        <v>1819</v>
      </c>
      <c r="C689" s="29" t="s">
        <v>2276</v>
      </c>
      <c r="D689" s="29" t="s">
        <v>1821</v>
      </c>
      <c r="H689" s="31">
        <v>31983095</v>
      </c>
      <c r="I689" s="29" t="s">
        <v>1822</v>
      </c>
    </row>
    <row r="690" spans="1:9">
      <c r="A690" s="29" t="s">
        <v>168</v>
      </c>
      <c r="B690" s="29" t="s">
        <v>1824</v>
      </c>
      <c r="C690" s="29" t="s">
        <v>1904</v>
      </c>
      <c r="D690" s="29" t="s">
        <v>1916</v>
      </c>
      <c r="H690" s="31">
        <v>32256108</v>
      </c>
      <c r="I690" s="29" t="s">
        <v>1822</v>
      </c>
    </row>
    <row r="691" spans="1:9">
      <c r="A691" s="29" t="s">
        <v>168</v>
      </c>
      <c r="B691" s="29" t="s">
        <v>1836</v>
      </c>
      <c r="C691" s="29" t="s">
        <v>1868</v>
      </c>
      <c r="D691" s="29" t="s">
        <v>1821</v>
      </c>
      <c r="H691" s="31">
        <v>29693289</v>
      </c>
      <c r="I691" s="29" t="s">
        <v>1822</v>
      </c>
    </row>
    <row r="692" spans="1:9">
      <c r="A692" s="29" t="s">
        <v>168</v>
      </c>
      <c r="B692" s="29" t="s">
        <v>1819</v>
      </c>
      <c r="C692" s="29" t="s">
        <v>2255</v>
      </c>
      <c r="D692" s="29" t="s">
        <v>1821</v>
      </c>
      <c r="H692" s="31">
        <v>27878433</v>
      </c>
      <c r="I692" s="29" t="s">
        <v>1822</v>
      </c>
    </row>
    <row r="693" spans="1:9">
      <c r="A693" s="29" t="s">
        <v>2363</v>
      </c>
      <c r="B693" s="29" t="s">
        <v>1836</v>
      </c>
      <c r="C693" s="29" t="s">
        <v>2364</v>
      </c>
      <c r="D693" s="29" t="s">
        <v>1821</v>
      </c>
      <c r="H693" s="31">
        <v>24084393</v>
      </c>
      <c r="I693" s="29" t="s">
        <v>1822</v>
      </c>
    </row>
    <row r="694" spans="1:9">
      <c r="A694" s="29" t="s">
        <v>779</v>
      </c>
      <c r="B694" s="29" t="s">
        <v>1819</v>
      </c>
      <c r="C694" s="29" t="s">
        <v>1927</v>
      </c>
      <c r="D694" s="29" t="s">
        <v>1821</v>
      </c>
      <c r="H694" s="31">
        <v>30230600</v>
      </c>
      <c r="I694" s="29" t="s">
        <v>1822</v>
      </c>
    </row>
    <row r="695" spans="1:9">
      <c r="A695" s="29" t="s">
        <v>2365</v>
      </c>
      <c r="B695" s="29" t="s">
        <v>1819</v>
      </c>
      <c r="C695" s="29" t="s">
        <v>2317</v>
      </c>
      <c r="D695" s="29" t="s">
        <v>1831</v>
      </c>
      <c r="H695" s="31">
        <v>28429752</v>
      </c>
      <c r="I695" s="29" t="s">
        <v>1822</v>
      </c>
    </row>
    <row r="696" spans="1:9">
      <c r="A696" s="29" t="s">
        <v>2365</v>
      </c>
      <c r="B696" s="29" t="s">
        <v>1819</v>
      </c>
      <c r="C696" s="29" t="s">
        <v>2366</v>
      </c>
      <c r="D696" s="29" t="s">
        <v>1821</v>
      </c>
      <c r="H696" s="31">
        <v>27790864</v>
      </c>
      <c r="I696" s="29" t="s">
        <v>1822</v>
      </c>
    </row>
    <row r="697" spans="1:9">
      <c r="A697" s="29" t="s">
        <v>170</v>
      </c>
      <c r="B697" s="29" t="s">
        <v>1819</v>
      </c>
      <c r="C697" s="29" t="s">
        <v>1820</v>
      </c>
      <c r="D697" s="29" t="s">
        <v>1834</v>
      </c>
      <c r="H697" s="31">
        <v>29416684</v>
      </c>
      <c r="I697" s="29" t="s">
        <v>1822</v>
      </c>
    </row>
    <row r="698" spans="1:9">
      <c r="A698" s="29" t="s">
        <v>170</v>
      </c>
      <c r="B698" s="29" t="s">
        <v>1824</v>
      </c>
      <c r="C698" s="29" t="s">
        <v>2214</v>
      </c>
      <c r="D698" s="29" t="s">
        <v>1834</v>
      </c>
      <c r="H698" s="31">
        <v>27896272</v>
      </c>
      <c r="I698" s="29" t="s">
        <v>1822</v>
      </c>
    </row>
    <row r="699" spans="1:9">
      <c r="A699" s="29" t="s">
        <v>170</v>
      </c>
      <c r="B699" s="29" t="s">
        <v>1857</v>
      </c>
      <c r="C699" s="29" t="s">
        <v>2367</v>
      </c>
      <c r="D699" s="29" t="s">
        <v>1834</v>
      </c>
      <c r="H699" s="31">
        <v>23395002</v>
      </c>
      <c r="I699" s="29" t="s">
        <v>1822</v>
      </c>
    </row>
    <row r="700" spans="1:9">
      <c r="A700" s="29" t="s">
        <v>782</v>
      </c>
      <c r="B700" s="29" t="s">
        <v>1836</v>
      </c>
      <c r="C700" s="29" t="s">
        <v>2300</v>
      </c>
      <c r="D700" s="29" t="s">
        <v>1831</v>
      </c>
      <c r="H700" s="31">
        <v>27317567</v>
      </c>
      <c r="I700" s="29" t="s">
        <v>1822</v>
      </c>
    </row>
    <row r="701" spans="1:9">
      <c r="A701" s="29" t="s">
        <v>782</v>
      </c>
      <c r="B701" s="29" t="s">
        <v>1836</v>
      </c>
      <c r="C701" s="29" t="s">
        <v>2300</v>
      </c>
      <c r="D701" s="29" t="s">
        <v>1831</v>
      </c>
      <c r="H701" s="31">
        <v>27317567</v>
      </c>
      <c r="I701" s="29" t="s">
        <v>1822</v>
      </c>
    </row>
    <row r="702" spans="1:9">
      <c r="A702" s="29" t="s">
        <v>177</v>
      </c>
      <c r="B702" s="29" t="s">
        <v>1872</v>
      </c>
      <c r="C702" s="29" t="s">
        <v>2368</v>
      </c>
      <c r="D702" s="29" t="s">
        <v>1834</v>
      </c>
      <c r="H702" s="31">
        <v>31186707</v>
      </c>
      <c r="I702" s="29" t="s">
        <v>1822</v>
      </c>
    </row>
    <row r="703" spans="1:9">
      <c r="A703" s="29" t="s">
        <v>177</v>
      </c>
      <c r="B703" s="29" t="s">
        <v>1819</v>
      </c>
      <c r="C703" s="29" t="s">
        <v>1820</v>
      </c>
      <c r="D703" s="29" t="s">
        <v>1821</v>
      </c>
      <c r="H703" s="31">
        <v>30854054</v>
      </c>
      <c r="I703" s="29" t="s">
        <v>1822</v>
      </c>
    </row>
    <row r="704" spans="1:9">
      <c r="A704" s="29" t="s">
        <v>2369</v>
      </c>
      <c r="B704" s="29" t="s">
        <v>1836</v>
      </c>
      <c r="C704" s="29" t="s">
        <v>1868</v>
      </c>
      <c r="D704" s="29" t="s">
        <v>1834</v>
      </c>
      <c r="H704" s="31">
        <v>28396580</v>
      </c>
      <c r="I704" s="29" t="s">
        <v>1822</v>
      </c>
    </row>
    <row r="705" spans="1:9">
      <c r="A705" s="29" t="s">
        <v>2369</v>
      </c>
      <c r="B705" s="29" t="s">
        <v>1819</v>
      </c>
      <c r="C705" s="29" t="s">
        <v>1902</v>
      </c>
      <c r="D705" s="29" t="s">
        <v>1834</v>
      </c>
      <c r="H705" s="31">
        <v>30274002</v>
      </c>
      <c r="I705" s="29" t="s">
        <v>1822</v>
      </c>
    </row>
    <row r="706" spans="1:9">
      <c r="A706" s="29" t="s">
        <v>2370</v>
      </c>
      <c r="B706" s="29" t="s">
        <v>1819</v>
      </c>
      <c r="C706" s="29" t="s">
        <v>2153</v>
      </c>
      <c r="D706" s="29" t="s">
        <v>1821</v>
      </c>
      <c r="H706" s="31">
        <v>30584356</v>
      </c>
      <c r="I706" s="29" t="s">
        <v>1822</v>
      </c>
    </row>
    <row r="707" spans="1:9">
      <c r="A707" s="29" t="s">
        <v>2371</v>
      </c>
      <c r="B707" s="29" t="s">
        <v>1819</v>
      </c>
      <c r="C707" s="29" t="s">
        <v>2372</v>
      </c>
      <c r="D707" s="29" t="s">
        <v>1821</v>
      </c>
      <c r="H707" s="31">
        <v>27766570</v>
      </c>
      <c r="I707" s="29" t="s">
        <v>1822</v>
      </c>
    </row>
    <row r="708" spans="1:9">
      <c r="A708" s="29" t="s">
        <v>2373</v>
      </c>
      <c r="B708" s="29" t="s">
        <v>1824</v>
      </c>
      <c r="C708" s="29" t="s">
        <v>1856</v>
      </c>
      <c r="D708" s="29" t="s">
        <v>1821</v>
      </c>
      <c r="H708" s="31">
        <v>30323681</v>
      </c>
      <c r="I708" s="29" t="s">
        <v>1822</v>
      </c>
    </row>
    <row r="709" spans="1:9">
      <c r="A709" s="29" t="s">
        <v>2373</v>
      </c>
      <c r="B709" s="29" t="s">
        <v>1824</v>
      </c>
      <c r="C709" s="29" t="s">
        <v>1825</v>
      </c>
      <c r="D709" s="29" t="s">
        <v>1821</v>
      </c>
      <c r="H709" s="31">
        <v>25089627</v>
      </c>
      <c r="I709" s="29" t="s">
        <v>1822</v>
      </c>
    </row>
    <row r="710" spans="1:9">
      <c r="A710" s="29" t="s">
        <v>2374</v>
      </c>
      <c r="B710" s="29" t="s">
        <v>1824</v>
      </c>
      <c r="C710" s="29" t="s">
        <v>1825</v>
      </c>
      <c r="D710" s="29" t="s">
        <v>1834</v>
      </c>
      <c r="H710" s="31">
        <v>25089627</v>
      </c>
      <c r="I710" s="29" t="s">
        <v>1822</v>
      </c>
    </row>
    <row r="711" spans="1:9">
      <c r="A711" s="29" t="s">
        <v>2375</v>
      </c>
      <c r="B711" s="29" t="s">
        <v>1836</v>
      </c>
      <c r="C711" s="29" t="s">
        <v>2376</v>
      </c>
      <c r="D711" s="29" t="s">
        <v>1821</v>
      </c>
      <c r="H711" s="31">
        <v>27836757</v>
      </c>
      <c r="I711" s="29" t="s">
        <v>1822</v>
      </c>
    </row>
    <row r="712" spans="1:9">
      <c r="A712" s="29" t="s">
        <v>2375</v>
      </c>
      <c r="B712" s="29" t="s">
        <v>1819</v>
      </c>
      <c r="C712" s="29" t="s">
        <v>2164</v>
      </c>
      <c r="D712" s="29" t="s">
        <v>1821</v>
      </c>
      <c r="H712" s="31">
        <v>27849024</v>
      </c>
      <c r="I712" s="29" t="s">
        <v>1822</v>
      </c>
    </row>
    <row r="713" spans="1:9">
      <c r="A713" s="29" t="s">
        <v>2377</v>
      </c>
      <c r="B713" s="29" t="s">
        <v>1819</v>
      </c>
      <c r="C713" s="29" t="s">
        <v>1897</v>
      </c>
      <c r="D713" s="29" t="s">
        <v>1834</v>
      </c>
      <c r="H713" s="31">
        <v>30542733</v>
      </c>
      <c r="I713" s="29" t="s">
        <v>1822</v>
      </c>
    </row>
    <row r="714" spans="1:9">
      <c r="A714" s="29" t="s">
        <v>2377</v>
      </c>
      <c r="B714" s="29" t="s">
        <v>1819</v>
      </c>
      <c r="C714" s="29" t="s">
        <v>2378</v>
      </c>
      <c r="D714" s="29" t="s">
        <v>1831</v>
      </c>
      <c r="H714" s="31">
        <v>23558749</v>
      </c>
      <c r="I714" s="29" t="s">
        <v>1822</v>
      </c>
    </row>
    <row r="715" spans="1:9">
      <c r="A715" s="29" t="s">
        <v>2379</v>
      </c>
      <c r="B715" s="29" t="s">
        <v>1819</v>
      </c>
      <c r="C715" s="29" t="s">
        <v>2293</v>
      </c>
      <c r="D715" s="29" t="s">
        <v>1821</v>
      </c>
      <c r="H715" s="31">
        <v>29875987</v>
      </c>
      <c r="I715" s="29" t="s">
        <v>1822</v>
      </c>
    </row>
    <row r="716" spans="1:9">
      <c r="A716" s="29" t="s">
        <v>2380</v>
      </c>
      <c r="B716" s="29" t="s">
        <v>1824</v>
      </c>
      <c r="C716" s="29" t="s">
        <v>1825</v>
      </c>
      <c r="D716" s="29" t="s">
        <v>1821</v>
      </c>
      <c r="H716" s="31">
        <v>26857641</v>
      </c>
      <c r="I716" s="29" t="s">
        <v>1822</v>
      </c>
    </row>
    <row r="717" spans="1:9">
      <c r="A717" s="29" t="s">
        <v>2381</v>
      </c>
      <c r="B717" s="29" t="s">
        <v>1824</v>
      </c>
      <c r="C717" s="29" t="s">
        <v>1825</v>
      </c>
      <c r="D717" s="29" t="s">
        <v>1834</v>
      </c>
      <c r="H717" s="31">
        <v>25085781</v>
      </c>
      <c r="I717" s="29" t="s">
        <v>1822</v>
      </c>
    </row>
    <row r="718" spans="1:9">
      <c r="A718" s="29" t="s">
        <v>2381</v>
      </c>
      <c r="B718" s="29" t="s">
        <v>1819</v>
      </c>
      <c r="C718" s="29" t="s">
        <v>1825</v>
      </c>
      <c r="D718" s="29" t="s">
        <v>1821</v>
      </c>
      <c r="H718" s="31">
        <v>25394782</v>
      </c>
      <c r="I718" s="29" t="s">
        <v>1822</v>
      </c>
    </row>
    <row r="719" spans="1:9">
      <c r="A719" s="29" t="s">
        <v>2382</v>
      </c>
      <c r="B719" s="29" t="s">
        <v>1819</v>
      </c>
      <c r="C719" s="29" t="s">
        <v>1842</v>
      </c>
      <c r="D719" s="29" t="s">
        <v>1821</v>
      </c>
      <c r="H719" s="31">
        <v>31762810</v>
      </c>
      <c r="I719" s="29" t="s">
        <v>1822</v>
      </c>
    </row>
    <row r="720" spans="1:9">
      <c r="A720" s="29" t="s">
        <v>790</v>
      </c>
      <c r="B720" s="29" t="s">
        <v>1836</v>
      </c>
      <c r="C720" s="29" t="s">
        <v>1845</v>
      </c>
      <c r="D720" s="29" t="s">
        <v>1821</v>
      </c>
      <c r="H720" s="31">
        <v>25820656</v>
      </c>
      <c r="I720" s="29" t="s">
        <v>1822</v>
      </c>
    </row>
    <row r="721" spans="1:9">
      <c r="A721" s="29" t="s">
        <v>792</v>
      </c>
      <c r="B721" s="29" t="s">
        <v>1836</v>
      </c>
      <c r="C721" s="29" t="s">
        <v>1868</v>
      </c>
      <c r="D721" s="29" t="s">
        <v>1821</v>
      </c>
      <c r="H721" s="31">
        <v>28943432</v>
      </c>
      <c r="I721" s="29" t="s">
        <v>1822</v>
      </c>
    </row>
    <row r="722" spans="1:9">
      <c r="A722" s="29" t="s">
        <v>2383</v>
      </c>
      <c r="B722" s="29" t="s">
        <v>1836</v>
      </c>
      <c r="C722" s="29" t="s">
        <v>2384</v>
      </c>
      <c r="D722" s="29" t="s">
        <v>1821</v>
      </c>
      <c r="H722" s="31">
        <v>29448242</v>
      </c>
      <c r="I722" s="29" t="s">
        <v>1822</v>
      </c>
    </row>
    <row r="723" spans="1:9">
      <c r="A723" s="29" t="s">
        <v>796</v>
      </c>
      <c r="B723" s="29" t="s">
        <v>1824</v>
      </c>
      <c r="C723" s="29" t="s">
        <v>1864</v>
      </c>
      <c r="D723" s="29" t="s">
        <v>1821</v>
      </c>
      <c r="H723" s="31">
        <v>31758653</v>
      </c>
      <c r="I723" s="29" t="s">
        <v>1822</v>
      </c>
    </row>
    <row r="724" spans="1:9">
      <c r="A724" s="29" t="s">
        <v>796</v>
      </c>
      <c r="B724" s="29" t="s">
        <v>1819</v>
      </c>
      <c r="C724" s="29" t="s">
        <v>1923</v>
      </c>
      <c r="D724" s="29" t="s">
        <v>1821</v>
      </c>
      <c r="H724" s="31">
        <v>31737192</v>
      </c>
      <c r="I724" s="29" t="s">
        <v>1822</v>
      </c>
    </row>
    <row r="725" spans="1:9">
      <c r="A725" s="29" t="s">
        <v>2385</v>
      </c>
      <c r="B725" s="29" t="s">
        <v>1836</v>
      </c>
      <c r="C725" s="29" t="s">
        <v>2220</v>
      </c>
      <c r="D725" s="29" t="s">
        <v>1821</v>
      </c>
      <c r="H725" s="31">
        <v>20214974</v>
      </c>
      <c r="I725" s="29" t="s">
        <v>1822</v>
      </c>
    </row>
    <row r="726" spans="1:9">
      <c r="A726" s="29" t="s">
        <v>2386</v>
      </c>
      <c r="B726" s="29" t="s">
        <v>1836</v>
      </c>
      <c r="C726" s="29" t="s">
        <v>2220</v>
      </c>
      <c r="D726" s="29" t="s">
        <v>1821</v>
      </c>
      <c r="H726" s="31">
        <v>20214974</v>
      </c>
      <c r="I726" s="29" t="s">
        <v>1822</v>
      </c>
    </row>
    <row r="727" spans="1:9">
      <c r="A727" s="29" t="s">
        <v>2387</v>
      </c>
      <c r="B727" s="29" t="s">
        <v>1836</v>
      </c>
      <c r="C727" s="29" t="s">
        <v>2220</v>
      </c>
      <c r="D727" s="29" t="s">
        <v>1821</v>
      </c>
      <c r="H727" s="31">
        <v>20214974</v>
      </c>
      <c r="I727" s="29" t="s">
        <v>1822</v>
      </c>
    </row>
    <row r="728" spans="1:9">
      <c r="A728" s="29" t="s">
        <v>2388</v>
      </c>
      <c r="B728" s="29" t="s">
        <v>1836</v>
      </c>
      <c r="C728" s="29" t="s">
        <v>2220</v>
      </c>
      <c r="D728" s="29" t="s">
        <v>1821</v>
      </c>
      <c r="H728" s="31">
        <v>20214974</v>
      </c>
      <c r="I728" s="29" t="s">
        <v>1822</v>
      </c>
    </row>
    <row r="729" spans="1:9">
      <c r="A729" s="29" t="s">
        <v>2389</v>
      </c>
      <c r="B729" s="29" t="s">
        <v>1836</v>
      </c>
      <c r="C729" s="29" t="s">
        <v>2220</v>
      </c>
      <c r="D729" s="29" t="s">
        <v>1821</v>
      </c>
      <c r="H729" s="31">
        <v>20214974</v>
      </c>
      <c r="I729" s="29" t="s">
        <v>1822</v>
      </c>
    </row>
    <row r="730" spans="1:9">
      <c r="A730" s="29" t="s">
        <v>2390</v>
      </c>
      <c r="B730" s="29" t="s">
        <v>1836</v>
      </c>
      <c r="C730" s="29" t="s">
        <v>2220</v>
      </c>
      <c r="D730" s="29" t="s">
        <v>1821</v>
      </c>
      <c r="H730" s="31">
        <v>20214974</v>
      </c>
      <c r="I730" s="29" t="s">
        <v>1822</v>
      </c>
    </row>
    <row r="731" spans="1:9">
      <c r="A731" s="29" t="s">
        <v>2391</v>
      </c>
      <c r="B731" s="29" t="s">
        <v>1836</v>
      </c>
      <c r="C731" s="29" t="s">
        <v>2220</v>
      </c>
      <c r="D731" s="29" t="s">
        <v>1821</v>
      </c>
      <c r="H731" s="31">
        <v>20214974</v>
      </c>
      <c r="I731" s="29" t="s">
        <v>1822</v>
      </c>
    </row>
    <row r="732" spans="1:9">
      <c r="A732" s="29" t="s">
        <v>801</v>
      </c>
      <c r="B732" s="29" t="s">
        <v>1819</v>
      </c>
      <c r="C732" s="29" t="s">
        <v>1922</v>
      </c>
      <c r="D732" s="29" t="s">
        <v>1821</v>
      </c>
      <c r="H732" s="31">
        <v>29883241</v>
      </c>
      <c r="I732" s="29" t="s">
        <v>1822</v>
      </c>
    </row>
    <row r="733" spans="1:9">
      <c r="A733" s="29" t="s">
        <v>801</v>
      </c>
      <c r="B733" s="29" t="s">
        <v>1836</v>
      </c>
      <c r="C733" s="29" t="s">
        <v>2220</v>
      </c>
      <c r="D733" s="29" t="s">
        <v>1821</v>
      </c>
      <c r="H733" s="31">
        <v>20214974</v>
      </c>
      <c r="I733" s="29" t="s">
        <v>1822</v>
      </c>
    </row>
    <row r="734" spans="1:9">
      <c r="A734" s="29" t="s">
        <v>801</v>
      </c>
      <c r="B734" s="29" t="s">
        <v>1819</v>
      </c>
      <c r="C734" s="29" t="s">
        <v>2392</v>
      </c>
      <c r="D734" s="29" t="s">
        <v>1821</v>
      </c>
      <c r="H734" s="31">
        <v>29883241</v>
      </c>
      <c r="I734" s="29" t="s">
        <v>1822</v>
      </c>
    </row>
    <row r="735" spans="1:9">
      <c r="A735" s="29" t="s">
        <v>2393</v>
      </c>
      <c r="B735" s="29" t="s">
        <v>1836</v>
      </c>
      <c r="C735" s="29" t="s">
        <v>2220</v>
      </c>
      <c r="D735" s="29" t="s">
        <v>1821</v>
      </c>
      <c r="H735" s="31">
        <v>20214974</v>
      </c>
      <c r="I735" s="29" t="s">
        <v>1822</v>
      </c>
    </row>
    <row r="736" spans="1:9">
      <c r="A736" s="29" t="s">
        <v>2394</v>
      </c>
      <c r="B736" s="29" t="s">
        <v>1836</v>
      </c>
      <c r="C736" s="29" t="s">
        <v>2220</v>
      </c>
      <c r="D736" s="29" t="s">
        <v>1821</v>
      </c>
      <c r="H736" s="31">
        <v>20214974</v>
      </c>
      <c r="I736" s="29" t="s">
        <v>1822</v>
      </c>
    </row>
    <row r="737" spans="1:9">
      <c r="A737" s="29" t="s">
        <v>2395</v>
      </c>
      <c r="B737" s="29" t="s">
        <v>1836</v>
      </c>
      <c r="C737" s="29" t="s">
        <v>2220</v>
      </c>
      <c r="D737" s="29" t="s">
        <v>1821</v>
      </c>
      <c r="H737" s="31">
        <v>20214974</v>
      </c>
      <c r="I737" s="29" t="s">
        <v>1822</v>
      </c>
    </row>
    <row r="738" spans="1:9">
      <c r="A738" s="29" t="s">
        <v>2396</v>
      </c>
      <c r="B738" s="29" t="s">
        <v>1836</v>
      </c>
      <c r="C738" s="29" t="s">
        <v>2220</v>
      </c>
      <c r="D738" s="29" t="s">
        <v>1821</v>
      </c>
      <c r="H738" s="31">
        <v>20214974</v>
      </c>
      <c r="I738" s="29" t="s">
        <v>1822</v>
      </c>
    </row>
    <row r="739" spans="1:9">
      <c r="A739" s="29" t="s">
        <v>804</v>
      </c>
      <c r="B739" s="29" t="s">
        <v>1872</v>
      </c>
      <c r="C739" s="29" t="s">
        <v>2346</v>
      </c>
      <c r="D739" s="29" t="s">
        <v>1821</v>
      </c>
      <c r="H739" s="31">
        <v>31842825</v>
      </c>
      <c r="I739" s="29" t="s">
        <v>1822</v>
      </c>
    </row>
    <row r="740" spans="1:9">
      <c r="A740" s="29" t="s">
        <v>804</v>
      </c>
      <c r="B740" s="29" t="s">
        <v>1824</v>
      </c>
      <c r="C740" s="29" t="s">
        <v>2397</v>
      </c>
      <c r="D740" s="29" t="s">
        <v>1821</v>
      </c>
      <c r="H740" s="31">
        <v>26291312</v>
      </c>
      <c r="I740" s="29" t="s">
        <v>1822</v>
      </c>
    </row>
    <row r="741" spans="1:9">
      <c r="A741" s="29" t="s">
        <v>200</v>
      </c>
      <c r="B741" s="29" t="s">
        <v>1819</v>
      </c>
      <c r="C741" s="29" t="s">
        <v>1820</v>
      </c>
      <c r="D741" s="29" t="s">
        <v>1821</v>
      </c>
      <c r="H741" s="31">
        <v>31298373</v>
      </c>
      <c r="I741" s="29" t="s">
        <v>1822</v>
      </c>
    </row>
    <row r="742" spans="1:9">
      <c r="A742" s="29" t="s">
        <v>200</v>
      </c>
      <c r="B742" s="29" t="s">
        <v>1819</v>
      </c>
      <c r="C742" s="29" t="s">
        <v>2292</v>
      </c>
      <c r="D742" s="29" t="s">
        <v>1821</v>
      </c>
      <c r="H742" s="31">
        <v>28423699</v>
      </c>
      <c r="I742" s="29" t="s">
        <v>1822</v>
      </c>
    </row>
    <row r="743" spans="1:9">
      <c r="A743" s="29" t="s">
        <v>806</v>
      </c>
      <c r="B743" s="29" t="s">
        <v>1836</v>
      </c>
      <c r="C743" s="29" t="s">
        <v>1890</v>
      </c>
      <c r="D743" s="29" t="s">
        <v>1821</v>
      </c>
      <c r="H743" s="31">
        <v>26337085</v>
      </c>
      <c r="I743" s="29" t="s">
        <v>1822</v>
      </c>
    </row>
    <row r="744" spans="1:9">
      <c r="A744" s="29" t="s">
        <v>2398</v>
      </c>
      <c r="B744" s="29" t="s">
        <v>1824</v>
      </c>
      <c r="C744" s="29" t="s">
        <v>1820</v>
      </c>
      <c r="D744" s="29" t="s">
        <v>1821</v>
      </c>
      <c r="H744" s="31">
        <v>32109147</v>
      </c>
      <c r="I744" s="29" t="s">
        <v>1822</v>
      </c>
    </row>
    <row r="745" spans="1:9">
      <c r="A745" s="29" t="s">
        <v>2399</v>
      </c>
      <c r="B745" s="29" t="s">
        <v>1819</v>
      </c>
      <c r="C745" s="29" t="s">
        <v>2145</v>
      </c>
      <c r="D745" s="29" t="s">
        <v>1821</v>
      </c>
      <c r="H745" s="31">
        <v>30599080</v>
      </c>
      <c r="I745" s="29" t="s">
        <v>1822</v>
      </c>
    </row>
    <row r="746" spans="1:9">
      <c r="A746" s="29" t="s">
        <v>2399</v>
      </c>
      <c r="B746" s="29" t="s">
        <v>2400</v>
      </c>
      <c r="C746" s="29" t="s">
        <v>2280</v>
      </c>
      <c r="D746" s="29" t="s">
        <v>1821</v>
      </c>
      <c r="H746" s="31">
        <v>31211984</v>
      </c>
      <c r="I746" s="29" t="s">
        <v>1822</v>
      </c>
    </row>
    <row r="747" spans="1:9">
      <c r="A747" s="29" t="s">
        <v>204</v>
      </c>
      <c r="B747" s="29" t="s">
        <v>1819</v>
      </c>
      <c r="C747" s="29" t="s">
        <v>1820</v>
      </c>
      <c r="D747" s="29" t="s">
        <v>1834</v>
      </c>
      <c r="H747" s="31">
        <v>32138716</v>
      </c>
      <c r="I747" s="29" t="s">
        <v>1822</v>
      </c>
    </row>
    <row r="748" spans="1:9">
      <c r="A748" s="29" t="s">
        <v>204</v>
      </c>
      <c r="B748" s="29" t="s">
        <v>1857</v>
      </c>
      <c r="C748" s="29" t="s">
        <v>2346</v>
      </c>
      <c r="D748" s="29" t="s">
        <v>1821</v>
      </c>
      <c r="H748" s="31">
        <v>32021443</v>
      </c>
      <c r="I748" s="29" t="s">
        <v>1822</v>
      </c>
    </row>
    <row r="749" spans="1:9">
      <c r="A749" s="29" t="s">
        <v>204</v>
      </c>
      <c r="B749" s="29" t="s">
        <v>1819</v>
      </c>
      <c r="C749" s="29" t="s">
        <v>1830</v>
      </c>
      <c r="D749" s="29" t="s">
        <v>1834</v>
      </c>
      <c r="H749" s="31">
        <v>29922089</v>
      </c>
      <c r="I749" s="29" t="s">
        <v>1822</v>
      </c>
    </row>
    <row r="750" spans="1:9">
      <c r="A750" s="29" t="s">
        <v>204</v>
      </c>
      <c r="B750" s="29" t="s">
        <v>1819</v>
      </c>
      <c r="C750" s="29" t="s">
        <v>1830</v>
      </c>
      <c r="D750" s="29" t="s">
        <v>1834</v>
      </c>
      <c r="H750" s="31">
        <v>31539127</v>
      </c>
      <c r="I750" s="29" t="s">
        <v>1822</v>
      </c>
    </row>
    <row r="751" spans="1:9">
      <c r="A751" s="29" t="s">
        <v>204</v>
      </c>
      <c r="B751" s="29" t="s">
        <v>1819</v>
      </c>
      <c r="C751" s="29" t="s">
        <v>1864</v>
      </c>
      <c r="D751" s="29" t="s">
        <v>1834</v>
      </c>
      <c r="H751" s="31">
        <v>31910343</v>
      </c>
      <c r="I751" s="29" t="s">
        <v>1822</v>
      </c>
    </row>
    <row r="752" spans="1:9">
      <c r="A752" s="29" t="s">
        <v>204</v>
      </c>
      <c r="B752" s="29" t="s">
        <v>1819</v>
      </c>
      <c r="C752" s="29" t="s">
        <v>1863</v>
      </c>
      <c r="D752" s="29" t="s">
        <v>1834</v>
      </c>
      <c r="H752" s="31">
        <v>29922089</v>
      </c>
      <c r="I752" s="29" t="s">
        <v>1822</v>
      </c>
    </row>
    <row r="753" spans="1:9">
      <c r="A753" s="29" t="s">
        <v>210</v>
      </c>
      <c r="B753" s="29" t="s">
        <v>1819</v>
      </c>
      <c r="C753" s="29" t="s">
        <v>1864</v>
      </c>
      <c r="D753" s="29" t="s">
        <v>1821</v>
      </c>
      <c r="H753" s="31">
        <v>32141554</v>
      </c>
      <c r="I753" s="29" t="s">
        <v>1822</v>
      </c>
    </row>
    <row r="754" spans="1:9">
      <c r="A754" s="29" t="s">
        <v>210</v>
      </c>
      <c r="B754" s="29" t="s">
        <v>1824</v>
      </c>
      <c r="C754" s="29" t="s">
        <v>2258</v>
      </c>
      <c r="D754" s="29" t="s">
        <v>1821</v>
      </c>
      <c r="H754" s="31">
        <v>29928414</v>
      </c>
      <c r="I754" s="29" t="s">
        <v>1822</v>
      </c>
    </row>
    <row r="755" spans="1:9">
      <c r="A755" s="29" t="s">
        <v>210</v>
      </c>
      <c r="B755" s="29" t="s">
        <v>1819</v>
      </c>
      <c r="C755" s="29" t="s">
        <v>2226</v>
      </c>
      <c r="D755" s="29" t="s">
        <v>1821</v>
      </c>
      <c r="H755" s="31">
        <v>29916897</v>
      </c>
      <c r="I755" s="29" t="s">
        <v>1822</v>
      </c>
    </row>
    <row r="756" spans="1:9">
      <c r="A756" s="29" t="s">
        <v>210</v>
      </c>
      <c r="B756" s="29" t="s">
        <v>1819</v>
      </c>
      <c r="C756" s="29" t="s">
        <v>1830</v>
      </c>
      <c r="D756" s="29" t="s">
        <v>1821</v>
      </c>
      <c r="H756" s="31">
        <v>29805668</v>
      </c>
      <c r="I756" s="29" t="s">
        <v>1822</v>
      </c>
    </row>
    <row r="757" spans="1:9">
      <c r="A757" s="29" t="s">
        <v>210</v>
      </c>
      <c r="B757" s="29" t="s">
        <v>1819</v>
      </c>
      <c r="C757" s="29" t="s">
        <v>2280</v>
      </c>
      <c r="D757" s="29" t="s">
        <v>1821</v>
      </c>
      <c r="H757" s="31">
        <v>29782349</v>
      </c>
      <c r="I757" s="29" t="s">
        <v>1822</v>
      </c>
    </row>
    <row r="758" spans="1:9">
      <c r="A758" s="29" t="s">
        <v>210</v>
      </c>
      <c r="B758" s="29" t="s">
        <v>1819</v>
      </c>
      <c r="C758" s="29" t="s">
        <v>1830</v>
      </c>
      <c r="D758" s="29" t="s">
        <v>1821</v>
      </c>
      <c r="H758" s="31">
        <v>30841025</v>
      </c>
      <c r="I758" s="29" t="s">
        <v>1822</v>
      </c>
    </row>
    <row r="759" spans="1:9">
      <c r="A759" s="29" t="s">
        <v>210</v>
      </c>
      <c r="B759" s="29" t="s">
        <v>1824</v>
      </c>
      <c r="C759" s="29" t="s">
        <v>2346</v>
      </c>
      <c r="D759" s="29" t="s">
        <v>1821</v>
      </c>
      <c r="H759" s="31">
        <v>31933847</v>
      </c>
      <c r="I759" s="29" t="s">
        <v>1822</v>
      </c>
    </row>
    <row r="760" spans="1:9">
      <c r="A760" s="29" t="s">
        <v>210</v>
      </c>
      <c r="B760" s="29" t="s">
        <v>1819</v>
      </c>
      <c r="C760" s="29" t="s">
        <v>2401</v>
      </c>
      <c r="D760" s="29" t="s">
        <v>1821</v>
      </c>
      <c r="H760" s="31">
        <v>31863664</v>
      </c>
      <c r="I760" s="29" t="s">
        <v>1822</v>
      </c>
    </row>
    <row r="761" spans="1:9">
      <c r="A761" s="29" t="s">
        <v>210</v>
      </c>
      <c r="B761" s="29" t="s">
        <v>1836</v>
      </c>
      <c r="C761" s="29" t="s">
        <v>2208</v>
      </c>
      <c r="D761" s="29" t="s">
        <v>1821</v>
      </c>
      <c r="H761" s="31">
        <v>31133357</v>
      </c>
      <c r="I761" s="29" t="s">
        <v>1822</v>
      </c>
    </row>
    <row r="762" spans="1:9">
      <c r="A762" s="29" t="s">
        <v>210</v>
      </c>
      <c r="B762" s="29" t="s">
        <v>1836</v>
      </c>
      <c r="C762" s="29" t="s">
        <v>1830</v>
      </c>
      <c r="D762" s="29" t="s">
        <v>1834</v>
      </c>
      <c r="H762" s="31">
        <v>30026840</v>
      </c>
      <c r="I762" s="29" t="s">
        <v>1822</v>
      </c>
    </row>
    <row r="763" spans="1:9">
      <c r="A763" s="29" t="s">
        <v>210</v>
      </c>
      <c r="B763" s="29" t="s">
        <v>1819</v>
      </c>
      <c r="C763" s="29" t="s">
        <v>2337</v>
      </c>
      <c r="D763" s="29" t="s">
        <v>1821</v>
      </c>
      <c r="H763" s="31">
        <v>30250547</v>
      </c>
      <c r="I763" s="29" t="s">
        <v>1822</v>
      </c>
    </row>
    <row r="764" spans="1:9">
      <c r="A764" s="29" t="s">
        <v>210</v>
      </c>
      <c r="B764" s="29" t="s">
        <v>1819</v>
      </c>
      <c r="C764" s="29" t="s">
        <v>1912</v>
      </c>
      <c r="D764" s="29" t="s">
        <v>1821</v>
      </c>
      <c r="H764" s="31">
        <v>31240979</v>
      </c>
      <c r="I764" s="29" t="s">
        <v>1822</v>
      </c>
    </row>
    <row r="765" spans="1:9">
      <c r="A765" s="29" t="s">
        <v>210</v>
      </c>
      <c r="B765" s="29" t="s">
        <v>1819</v>
      </c>
      <c r="C765" s="29" t="s">
        <v>1860</v>
      </c>
      <c r="D765" s="29" t="s">
        <v>1834</v>
      </c>
      <c r="H765" s="31">
        <v>26946307</v>
      </c>
      <c r="I765" s="29" t="s">
        <v>1822</v>
      </c>
    </row>
    <row r="766" spans="1:9">
      <c r="A766" s="29" t="s">
        <v>210</v>
      </c>
      <c r="B766" s="29" t="s">
        <v>1824</v>
      </c>
      <c r="C766" s="29" t="s">
        <v>1830</v>
      </c>
      <c r="D766" s="29" t="s">
        <v>1821</v>
      </c>
      <c r="H766" s="31">
        <v>26139386</v>
      </c>
      <c r="I766" s="29" t="s">
        <v>1822</v>
      </c>
    </row>
    <row r="767" spans="1:9">
      <c r="A767" s="29" t="s">
        <v>210</v>
      </c>
      <c r="B767" s="29" t="s">
        <v>1836</v>
      </c>
      <c r="C767" s="29" t="s">
        <v>1860</v>
      </c>
      <c r="D767" s="29" t="s">
        <v>1834</v>
      </c>
      <c r="H767" s="31">
        <v>26137228</v>
      </c>
      <c r="I767" s="29" t="s">
        <v>1822</v>
      </c>
    </row>
    <row r="768" spans="1:9">
      <c r="A768" s="29" t="s">
        <v>210</v>
      </c>
      <c r="B768" s="29" t="s">
        <v>1824</v>
      </c>
      <c r="C768" s="29" t="s">
        <v>2402</v>
      </c>
      <c r="D768" s="29" t="s">
        <v>1821</v>
      </c>
      <c r="H768" s="31">
        <v>29575609</v>
      </c>
      <c r="I768" s="29" t="s">
        <v>1822</v>
      </c>
    </row>
    <row r="769" spans="1:9">
      <c r="A769" s="29" t="s">
        <v>210</v>
      </c>
      <c r="B769" s="29" t="s">
        <v>1824</v>
      </c>
      <c r="C769" s="29" t="s">
        <v>1860</v>
      </c>
      <c r="D769" s="29" t="s">
        <v>1831</v>
      </c>
      <c r="H769" s="31">
        <v>20937273</v>
      </c>
      <c r="I769" s="29" t="s">
        <v>1822</v>
      </c>
    </row>
    <row r="770" spans="1:9">
      <c r="A770" s="29" t="s">
        <v>210</v>
      </c>
      <c r="B770" s="29" t="s">
        <v>1824</v>
      </c>
      <c r="C770" s="29" t="s">
        <v>2403</v>
      </c>
      <c r="D770" s="29" t="s">
        <v>1821</v>
      </c>
      <c r="H770" s="31">
        <v>27294002</v>
      </c>
      <c r="I770" s="29" t="s">
        <v>1822</v>
      </c>
    </row>
    <row r="771" spans="1:9">
      <c r="A771" s="29" t="s">
        <v>210</v>
      </c>
      <c r="B771" s="29" t="s">
        <v>1836</v>
      </c>
      <c r="C771" s="29" t="s">
        <v>2404</v>
      </c>
      <c r="D771" s="29" t="s">
        <v>1821</v>
      </c>
      <c r="H771" s="31">
        <v>29505924</v>
      </c>
      <c r="I771" s="29" t="s">
        <v>1822</v>
      </c>
    </row>
    <row r="772" spans="1:9">
      <c r="A772" s="29" t="s">
        <v>210</v>
      </c>
      <c r="B772" s="29" t="s">
        <v>1836</v>
      </c>
      <c r="C772" s="29" t="s">
        <v>1860</v>
      </c>
      <c r="D772" s="29" t="s">
        <v>1821</v>
      </c>
      <c r="H772" s="31">
        <v>29731641</v>
      </c>
      <c r="I772" s="29" t="s">
        <v>1822</v>
      </c>
    </row>
    <row r="773" spans="1:9">
      <c r="A773" s="29" t="s">
        <v>210</v>
      </c>
      <c r="B773" s="29" t="s">
        <v>1836</v>
      </c>
      <c r="C773" s="29" t="s">
        <v>2405</v>
      </c>
      <c r="D773" s="29" t="s">
        <v>1821</v>
      </c>
      <c r="H773" s="31">
        <v>28615056</v>
      </c>
      <c r="I773" s="29" t="s">
        <v>1822</v>
      </c>
    </row>
    <row r="774" spans="1:9">
      <c r="A774" s="29" t="s">
        <v>210</v>
      </c>
      <c r="B774" s="29" t="s">
        <v>1836</v>
      </c>
      <c r="C774" s="29" t="s">
        <v>2406</v>
      </c>
      <c r="D774" s="29" t="s">
        <v>1834</v>
      </c>
      <c r="H774" s="31">
        <v>25773124</v>
      </c>
      <c r="I774" s="29" t="s">
        <v>1822</v>
      </c>
    </row>
    <row r="775" spans="1:9">
      <c r="A775" s="29" t="s">
        <v>210</v>
      </c>
      <c r="B775" s="29" t="s">
        <v>1836</v>
      </c>
      <c r="C775" s="29" t="s">
        <v>1860</v>
      </c>
      <c r="D775" s="29" t="s">
        <v>1821</v>
      </c>
      <c r="H775" s="31">
        <v>23243023</v>
      </c>
      <c r="I775" s="29" t="s">
        <v>1822</v>
      </c>
    </row>
    <row r="776" spans="1:9">
      <c r="A776" s="29" t="s">
        <v>210</v>
      </c>
      <c r="B776" s="29" t="s">
        <v>1836</v>
      </c>
      <c r="C776" s="29" t="s">
        <v>2220</v>
      </c>
      <c r="D776" s="29" t="s">
        <v>1831</v>
      </c>
      <c r="H776" s="31">
        <v>22491206</v>
      </c>
      <c r="I776" s="29" t="s">
        <v>1822</v>
      </c>
    </row>
    <row r="777" spans="1:9">
      <c r="A777" s="29" t="s">
        <v>210</v>
      </c>
      <c r="B777" s="29" t="s">
        <v>1819</v>
      </c>
      <c r="C777" s="29" t="s">
        <v>1924</v>
      </c>
      <c r="D777" s="29" t="s">
        <v>1821</v>
      </c>
      <c r="H777" s="31">
        <v>29215698</v>
      </c>
      <c r="I777" s="29" t="s">
        <v>1822</v>
      </c>
    </row>
    <row r="778" spans="1:9">
      <c r="A778" s="29" t="s">
        <v>210</v>
      </c>
      <c r="B778" s="29" t="s">
        <v>1819</v>
      </c>
      <c r="C778" s="29" t="s">
        <v>1820</v>
      </c>
      <c r="D778" s="29" t="s">
        <v>1821</v>
      </c>
      <c r="H778" s="31">
        <v>29439314</v>
      </c>
      <c r="I778" s="29" t="s">
        <v>1822</v>
      </c>
    </row>
    <row r="779" spans="1:9">
      <c r="A779" s="29" t="s">
        <v>210</v>
      </c>
      <c r="B779" s="29" t="s">
        <v>1819</v>
      </c>
      <c r="C779" s="29" t="s">
        <v>1868</v>
      </c>
      <c r="D779" s="29" t="s">
        <v>1821</v>
      </c>
      <c r="H779" s="31">
        <v>28623135</v>
      </c>
      <c r="I779" s="29" t="s">
        <v>1822</v>
      </c>
    </row>
    <row r="780" spans="1:9">
      <c r="A780" s="29" t="s">
        <v>210</v>
      </c>
      <c r="B780" s="29" t="s">
        <v>1819</v>
      </c>
      <c r="C780" s="29" t="s">
        <v>1860</v>
      </c>
      <c r="D780" s="29" t="s">
        <v>1821</v>
      </c>
      <c r="H780" s="31">
        <v>28121347</v>
      </c>
      <c r="I780" s="29" t="s">
        <v>1822</v>
      </c>
    </row>
    <row r="781" spans="1:9">
      <c r="A781" s="29" t="s">
        <v>210</v>
      </c>
      <c r="B781" s="29" t="s">
        <v>1819</v>
      </c>
      <c r="C781" s="29" t="s">
        <v>1850</v>
      </c>
      <c r="D781" s="29" t="s">
        <v>1821</v>
      </c>
      <c r="H781" s="31">
        <v>26884862</v>
      </c>
      <c r="I781" s="29" t="s">
        <v>1822</v>
      </c>
    </row>
    <row r="782" spans="1:9">
      <c r="A782" s="29" t="s">
        <v>210</v>
      </c>
      <c r="B782" s="29" t="s">
        <v>1819</v>
      </c>
      <c r="C782" s="29" t="s">
        <v>1892</v>
      </c>
      <c r="D782" s="29" t="s">
        <v>1834</v>
      </c>
      <c r="H782" s="31">
        <v>25482516</v>
      </c>
      <c r="I782" s="29" t="s">
        <v>1822</v>
      </c>
    </row>
    <row r="783" spans="1:9">
      <c r="A783" s="29" t="s">
        <v>210</v>
      </c>
      <c r="B783" s="29" t="s">
        <v>1819</v>
      </c>
      <c r="C783" s="29" t="s">
        <v>1860</v>
      </c>
      <c r="D783" s="29" t="s">
        <v>1821</v>
      </c>
      <c r="H783" s="31">
        <v>24313945</v>
      </c>
      <c r="I783" s="29" t="s">
        <v>1822</v>
      </c>
    </row>
    <row r="784" spans="1:9">
      <c r="A784" s="29" t="s">
        <v>210</v>
      </c>
      <c r="B784" s="29" t="s">
        <v>1819</v>
      </c>
      <c r="C784" s="29" t="s">
        <v>1860</v>
      </c>
      <c r="D784" s="29" t="s">
        <v>1821</v>
      </c>
      <c r="H784" s="31">
        <v>22088988</v>
      </c>
      <c r="I784" s="29" t="s">
        <v>1822</v>
      </c>
    </row>
    <row r="785" spans="1:9">
      <c r="A785" s="29" t="s">
        <v>210</v>
      </c>
      <c r="B785" s="29" t="s">
        <v>1819</v>
      </c>
      <c r="C785" s="29" t="s">
        <v>1860</v>
      </c>
      <c r="D785" s="29" t="s">
        <v>1821</v>
      </c>
      <c r="H785" s="31">
        <v>12970751</v>
      </c>
      <c r="I785" s="29" t="s">
        <v>1822</v>
      </c>
    </row>
    <row r="786" spans="1:9">
      <c r="A786" s="29" t="s">
        <v>210</v>
      </c>
      <c r="B786" s="29" t="s">
        <v>1836</v>
      </c>
      <c r="C786" s="29" t="s">
        <v>1924</v>
      </c>
      <c r="D786" s="29" t="s">
        <v>1821</v>
      </c>
      <c r="H786" s="31">
        <v>29484127</v>
      </c>
      <c r="I786" s="29" t="s">
        <v>1822</v>
      </c>
    </row>
    <row r="787" spans="1:9">
      <c r="A787" s="29" t="s">
        <v>210</v>
      </c>
      <c r="B787" s="29" t="s">
        <v>1819</v>
      </c>
      <c r="C787" s="29" t="s">
        <v>2407</v>
      </c>
      <c r="D787" s="29" t="s">
        <v>1821</v>
      </c>
      <c r="H787" s="31">
        <v>27431200</v>
      </c>
      <c r="I787" s="29" t="s">
        <v>1822</v>
      </c>
    </row>
    <row r="788" spans="1:9">
      <c r="A788" s="29" t="s">
        <v>210</v>
      </c>
      <c r="B788" s="29" t="s">
        <v>1819</v>
      </c>
      <c r="C788" s="29" t="s">
        <v>2408</v>
      </c>
      <c r="D788" s="29" t="s">
        <v>1821</v>
      </c>
      <c r="H788" s="31">
        <v>26265046</v>
      </c>
      <c r="I788" s="29" t="s">
        <v>1822</v>
      </c>
    </row>
    <row r="789" spans="1:9">
      <c r="A789" s="29" t="s">
        <v>210</v>
      </c>
      <c r="B789" s="29" t="s">
        <v>1819</v>
      </c>
      <c r="C789" s="29" t="s">
        <v>1868</v>
      </c>
      <c r="D789" s="29" t="s">
        <v>1821</v>
      </c>
      <c r="H789" s="31">
        <v>25217850</v>
      </c>
      <c r="I789" s="29" t="s">
        <v>1822</v>
      </c>
    </row>
    <row r="790" spans="1:9">
      <c r="A790" s="29" t="s">
        <v>210</v>
      </c>
      <c r="B790" s="29" t="s">
        <v>1819</v>
      </c>
      <c r="C790" s="29" t="s">
        <v>2409</v>
      </c>
      <c r="D790" s="29" t="s">
        <v>1821</v>
      </c>
      <c r="H790" s="31">
        <v>29782349</v>
      </c>
      <c r="I790" s="29" t="s">
        <v>1822</v>
      </c>
    </row>
    <row r="791" spans="1:9">
      <c r="A791" s="29" t="s">
        <v>210</v>
      </c>
      <c r="B791" s="29" t="s">
        <v>1819</v>
      </c>
      <c r="C791" s="29" t="s">
        <v>1860</v>
      </c>
      <c r="D791" s="29" t="s">
        <v>1821</v>
      </c>
      <c r="H791" s="31">
        <v>29805668</v>
      </c>
      <c r="I791" s="29" t="s">
        <v>1822</v>
      </c>
    </row>
    <row r="792" spans="1:9">
      <c r="A792" s="29" t="s">
        <v>210</v>
      </c>
      <c r="B792" s="29" t="s">
        <v>1824</v>
      </c>
      <c r="C792" s="29" t="s">
        <v>2259</v>
      </c>
      <c r="D792" s="29" t="s">
        <v>1821</v>
      </c>
      <c r="H792" s="31">
        <v>29928414</v>
      </c>
      <c r="I792" s="29" t="s">
        <v>1822</v>
      </c>
    </row>
    <row r="793" spans="1:9">
      <c r="A793" s="29" t="s">
        <v>210</v>
      </c>
      <c r="B793" s="29" t="s">
        <v>1819</v>
      </c>
      <c r="C793" s="29" t="s">
        <v>2410</v>
      </c>
      <c r="D793" s="29" t="s">
        <v>1821</v>
      </c>
      <c r="H793" s="31">
        <v>29916897</v>
      </c>
      <c r="I793" s="29" t="s">
        <v>1822</v>
      </c>
    </row>
    <row r="794" spans="1:9">
      <c r="A794" s="29" t="s">
        <v>210</v>
      </c>
      <c r="B794" s="29" t="s">
        <v>1819</v>
      </c>
      <c r="C794" s="29" t="s">
        <v>2411</v>
      </c>
      <c r="D794" s="29" t="s">
        <v>1821</v>
      </c>
      <c r="H794" s="31">
        <v>29782349</v>
      </c>
      <c r="I794" s="29" t="s">
        <v>1822</v>
      </c>
    </row>
    <row r="795" spans="1:9">
      <c r="A795" s="29" t="s">
        <v>821</v>
      </c>
      <c r="B795" s="29" t="s">
        <v>1819</v>
      </c>
      <c r="C795" s="29" t="s">
        <v>1877</v>
      </c>
      <c r="D795" s="29" t="s">
        <v>1834</v>
      </c>
      <c r="H795" s="31">
        <v>32092823</v>
      </c>
      <c r="I795" s="29" t="s">
        <v>1822</v>
      </c>
    </row>
    <row r="796" spans="1:9">
      <c r="A796" s="29" t="s">
        <v>821</v>
      </c>
      <c r="B796" s="29" t="s">
        <v>1819</v>
      </c>
      <c r="C796" s="29" t="s">
        <v>2321</v>
      </c>
      <c r="D796" s="29" t="s">
        <v>1834</v>
      </c>
      <c r="H796" s="31">
        <v>31113460</v>
      </c>
      <c r="I796" s="29" t="s">
        <v>1822</v>
      </c>
    </row>
    <row r="797" spans="1:9">
      <c r="A797" s="29" t="s">
        <v>217</v>
      </c>
      <c r="B797" s="29" t="s">
        <v>1836</v>
      </c>
      <c r="C797" s="29" t="s">
        <v>2412</v>
      </c>
      <c r="D797" s="29" t="s">
        <v>1821</v>
      </c>
      <c r="H797" s="31">
        <v>31693222</v>
      </c>
      <c r="I797" s="29" t="s">
        <v>1822</v>
      </c>
    </row>
    <row r="798" spans="1:9">
      <c r="A798" s="29" t="s">
        <v>826</v>
      </c>
      <c r="B798" s="29" t="s">
        <v>1819</v>
      </c>
      <c r="C798" s="29" t="s">
        <v>1830</v>
      </c>
      <c r="D798" s="29" t="s">
        <v>1821</v>
      </c>
      <c r="H798" s="31">
        <v>31638253</v>
      </c>
      <c r="I798" s="29" t="s">
        <v>1822</v>
      </c>
    </row>
    <row r="799" spans="1:9">
      <c r="A799" s="29" t="s">
        <v>221</v>
      </c>
      <c r="B799" s="29" t="s">
        <v>1836</v>
      </c>
      <c r="C799" s="29" t="s">
        <v>2338</v>
      </c>
      <c r="D799" s="29" t="s">
        <v>1834</v>
      </c>
      <c r="H799" s="31">
        <v>31585300</v>
      </c>
      <c r="I799" s="29" t="s">
        <v>1822</v>
      </c>
    </row>
    <row r="800" spans="1:9">
      <c r="A800" s="29" t="s">
        <v>221</v>
      </c>
      <c r="B800" s="29" t="s">
        <v>1819</v>
      </c>
      <c r="C800" s="29" t="s">
        <v>2152</v>
      </c>
      <c r="D800" s="29" t="s">
        <v>1834</v>
      </c>
      <c r="H800" s="31">
        <v>30280775</v>
      </c>
      <c r="I800" s="29" t="s">
        <v>1822</v>
      </c>
    </row>
    <row r="801" spans="1:9">
      <c r="A801" s="29" t="s">
        <v>221</v>
      </c>
      <c r="B801" s="29" t="s">
        <v>1819</v>
      </c>
      <c r="C801" s="29" t="s">
        <v>2413</v>
      </c>
      <c r="D801" s="29" t="s">
        <v>1834</v>
      </c>
      <c r="H801" s="31">
        <v>29123412</v>
      </c>
      <c r="I801" s="29" t="s">
        <v>1822</v>
      </c>
    </row>
    <row r="802" spans="1:9">
      <c r="A802" s="29" t="s">
        <v>221</v>
      </c>
      <c r="B802" s="29" t="s">
        <v>1824</v>
      </c>
      <c r="C802" s="29" t="s">
        <v>2146</v>
      </c>
      <c r="D802" s="29" t="s">
        <v>1834</v>
      </c>
      <c r="H802" s="31">
        <v>25992654</v>
      </c>
      <c r="I802" s="29" t="s">
        <v>1822</v>
      </c>
    </row>
    <row r="803" spans="1:9">
      <c r="A803" s="29" t="s">
        <v>221</v>
      </c>
      <c r="B803" s="29" t="s">
        <v>1819</v>
      </c>
      <c r="C803" s="29" t="s">
        <v>1868</v>
      </c>
      <c r="D803" s="29" t="s">
        <v>1834</v>
      </c>
      <c r="H803" s="31">
        <v>24098911</v>
      </c>
      <c r="I803" s="29" t="s">
        <v>1822</v>
      </c>
    </row>
    <row r="804" spans="1:9">
      <c r="A804" s="29" t="s">
        <v>221</v>
      </c>
      <c r="B804" s="29" t="s">
        <v>1836</v>
      </c>
      <c r="C804" s="29" t="s">
        <v>2414</v>
      </c>
      <c r="D804" s="29" t="s">
        <v>1821</v>
      </c>
      <c r="H804" s="31">
        <v>27852821</v>
      </c>
      <c r="I804" s="29" t="s">
        <v>1822</v>
      </c>
    </row>
    <row r="805" spans="1:9">
      <c r="A805" s="29" t="s">
        <v>221</v>
      </c>
      <c r="B805" s="29" t="s">
        <v>1836</v>
      </c>
      <c r="C805" s="29" t="s">
        <v>2415</v>
      </c>
      <c r="D805" s="29" t="s">
        <v>1834</v>
      </c>
      <c r="H805" s="31">
        <v>27832204</v>
      </c>
      <c r="I805" s="29" t="s">
        <v>1822</v>
      </c>
    </row>
    <row r="806" spans="1:9">
      <c r="A806" s="29" t="s">
        <v>221</v>
      </c>
      <c r="B806" s="29" t="s">
        <v>1836</v>
      </c>
      <c r="C806" s="29" t="s">
        <v>2416</v>
      </c>
      <c r="D806" s="29" t="s">
        <v>1834</v>
      </c>
      <c r="H806" s="31">
        <v>26059239</v>
      </c>
      <c r="I806" s="29" t="s">
        <v>1822</v>
      </c>
    </row>
    <row r="807" spans="1:9">
      <c r="A807" s="29" t="s">
        <v>221</v>
      </c>
      <c r="B807" s="29" t="s">
        <v>1836</v>
      </c>
      <c r="C807" s="29" t="s">
        <v>2417</v>
      </c>
      <c r="D807" s="29" t="s">
        <v>1834</v>
      </c>
      <c r="H807" s="31">
        <v>14602737</v>
      </c>
      <c r="I807" s="29" t="s">
        <v>1822</v>
      </c>
    </row>
    <row r="808" spans="1:9">
      <c r="A808" s="29" t="s">
        <v>221</v>
      </c>
      <c r="B808" s="29" t="s">
        <v>1836</v>
      </c>
      <c r="C808" s="29" t="s">
        <v>1864</v>
      </c>
      <c r="D808" s="29" t="s">
        <v>1834</v>
      </c>
      <c r="H808" s="31">
        <v>29509250</v>
      </c>
      <c r="I808" s="29" t="s">
        <v>1822</v>
      </c>
    </row>
    <row r="809" spans="1:9">
      <c r="A809" s="29" t="s">
        <v>221</v>
      </c>
      <c r="B809" s="29" t="s">
        <v>1836</v>
      </c>
      <c r="C809" s="29" t="s">
        <v>2418</v>
      </c>
      <c r="D809" s="29" t="s">
        <v>1834</v>
      </c>
      <c r="H809" s="31">
        <v>27453422</v>
      </c>
      <c r="I809" s="29" t="s">
        <v>1822</v>
      </c>
    </row>
    <row r="810" spans="1:9">
      <c r="A810" s="29" t="s">
        <v>829</v>
      </c>
      <c r="B810" s="29" t="s">
        <v>1836</v>
      </c>
      <c r="C810" s="29" t="s">
        <v>2419</v>
      </c>
      <c r="D810" s="29" t="s">
        <v>1821</v>
      </c>
      <c r="H810" s="31">
        <v>30262664</v>
      </c>
      <c r="I810" s="29" t="s">
        <v>1822</v>
      </c>
    </row>
    <row r="811" spans="1:9">
      <c r="A811" s="29" t="s">
        <v>2420</v>
      </c>
      <c r="B811" s="29" t="s">
        <v>1819</v>
      </c>
      <c r="C811" s="29" t="s">
        <v>2421</v>
      </c>
      <c r="D811" s="29" t="s">
        <v>1821</v>
      </c>
      <c r="H811" s="31">
        <v>28923857</v>
      </c>
      <c r="I811" s="29" t="s">
        <v>1822</v>
      </c>
    </row>
    <row r="812" spans="1:9">
      <c r="A812" s="29" t="s">
        <v>2422</v>
      </c>
      <c r="B812" s="29" t="s">
        <v>1824</v>
      </c>
      <c r="C812" s="29" t="s">
        <v>1861</v>
      </c>
      <c r="D812" s="29" t="s">
        <v>1834</v>
      </c>
      <c r="H812" s="31">
        <v>27826625</v>
      </c>
      <c r="I812" s="29" t="s">
        <v>1822</v>
      </c>
    </row>
    <row r="813" spans="1:9">
      <c r="A813" s="29" t="s">
        <v>2423</v>
      </c>
      <c r="B813" s="29" t="s">
        <v>1836</v>
      </c>
      <c r="C813" s="29" t="s">
        <v>2384</v>
      </c>
      <c r="D813" s="29" t="s">
        <v>1821</v>
      </c>
      <c r="H813" s="31">
        <v>29448242</v>
      </c>
      <c r="I813" s="29" t="s">
        <v>1822</v>
      </c>
    </row>
    <row r="814" spans="1:9">
      <c r="A814" s="29" t="s">
        <v>229</v>
      </c>
      <c r="B814" s="29" t="s">
        <v>1819</v>
      </c>
      <c r="C814" s="29" t="s">
        <v>1915</v>
      </c>
      <c r="D814" s="29" t="s">
        <v>1821</v>
      </c>
      <c r="H814" s="31">
        <v>29795987</v>
      </c>
      <c r="I814" s="29" t="s">
        <v>1822</v>
      </c>
    </row>
    <row r="815" spans="1:9">
      <c r="A815" s="29" t="s">
        <v>229</v>
      </c>
      <c r="B815" s="29" t="s">
        <v>1819</v>
      </c>
      <c r="C815" s="29" t="s">
        <v>1904</v>
      </c>
      <c r="D815" s="29" t="s">
        <v>1821</v>
      </c>
      <c r="H815" s="31">
        <v>32345777</v>
      </c>
      <c r="I815" s="29" t="s">
        <v>1822</v>
      </c>
    </row>
    <row r="816" spans="1:9">
      <c r="A816" s="29" t="s">
        <v>229</v>
      </c>
      <c r="B816" s="29" t="s">
        <v>1819</v>
      </c>
      <c r="C816" s="29" t="s">
        <v>2424</v>
      </c>
      <c r="D816" s="29" t="s">
        <v>1821</v>
      </c>
      <c r="H816" s="31">
        <v>31897168</v>
      </c>
      <c r="I816" s="29" t="s">
        <v>1822</v>
      </c>
    </row>
    <row r="817" spans="1:9">
      <c r="A817" s="29" t="s">
        <v>229</v>
      </c>
      <c r="B817" s="29" t="s">
        <v>1819</v>
      </c>
      <c r="C817" s="29" t="s">
        <v>2425</v>
      </c>
      <c r="D817" s="29" t="s">
        <v>1821</v>
      </c>
      <c r="H817" s="31">
        <v>31081093</v>
      </c>
      <c r="I817" s="29" t="s">
        <v>1822</v>
      </c>
    </row>
    <row r="818" spans="1:9">
      <c r="A818" s="29" t="s">
        <v>229</v>
      </c>
      <c r="B818" s="29" t="s">
        <v>1819</v>
      </c>
      <c r="C818" s="29" t="s">
        <v>2426</v>
      </c>
      <c r="D818" s="29" t="s">
        <v>1821</v>
      </c>
      <c r="H818" s="31">
        <v>31298331</v>
      </c>
      <c r="I818" s="29" t="s">
        <v>1822</v>
      </c>
    </row>
    <row r="819" spans="1:9">
      <c r="A819" s="29" t="s">
        <v>229</v>
      </c>
      <c r="B819" s="29" t="s">
        <v>1836</v>
      </c>
      <c r="C819" s="29" t="s">
        <v>2427</v>
      </c>
      <c r="D819" s="29" t="s">
        <v>1821</v>
      </c>
      <c r="H819" s="31">
        <v>29487526</v>
      </c>
      <c r="I819" s="29" t="s">
        <v>1822</v>
      </c>
    </row>
    <row r="820" spans="1:9">
      <c r="A820" s="29" t="s">
        <v>229</v>
      </c>
      <c r="B820" s="29" t="s">
        <v>1819</v>
      </c>
      <c r="C820" s="29" t="s">
        <v>2428</v>
      </c>
      <c r="D820" s="29" t="s">
        <v>1821</v>
      </c>
      <c r="H820" s="31">
        <v>28843520</v>
      </c>
      <c r="I820" s="29" t="s">
        <v>1822</v>
      </c>
    </row>
    <row r="821" spans="1:9">
      <c r="A821" s="29" t="s">
        <v>229</v>
      </c>
      <c r="B821" s="29" t="s">
        <v>1819</v>
      </c>
      <c r="C821" s="29" t="s">
        <v>1868</v>
      </c>
      <c r="D821" s="29" t="s">
        <v>1821</v>
      </c>
      <c r="H821" s="31">
        <v>29228680</v>
      </c>
      <c r="I821" s="29" t="s">
        <v>1822</v>
      </c>
    </row>
    <row r="822" spans="1:9">
      <c r="A822" s="29" t="s">
        <v>229</v>
      </c>
      <c r="B822" s="29" t="s">
        <v>1819</v>
      </c>
      <c r="C822" s="29" t="s">
        <v>1830</v>
      </c>
      <c r="D822" s="29" t="s">
        <v>1831</v>
      </c>
      <c r="H822" s="31">
        <v>29795987</v>
      </c>
      <c r="I822" s="29" t="s">
        <v>1822</v>
      </c>
    </row>
    <row r="823" spans="1:9">
      <c r="A823" s="29" t="s">
        <v>832</v>
      </c>
      <c r="B823" s="29" t="s">
        <v>1819</v>
      </c>
      <c r="C823" s="29" t="s">
        <v>1897</v>
      </c>
      <c r="D823" s="29" t="s">
        <v>1821</v>
      </c>
      <c r="H823" s="31">
        <v>31481083</v>
      </c>
      <c r="I823" s="29" t="s">
        <v>1822</v>
      </c>
    </row>
    <row r="824" spans="1:9">
      <c r="A824" s="29" t="s">
        <v>835</v>
      </c>
      <c r="B824" s="29" t="s">
        <v>1819</v>
      </c>
      <c r="C824" s="29" t="s">
        <v>1881</v>
      </c>
      <c r="D824" s="29" t="s">
        <v>1834</v>
      </c>
      <c r="H824" s="31">
        <v>32228546</v>
      </c>
      <c r="I824" s="29" t="s">
        <v>1822</v>
      </c>
    </row>
    <row r="825" spans="1:9">
      <c r="A825" s="29" t="s">
        <v>235</v>
      </c>
      <c r="B825" s="29" t="s">
        <v>1857</v>
      </c>
      <c r="C825" s="29" t="s">
        <v>1881</v>
      </c>
      <c r="D825" s="29" t="s">
        <v>1821</v>
      </c>
      <c r="H825" s="31">
        <v>32188965</v>
      </c>
      <c r="I825" s="29" t="s">
        <v>1822</v>
      </c>
    </row>
    <row r="826" spans="1:9">
      <c r="A826" s="29" t="s">
        <v>235</v>
      </c>
      <c r="B826" s="29" t="s">
        <v>1836</v>
      </c>
      <c r="C826" s="29" t="s">
        <v>1840</v>
      </c>
      <c r="D826" s="29" t="s">
        <v>1821</v>
      </c>
      <c r="H826" s="31">
        <v>31548386</v>
      </c>
      <c r="I826" s="29" t="s">
        <v>1822</v>
      </c>
    </row>
    <row r="827" spans="1:9">
      <c r="A827" s="29" t="s">
        <v>241</v>
      </c>
      <c r="B827" s="29" t="s">
        <v>1819</v>
      </c>
      <c r="C827" s="29" t="s">
        <v>2429</v>
      </c>
      <c r="D827" s="29" t="s">
        <v>1821</v>
      </c>
      <c r="H827" s="31">
        <v>31190878</v>
      </c>
      <c r="I827" s="29" t="s">
        <v>1822</v>
      </c>
    </row>
    <row r="828" spans="1:9">
      <c r="A828" s="29" t="s">
        <v>243</v>
      </c>
      <c r="B828" s="29" t="s">
        <v>1857</v>
      </c>
      <c r="C828" s="29" t="s">
        <v>1825</v>
      </c>
      <c r="D828" s="29" t="s">
        <v>1834</v>
      </c>
      <c r="H828" s="31">
        <v>26159226</v>
      </c>
      <c r="I828" s="29" t="s">
        <v>1822</v>
      </c>
    </row>
    <row r="829" spans="1:9">
      <c r="A829" s="29" t="s">
        <v>243</v>
      </c>
      <c r="B829" s="29" t="s">
        <v>1836</v>
      </c>
      <c r="C829" s="29" t="s">
        <v>1860</v>
      </c>
      <c r="D829" s="29" t="s">
        <v>1834</v>
      </c>
      <c r="H829" s="31">
        <v>29669758</v>
      </c>
      <c r="I829" s="29" t="s">
        <v>1822</v>
      </c>
    </row>
    <row r="830" spans="1:9">
      <c r="A830" s="29" t="s">
        <v>840</v>
      </c>
      <c r="B830" s="29" t="s">
        <v>1824</v>
      </c>
      <c r="C830" s="29" t="s">
        <v>1830</v>
      </c>
      <c r="D830" s="29" t="s">
        <v>1821</v>
      </c>
      <c r="H830" s="31">
        <v>30125988</v>
      </c>
      <c r="I830" s="29" t="s">
        <v>1822</v>
      </c>
    </row>
    <row r="831" spans="1:9">
      <c r="A831" s="29" t="s">
        <v>840</v>
      </c>
      <c r="B831" s="29" t="s">
        <v>1819</v>
      </c>
      <c r="C831" s="29" t="s">
        <v>2430</v>
      </c>
      <c r="D831" s="29" t="s">
        <v>1821</v>
      </c>
      <c r="H831" s="31">
        <v>30659947</v>
      </c>
      <c r="I831" s="29" t="s">
        <v>1822</v>
      </c>
    </row>
    <row r="832" spans="1:9">
      <c r="A832" s="29" t="s">
        <v>840</v>
      </c>
      <c r="B832" s="29" t="s">
        <v>1819</v>
      </c>
      <c r="C832" s="29" t="s">
        <v>1897</v>
      </c>
      <c r="D832" s="29" t="s">
        <v>1821</v>
      </c>
      <c r="H832" s="31">
        <v>30655759</v>
      </c>
      <c r="I832" s="29" t="s">
        <v>1822</v>
      </c>
    </row>
    <row r="833" spans="1:9">
      <c r="A833" s="29" t="s">
        <v>840</v>
      </c>
      <c r="B833" s="29" t="s">
        <v>1819</v>
      </c>
      <c r="C833" s="29" t="s">
        <v>1868</v>
      </c>
      <c r="D833" s="29" t="s">
        <v>1821</v>
      </c>
      <c r="H833" s="31">
        <v>28529576</v>
      </c>
      <c r="I833" s="29" t="s">
        <v>1822</v>
      </c>
    </row>
    <row r="834" spans="1:9">
      <c r="A834" s="29" t="s">
        <v>840</v>
      </c>
      <c r="B834" s="29" t="s">
        <v>1824</v>
      </c>
      <c r="C834" s="29" t="s">
        <v>2431</v>
      </c>
      <c r="D834" s="29" t="s">
        <v>1821</v>
      </c>
      <c r="H834" s="31">
        <v>29367106</v>
      </c>
      <c r="I834" s="29" t="s">
        <v>1822</v>
      </c>
    </row>
    <row r="835" spans="1:9">
      <c r="A835" s="29" t="s">
        <v>2432</v>
      </c>
      <c r="B835" s="29" t="s">
        <v>1836</v>
      </c>
      <c r="C835" s="29" t="s">
        <v>2272</v>
      </c>
      <c r="D835" s="29" t="s">
        <v>1821</v>
      </c>
      <c r="H835" s="31">
        <v>29872866</v>
      </c>
      <c r="I835" s="29" t="s">
        <v>1822</v>
      </c>
    </row>
    <row r="836" spans="1:9">
      <c r="A836" s="29" t="s">
        <v>2432</v>
      </c>
      <c r="B836" s="29" t="s">
        <v>1819</v>
      </c>
      <c r="C836" s="29" t="s">
        <v>2433</v>
      </c>
      <c r="D836" s="29" t="s">
        <v>1821</v>
      </c>
      <c r="H836" s="31">
        <v>31875359</v>
      </c>
      <c r="I836" s="29" t="s">
        <v>1822</v>
      </c>
    </row>
    <row r="837" spans="1:9">
      <c r="A837" s="29" t="s">
        <v>2432</v>
      </c>
      <c r="B837" s="29" t="s">
        <v>1836</v>
      </c>
      <c r="C837" s="29" t="s">
        <v>2434</v>
      </c>
      <c r="D837" s="29" t="s">
        <v>1821</v>
      </c>
      <c r="H837" s="31">
        <v>29872866</v>
      </c>
      <c r="I837" s="29" t="s">
        <v>1822</v>
      </c>
    </row>
    <row r="838" spans="1:9">
      <c r="A838" s="29" t="s">
        <v>249</v>
      </c>
      <c r="B838" s="29" t="s">
        <v>1819</v>
      </c>
      <c r="C838" s="29" t="s">
        <v>1864</v>
      </c>
      <c r="D838" s="29" t="s">
        <v>1821</v>
      </c>
      <c r="H838" s="31">
        <v>31983569</v>
      </c>
      <c r="I838" s="29" t="s">
        <v>1822</v>
      </c>
    </row>
    <row r="839" spans="1:9">
      <c r="A839" s="29" t="s">
        <v>249</v>
      </c>
      <c r="B839" s="29" t="s">
        <v>1819</v>
      </c>
      <c r="C839" s="29" t="s">
        <v>1881</v>
      </c>
      <c r="D839" s="29" t="s">
        <v>1834</v>
      </c>
      <c r="H839" s="31">
        <v>32184667</v>
      </c>
      <c r="I839" s="29" t="s">
        <v>1822</v>
      </c>
    </row>
    <row r="840" spans="1:9">
      <c r="A840" s="29" t="s">
        <v>249</v>
      </c>
      <c r="B840" s="29" t="s">
        <v>1819</v>
      </c>
      <c r="C840" s="29" t="s">
        <v>1864</v>
      </c>
      <c r="D840" s="29" t="s">
        <v>1834</v>
      </c>
      <c r="H840" s="31">
        <v>31858550</v>
      </c>
      <c r="I840" s="29" t="s">
        <v>1822</v>
      </c>
    </row>
    <row r="841" spans="1:9">
      <c r="A841" s="29" t="s">
        <v>252</v>
      </c>
      <c r="B841" s="29" t="s">
        <v>1819</v>
      </c>
      <c r="C841" s="29" t="s">
        <v>2144</v>
      </c>
      <c r="D841" s="29" t="s">
        <v>1821</v>
      </c>
      <c r="H841" s="31">
        <v>31118668</v>
      </c>
      <c r="I841" s="29" t="s">
        <v>1822</v>
      </c>
    </row>
    <row r="842" spans="1:9">
      <c r="A842" s="29" t="s">
        <v>252</v>
      </c>
      <c r="B842" s="29" t="s">
        <v>1836</v>
      </c>
      <c r="C842" s="29" t="s">
        <v>2153</v>
      </c>
      <c r="D842" s="29" t="s">
        <v>1821</v>
      </c>
      <c r="H842" s="31">
        <v>30618167</v>
      </c>
      <c r="I842" s="29" t="s">
        <v>1822</v>
      </c>
    </row>
    <row r="843" spans="1:9">
      <c r="A843" s="29" t="s">
        <v>252</v>
      </c>
      <c r="B843" s="29" t="s">
        <v>1824</v>
      </c>
      <c r="C843" s="29" t="s">
        <v>2435</v>
      </c>
      <c r="D843" s="29" t="s">
        <v>1821</v>
      </c>
      <c r="H843" s="31">
        <v>30506837</v>
      </c>
      <c r="I843" s="29" t="s">
        <v>1822</v>
      </c>
    </row>
    <row r="844" spans="1:9">
      <c r="A844" s="29" t="s">
        <v>2436</v>
      </c>
      <c r="B844" s="29" t="s">
        <v>1836</v>
      </c>
      <c r="C844" s="29" t="s">
        <v>2144</v>
      </c>
      <c r="D844" s="29" t="s">
        <v>1821</v>
      </c>
      <c r="H844" s="31">
        <v>31081092</v>
      </c>
      <c r="I844" s="29" t="s">
        <v>1822</v>
      </c>
    </row>
    <row r="845" spans="1:9">
      <c r="A845" s="29" t="s">
        <v>2437</v>
      </c>
      <c r="B845" s="29" t="s">
        <v>1847</v>
      </c>
      <c r="C845" s="29" t="s">
        <v>1912</v>
      </c>
      <c r="D845" s="29" t="s">
        <v>1834</v>
      </c>
      <c r="H845" s="31">
        <v>31342947</v>
      </c>
      <c r="I845" s="29" t="s">
        <v>1822</v>
      </c>
    </row>
    <row r="846" spans="1:9">
      <c r="A846" s="29" t="s">
        <v>843</v>
      </c>
      <c r="B846" s="29" t="s">
        <v>1836</v>
      </c>
      <c r="C846" s="29" t="s">
        <v>1868</v>
      </c>
      <c r="D846" s="29" t="s">
        <v>1821</v>
      </c>
      <c r="H846" s="31">
        <v>29670111</v>
      </c>
      <c r="I846" s="29" t="s">
        <v>1822</v>
      </c>
    </row>
    <row r="847" spans="1:9">
      <c r="A847" s="29" t="s">
        <v>2438</v>
      </c>
      <c r="B847" s="29" t="s">
        <v>1819</v>
      </c>
      <c r="C847" s="29" t="s">
        <v>2439</v>
      </c>
      <c r="D847" s="29" t="s">
        <v>1821</v>
      </c>
      <c r="H847" s="31">
        <v>31942179</v>
      </c>
      <c r="I847" s="29" t="s">
        <v>1822</v>
      </c>
    </row>
    <row r="848" spans="1:9">
      <c r="A848" s="29" t="s">
        <v>2438</v>
      </c>
      <c r="B848" s="29" t="s">
        <v>1819</v>
      </c>
      <c r="C848" s="29" t="s">
        <v>1890</v>
      </c>
      <c r="D848" s="29" t="s">
        <v>1821</v>
      </c>
      <c r="H848" s="31">
        <v>24793017</v>
      </c>
      <c r="I848" s="29" t="s">
        <v>1822</v>
      </c>
    </row>
    <row r="849" spans="1:9">
      <c r="A849" s="29" t="s">
        <v>2440</v>
      </c>
      <c r="B849" s="29" t="s">
        <v>1836</v>
      </c>
      <c r="C849" s="29" t="s">
        <v>2441</v>
      </c>
      <c r="D849" s="29" t="s">
        <v>1834</v>
      </c>
      <c r="H849" s="31">
        <v>26003165</v>
      </c>
      <c r="I849" s="29" t="s">
        <v>1822</v>
      </c>
    </row>
    <row r="850" spans="1:9">
      <c r="A850" s="29" t="s">
        <v>845</v>
      </c>
      <c r="B850" s="29" t="s">
        <v>1836</v>
      </c>
      <c r="C850" s="29" t="s">
        <v>2441</v>
      </c>
      <c r="D850" s="29" t="s">
        <v>1834</v>
      </c>
      <c r="H850" s="31">
        <v>26003165</v>
      </c>
      <c r="I850" s="29" t="s">
        <v>1822</v>
      </c>
    </row>
    <row r="851" spans="1:9">
      <c r="A851" s="29" t="s">
        <v>852</v>
      </c>
      <c r="B851" s="29" t="s">
        <v>1836</v>
      </c>
      <c r="C851" s="29" t="s">
        <v>2441</v>
      </c>
      <c r="D851" s="29" t="s">
        <v>1834</v>
      </c>
      <c r="H851" s="31">
        <v>26003165</v>
      </c>
      <c r="I851" s="29" t="s">
        <v>1822</v>
      </c>
    </row>
    <row r="852" spans="1:9">
      <c r="A852" s="29" t="s">
        <v>2442</v>
      </c>
      <c r="B852" s="29" t="s">
        <v>1824</v>
      </c>
      <c r="C852" s="29" t="s">
        <v>2443</v>
      </c>
      <c r="D852" s="29" t="s">
        <v>1831</v>
      </c>
      <c r="H852" s="31">
        <v>31361039</v>
      </c>
      <c r="I852" s="29" t="s">
        <v>1822</v>
      </c>
    </row>
    <row r="853" spans="1:9">
      <c r="A853" s="29" t="s">
        <v>2444</v>
      </c>
      <c r="B853" s="29" t="s">
        <v>1819</v>
      </c>
      <c r="C853" s="29" t="s">
        <v>1825</v>
      </c>
      <c r="D853" s="29" t="s">
        <v>1834</v>
      </c>
      <c r="H853" s="31">
        <v>25590602</v>
      </c>
      <c r="I853" s="29" t="s">
        <v>1822</v>
      </c>
    </row>
    <row r="854" spans="1:9">
      <c r="A854" s="29" t="s">
        <v>854</v>
      </c>
      <c r="B854" s="29" t="s">
        <v>1819</v>
      </c>
      <c r="C854" s="29" t="s">
        <v>2445</v>
      </c>
      <c r="D854" s="29" t="s">
        <v>1821</v>
      </c>
      <c r="H854" s="31">
        <v>30323972</v>
      </c>
      <c r="I854" s="29" t="s">
        <v>1822</v>
      </c>
    </row>
    <row r="855" spans="1:9">
      <c r="A855" s="29" t="s">
        <v>854</v>
      </c>
      <c r="B855" s="29" t="s">
        <v>1836</v>
      </c>
      <c r="C855" s="29" t="s">
        <v>1868</v>
      </c>
      <c r="D855" s="29" t="s">
        <v>1834</v>
      </c>
      <c r="H855" s="31">
        <v>29687849</v>
      </c>
      <c r="I855" s="29" t="s">
        <v>1822</v>
      </c>
    </row>
    <row r="856" spans="1:9">
      <c r="A856" s="29" t="s">
        <v>857</v>
      </c>
      <c r="B856" s="29" t="s">
        <v>1819</v>
      </c>
      <c r="C856" s="29" t="s">
        <v>2193</v>
      </c>
      <c r="D856" s="29" t="s">
        <v>1834</v>
      </c>
      <c r="H856" s="31">
        <v>31599420</v>
      </c>
      <c r="I856" s="29" t="s">
        <v>1822</v>
      </c>
    </row>
    <row r="857" spans="1:9">
      <c r="A857" s="29" t="s">
        <v>2446</v>
      </c>
      <c r="B857" s="29" t="s">
        <v>1819</v>
      </c>
      <c r="C857" s="29" t="s">
        <v>1845</v>
      </c>
      <c r="D857" s="29" t="s">
        <v>1821</v>
      </c>
      <c r="H857" s="31">
        <v>23741487</v>
      </c>
      <c r="I857" s="29" t="s">
        <v>1822</v>
      </c>
    </row>
    <row r="858" spans="1:9">
      <c r="A858" s="29" t="s">
        <v>255</v>
      </c>
      <c r="B858" s="29" t="s">
        <v>1819</v>
      </c>
      <c r="C858" s="29" t="s">
        <v>2272</v>
      </c>
      <c r="D858" s="29" t="s">
        <v>1821</v>
      </c>
      <c r="H858" s="31">
        <v>29864936</v>
      </c>
      <c r="I858" s="29" t="s">
        <v>1822</v>
      </c>
    </row>
    <row r="859" spans="1:9">
      <c r="A859" s="29" t="s">
        <v>255</v>
      </c>
      <c r="B859" s="29" t="s">
        <v>1824</v>
      </c>
      <c r="C859" s="29" t="s">
        <v>2226</v>
      </c>
      <c r="D859" s="29" t="s">
        <v>1821</v>
      </c>
      <c r="H859" s="31">
        <v>29788922</v>
      </c>
      <c r="I859" s="29" t="s">
        <v>1822</v>
      </c>
    </row>
    <row r="860" spans="1:9">
      <c r="A860" s="29" t="s">
        <v>255</v>
      </c>
      <c r="B860" s="29" t="s">
        <v>1836</v>
      </c>
      <c r="C860" s="29" t="s">
        <v>1862</v>
      </c>
      <c r="D860" s="29" t="s">
        <v>1821</v>
      </c>
      <c r="H860" s="31">
        <v>32296457</v>
      </c>
      <c r="I860" s="29" t="s">
        <v>1822</v>
      </c>
    </row>
    <row r="861" spans="1:9">
      <c r="A861" s="29" t="s">
        <v>255</v>
      </c>
      <c r="B861" s="29" t="s">
        <v>1819</v>
      </c>
      <c r="C861" s="29" t="s">
        <v>1927</v>
      </c>
      <c r="D861" s="29" t="s">
        <v>1821</v>
      </c>
      <c r="H861" s="31">
        <v>30291867</v>
      </c>
      <c r="I861" s="29" t="s">
        <v>1822</v>
      </c>
    </row>
    <row r="862" spans="1:9">
      <c r="A862" s="29" t="s">
        <v>255</v>
      </c>
      <c r="B862" s="29" t="s">
        <v>1836</v>
      </c>
      <c r="C862" s="29" t="s">
        <v>1915</v>
      </c>
      <c r="D862" s="29" t="s">
        <v>1821</v>
      </c>
      <c r="H862" s="31">
        <v>31646570</v>
      </c>
      <c r="I862" s="29" t="s">
        <v>1822</v>
      </c>
    </row>
    <row r="863" spans="1:9">
      <c r="A863" s="29" t="s">
        <v>255</v>
      </c>
      <c r="B863" s="29" t="s">
        <v>1824</v>
      </c>
      <c r="C863" s="29" t="s">
        <v>1830</v>
      </c>
      <c r="D863" s="29" t="s">
        <v>1821</v>
      </c>
      <c r="H863" s="31">
        <v>26139386</v>
      </c>
      <c r="I863" s="29" t="s">
        <v>1822</v>
      </c>
    </row>
    <row r="864" spans="1:9">
      <c r="A864" s="29" t="s">
        <v>255</v>
      </c>
      <c r="B864" s="29" t="s">
        <v>1836</v>
      </c>
      <c r="C864" s="29" t="s">
        <v>1850</v>
      </c>
      <c r="D864" s="29" t="s">
        <v>1831</v>
      </c>
      <c r="H864" s="31">
        <v>25818739</v>
      </c>
      <c r="I864" s="29" t="s">
        <v>1822</v>
      </c>
    </row>
    <row r="865" spans="1:9">
      <c r="A865" s="29" t="s">
        <v>255</v>
      </c>
      <c r="B865" s="29" t="s">
        <v>1836</v>
      </c>
      <c r="C865" s="29" t="s">
        <v>1868</v>
      </c>
      <c r="D865" s="29" t="s">
        <v>1821</v>
      </c>
      <c r="H865" s="31">
        <v>29152741</v>
      </c>
      <c r="I865" s="29" t="s">
        <v>1822</v>
      </c>
    </row>
    <row r="866" spans="1:9">
      <c r="A866" s="29" t="s">
        <v>255</v>
      </c>
      <c r="B866" s="29" t="s">
        <v>1836</v>
      </c>
      <c r="C866" s="29" t="s">
        <v>2447</v>
      </c>
      <c r="D866" s="29" t="s">
        <v>1821</v>
      </c>
      <c r="H866" s="31">
        <v>28295289</v>
      </c>
      <c r="I866" s="29" t="s">
        <v>1822</v>
      </c>
    </row>
    <row r="867" spans="1:9">
      <c r="A867" s="29" t="s">
        <v>255</v>
      </c>
      <c r="B867" s="29" t="s">
        <v>1836</v>
      </c>
      <c r="C867" s="29" t="s">
        <v>2405</v>
      </c>
      <c r="D867" s="29" t="s">
        <v>1821</v>
      </c>
      <c r="H867" s="31">
        <v>28615056</v>
      </c>
      <c r="I867" s="29" t="s">
        <v>1822</v>
      </c>
    </row>
    <row r="868" spans="1:9">
      <c r="A868" s="29" t="s">
        <v>255</v>
      </c>
      <c r="B868" s="29" t="s">
        <v>1819</v>
      </c>
      <c r="C868" s="29" t="s">
        <v>2448</v>
      </c>
      <c r="D868" s="29" t="s">
        <v>1821</v>
      </c>
      <c r="H868" s="31">
        <v>29095526</v>
      </c>
      <c r="I868" s="29" t="s">
        <v>1822</v>
      </c>
    </row>
    <row r="869" spans="1:9">
      <c r="A869" s="29" t="s">
        <v>255</v>
      </c>
      <c r="B869" s="29" t="s">
        <v>1819</v>
      </c>
      <c r="C869" s="29" t="s">
        <v>2449</v>
      </c>
      <c r="D869" s="29" t="s">
        <v>1821</v>
      </c>
      <c r="H869" s="31">
        <v>27270317</v>
      </c>
      <c r="I869" s="29" t="s">
        <v>1822</v>
      </c>
    </row>
    <row r="870" spans="1:9">
      <c r="A870" s="29" t="s">
        <v>255</v>
      </c>
      <c r="B870" s="29" t="s">
        <v>1819</v>
      </c>
      <c r="C870" s="29" t="s">
        <v>1860</v>
      </c>
      <c r="D870" s="29" t="s">
        <v>1821</v>
      </c>
      <c r="H870" s="31">
        <v>25854373</v>
      </c>
      <c r="I870" s="29" t="s">
        <v>1822</v>
      </c>
    </row>
    <row r="871" spans="1:9">
      <c r="A871" s="29" t="s">
        <v>255</v>
      </c>
      <c r="B871" s="29" t="s">
        <v>1819</v>
      </c>
      <c r="C871" s="29" t="s">
        <v>1868</v>
      </c>
      <c r="D871" s="29" t="s">
        <v>1821</v>
      </c>
      <c r="H871" s="31">
        <v>29085511</v>
      </c>
      <c r="I871" s="29" t="s">
        <v>1822</v>
      </c>
    </row>
    <row r="872" spans="1:9">
      <c r="A872" s="29" t="s">
        <v>255</v>
      </c>
      <c r="B872" s="29" t="s">
        <v>1819</v>
      </c>
      <c r="C872" s="29" t="s">
        <v>2313</v>
      </c>
      <c r="D872" s="29" t="s">
        <v>1821</v>
      </c>
      <c r="H872" s="31">
        <v>27351135</v>
      </c>
      <c r="I872" s="29" t="s">
        <v>1822</v>
      </c>
    </row>
    <row r="873" spans="1:9">
      <c r="A873" s="29" t="s">
        <v>255</v>
      </c>
      <c r="B873" s="29" t="s">
        <v>1819</v>
      </c>
      <c r="C873" s="29" t="s">
        <v>2226</v>
      </c>
      <c r="D873" s="29" t="s">
        <v>1821</v>
      </c>
      <c r="H873" s="31">
        <v>28762332</v>
      </c>
      <c r="I873" s="29" t="s">
        <v>1822</v>
      </c>
    </row>
    <row r="874" spans="1:9">
      <c r="A874" s="29" t="s">
        <v>255</v>
      </c>
      <c r="B874" s="29" t="s">
        <v>1819</v>
      </c>
      <c r="C874" s="29" t="s">
        <v>2450</v>
      </c>
      <c r="D874" s="29" t="s">
        <v>1821</v>
      </c>
      <c r="H874" s="31">
        <v>28239820</v>
      </c>
      <c r="I874" s="29" t="s">
        <v>1822</v>
      </c>
    </row>
    <row r="875" spans="1:9">
      <c r="A875" s="29" t="s">
        <v>255</v>
      </c>
      <c r="B875" s="29" t="s">
        <v>1824</v>
      </c>
      <c r="C875" s="29" t="s">
        <v>2451</v>
      </c>
      <c r="D875" s="29" t="s">
        <v>1821</v>
      </c>
      <c r="H875" s="31">
        <v>29788922</v>
      </c>
      <c r="I875" s="29" t="s">
        <v>1822</v>
      </c>
    </row>
    <row r="876" spans="1:9">
      <c r="A876" s="29" t="s">
        <v>255</v>
      </c>
      <c r="B876" s="29" t="s">
        <v>1819</v>
      </c>
      <c r="C876" s="29" t="s">
        <v>1879</v>
      </c>
      <c r="D876" s="29" t="s">
        <v>1821</v>
      </c>
      <c r="H876" s="31">
        <v>29864936</v>
      </c>
      <c r="I876" s="29" t="s">
        <v>1822</v>
      </c>
    </row>
    <row r="877" spans="1:9">
      <c r="A877" s="29" t="s">
        <v>263</v>
      </c>
      <c r="B877" s="29" t="s">
        <v>1819</v>
      </c>
      <c r="C877" s="29" t="s">
        <v>2452</v>
      </c>
      <c r="D877" s="29" t="s">
        <v>1834</v>
      </c>
      <c r="H877" s="31">
        <v>31934087</v>
      </c>
      <c r="I877" s="29" t="s">
        <v>1822</v>
      </c>
    </row>
    <row r="878" spans="1:9">
      <c r="A878" s="29" t="s">
        <v>263</v>
      </c>
      <c r="B878" s="29" t="s">
        <v>1819</v>
      </c>
      <c r="C878" s="29" t="s">
        <v>2127</v>
      </c>
      <c r="D878" s="29" t="s">
        <v>1834</v>
      </c>
      <c r="H878" s="31">
        <v>28412955</v>
      </c>
      <c r="I878" s="29" t="s">
        <v>1822</v>
      </c>
    </row>
    <row r="879" spans="1:9">
      <c r="A879" s="29" t="s">
        <v>861</v>
      </c>
      <c r="B879" s="29" t="s">
        <v>1836</v>
      </c>
      <c r="C879" s="29" t="s">
        <v>2147</v>
      </c>
      <c r="D879" s="29" t="s">
        <v>1821</v>
      </c>
      <c r="H879" s="31">
        <v>30981459</v>
      </c>
      <c r="I879" s="29" t="s">
        <v>1822</v>
      </c>
    </row>
    <row r="880" spans="1:9">
      <c r="A880" s="29" t="s">
        <v>861</v>
      </c>
      <c r="B880" s="29" t="s">
        <v>1836</v>
      </c>
      <c r="C880" s="29" t="s">
        <v>2453</v>
      </c>
      <c r="D880" s="29" t="s">
        <v>1821</v>
      </c>
      <c r="H880" s="31">
        <v>30258080</v>
      </c>
      <c r="I880" s="29" t="s">
        <v>1822</v>
      </c>
    </row>
    <row r="881" spans="1:9">
      <c r="A881" s="29" t="s">
        <v>2454</v>
      </c>
      <c r="B881" s="29" t="s">
        <v>1824</v>
      </c>
      <c r="C881" s="29" t="s">
        <v>2455</v>
      </c>
      <c r="D881" s="29" t="s">
        <v>1821</v>
      </c>
      <c r="H881" s="31">
        <v>31417181</v>
      </c>
      <c r="I881" s="29" t="s">
        <v>1822</v>
      </c>
    </row>
    <row r="882" spans="1:9">
      <c r="A882" s="29" t="s">
        <v>265</v>
      </c>
      <c r="B882" s="29" t="s">
        <v>1836</v>
      </c>
      <c r="C882" s="29" t="s">
        <v>2456</v>
      </c>
      <c r="D882" s="29" t="s">
        <v>1821</v>
      </c>
      <c r="H882" s="31">
        <v>29857296</v>
      </c>
      <c r="I882" s="29" t="s">
        <v>1822</v>
      </c>
    </row>
    <row r="883" spans="1:9">
      <c r="A883" s="29" t="s">
        <v>265</v>
      </c>
      <c r="B883" s="29" t="s">
        <v>1819</v>
      </c>
      <c r="C883" s="29" t="s">
        <v>2457</v>
      </c>
      <c r="D883" s="29" t="s">
        <v>1821</v>
      </c>
      <c r="H883" s="31">
        <v>31957837</v>
      </c>
      <c r="I883" s="29" t="s">
        <v>1822</v>
      </c>
    </row>
    <row r="884" spans="1:9">
      <c r="A884" s="29" t="s">
        <v>265</v>
      </c>
      <c r="B884" s="29" t="s">
        <v>1819</v>
      </c>
      <c r="C884" s="29" t="s">
        <v>2458</v>
      </c>
      <c r="D884" s="29" t="s">
        <v>1821</v>
      </c>
      <c r="H884" s="31">
        <v>31923353</v>
      </c>
      <c r="I884" s="29" t="s">
        <v>1822</v>
      </c>
    </row>
    <row r="885" spans="1:9">
      <c r="A885" s="29" t="s">
        <v>265</v>
      </c>
      <c r="B885" s="29" t="s">
        <v>1819</v>
      </c>
      <c r="C885" s="29" t="s">
        <v>1820</v>
      </c>
      <c r="D885" s="29" t="s">
        <v>1821</v>
      </c>
      <c r="H885" s="31">
        <v>30070323</v>
      </c>
      <c r="I885" s="29" t="s">
        <v>1822</v>
      </c>
    </row>
    <row r="886" spans="1:9">
      <c r="A886" s="29" t="s">
        <v>265</v>
      </c>
      <c r="B886" s="29" t="s">
        <v>1836</v>
      </c>
      <c r="C886" s="29" t="s">
        <v>1860</v>
      </c>
      <c r="D886" s="29" t="s">
        <v>1831</v>
      </c>
      <c r="H886" s="31">
        <v>29857296</v>
      </c>
      <c r="I886" s="29" t="s">
        <v>1822</v>
      </c>
    </row>
    <row r="887" spans="1:9">
      <c r="A887" s="29" t="s">
        <v>2459</v>
      </c>
      <c r="B887" s="29" t="s">
        <v>1824</v>
      </c>
      <c r="C887" s="29" t="s">
        <v>1825</v>
      </c>
      <c r="D887" s="29" t="s">
        <v>1821</v>
      </c>
      <c r="H887" s="31">
        <v>27108960</v>
      </c>
      <c r="I887" s="29" t="s">
        <v>1822</v>
      </c>
    </row>
    <row r="888" spans="1:9">
      <c r="A888" s="29" t="s">
        <v>2460</v>
      </c>
      <c r="B888" s="29" t="s">
        <v>1824</v>
      </c>
      <c r="C888" s="29" t="s">
        <v>1825</v>
      </c>
      <c r="D888" s="29" t="s">
        <v>1834</v>
      </c>
      <c r="H888" s="31">
        <v>27108960</v>
      </c>
      <c r="I888" s="29" t="s">
        <v>1822</v>
      </c>
    </row>
    <row r="889" spans="1:9">
      <c r="A889" s="29" t="s">
        <v>2461</v>
      </c>
      <c r="B889" s="29" t="s">
        <v>1824</v>
      </c>
      <c r="C889" s="29" t="s">
        <v>1825</v>
      </c>
      <c r="D889" s="29" t="s">
        <v>1821</v>
      </c>
      <c r="H889" s="31">
        <v>27108960</v>
      </c>
      <c r="I889" s="29" t="s">
        <v>1822</v>
      </c>
    </row>
    <row r="890" spans="1:9">
      <c r="A890" s="29" t="s">
        <v>2462</v>
      </c>
      <c r="B890" s="29" t="s">
        <v>1836</v>
      </c>
      <c r="C890" s="29" t="s">
        <v>2346</v>
      </c>
      <c r="D890" s="29" t="s">
        <v>1821</v>
      </c>
      <c r="H890" s="31">
        <v>32141418</v>
      </c>
      <c r="I890" s="29" t="s">
        <v>1822</v>
      </c>
    </row>
    <row r="891" spans="1:9">
      <c r="A891" s="29" t="s">
        <v>267</v>
      </c>
      <c r="B891" s="29" t="s">
        <v>1819</v>
      </c>
      <c r="C891" s="29" t="s">
        <v>1864</v>
      </c>
      <c r="D891" s="29" t="s">
        <v>1821</v>
      </c>
      <c r="H891" s="31">
        <v>32110050</v>
      </c>
      <c r="I891" s="29" t="s">
        <v>1822</v>
      </c>
    </row>
    <row r="892" spans="1:9">
      <c r="A892" s="29" t="s">
        <v>267</v>
      </c>
      <c r="B892" s="29" t="s">
        <v>1836</v>
      </c>
      <c r="C892" s="29" t="s">
        <v>2463</v>
      </c>
      <c r="D892" s="29" t="s">
        <v>1834</v>
      </c>
      <c r="H892" s="31">
        <v>30967631</v>
      </c>
      <c r="I892" s="29" t="s">
        <v>1822</v>
      </c>
    </row>
    <row r="893" spans="1:9">
      <c r="A893" s="29" t="s">
        <v>267</v>
      </c>
      <c r="B893" s="29" t="s">
        <v>1819</v>
      </c>
      <c r="C893" s="29" t="s">
        <v>2464</v>
      </c>
      <c r="D893" s="29" t="s">
        <v>1821</v>
      </c>
      <c r="H893" s="31">
        <v>31894841</v>
      </c>
      <c r="I893" s="29" t="s">
        <v>1822</v>
      </c>
    </row>
    <row r="894" spans="1:9">
      <c r="A894" s="29" t="s">
        <v>267</v>
      </c>
      <c r="B894" s="29" t="s">
        <v>1819</v>
      </c>
      <c r="C894" s="29" t="s">
        <v>2465</v>
      </c>
      <c r="D894" s="29" t="s">
        <v>1821</v>
      </c>
      <c r="H894" s="31">
        <v>31059060</v>
      </c>
      <c r="I894" s="29" t="s">
        <v>1822</v>
      </c>
    </row>
    <row r="895" spans="1:9">
      <c r="A895" s="29" t="s">
        <v>267</v>
      </c>
      <c r="B895" s="29" t="s">
        <v>1819</v>
      </c>
      <c r="C895" s="29" t="s">
        <v>1912</v>
      </c>
      <c r="D895" s="29" t="s">
        <v>1821</v>
      </c>
      <c r="H895" s="31">
        <v>31207175</v>
      </c>
      <c r="I895" s="29" t="s">
        <v>1822</v>
      </c>
    </row>
    <row r="896" spans="1:9">
      <c r="A896" s="29" t="s">
        <v>863</v>
      </c>
      <c r="B896" s="29" t="s">
        <v>1819</v>
      </c>
      <c r="C896" s="29" t="s">
        <v>2153</v>
      </c>
      <c r="D896" s="29" t="s">
        <v>1821</v>
      </c>
      <c r="H896" s="31">
        <v>30592135</v>
      </c>
      <c r="I896" s="29" t="s">
        <v>1822</v>
      </c>
    </row>
    <row r="897" spans="1:9">
      <c r="A897" s="29" t="s">
        <v>2466</v>
      </c>
      <c r="B897" s="29" t="s">
        <v>1819</v>
      </c>
      <c r="C897" s="29" t="s">
        <v>1892</v>
      </c>
      <c r="D897" s="29" t="s">
        <v>1821</v>
      </c>
      <c r="H897" s="31">
        <v>25482516</v>
      </c>
      <c r="I897" s="29" t="s">
        <v>1822</v>
      </c>
    </row>
    <row r="898" spans="1:9">
      <c r="A898" s="29" t="s">
        <v>2467</v>
      </c>
      <c r="B898" s="29" t="s">
        <v>1857</v>
      </c>
      <c r="C898" s="29" t="s">
        <v>1825</v>
      </c>
      <c r="D898" s="29" t="s">
        <v>1821</v>
      </c>
      <c r="H898" s="31">
        <v>28076325</v>
      </c>
      <c r="I898" s="29" t="s">
        <v>1822</v>
      </c>
    </row>
    <row r="899" spans="1:9">
      <c r="A899" s="29" t="s">
        <v>2468</v>
      </c>
      <c r="B899" s="29" t="s">
        <v>1824</v>
      </c>
      <c r="C899" s="29" t="s">
        <v>1825</v>
      </c>
      <c r="D899" s="29" t="s">
        <v>1834</v>
      </c>
      <c r="H899" s="31">
        <v>25758555</v>
      </c>
      <c r="I899" s="29" t="s">
        <v>1822</v>
      </c>
    </row>
    <row r="900" spans="1:9">
      <c r="A900" s="29" t="s">
        <v>2469</v>
      </c>
      <c r="B900" s="29" t="s">
        <v>1824</v>
      </c>
      <c r="C900" s="29" t="s">
        <v>1825</v>
      </c>
      <c r="D900" s="29" t="s">
        <v>1834</v>
      </c>
      <c r="H900" s="31">
        <v>25758555</v>
      </c>
      <c r="I900" s="29" t="s">
        <v>1822</v>
      </c>
    </row>
    <row r="901" spans="1:9">
      <c r="A901" s="29" t="s">
        <v>2470</v>
      </c>
      <c r="B901" s="29" t="s">
        <v>1857</v>
      </c>
      <c r="C901" s="29" t="s">
        <v>1825</v>
      </c>
      <c r="D901" s="29" t="s">
        <v>1821</v>
      </c>
      <c r="H901" s="31">
        <v>25250788</v>
      </c>
      <c r="I901" s="29" t="s">
        <v>1822</v>
      </c>
    </row>
    <row r="902" spans="1:9">
      <c r="A902" s="29" t="s">
        <v>2471</v>
      </c>
      <c r="B902" s="29" t="s">
        <v>1857</v>
      </c>
      <c r="C902" s="29" t="s">
        <v>1825</v>
      </c>
      <c r="D902" s="29" t="s">
        <v>1821</v>
      </c>
      <c r="H902" s="31">
        <v>28076325</v>
      </c>
      <c r="I902" s="29" t="s">
        <v>1822</v>
      </c>
    </row>
    <row r="903" spans="1:9">
      <c r="A903" s="29" t="s">
        <v>2472</v>
      </c>
      <c r="B903" s="29" t="s">
        <v>1824</v>
      </c>
      <c r="C903" s="29" t="s">
        <v>1825</v>
      </c>
      <c r="D903" s="29" t="s">
        <v>1834</v>
      </c>
      <c r="H903" s="31">
        <v>25758555</v>
      </c>
      <c r="I903" s="29" t="s">
        <v>1822</v>
      </c>
    </row>
    <row r="904" spans="1:9">
      <c r="A904" s="29" t="s">
        <v>2473</v>
      </c>
      <c r="B904" s="29" t="s">
        <v>1836</v>
      </c>
      <c r="C904" s="29" t="s">
        <v>1860</v>
      </c>
      <c r="D904" s="29" t="s">
        <v>1821</v>
      </c>
      <c r="H904" s="31">
        <v>22665269</v>
      </c>
      <c r="I904" s="29" t="s">
        <v>1822</v>
      </c>
    </row>
    <row r="905" spans="1:9">
      <c r="A905" s="29" t="s">
        <v>2474</v>
      </c>
      <c r="B905" s="29" t="s">
        <v>1836</v>
      </c>
      <c r="C905" s="29" t="s">
        <v>1902</v>
      </c>
      <c r="D905" s="29" t="s">
        <v>1821</v>
      </c>
      <c r="H905" s="31">
        <v>31452780</v>
      </c>
      <c r="I905" s="29" t="s">
        <v>1822</v>
      </c>
    </row>
    <row r="906" spans="1:9">
      <c r="A906" s="29" t="s">
        <v>2475</v>
      </c>
      <c r="B906" s="29" t="s">
        <v>1819</v>
      </c>
      <c r="C906" s="29" t="s">
        <v>2476</v>
      </c>
      <c r="D906" s="29" t="s">
        <v>1821</v>
      </c>
      <c r="H906" s="31">
        <v>30274775</v>
      </c>
      <c r="I906" s="29" t="s">
        <v>1822</v>
      </c>
    </row>
    <row r="907" spans="1:9">
      <c r="A907" s="29" t="s">
        <v>270</v>
      </c>
      <c r="B907" s="29" t="s">
        <v>1836</v>
      </c>
      <c r="C907" s="29" t="s">
        <v>2272</v>
      </c>
      <c r="D907" s="29" t="s">
        <v>1821</v>
      </c>
      <c r="H907" s="31">
        <v>29897167</v>
      </c>
      <c r="I907" s="29" t="s">
        <v>1822</v>
      </c>
    </row>
    <row r="908" spans="1:9">
      <c r="A908" s="29" t="s">
        <v>270</v>
      </c>
      <c r="B908" s="29" t="s">
        <v>1824</v>
      </c>
      <c r="C908" s="29" t="s">
        <v>2477</v>
      </c>
      <c r="D908" s="29" t="s">
        <v>1821</v>
      </c>
      <c r="H908" s="31">
        <v>29247949</v>
      </c>
      <c r="I908" s="29" t="s">
        <v>1822</v>
      </c>
    </row>
    <row r="909" spans="1:9">
      <c r="A909" s="29" t="s">
        <v>270</v>
      </c>
      <c r="B909" s="29" t="s">
        <v>1836</v>
      </c>
      <c r="C909" s="29" t="s">
        <v>2478</v>
      </c>
      <c r="D909" s="29" t="s">
        <v>1821</v>
      </c>
      <c r="H909" s="31">
        <v>29897167</v>
      </c>
      <c r="I909" s="29" t="s">
        <v>1822</v>
      </c>
    </row>
    <row r="910" spans="1:9">
      <c r="A910" s="29" t="s">
        <v>2479</v>
      </c>
      <c r="B910" s="29" t="s">
        <v>1819</v>
      </c>
      <c r="C910" s="29" t="s">
        <v>2144</v>
      </c>
      <c r="D910" s="29" t="s">
        <v>1821</v>
      </c>
      <c r="H910" s="31">
        <v>31173293</v>
      </c>
      <c r="I910" s="29" t="s">
        <v>1822</v>
      </c>
    </row>
    <row r="911" spans="1:9">
      <c r="A911" s="29" t="s">
        <v>2479</v>
      </c>
      <c r="B911" s="29" t="s">
        <v>1819</v>
      </c>
      <c r="C911" s="29" t="s">
        <v>1903</v>
      </c>
      <c r="D911" s="29" t="s">
        <v>1821</v>
      </c>
      <c r="H911" s="31">
        <v>31378892</v>
      </c>
      <c r="I911" s="29" t="s">
        <v>1822</v>
      </c>
    </row>
    <row r="912" spans="1:9">
      <c r="A912" s="29" t="s">
        <v>2480</v>
      </c>
      <c r="B912" s="29" t="s">
        <v>1819</v>
      </c>
      <c r="C912" s="29" t="s">
        <v>2431</v>
      </c>
      <c r="D912" s="29" t="s">
        <v>1834</v>
      </c>
      <c r="H912" s="31">
        <v>29588351</v>
      </c>
      <c r="I912" s="29" t="s">
        <v>1822</v>
      </c>
    </row>
    <row r="913" spans="1:9">
      <c r="A913" s="29" t="s">
        <v>274</v>
      </c>
      <c r="B913" s="29" t="s">
        <v>1819</v>
      </c>
      <c r="C913" s="29" t="s">
        <v>1860</v>
      </c>
      <c r="D913" s="29" t="s">
        <v>1834</v>
      </c>
      <c r="H913" s="31">
        <v>28121347</v>
      </c>
      <c r="I913" s="29" t="s">
        <v>1822</v>
      </c>
    </row>
    <row r="914" spans="1:9">
      <c r="A914" s="29" t="s">
        <v>274</v>
      </c>
      <c r="B914" s="29" t="s">
        <v>1819</v>
      </c>
      <c r="C914" s="29" t="s">
        <v>1862</v>
      </c>
      <c r="D914" s="29" t="s">
        <v>1834</v>
      </c>
      <c r="H914" s="31">
        <v>25719249</v>
      </c>
      <c r="I914" s="29" t="s">
        <v>1822</v>
      </c>
    </row>
    <row r="915" spans="1:9">
      <c r="A915" s="29" t="s">
        <v>2481</v>
      </c>
      <c r="B915" s="29" t="s">
        <v>1819</v>
      </c>
      <c r="C915" s="29" t="s">
        <v>1879</v>
      </c>
      <c r="D915" s="29" t="s">
        <v>1831</v>
      </c>
      <c r="H915" s="31">
        <v>27129154</v>
      </c>
      <c r="I915" s="29" t="s">
        <v>1822</v>
      </c>
    </row>
    <row r="916" spans="1:9">
      <c r="A916" s="29" t="s">
        <v>866</v>
      </c>
      <c r="B916" s="29" t="s">
        <v>1819</v>
      </c>
      <c r="C916" s="29" t="s">
        <v>1860</v>
      </c>
      <c r="D916" s="29" t="s">
        <v>1821</v>
      </c>
      <c r="H916" s="31">
        <v>28819376</v>
      </c>
      <c r="I916" s="29" t="s">
        <v>1822</v>
      </c>
    </row>
    <row r="917" spans="1:9">
      <c r="A917" s="29" t="s">
        <v>2482</v>
      </c>
      <c r="B917" s="29" t="s">
        <v>1819</v>
      </c>
      <c r="C917" s="29" t="s">
        <v>1860</v>
      </c>
      <c r="D917" s="29" t="s">
        <v>1821</v>
      </c>
      <c r="H917" s="31">
        <v>27322209</v>
      </c>
      <c r="I917" s="29" t="s">
        <v>1822</v>
      </c>
    </row>
    <row r="918" spans="1:9">
      <c r="A918" s="29" t="s">
        <v>277</v>
      </c>
      <c r="B918" s="29" t="s">
        <v>1819</v>
      </c>
      <c r="C918" s="29" t="s">
        <v>1888</v>
      </c>
      <c r="D918" s="29" t="s">
        <v>1834</v>
      </c>
      <c r="H918" s="31">
        <v>30980423</v>
      </c>
      <c r="I918" s="29" t="s">
        <v>1822</v>
      </c>
    </row>
    <row r="919" spans="1:9">
      <c r="A919" s="29" t="s">
        <v>277</v>
      </c>
      <c r="B919" s="29" t="s">
        <v>1819</v>
      </c>
      <c r="C919" s="29" t="s">
        <v>1911</v>
      </c>
      <c r="D919" s="29" t="s">
        <v>1821</v>
      </c>
      <c r="H919" s="31">
        <v>30569478</v>
      </c>
      <c r="I919" s="29" t="s">
        <v>1822</v>
      </c>
    </row>
    <row r="920" spans="1:9">
      <c r="A920" s="29" t="s">
        <v>277</v>
      </c>
      <c r="B920" s="29" t="s">
        <v>1819</v>
      </c>
      <c r="C920" s="29" t="s">
        <v>1858</v>
      </c>
      <c r="D920" s="29" t="s">
        <v>1821</v>
      </c>
      <c r="H920" s="31">
        <v>26770456</v>
      </c>
      <c r="I920" s="29" t="s">
        <v>1822</v>
      </c>
    </row>
    <row r="921" spans="1:9">
      <c r="A921" s="29" t="s">
        <v>872</v>
      </c>
      <c r="B921" s="29" t="s">
        <v>1819</v>
      </c>
      <c r="C921" s="29" t="s">
        <v>2452</v>
      </c>
      <c r="D921" s="29" t="s">
        <v>1821</v>
      </c>
      <c r="H921" s="31">
        <v>31819778</v>
      </c>
      <c r="I921" s="29" t="s">
        <v>1822</v>
      </c>
    </row>
    <row r="922" spans="1:9">
      <c r="A922" s="29" t="s">
        <v>280</v>
      </c>
      <c r="B922" s="29" t="s">
        <v>1819</v>
      </c>
      <c r="C922" s="29" t="s">
        <v>2304</v>
      </c>
      <c r="D922" s="29" t="s">
        <v>1821</v>
      </c>
      <c r="H922" s="31">
        <v>30464520</v>
      </c>
      <c r="I922" s="29" t="s">
        <v>1822</v>
      </c>
    </row>
    <row r="923" spans="1:9">
      <c r="A923" s="29" t="s">
        <v>280</v>
      </c>
      <c r="B923" s="29" t="s">
        <v>1819</v>
      </c>
      <c r="C923" s="29" t="s">
        <v>2483</v>
      </c>
      <c r="D923" s="29" t="s">
        <v>1821</v>
      </c>
      <c r="H923" s="31">
        <v>30314898</v>
      </c>
      <c r="I923" s="29" t="s">
        <v>1822</v>
      </c>
    </row>
    <row r="924" spans="1:9">
      <c r="A924" s="29" t="s">
        <v>280</v>
      </c>
      <c r="B924" s="29" t="s">
        <v>1836</v>
      </c>
      <c r="C924" s="29" t="s">
        <v>1830</v>
      </c>
      <c r="D924" s="29" t="s">
        <v>1831</v>
      </c>
      <c r="H924" s="31">
        <v>31336224</v>
      </c>
      <c r="I924" s="29" t="s">
        <v>1822</v>
      </c>
    </row>
    <row r="925" spans="1:9">
      <c r="A925" s="29" t="s">
        <v>280</v>
      </c>
      <c r="B925" s="29" t="s">
        <v>1819</v>
      </c>
      <c r="C925" s="29" t="s">
        <v>1860</v>
      </c>
      <c r="D925" s="29" t="s">
        <v>1821</v>
      </c>
      <c r="H925" s="31">
        <v>29238201</v>
      </c>
      <c r="I925" s="29" t="s">
        <v>1822</v>
      </c>
    </row>
    <row r="926" spans="1:9">
      <c r="A926" s="29" t="s">
        <v>280</v>
      </c>
      <c r="B926" s="29" t="s">
        <v>1836</v>
      </c>
      <c r="C926" s="29" t="s">
        <v>2484</v>
      </c>
      <c r="D926" s="29" t="s">
        <v>1821</v>
      </c>
      <c r="H926" s="31">
        <v>27458097</v>
      </c>
      <c r="I926" s="29" t="s">
        <v>1822</v>
      </c>
    </row>
    <row r="927" spans="1:9">
      <c r="A927" s="29" t="s">
        <v>879</v>
      </c>
      <c r="B927" s="29" t="s">
        <v>1819</v>
      </c>
      <c r="C927" s="29" t="s">
        <v>2141</v>
      </c>
      <c r="D927" s="29" t="s">
        <v>1821</v>
      </c>
      <c r="H927" s="31">
        <v>29275424</v>
      </c>
      <c r="I927" s="29" t="s">
        <v>1822</v>
      </c>
    </row>
    <row r="928" spans="1:9">
      <c r="A928" s="29" t="s">
        <v>2485</v>
      </c>
      <c r="B928" s="29" t="s">
        <v>1819</v>
      </c>
      <c r="C928" s="29" t="s">
        <v>1881</v>
      </c>
      <c r="D928" s="29" t="s">
        <v>1821</v>
      </c>
      <c r="H928" s="31">
        <v>32194807</v>
      </c>
      <c r="I928" s="29" t="s">
        <v>1822</v>
      </c>
    </row>
    <row r="929" spans="1:9">
      <c r="A929" s="29" t="s">
        <v>2486</v>
      </c>
      <c r="B929" s="29" t="s">
        <v>1819</v>
      </c>
      <c r="C929" s="29" t="s">
        <v>2210</v>
      </c>
      <c r="D929" s="29" t="s">
        <v>1821</v>
      </c>
      <c r="H929" s="31">
        <v>31572559</v>
      </c>
      <c r="I929" s="29" t="s">
        <v>1822</v>
      </c>
    </row>
    <row r="930" spans="1:9">
      <c r="A930" s="29" t="s">
        <v>880</v>
      </c>
      <c r="B930" s="29" t="s">
        <v>1836</v>
      </c>
      <c r="C930" s="29" t="s">
        <v>1903</v>
      </c>
      <c r="D930" s="29" t="s">
        <v>1834</v>
      </c>
      <c r="H930" s="31">
        <v>29940776</v>
      </c>
      <c r="I930" s="29" t="s">
        <v>1822</v>
      </c>
    </row>
    <row r="931" spans="1:9">
      <c r="A931" s="29" t="s">
        <v>880</v>
      </c>
      <c r="B931" s="29" t="s">
        <v>2487</v>
      </c>
      <c r="C931" s="29" t="s">
        <v>2132</v>
      </c>
      <c r="D931" s="29" t="s">
        <v>1834</v>
      </c>
      <c r="H931" s="31">
        <v>30662662</v>
      </c>
      <c r="I931" s="29" t="s">
        <v>1822</v>
      </c>
    </row>
    <row r="932" spans="1:9">
      <c r="A932" s="29" t="s">
        <v>880</v>
      </c>
      <c r="B932" s="29" t="s">
        <v>1836</v>
      </c>
      <c r="C932" s="29" t="s">
        <v>2132</v>
      </c>
      <c r="D932" s="29" t="s">
        <v>1834</v>
      </c>
      <c r="H932" s="31">
        <v>29940776</v>
      </c>
      <c r="I932" s="29" t="s">
        <v>1822</v>
      </c>
    </row>
    <row r="933" spans="1:9">
      <c r="A933" s="29" t="s">
        <v>882</v>
      </c>
      <c r="B933" s="29" t="s">
        <v>1824</v>
      </c>
      <c r="C933" s="29" t="s">
        <v>1864</v>
      </c>
      <c r="D933" s="29" t="s">
        <v>1821</v>
      </c>
      <c r="H933" s="31">
        <v>32165621</v>
      </c>
      <c r="I933" s="29" t="s">
        <v>1822</v>
      </c>
    </row>
    <row r="934" spans="1:9">
      <c r="A934" s="29" t="s">
        <v>2488</v>
      </c>
      <c r="B934" s="29" t="s">
        <v>1819</v>
      </c>
      <c r="C934" s="29" t="s">
        <v>1863</v>
      </c>
      <c r="D934" s="29" t="s">
        <v>1834</v>
      </c>
      <c r="H934" s="31">
        <v>31500623</v>
      </c>
      <c r="I934" s="29" t="s">
        <v>1822</v>
      </c>
    </row>
    <row r="935" spans="1:9">
      <c r="A935" s="29" t="s">
        <v>886</v>
      </c>
      <c r="B935" s="29" t="s">
        <v>1824</v>
      </c>
      <c r="C935" s="29" t="s">
        <v>2489</v>
      </c>
      <c r="D935" s="29" t="s">
        <v>1821</v>
      </c>
      <c r="H935" s="31">
        <v>31939714</v>
      </c>
      <c r="I935" s="29" t="s">
        <v>1822</v>
      </c>
    </row>
    <row r="936" spans="1:9">
      <c r="A936" s="29" t="s">
        <v>888</v>
      </c>
      <c r="B936" s="29" t="s">
        <v>1819</v>
      </c>
      <c r="C936" s="29" t="s">
        <v>2490</v>
      </c>
      <c r="D936" s="29" t="s">
        <v>1821</v>
      </c>
      <c r="H936" s="31">
        <v>31912882</v>
      </c>
      <c r="I936" s="29" t="s">
        <v>1822</v>
      </c>
    </row>
    <row r="937" spans="1:9">
      <c r="A937" s="29" t="s">
        <v>2491</v>
      </c>
      <c r="B937" s="29" t="s">
        <v>1836</v>
      </c>
      <c r="C937" s="29" t="s">
        <v>1902</v>
      </c>
      <c r="D937" s="29" t="s">
        <v>1821</v>
      </c>
      <c r="H937" s="31">
        <v>30362823</v>
      </c>
      <c r="I937" s="29" t="s">
        <v>1822</v>
      </c>
    </row>
    <row r="938" spans="1:9">
      <c r="A938" s="29" t="s">
        <v>2492</v>
      </c>
      <c r="B938" s="29" t="s">
        <v>1819</v>
      </c>
      <c r="C938" s="29" t="s">
        <v>2153</v>
      </c>
      <c r="D938" s="29" t="s">
        <v>1821</v>
      </c>
      <c r="H938" s="31">
        <v>31485653</v>
      </c>
      <c r="I938" s="29" t="s">
        <v>1822</v>
      </c>
    </row>
    <row r="939" spans="1:9">
      <c r="A939" s="29" t="s">
        <v>284</v>
      </c>
      <c r="B939" s="29" t="s">
        <v>1819</v>
      </c>
      <c r="C939" s="29" t="s">
        <v>1864</v>
      </c>
      <c r="D939" s="29" t="s">
        <v>1821</v>
      </c>
      <c r="H939" s="31">
        <v>32021261</v>
      </c>
      <c r="I939" s="29" t="s">
        <v>1822</v>
      </c>
    </row>
    <row r="940" spans="1:9">
      <c r="A940" s="29" t="s">
        <v>284</v>
      </c>
      <c r="B940" s="29" t="s">
        <v>1819</v>
      </c>
      <c r="C940" s="29" t="s">
        <v>2493</v>
      </c>
      <c r="D940" s="29" t="s">
        <v>1821</v>
      </c>
      <c r="H940" s="31">
        <v>32002028</v>
      </c>
      <c r="I940" s="29" t="s">
        <v>1822</v>
      </c>
    </row>
    <row r="941" spans="1:9">
      <c r="A941" s="29" t="s">
        <v>284</v>
      </c>
      <c r="B941" s="29" t="s">
        <v>1819</v>
      </c>
      <c r="C941" s="29" t="s">
        <v>2494</v>
      </c>
      <c r="D941" s="29" t="s">
        <v>1821</v>
      </c>
      <c r="H941" s="31">
        <v>31707347</v>
      </c>
      <c r="I941" s="29" t="s">
        <v>1822</v>
      </c>
    </row>
    <row r="942" spans="1:9">
      <c r="A942" s="29" t="s">
        <v>284</v>
      </c>
      <c r="B942" s="29" t="s">
        <v>1819</v>
      </c>
      <c r="C942" s="29" t="s">
        <v>1881</v>
      </c>
      <c r="D942" s="29" t="s">
        <v>1821</v>
      </c>
      <c r="H942" s="31">
        <v>32202906</v>
      </c>
      <c r="I942" s="29" t="s">
        <v>1822</v>
      </c>
    </row>
    <row r="943" spans="1:9">
      <c r="A943" s="29" t="s">
        <v>284</v>
      </c>
      <c r="B943" s="29" t="s">
        <v>1819</v>
      </c>
      <c r="C943" s="29" t="s">
        <v>2495</v>
      </c>
      <c r="D943" s="29" t="s">
        <v>1821</v>
      </c>
      <c r="H943" s="31">
        <v>32197208</v>
      </c>
      <c r="I943" s="29" t="s">
        <v>1822</v>
      </c>
    </row>
    <row r="944" spans="1:9">
      <c r="A944" s="29" t="s">
        <v>284</v>
      </c>
      <c r="B944" s="29" t="s">
        <v>1819</v>
      </c>
      <c r="C944" s="29" t="s">
        <v>1842</v>
      </c>
      <c r="D944" s="29" t="s">
        <v>1821</v>
      </c>
      <c r="H944" s="31">
        <v>32184617</v>
      </c>
      <c r="I944" s="29" t="s">
        <v>1822</v>
      </c>
    </row>
    <row r="945" spans="1:9">
      <c r="A945" s="29" t="s">
        <v>284</v>
      </c>
      <c r="B945" s="29" t="s">
        <v>2496</v>
      </c>
      <c r="C945" s="29" t="s">
        <v>2301</v>
      </c>
      <c r="D945" s="29" t="s">
        <v>1821</v>
      </c>
      <c r="H945" s="31">
        <v>30861415</v>
      </c>
      <c r="I945" s="29" t="s">
        <v>1822</v>
      </c>
    </row>
    <row r="946" spans="1:9">
      <c r="A946" s="29" t="s">
        <v>284</v>
      </c>
      <c r="B946" s="29" t="s">
        <v>1836</v>
      </c>
      <c r="C946" s="29" t="s">
        <v>2497</v>
      </c>
      <c r="D946" s="29" t="s">
        <v>1821</v>
      </c>
      <c r="H946" s="31">
        <v>28731781</v>
      </c>
      <c r="I946" s="29" t="s">
        <v>1822</v>
      </c>
    </row>
    <row r="947" spans="1:9">
      <c r="A947" s="29" t="s">
        <v>284</v>
      </c>
      <c r="B947" s="29" t="s">
        <v>1836</v>
      </c>
      <c r="C947" s="29" t="s">
        <v>2300</v>
      </c>
      <c r="D947" s="29" t="s">
        <v>1821</v>
      </c>
      <c r="H947" s="31">
        <v>28972861</v>
      </c>
      <c r="I947" s="29" t="s">
        <v>1822</v>
      </c>
    </row>
    <row r="948" spans="1:9">
      <c r="A948" s="29" t="s">
        <v>284</v>
      </c>
      <c r="B948" s="29" t="s">
        <v>1872</v>
      </c>
      <c r="C948" s="29" t="s">
        <v>2407</v>
      </c>
      <c r="D948" s="29" t="s">
        <v>1821</v>
      </c>
      <c r="H948" s="31">
        <v>27904703</v>
      </c>
      <c r="I948" s="29" t="s">
        <v>1822</v>
      </c>
    </row>
    <row r="949" spans="1:9">
      <c r="A949" s="29" t="s">
        <v>284</v>
      </c>
      <c r="B949" s="29" t="s">
        <v>1819</v>
      </c>
      <c r="C949" s="29" t="s">
        <v>2463</v>
      </c>
      <c r="D949" s="29" t="s">
        <v>1821</v>
      </c>
      <c r="H949" s="31">
        <v>29133127</v>
      </c>
      <c r="I949" s="29" t="s">
        <v>1822</v>
      </c>
    </row>
    <row r="950" spans="1:9">
      <c r="A950" s="29" t="s">
        <v>284</v>
      </c>
      <c r="B950" s="29" t="s">
        <v>1819</v>
      </c>
      <c r="C950" s="29" t="s">
        <v>1890</v>
      </c>
      <c r="D950" s="29" t="s">
        <v>1821</v>
      </c>
      <c r="H950" s="31">
        <v>26493997</v>
      </c>
      <c r="I950" s="29" t="s">
        <v>1822</v>
      </c>
    </row>
    <row r="951" spans="1:9">
      <c r="A951" s="29" t="s">
        <v>284</v>
      </c>
      <c r="B951" s="29" t="s">
        <v>1819</v>
      </c>
      <c r="C951" s="29" t="s">
        <v>1820</v>
      </c>
      <c r="D951" s="29" t="s">
        <v>1821</v>
      </c>
      <c r="H951" s="31">
        <v>29115513</v>
      </c>
      <c r="I951" s="29" t="s">
        <v>1822</v>
      </c>
    </row>
    <row r="952" spans="1:9">
      <c r="A952" s="29" t="s">
        <v>284</v>
      </c>
      <c r="B952" s="29" t="s">
        <v>1819</v>
      </c>
      <c r="C952" s="29" t="s">
        <v>1868</v>
      </c>
      <c r="D952" s="29" t="s">
        <v>1831</v>
      </c>
      <c r="H952" s="31">
        <v>28848163</v>
      </c>
      <c r="I952" s="29" t="s">
        <v>1822</v>
      </c>
    </row>
    <row r="953" spans="1:9">
      <c r="A953" s="29" t="s">
        <v>284</v>
      </c>
      <c r="B953" s="29" t="s">
        <v>1819</v>
      </c>
      <c r="C953" s="29" t="s">
        <v>2484</v>
      </c>
      <c r="D953" s="29" t="s">
        <v>1821</v>
      </c>
      <c r="H953" s="31">
        <v>26490983</v>
      </c>
      <c r="I953" s="29" t="s">
        <v>1822</v>
      </c>
    </row>
    <row r="954" spans="1:9">
      <c r="A954" s="29" t="s">
        <v>284</v>
      </c>
      <c r="B954" s="29" t="s">
        <v>1819</v>
      </c>
      <c r="C954" s="29" t="s">
        <v>2498</v>
      </c>
      <c r="D954" s="29" t="s">
        <v>1821</v>
      </c>
      <c r="H954" s="31">
        <v>26908628</v>
      </c>
      <c r="I954" s="29" t="s">
        <v>1822</v>
      </c>
    </row>
    <row r="955" spans="1:9">
      <c r="A955" s="29" t="s">
        <v>284</v>
      </c>
      <c r="B955" s="29" t="s">
        <v>1819</v>
      </c>
      <c r="C955" s="29" t="s">
        <v>1850</v>
      </c>
      <c r="D955" s="29" t="s">
        <v>1821</v>
      </c>
      <c r="H955" s="31">
        <v>25400777</v>
      </c>
      <c r="I955" s="29" t="s">
        <v>1822</v>
      </c>
    </row>
    <row r="956" spans="1:9">
      <c r="A956" s="29" t="s">
        <v>2499</v>
      </c>
      <c r="B956" s="29" t="s">
        <v>1836</v>
      </c>
      <c r="C956" s="29" t="s">
        <v>2500</v>
      </c>
      <c r="D956" s="29" t="s">
        <v>1821</v>
      </c>
      <c r="H956" s="31">
        <v>29277611</v>
      </c>
      <c r="I956" s="29" t="s">
        <v>1822</v>
      </c>
    </row>
    <row r="957" spans="1:9">
      <c r="A957" s="29" t="s">
        <v>2501</v>
      </c>
      <c r="B957" s="29" t="s">
        <v>1819</v>
      </c>
      <c r="C957" s="29" t="s">
        <v>1897</v>
      </c>
      <c r="D957" s="29" t="s">
        <v>1821</v>
      </c>
      <c r="H957" s="31">
        <v>30679933</v>
      </c>
      <c r="I957" s="29" t="s">
        <v>1822</v>
      </c>
    </row>
    <row r="958" spans="1:9">
      <c r="A958" s="29" t="s">
        <v>2502</v>
      </c>
      <c r="B958" s="29" t="s">
        <v>1836</v>
      </c>
      <c r="C958" s="29" t="s">
        <v>1927</v>
      </c>
      <c r="D958" s="29" t="s">
        <v>1821</v>
      </c>
      <c r="H958" s="31">
        <v>30217564</v>
      </c>
      <c r="I958" s="29" t="s">
        <v>1822</v>
      </c>
    </row>
    <row r="959" spans="1:9">
      <c r="A959" s="29" t="s">
        <v>2503</v>
      </c>
      <c r="B959" s="29" t="s">
        <v>1824</v>
      </c>
      <c r="C959" s="29" t="s">
        <v>2276</v>
      </c>
      <c r="D959" s="29" t="s">
        <v>1821</v>
      </c>
      <c r="H959" s="31">
        <v>32010197</v>
      </c>
      <c r="I959" s="29" t="s">
        <v>1822</v>
      </c>
    </row>
    <row r="960" spans="1:9">
      <c r="A960" s="29" t="s">
        <v>2503</v>
      </c>
      <c r="B960" s="29" t="s">
        <v>1824</v>
      </c>
      <c r="C960" s="29" t="s">
        <v>1830</v>
      </c>
      <c r="D960" s="29" t="s">
        <v>1821</v>
      </c>
      <c r="H960" s="31">
        <v>30125988</v>
      </c>
      <c r="I960" s="29" t="s">
        <v>1822</v>
      </c>
    </row>
    <row r="961" spans="1:9">
      <c r="A961" s="29" t="s">
        <v>2504</v>
      </c>
      <c r="B961" s="29" t="s">
        <v>1836</v>
      </c>
      <c r="C961" s="29" t="s">
        <v>1830</v>
      </c>
      <c r="D961" s="29" t="s">
        <v>1821</v>
      </c>
      <c r="H961" s="31">
        <v>30073577</v>
      </c>
      <c r="I961" s="29" t="s">
        <v>1822</v>
      </c>
    </row>
    <row r="962" spans="1:9">
      <c r="A962" s="29" t="s">
        <v>898</v>
      </c>
      <c r="B962" s="29" t="s">
        <v>1824</v>
      </c>
      <c r="C962" s="29" t="s">
        <v>2146</v>
      </c>
      <c r="D962" s="29" t="s">
        <v>1834</v>
      </c>
      <c r="H962" s="31">
        <v>26950071</v>
      </c>
      <c r="I962" s="29" t="s">
        <v>1822</v>
      </c>
    </row>
    <row r="963" spans="1:9">
      <c r="A963" s="29" t="s">
        <v>898</v>
      </c>
      <c r="B963" s="29" t="s">
        <v>1819</v>
      </c>
      <c r="C963" s="29" t="s">
        <v>2146</v>
      </c>
      <c r="D963" s="29" t="s">
        <v>1821</v>
      </c>
      <c r="H963" s="31">
        <v>26055877</v>
      </c>
      <c r="I963" s="29" t="s">
        <v>1822</v>
      </c>
    </row>
    <row r="964" spans="1:9">
      <c r="A964" s="29" t="s">
        <v>285</v>
      </c>
      <c r="B964" s="29" t="s">
        <v>1819</v>
      </c>
      <c r="C964" s="29" t="s">
        <v>1912</v>
      </c>
      <c r="D964" s="29" t="s">
        <v>1834</v>
      </c>
      <c r="H964" s="31">
        <v>30010468</v>
      </c>
      <c r="I964" s="29" t="s">
        <v>1822</v>
      </c>
    </row>
    <row r="965" spans="1:9">
      <c r="A965" s="29" t="s">
        <v>285</v>
      </c>
      <c r="B965" s="29" t="s">
        <v>1819</v>
      </c>
      <c r="C965" s="29" t="s">
        <v>2505</v>
      </c>
      <c r="D965" s="29" t="s">
        <v>1834</v>
      </c>
      <c r="H965" s="31">
        <v>30010468</v>
      </c>
      <c r="I965" s="29" t="s">
        <v>1822</v>
      </c>
    </row>
    <row r="966" spans="1:9">
      <c r="A966" s="29" t="s">
        <v>900</v>
      </c>
      <c r="B966" s="29" t="s">
        <v>1819</v>
      </c>
      <c r="C966" s="29" t="s">
        <v>2338</v>
      </c>
      <c r="D966" s="29" t="s">
        <v>1821</v>
      </c>
      <c r="H966" s="31">
        <v>31050363</v>
      </c>
      <c r="I966" s="29" t="s">
        <v>1822</v>
      </c>
    </row>
    <row r="967" spans="1:9">
      <c r="A967" s="29" t="s">
        <v>900</v>
      </c>
      <c r="B967" s="29" t="s">
        <v>1836</v>
      </c>
      <c r="C967" s="29" t="s">
        <v>1830</v>
      </c>
      <c r="D967" s="29" t="s">
        <v>1821</v>
      </c>
      <c r="H967" s="31">
        <v>30098474</v>
      </c>
      <c r="I967" s="29" t="s">
        <v>1822</v>
      </c>
    </row>
    <row r="968" spans="1:9">
      <c r="A968" s="29" t="s">
        <v>900</v>
      </c>
      <c r="B968" s="29" t="s">
        <v>1824</v>
      </c>
      <c r="C968" s="29" t="s">
        <v>2251</v>
      </c>
      <c r="D968" s="29" t="s">
        <v>1821</v>
      </c>
      <c r="H968" s="31">
        <v>27906963</v>
      </c>
      <c r="I968" s="29" t="s">
        <v>1822</v>
      </c>
    </row>
    <row r="969" spans="1:9">
      <c r="A969" s="29" t="s">
        <v>900</v>
      </c>
      <c r="B969" s="29" t="s">
        <v>1836</v>
      </c>
      <c r="C969" s="29" t="s">
        <v>1860</v>
      </c>
      <c r="D969" s="29" t="s">
        <v>1831</v>
      </c>
      <c r="H969" s="31">
        <v>29872497</v>
      </c>
      <c r="I969" s="29" t="s">
        <v>1822</v>
      </c>
    </row>
    <row r="970" spans="1:9">
      <c r="A970" s="29" t="s">
        <v>2506</v>
      </c>
      <c r="B970" s="29" t="s">
        <v>1819</v>
      </c>
      <c r="C970" s="29" t="s">
        <v>2507</v>
      </c>
      <c r="D970" s="29" t="s">
        <v>1821</v>
      </c>
      <c r="H970" s="31">
        <v>31322230</v>
      </c>
      <c r="I970" s="29" t="s">
        <v>1822</v>
      </c>
    </row>
    <row r="971" spans="1:9">
      <c r="A971" s="29" t="s">
        <v>2508</v>
      </c>
      <c r="B971" s="29" t="s">
        <v>1819</v>
      </c>
      <c r="C971" s="29" t="s">
        <v>1896</v>
      </c>
      <c r="D971" s="29" t="s">
        <v>1834</v>
      </c>
      <c r="H971" s="31">
        <v>29288351</v>
      </c>
      <c r="I971" s="29" t="s">
        <v>1822</v>
      </c>
    </row>
    <row r="972" spans="1:9">
      <c r="A972" s="29" t="s">
        <v>288</v>
      </c>
      <c r="B972" s="29" t="s">
        <v>1824</v>
      </c>
      <c r="C972" s="29" t="s">
        <v>2509</v>
      </c>
      <c r="D972" s="29" t="s">
        <v>1821</v>
      </c>
      <c r="H972" s="31">
        <v>31983094</v>
      </c>
      <c r="I972" s="29" t="s">
        <v>1822</v>
      </c>
    </row>
    <row r="973" spans="1:9">
      <c r="A973" s="29" t="s">
        <v>2510</v>
      </c>
      <c r="B973" s="29" t="s">
        <v>1819</v>
      </c>
      <c r="C973" s="29" t="s">
        <v>1825</v>
      </c>
      <c r="D973" s="29" t="s">
        <v>1834</v>
      </c>
      <c r="H973" s="31">
        <v>25394782</v>
      </c>
      <c r="I973" s="29" t="s">
        <v>1822</v>
      </c>
    </row>
    <row r="974" spans="1:9">
      <c r="A974" s="29" t="s">
        <v>2511</v>
      </c>
      <c r="B974" s="29" t="s">
        <v>1824</v>
      </c>
      <c r="C974" s="29" t="s">
        <v>1825</v>
      </c>
      <c r="D974" s="29" t="s">
        <v>1834</v>
      </c>
      <c r="H974" s="31">
        <v>25089627</v>
      </c>
      <c r="I974" s="29" t="s">
        <v>1822</v>
      </c>
    </row>
    <row r="975" spans="1:9">
      <c r="A975" s="29" t="s">
        <v>2512</v>
      </c>
      <c r="B975" s="29" t="s">
        <v>1824</v>
      </c>
      <c r="C975" s="29" t="s">
        <v>1825</v>
      </c>
      <c r="D975" s="29" t="s">
        <v>1821</v>
      </c>
      <c r="H975" s="31">
        <v>26857641</v>
      </c>
      <c r="I975" s="29" t="s">
        <v>1822</v>
      </c>
    </row>
    <row r="976" spans="1:9">
      <c r="A976" s="29" t="s">
        <v>2513</v>
      </c>
      <c r="B976" s="29" t="s">
        <v>1824</v>
      </c>
      <c r="C976" s="29" t="s">
        <v>1825</v>
      </c>
      <c r="D976" s="29" t="s">
        <v>1834</v>
      </c>
      <c r="H976" s="31">
        <v>25089627</v>
      </c>
      <c r="I976" s="29" t="s">
        <v>1822</v>
      </c>
    </row>
    <row r="977" spans="1:9">
      <c r="A977" s="29" t="s">
        <v>2514</v>
      </c>
      <c r="B977" s="29" t="s">
        <v>1836</v>
      </c>
      <c r="C977" s="29" t="s">
        <v>1830</v>
      </c>
      <c r="D977" s="29" t="s">
        <v>1831</v>
      </c>
      <c r="H977" s="31">
        <v>28959951</v>
      </c>
      <c r="I977" s="29" t="s">
        <v>1822</v>
      </c>
    </row>
    <row r="978" spans="1:9">
      <c r="A978" s="29" t="s">
        <v>2515</v>
      </c>
      <c r="B978" s="29" t="s">
        <v>1824</v>
      </c>
      <c r="C978" s="29" t="s">
        <v>1825</v>
      </c>
      <c r="D978" s="29" t="s">
        <v>1821</v>
      </c>
      <c r="H978" s="31">
        <v>26857641</v>
      </c>
      <c r="I978" s="29" t="s">
        <v>1822</v>
      </c>
    </row>
    <row r="979" spans="1:9">
      <c r="A979" s="29" t="s">
        <v>2516</v>
      </c>
      <c r="B979" s="29" t="s">
        <v>1824</v>
      </c>
      <c r="C979" s="29" t="s">
        <v>1825</v>
      </c>
      <c r="D979" s="29" t="s">
        <v>1821</v>
      </c>
      <c r="H979" s="31">
        <v>25085781</v>
      </c>
      <c r="I979" s="29" t="s">
        <v>1822</v>
      </c>
    </row>
    <row r="980" spans="1:9">
      <c r="A980" s="29" t="s">
        <v>2517</v>
      </c>
      <c r="B980" s="29" t="s">
        <v>1836</v>
      </c>
      <c r="C980" s="29" t="s">
        <v>1830</v>
      </c>
      <c r="D980" s="29" t="s">
        <v>1831</v>
      </c>
      <c r="H980" s="31">
        <v>28959951</v>
      </c>
      <c r="I980" s="29" t="s">
        <v>1822</v>
      </c>
    </row>
    <row r="981" spans="1:9">
      <c r="A981" s="29" t="s">
        <v>2518</v>
      </c>
      <c r="B981" s="29" t="s">
        <v>1819</v>
      </c>
      <c r="C981" s="29" t="s">
        <v>1825</v>
      </c>
      <c r="D981" s="29" t="s">
        <v>1821</v>
      </c>
      <c r="H981" s="31">
        <v>25394782</v>
      </c>
      <c r="I981" s="29" t="s">
        <v>1822</v>
      </c>
    </row>
    <row r="982" spans="1:9">
      <c r="A982" s="29" t="s">
        <v>2519</v>
      </c>
      <c r="B982" s="29" t="s">
        <v>1819</v>
      </c>
      <c r="C982" s="29" t="s">
        <v>1825</v>
      </c>
      <c r="D982" s="29" t="s">
        <v>1821</v>
      </c>
      <c r="H982" s="31">
        <v>26393913</v>
      </c>
      <c r="I982" s="29" t="s">
        <v>1822</v>
      </c>
    </row>
    <row r="983" spans="1:9">
      <c r="A983" s="29" t="s">
        <v>2520</v>
      </c>
      <c r="B983" s="29" t="s">
        <v>1824</v>
      </c>
      <c r="C983" s="29" t="s">
        <v>1825</v>
      </c>
      <c r="D983" s="29" t="s">
        <v>1834</v>
      </c>
      <c r="H983" s="31">
        <v>25089627</v>
      </c>
      <c r="I983" s="29" t="s">
        <v>1822</v>
      </c>
    </row>
    <row r="984" spans="1:9">
      <c r="A984" s="29" t="s">
        <v>2521</v>
      </c>
      <c r="B984" s="29" t="s">
        <v>1824</v>
      </c>
      <c r="C984" s="29" t="s">
        <v>1825</v>
      </c>
      <c r="D984" s="29" t="s">
        <v>1821</v>
      </c>
      <c r="H984" s="31">
        <v>26857641</v>
      </c>
      <c r="I984" s="29" t="s">
        <v>1822</v>
      </c>
    </row>
    <row r="985" spans="1:9">
      <c r="A985" s="29" t="s">
        <v>2522</v>
      </c>
      <c r="B985" s="29" t="s">
        <v>1824</v>
      </c>
      <c r="C985" s="29" t="s">
        <v>1825</v>
      </c>
      <c r="D985" s="29" t="s">
        <v>1834</v>
      </c>
      <c r="H985" s="31">
        <v>25089627</v>
      </c>
      <c r="I985" s="29" t="s">
        <v>1822</v>
      </c>
    </row>
    <row r="986" spans="1:9">
      <c r="A986" s="29" t="s">
        <v>2523</v>
      </c>
      <c r="B986" s="29" t="s">
        <v>1824</v>
      </c>
      <c r="C986" s="29" t="s">
        <v>1825</v>
      </c>
      <c r="D986" s="29" t="s">
        <v>1834</v>
      </c>
      <c r="H986" s="31">
        <v>26857641</v>
      </c>
      <c r="I986" s="29" t="s">
        <v>1822</v>
      </c>
    </row>
    <row r="987" spans="1:9">
      <c r="A987" s="29" t="s">
        <v>2524</v>
      </c>
      <c r="B987" s="29" t="s">
        <v>1824</v>
      </c>
      <c r="C987" s="29" t="s">
        <v>1825</v>
      </c>
      <c r="D987" s="29" t="s">
        <v>1821</v>
      </c>
      <c r="H987" s="31">
        <v>26857641</v>
      </c>
      <c r="I987" s="29" t="s">
        <v>1822</v>
      </c>
    </row>
    <row r="988" spans="1:9">
      <c r="A988" s="29" t="s">
        <v>2525</v>
      </c>
      <c r="B988" s="29" t="s">
        <v>1824</v>
      </c>
      <c r="C988" s="29" t="s">
        <v>1825</v>
      </c>
      <c r="D988" s="29" t="s">
        <v>1821</v>
      </c>
      <c r="H988" s="31">
        <v>26857641</v>
      </c>
      <c r="I988" s="29" t="s">
        <v>1822</v>
      </c>
    </row>
    <row r="989" spans="1:9">
      <c r="A989" s="29" t="s">
        <v>2526</v>
      </c>
      <c r="B989" s="29" t="s">
        <v>1819</v>
      </c>
      <c r="C989" s="29" t="s">
        <v>1830</v>
      </c>
      <c r="D989" s="29" t="s">
        <v>1834</v>
      </c>
      <c r="H989" s="31">
        <v>28765887</v>
      </c>
      <c r="I989" s="29" t="s">
        <v>1822</v>
      </c>
    </row>
    <row r="990" spans="1:9">
      <c r="A990" s="29" t="s">
        <v>2527</v>
      </c>
      <c r="B990" s="29" t="s">
        <v>1819</v>
      </c>
      <c r="C990" s="29" t="s">
        <v>2146</v>
      </c>
      <c r="D990" s="29" t="s">
        <v>1821</v>
      </c>
      <c r="H990" s="31">
        <v>29845246</v>
      </c>
      <c r="I990" s="29" t="s">
        <v>1822</v>
      </c>
    </row>
    <row r="991" spans="1:9">
      <c r="A991" s="29" t="s">
        <v>2527</v>
      </c>
      <c r="B991" s="29" t="s">
        <v>1819</v>
      </c>
      <c r="C991" s="29" t="s">
        <v>1914</v>
      </c>
      <c r="D991" s="29" t="s">
        <v>1821</v>
      </c>
      <c r="H991" s="31">
        <v>29845246</v>
      </c>
      <c r="I991" s="29" t="s">
        <v>1822</v>
      </c>
    </row>
    <row r="992" spans="1:9">
      <c r="A992" s="29" t="s">
        <v>2528</v>
      </c>
      <c r="B992" s="29" t="s">
        <v>1824</v>
      </c>
      <c r="C992" s="29" t="s">
        <v>1825</v>
      </c>
      <c r="D992" s="29" t="s">
        <v>1821</v>
      </c>
      <c r="H992" s="31">
        <v>25089627</v>
      </c>
      <c r="I992" s="29" t="s">
        <v>1822</v>
      </c>
    </row>
    <row r="993" spans="1:9">
      <c r="A993" s="29" t="s">
        <v>2529</v>
      </c>
      <c r="B993" s="29" t="s">
        <v>1824</v>
      </c>
      <c r="C993" s="29" t="s">
        <v>1825</v>
      </c>
      <c r="D993" s="29" t="s">
        <v>1834</v>
      </c>
      <c r="H993" s="31">
        <v>26857641</v>
      </c>
      <c r="I993" s="29" t="s">
        <v>1822</v>
      </c>
    </row>
    <row r="994" spans="1:9">
      <c r="A994" s="29" t="s">
        <v>2530</v>
      </c>
      <c r="B994" s="29" t="s">
        <v>1836</v>
      </c>
      <c r="C994" s="29" t="s">
        <v>1825</v>
      </c>
      <c r="D994" s="29" t="s">
        <v>1834</v>
      </c>
      <c r="H994" s="31">
        <v>28119085</v>
      </c>
      <c r="I994" s="29" t="s">
        <v>1822</v>
      </c>
    </row>
    <row r="995" spans="1:9">
      <c r="A995" s="29" t="s">
        <v>2531</v>
      </c>
      <c r="B995" s="29" t="s">
        <v>1824</v>
      </c>
      <c r="C995" s="29" t="s">
        <v>1825</v>
      </c>
      <c r="D995" s="29" t="s">
        <v>1821</v>
      </c>
      <c r="H995" s="31">
        <v>25089627</v>
      </c>
      <c r="I995" s="29" t="s">
        <v>1822</v>
      </c>
    </row>
    <row r="996" spans="1:9">
      <c r="A996" s="29" t="s">
        <v>2531</v>
      </c>
      <c r="B996" s="29" t="s">
        <v>1819</v>
      </c>
      <c r="C996" s="29" t="s">
        <v>1825</v>
      </c>
      <c r="D996" s="29" t="s">
        <v>1821</v>
      </c>
      <c r="H996" s="31">
        <v>25394782</v>
      </c>
      <c r="I996" s="29" t="s">
        <v>1822</v>
      </c>
    </row>
    <row r="997" spans="1:9">
      <c r="A997" s="29" t="s">
        <v>2532</v>
      </c>
      <c r="B997" s="29" t="s">
        <v>1824</v>
      </c>
      <c r="C997" s="29" t="s">
        <v>1825</v>
      </c>
      <c r="D997" s="29" t="s">
        <v>1821</v>
      </c>
      <c r="H997" s="31">
        <v>26857641</v>
      </c>
      <c r="I997" s="29" t="s">
        <v>1822</v>
      </c>
    </row>
    <row r="998" spans="1:9">
      <c r="A998" s="29" t="s">
        <v>2533</v>
      </c>
      <c r="B998" s="29" t="s">
        <v>1824</v>
      </c>
      <c r="C998" s="29" t="s">
        <v>1825</v>
      </c>
      <c r="D998" s="29" t="s">
        <v>1821</v>
      </c>
      <c r="H998" s="31">
        <v>26857641</v>
      </c>
      <c r="I998" s="29" t="s">
        <v>1822</v>
      </c>
    </row>
    <row r="999" spans="1:9">
      <c r="A999" s="29" t="s">
        <v>2534</v>
      </c>
      <c r="B999" s="29" t="s">
        <v>1824</v>
      </c>
      <c r="C999" s="29" t="s">
        <v>1825</v>
      </c>
      <c r="D999" s="29" t="s">
        <v>1834</v>
      </c>
      <c r="H999" s="31">
        <v>26857641</v>
      </c>
      <c r="I999" s="29" t="s">
        <v>1822</v>
      </c>
    </row>
    <row r="1000" spans="1:9">
      <c r="A1000" s="29" t="s">
        <v>2535</v>
      </c>
      <c r="B1000" s="29" t="s">
        <v>1824</v>
      </c>
      <c r="C1000" s="29" t="s">
        <v>1825</v>
      </c>
      <c r="D1000" s="29" t="s">
        <v>1834</v>
      </c>
      <c r="H1000" s="31">
        <v>25089627</v>
      </c>
      <c r="I1000" s="29" t="s">
        <v>1822</v>
      </c>
    </row>
    <row r="1001" spans="1:9">
      <c r="A1001" s="29" t="s">
        <v>2536</v>
      </c>
      <c r="B1001" s="29" t="s">
        <v>1857</v>
      </c>
      <c r="C1001" s="29" t="s">
        <v>1825</v>
      </c>
      <c r="D1001" s="29" t="s">
        <v>1834</v>
      </c>
      <c r="H1001" s="31">
        <v>26159226</v>
      </c>
      <c r="I1001" s="29" t="s">
        <v>1822</v>
      </c>
    </row>
    <row r="1002" spans="1:9">
      <c r="A1002" s="29" t="s">
        <v>2537</v>
      </c>
      <c r="B1002" s="29" t="s">
        <v>1819</v>
      </c>
      <c r="C1002" s="29" t="s">
        <v>1845</v>
      </c>
      <c r="D1002" s="29" t="s">
        <v>1834</v>
      </c>
      <c r="H1002" s="31">
        <v>23741487</v>
      </c>
      <c r="I1002" s="29" t="s">
        <v>1822</v>
      </c>
    </row>
    <row r="1003" spans="1:9">
      <c r="A1003" s="29" t="s">
        <v>2538</v>
      </c>
      <c r="B1003" s="29" t="s">
        <v>1824</v>
      </c>
      <c r="C1003" s="29" t="s">
        <v>1825</v>
      </c>
      <c r="D1003" s="29" t="s">
        <v>1834</v>
      </c>
      <c r="H1003" s="31">
        <v>25089627</v>
      </c>
      <c r="I1003" s="29" t="s">
        <v>1822</v>
      </c>
    </row>
    <row r="1004" spans="1:9">
      <c r="A1004" s="29" t="s">
        <v>2539</v>
      </c>
      <c r="B1004" s="29" t="s">
        <v>1824</v>
      </c>
      <c r="C1004" s="29" t="s">
        <v>1825</v>
      </c>
      <c r="D1004" s="29" t="s">
        <v>1834</v>
      </c>
      <c r="H1004" s="31">
        <v>25089627</v>
      </c>
      <c r="I1004" s="29" t="s">
        <v>1822</v>
      </c>
    </row>
    <row r="1005" spans="1:9">
      <c r="A1005" s="29" t="s">
        <v>2540</v>
      </c>
      <c r="B1005" s="29" t="s">
        <v>1824</v>
      </c>
      <c r="C1005" s="29" t="s">
        <v>1825</v>
      </c>
      <c r="D1005" s="29" t="s">
        <v>1834</v>
      </c>
      <c r="H1005" s="31">
        <v>25089627</v>
      </c>
      <c r="I1005" s="29" t="s">
        <v>1822</v>
      </c>
    </row>
    <row r="1006" spans="1:9">
      <c r="A1006" s="29" t="s">
        <v>2540</v>
      </c>
      <c r="B1006" s="29" t="s">
        <v>1824</v>
      </c>
      <c r="C1006" s="29" t="s">
        <v>2541</v>
      </c>
      <c r="D1006" s="29" t="s">
        <v>1834</v>
      </c>
      <c r="H1006" s="31">
        <v>27460542</v>
      </c>
      <c r="I1006" s="29" t="s">
        <v>1822</v>
      </c>
    </row>
    <row r="1007" spans="1:9">
      <c r="A1007" s="29" t="s">
        <v>2542</v>
      </c>
      <c r="B1007" s="29" t="s">
        <v>1836</v>
      </c>
      <c r="C1007" s="29" t="s">
        <v>2349</v>
      </c>
      <c r="D1007" s="29" t="s">
        <v>1821</v>
      </c>
      <c r="H1007" s="31">
        <v>29914443</v>
      </c>
      <c r="I1007" s="29" t="s">
        <v>1822</v>
      </c>
    </row>
    <row r="1008" spans="1:9">
      <c r="A1008" s="29" t="s">
        <v>2542</v>
      </c>
      <c r="B1008" s="29" t="s">
        <v>1836</v>
      </c>
      <c r="C1008" s="29" t="s">
        <v>1830</v>
      </c>
      <c r="D1008" s="29" t="s">
        <v>1821</v>
      </c>
      <c r="H1008" s="31">
        <v>29914443</v>
      </c>
      <c r="I1008" s="29" t="s">
        <v>1822</v>
      </c>
    </row>
    <row r="1009" spans="1:9">
      <c r="A1009" s="29" t="s">
        <v>2543</v>
      </c>
      <c r="B1009" s="29" t="s">
        <v>1819</v>
      </c>
      <c r="C1009" s="29" t="s">
        <v>2544</v>
      </c>
      <c r="D1009" s="29" t="s">
        <v>1821</v>
      </c>
      <c r="H1009" s="31">
        <v>32364763</v>
      </c>
      <c r="I1009" s="29" t="s">
        <v>1822</v>
      </c>
    </row>
    <row r="1010" spans="1:9">
      <c r="A1010" s="29" t="s">
        <v>2543</v>
      </c>
      <c r="B1010" s="29" t="s">
        <v>1819</v>
      </c>
      <c r="C1010" s="29" t="s">
        <v>2545</v>
      </c>
      <c r="D1010" s="29" t="s">
        <v>1821</v>
      </c>
      <c r="H1010" s="31">
        <v>31928130</v>
      </c>
      <c r="I1010" s="29" t="s">
        <v>1822</v>
      </c>
    </row>
    <row r="1011" spans="1:9">
      <c r="A1011" s="29" t="s">
        <v>2543</v>
      </c>
      <c r="B1011" s="29" t="s">
        <v>1824</v>
      </c>
      <c r="C1011" s="29" t="s">
        <v>2546</v>
      </c>
      <c r="D1011" s="29" t="s">
        <v>1821</v>
      </c>
      <c r="H1011" s="31">
        <v>31071530</v>
      </c>
      <c r="I1011" s="29" t="s">
        <v>1822</v>
      </c>
    </row>
    <row r="1012" spans="1:9">
      <c r="A1012" s="29" t="s">
        <v>2543</v>
      </c>
      <c r="B1012" s="29" t="s">
        <v>1872</v>
      </c>
      <c r="C1012" s="29" t="s">
        <v>2209</v>
      </c>
      <c r="D1012" s="29" t="s">
        <v>1821</v>
      </c>
      <c r="H1012" s="31">
        <v>31050364</v>
      </c>
      <c r="I1012" s="29" t="s">
        <v>1822</v>
      </c>
    </row>
    <row r="1013" spans="1:9">
      <c r="A1013" s="29" t="s">
        <v>2543</v>
      </c>
      <c r="B1013" s="29" t="s">
        <v>1824</v>
      </c>
      <c r="C1013" s="29" t="s">
        <v>1860</v>
      </c>
      <c r="D1013" s="29" t="s">
        <v>1821</v>
      </c>
      <c r="H1013" s="31">
        <v>26918601</v>
      </c>
      <c r="I1013" s="29" t="s">
        <v>1822</v>
      </c>
    </row>
    <row r="1014" spans="1:9">
      <c r="A1014" s="29" t="s">
        <v>2543</v>
      </c>
      <c r="B1014" s="29" t="s">
        <v>1819</v>
      </c>
      <c r="C1014" s="29" t="s">
        <v>1860</v>
      </c>
      <c r="D1014" s="29" t="s">
        <v>1821</v>
      </c>
      <c r="H1014" s="31">
        <v>27460731</v>
      </c>
      <c r="I1014" s="29" t="s">
        <v>1822</v>
      </c>
    </row>
    <row r="1015" spans="1:9">
      <c r="A1015" s="29" t="s">
        <v>2543</v>
      </c>
      <c r="B1015" s="29" t="s">
        <v>1819</v>
      </c>
      <c r="C1015" s="29" t="s">
        <v>2242</v>
      </c>
      <c r="D1015" s="29" t="s">
        <v>1821</v>
      </c>
      <c r="H1015" s="31">
        <v>27154193</v>
      </c>
      <c r="I1015" s="29" t="s">
        <v>1822</v>
      </c>
    </row>
    <row r="1016" spans="1:9">
      <c r="A1016" s="29" t="s">
        <v>2547</v>
      </c>
      <c r="B1016" s="29" t="s">
        <v>1836</v>
      </c>
      <c r="C1016" s="29" t="s">
        <v>1862</v>
      </c>
      <c r="D1016" s="29" t="s">
        <v>1821</v>
      </c>
      <c r="H1016" s="31">
        <v>23672216</v>
      </c>
      <c r="I1016" s="29" t="s">
        <v>1822</v>
      </c>
    </row>
    <row r="1017" spans="1:9">
      <c r="A1017" s="29" t="s">
        <v>2548</v>
      </c>
      <c r="B1017" s="29" t="s">
        <v>1819</v>
      </c>
      <c r="C1017" s="29" t="s">
        <v>1820</v>
      </c>
      <c r="D1017" s="29" t="s">
        <v>1834</v>
      </c>
      <c r="H1017" s="31">
        <v>31352804</v>
      </c>
      <c r="I1017" s="29" t="s">
        <v>1822</v>
      </c>
    </row>
    <row r="1018" spans="1:9">
      <c r="A1018" s="29" t="s">
        <v>2549</v>
      </c>
      <c r="B1018" s="29" t="s">
        <v>1857</v>
      </c>
      <c r="C1018" s="29" t="s">
        <v>1868</v>
      </c>
      <c r="D1018" s="29" t="s">
        <v>1821</v>
      </c>
      <c r="H1018" s="31">
        <v>29228625</v>
      </c>
      <c r="I1018" s="29" t="s">
        <v>1822</v>
      </c>
    </row>
    <row r="1019" spans="1:9">
      <c r="A1019" s="29" t="s">
        <v>2549</v>
      </c>
      <c r="B1019" s="29" t="s">
        <v>1824</v>
      </c>
      <c r="C1019" s="29" t="s">
        <v>2541</v>
      </c>
      <c r="D1019" s="29" t="s">
        <v>1834</v>
      </c>
      <c r="H1019" s="31">
        <v>28231733</v>
      </c>
      <c r="I1019" s="29" t="s">
        <v>1822</v>
      </c>
    </row>
    <row r="1020" spans="1:9">
      <c r="A1020" s="29" t="s">
        <v>2550</v>
      </c>
      <c r="B1020" s="29" t="s">
        <v>1836</v>
      </c>
      <c r="C1020" s="29" t="s">
        <v>1820</v>
      </c>
      <c r="D1020" s="29" t="s">
        <v>1834</v>
      </c>
      <c r="H1020" s="31">
        <v>30050311</v>
      </c>
      <c r="I1020" s="29" t="s">
        <v>1822</v>
      </c>
    </row>
    <row r="1021" spans="1:9">
      <c r="A1021" s="29" t="s">
        <v>2551</v>
      </c>
      <c r="B1021" s="29" t="s">
        <v>1819</v>
      </c>
      <c r="C1021" s="29" t="s">
        <v>1868</v>
      </c>
      <c r="D1021" s="29" t="s">
        <v>1831</v>
      </c>
      <c r="H1021" s="31">
        <v>26482610</v>
      </c>
      <c r="I1021" s="29" t="s">
        <v>1822</v>
      </c>
    </row>
    <row r="1022" spans="1:9">
      <c r="A1022" s="29" t="s">
        <v>903</v>
      </c>
      <c r="B1022" s="29" t="s">
        <v>1819</v>
      </c>
      <c r="C1022" s="29" t="s">
        <v>2552</v>
      </c>
      <c r="D1022" s="29" t="s">
        <v>1834</v>
      </c>
      <c r="H1022" s="31">
        <v>31371390</v>
      </c>
      <c r="I1022" s="29" t="s">
        <v>1822</v>
      </c>
    </row>
    <row r="1023" spans="1:9">
      <c r="A1023" s="29" t="s">
        <v>908</v>
      </c>
      <c r="B1023" s="29" t="s">
        <v>1836</v>
      </c>
      <c r="C1023" s="29" t="s">
        <v>1830</v>
      </c>
      <c r="D1023" s="29" t="s">
        <v>1831</v>
      </c>
      <c r="H1023" s="31">
        <v>31336224</v>
      </c>
      <c r="I1023" s="29" t="s">
        <v>1822</v>
      </c>
    </row>
    <row r="1024" spans="1:9">
      <c r="A1024" s="29" t="s">
        <v>2553</v>
      </c>
      <c r="B1024" s="29" t="s">
        <v>1819</v>
      </c>
      <c r="C1024" s="29" t="s">
        <v>1982</v>
      </c>
      <c r="D1024" s="29" t="s">
        <v>1821</v>
      </c>
      <c r="H1024" s="31">
        <v>31524254</v>
      </c>
      <c r="I1024" s="29" t="s">
        <v>1822</v>
      </c>
    </row>
    <row r="1025" spans="1:9">
      <c r="A1025" s="29" t="s">
        <v>291</v>
      </c>
      <c r="B1025" s="29" t="s">
        <v>1819</v>
      </c>
      <c r="C1025" s="29" t="s">
        <v>1842</v>
      </c>
      <c r="D1025" s="29" t="s">
        <v>1821</v>
      </c>
      <c r="H1025" s="31">
        <v>31788970</v>
      </c>
      <c r="I1025" s="29" t="s">
        <v>1822</v>
      </c>
    </row>
    <row r="1026" spans="1:9">
      <c r="A1026" s="29" t="s">
        <v>291</v>
      </c>
      <c r="B1026" s="29" t="s">
        <v>1836</v>
      </c>
      <c r="C1026" s="29" t="s">
        <v>1830</v>
      </c>
      <c r="D1026" s="29" t="s">
        <v>1821</v>
      </c>
      <c r="H1026" s="31">
        <v>30098474</v>
      </c>
      <c r="I1026" s="29" t="s">
        <v>1822</v>
      </c>
    </row>
    <row r="1027" spans="1:9">
      <c r="A1027" s="29" t="s">
        <v>291</v>
      </c>
      <c r="B1027" s="29" t="s">
        <v>1819</v>
      </c>
      <c r="C1027" s="29" t="s">
        <v>2272</v>
      </c>
      <c r="D1027" s="29" t="s">
        <v>1821</v>
      </c>
      <c r="H1027" s="31">
        <v>31288529</v>
      </c>
      <c r="I1027" s="29" t="s">
        <v>1822</v>
      </c>
    </row>
    <row r="1028" spans="1:9">
      <c r="A1028" s="29" t="s">
        <v>291</v>
      </c>
      <c r="B1028" s="29" t="s">
        <v>1857</v>
      </c>
      <c r="C1028" s="29" t="s">
        <v>2317</v>
      </c>
      <c r="D1028" s="29" t="s">
        <v>1821</v>
      </c>
      <c r="H1028" s="31">
        <v>28415044</v>
      </c>
      <c r="I1028" s="29" t="s">
        <v>1822</v>
      </c>
    </row>
    <row r="1029" spans="1:9">
      <c r="A1029" s="29" t="s">
        <v>291</v>
      </c>
      <c r="B1029" s="29" t="s">
        <v>1819</v>
      </c>
      <c r="C1029" s="29" t="s">
        <v>2554</v>
      </c>
      <c r="D1029" s="29" t="s">
        <v>1821</v>
      </c>
      <c r="H1029" s="31">
        <v>29466052</v>
      </c>
      <c r="I1029" s="29" t="s">
        <v>1822</v>
      </c>
    </row>
    <row r="1030" spans="1:9">
      <c r="A1030" s="29" t="s">
        <v>291</v>
      </c>
      <c r="B1030" s="29" t="s">
        <v>1819</v>
      </c>
      <c r="C1030" s="29" t="s">
        <v>1850</v>
      </c>
      <c r="D1030" s="29" t="s">
        <v>1821</v>
      </c>
      <c r="H1030" s="31">
        <v>25818744</v>
      </c>
      <c r="I1030" s="29" t="s">
        <v>1822</v>
      </c>
    </row>
    <row r="1031" spans="1:9">
      <c r="A1031" s="29" t="s">
        <v>291</v>
      </c>
      <c r="B1031" s="29" t="s">
        <v>1819</v>
      </c>
      <c r="C1031" s="29" t="s">
        <v>2555</v>
      </c>
      <c r="D1031" s="29" t="s">
        <v>1821</v>
      </c>
      <c r="H1031" s="31">
        <v>28147312</v>
      </c>
      <c r="I1031" s="29" t="s">
        <v>1822</v>
      </c>
    </row>
    <row r="1032" spans="1:9">
      <c r="A1032" s="29" t="s">
        <v>291</v>
      </c>
      <c r="B1032" s="29" t="s">
        <v>1836</v>
      </c>
      <c r="C1032" s="29" t="s">
        <v>1860</v>
      </c>
      <c r="D1032" s="29" t="s">
        <v>1831</v>
      </c>
      <c r="H1032" s="31">
        <v>29872497</v>
      </c>
      <c r="I1032" s="29" t="s">
        <v>1822</v>
      </c>
    </row>
    <row r="1033" spans="1:9">
      <c r="A1033" s="29" t="s">
        <v>911</v>
      </c>
      <c r="B1033" s="29" t="s">
        <v>1836</v>
      </c>
      <c r="C1033" s="29" t="s">
        <v>1838</v>
      </c>
      <c r="D1033" s="29" t="s">
        <v>1821</v>
      </c>
      <c r="H1033" s="31">
        <v>32239719</v>
      </c>
      <c r="I1033" s="29" t="s">
        <v>1822</v>
      </c>
    </row>
    <row r="1034" spans="1:9">
      <c r="A1034" s="29" t="s">
        <v>295</v>
      </c>
      <c r="B1034" s="29" t="s">
        <v>1819</v>
      </c>
      <c r="C1034" s="29" t="s">
        <v>2141</v>
      </c>
      <c r="D1034" s="29" t="s">
        <v>1821</v>
      </c>
      <c r="H1034" s="31">
        <v>30719111</v>
      </c>
      <c r="I1034" s="29" t="s">
        <v>1822</v>
      </c>
    </row>
    <row r="1035" spans="1:9">
      <c r="A1035" s="29" t="s">
        <v>295</v>
      </c>
      <c r="B1035" s="29" t="s">
        <v>1824</v>
      </c>
      <c r="C1035" s="29" t="s">
        <v>1830</v>
      </c>
      <c r="D1035" s="29" t="s">
        <v>1821</v>
      </c>
      <c r="H1035" s="31">
        <v>28793054</v>
      </c>
      <c r="I1035" s="29" t="s">
        <v>1822</v>
      </c>
    </row>
    <row r="1036" spans="1:9">
      <c r="A1036" s="29" t="s">
        <v>295</v>
      </c>
      <c r="B1036" s="29" t="s">
        <v>1819</v>
      </c>
      <c r="C1036" s="29" t="s">
        <v>1820</v>
      </c>
      <c r="D1036" s="29" t="s">
        <v>1821</v>
      </c>
      <c r="H1036" s="31">
        <v>29137407</v>
      </c>
      <c r="I1036" s="29" t="s">
        <v>1822</v>
      </c>
    </row>
    <row r="1037" spans="1:9">
      <c r="A1037" s="29" t="s">
        <v>300</v>
      </c>
      <c r="B1037" s="29" t="s">
        <v>1819</v>
      </c>
      <c r="C1037" s="29" t="s">
        <v>2494</v>
      </c>
      <c r="D1037" s="29" t="s">
        <v>1821</v>
      </c>
      <c r="H1037" s="31">
        <v>32153123</v>
      </c>
      <c r="I1037" s="29" t="s">
        <v>1822</v>
      </c>
    </row>
    <row r="1038" spans="1:9">
      <c r="A1038" s="29" t="s">
        <v>300</v>
      </c>
      <c r="B1038" s="29" t="s">
        <v>1824</v>
      </c>
      <c r="C1038" s="29" t="s">
        <v>2556</v>
      </c>
      <c r="D1038" s="29" t="s">
        <v>1821</v>
      </c>
      <c r="H1038" s="31">
        <v>31858549</v>
      </c>
      <c r="I1038" s="29" t="s">
        <v>1822</v>
      </c>
    </row>
    <row r="1039" spans="1:9">
      <c r="A1039" s="29" t="s">
        <v>300</v>
      </c>
      <c r="B1039" s="29" t="s">
        <v>1819</v>
      </c>
      <c r="C1039" s="29" t="s">
        <v>2557</v>
      </c>
      <c r="D1039" s="29" t="s">
        <v>1821</v>
      </c>
      <c r="H1039" s="31">
        <v>30254102</v>
      </c>
      <c r="I1039" s="29" t="s">
        <v>1822</v>
      </c>
    </row>
    <row r="1040" spans="1:9">
      <c r="A1040" s="29" t="s">
        <v>300</v>
      </c>
      <c r="B1040" s="29" t="s">
        <v>1819</v>
      </c>
      <c r="C1040" s="29" t="s">
        <v>2280</v>
      </c>
      <c r="D1040" s="29" t="s">
        <v>1821</v>
      </c>
      <c r="H1040" s="31">
        <v>31252267</v>
      </c>
      <c r="I1040" s="29" t="s">
        <v>1822</v>
      </c>
    </row>
    <row r="1041" spans="1:9">
      <c r="A1041" s="29" t="s">
        <v>914</v>
      </c>
      <c r="B1041" s="29" t="s">
        <v>1819</v>
      </c>
      <c r="C1041" s="29" t="s">
        <v>1903</v>
      </c>
      <c r="D1041" s="29" t="s">
        <v>1821</v>
      </c>
      <c r="H1041" s="31">
        <v>29771418</v>
      </c>
      <c r="I1041" s="29" t="s">
        <v>1822</v>
      </c>
    </row>
    <row r="1042" spans="1:9">
      <c r="A1042" s="29" t="s">
        <v>914</v>
      </c>
      <c r="B1042" s="29" t="s">
        <v>1819</v>
      </c>
      <c r="C1042" s="29" t="s">
        <v>1915</v>
      </c>
      <c r="D1042" s="29" t="s">
        <v>1821</v>
      </c>
      <c r="H1042" s="31">
        <v>30840276</v>
      </c>
      <c r="I1042" s="29" t="s">
        <v>1822</v>
      </c>
    </row>
    <row r="1043" spans="1:9">
      <c r="A1043" s="29" t="s">
        <v>914</v>
      </c>
      <c r="B1043" s="29" t="s">
        <v>1836</v>
      </c>
      <c r="C1043" s="29" t="s">
        <v>2558</v>
      </c>
      <c r="D1043" s="29" t="s">
        <v>1821</v>
      </c>
      <c r="H1043" s="31">
        <v>30402848</v>
      </c>
      <c r="I1043" s="29" t="s">
        <v>1822</v>
      </c>
    </row>
    <row r="1044" spans="1:9">
      <c r="A1044" s="29" t="s">
        <v>914</v>
      </c>
      <c r="B1044" s="29" t="s">
        <v>1819</v>
      </c>
      <c r="C1044" s="29" t="s">
        <v>1904</v>
      </c>
      <c r="D1044" s="29" t="s">
        <v>1821</v>
      </c>
      <c r="H1044" s="31">
        <v>29630731</v>
      </c>
      <c r="I1044" s="29" t="s">
        <v>1822</v>
      </c>
    </row>
    <row r="1045" spans="1:9">
      <c r="A1045" s="29" t="s">
        <v>914</v>
      </c>
      <c r="B1045" s="29" t="s">
        <v>1819</v>
      </c>
      <c r="C1045" s="29" t="s">
        <v>1982</v>
      </c>
      <c r="D1045" s="29" t="s">
        <v>1821</v>
      </c>
      <c r="H1045" s="31">
        <v>29771418</v>
      </c>
      <c r="I1045" s="29" t="s">
        <v>1822</v>
      </c>
    </row>
    <row r="1046" spans="1:9">
      <c r="A1046" s="29" t="s">
        <v>303</v>
      </c>
      <c r="B1046" s="29" t="s">
        <v>1819</v>
      </c>
      <c r="C1046" s="29" t="s">
        <v>2305</v>
      </c>
      <c r="D1046" s="29" t="s">
        <v>1821</v>
      </c>
      <c r="H1046" s="31">
        <v>31953899</v>
      </c>
      <c r="I1046" s="29" t="s">
        <v>1822</v>
      </c>
    </row>
    <row r="1047" spans="1:9">
      <c r="A1047" s="29" t="s">
        <v>303</v>
      </c>
      <c r="B1047" s="29" t="s">
        <v>1819</v>
      </c>
      <c r="C1047" s="29" t="s">
        <v>2253</v>
      </c>
      <c r="D1047" s="29" t="s">
        <v>1821</v>
      </c>
      <c r="H1047" s="31">
        <v>30287374</v>
      </c>
      <c r="I1047" s="29" t="s">
        <v>1822</v>
      </c>
    </row>
    <row r="1048" spans="1:9">
      <c r="A1048" s="29" t="s">
        <v>918</v>
      </c>
      <c r="B1048" s="29" t="s">
        <v>1819</v>
      </c>
      <c r="C1048" s="29" t="s">
        <v>2559</v>
      </c>
      <c r="D1048" s="29" t="s">
        <v>1821</v>
      </c>
      <c r="H1048" s="31">
        <v>31310946</v>
      </c>
      <c r="I1048" s="29" t="s">
        <v>1822</v>
      </c>
    </row>
    <row r="1049" spans="1:9">
      <c r="A1049" s="29" t="s">
        <v>307</v>
      </c>
      <c r="B1049" s="29" t="s">
        <v>1819</v>
      </c>
      <c r="C1049" s="29" t="s">
        <v>1830</v>
      </c>
      <c r="D1049" s="29" t="s">
        <v>1821</v>
      </c>
      <c r="H1049" s="31">
        <v>30780105</v>
      </c>
      <c r="I1049" s="29" t="s">
        <v>1822</v>
      </c>
    </row>
    <row r="1050" spans="1:9">
      <c r="A1050" s="29" t="s">
        <v>307</v>
      </c>
      <c r="B1050" s="29" t="s">
        <v>1819</v>
      </c>
      <c r="C1050" s="29" t="s">
        <v>2330</v>
      </c>
      <c r="D1050" s="29" t="s">
        <v>1821</v>
      </c>
      <c r="H1050" s="31">
        <v>31957836</v>
      </c>
      <c r="I1050" s="29" t="s">
        <v>1822</v>
      </c>
    </row>
    <row r="1051" spans="1:9">
      <c r="A1051" s="29" t="s">
        <v>307</v>
      </c>
      <c r="B1051" s="29" t="s">
        <v>1819</v>
      </c>
      <c r="C1051" s="29" t="s">
        <v>1868</v>
      </c>
      <c r="D1051" s="29" t="s">
        <v>1821</v>
      </c>
      <c r="H1051" s="31">
        <v>28981099</v>
      </c>
      <c r="I1051" s="29" t="s">
        <v>1822</v>
      </c>
    </row>
    <row r="1052" spans="1:9">
      <c r="A1052" s="29" t="s">
        <v>921</v>
      </c>
      <c r="B1052" s="29" t="s">
        <v>1819</v>
      </c>
      <c r="C1052" s="29" t="s">
        <v>2192</v>
      </c>
      <c r="D1052" s="29" t="s">
        <v>1821</v>
      </c>
      <c r="H1052" s="31">
        <v>31602642</v>
      </c>
      <c r="I1052" s="29" t="s">
        <v>1822</v>
      </c>
    </row>
    <row r="1053" spans="1:9">
      <c r="A1053" s="29" t="s">
        <v>921</v>
      </c>
      <c r="B1053" s="29" t="s">
        <v>1948</v>
      </c>
      <c r="C1053" s="29" t="s">
        <v>1830</v>
      </c>
      <c r="D1053" s="29" t="s">
        <v>1821</v>
      </c>
      <c r="H1053" s="31">
        <v>30154938</v>
      </c>
      <c r="I1053" s="29" t="s">
        <v>1822</v>
      </c>
    </row>
    <row r="1054" spans="1:9">
      <c r="A1054" s="29" t="s">
        <v>310</v>
      </c>
      <c r="B1054" s="29" t="s">
        <v>1836</v>
      </c>
      <c r="C1054" s="29" t="s">
        <v>2560</v>
      </c>
      <c r="D1054" s="29" t="s">
        <v>1821</v>
      </c>
      <c r="H1054" s="31">
        <v>31220419</v>
      </c>
      <c r="I1054" s="29" t="s">
        <v>1822</v>
      </c>
    </row>
    <row r="1055" spans="1:9">
      <c r="A1055" s="29" t="s">
        <v>924</v>
      </c>
      <c r="B1055" s="29" t="s">
        <v>1824</v>
      </c>
      <c r="C1055" s="29" t="s">
        <v>2561</v>
      </c>
      <c r="D1055" s="29" t="s">
        <v>1834</v>
      </c>
      <c r="H1055" s="31">
        <v>29592872</v>
      </c>
      <c r="I1055" s="29" t="s">
        <v>1822</v>
      </c>
    </row>
    <row r="1056" spans="1:9">
      <c r="A1056" s="29" t="s">
        <v>927</v>
      </c>
      <c r="B1056" s="29" t="s">
        <v>1819</v>
      </c>
      <c r="C1056" s="29" t="s">
        <v>2276</v>
      </c>
      <c r="D1056" s="29" t="s">
        <v>1821</v>
      </c>
      <c r="H1056" s="31">
        <v>32147945</v>
      </c>
      <c r="I1056" s="29" t="s">
        <v>1822</v>
      </c>
    </row>
    <row r="1057" spans="1:9">
      <c r="A1057" s="29" t="s">
        <v>927</v>
      </c>
      <c r="B1057" s="29" t="s">
        <v>1819</v>
      </c>
      <c r="C1057" s="29" t="s">
        <v>1864</v>
      </c>
      <c r="D1057" s="29" t="s">
        <v>1821</v>
      </c>
      <c r="H1057" s="31">
        <v>32099396</v>
      </c>
      <c r="I1057" s="29" t="s">
        <v>1822</v>
      </c>
    </row>
    <row r="1058" spans="1:9">
      <c r="A1058" s="29" t="s">
        <v>927</v>
      </c>
      <c r="B1058" s="29" t="s">
        <v>1824</v>
      </c>
      <c r="C1058" s="29" t="s">
        <v>2337</v>
      </c>
      <c r="D1058" s="29" t="s">
        <v>1821</v>
      </c>
      <c r="H1058" s="31">
        <v>30257360</v>
      </c>
      <c r="I1058" s="29" t="s">
        <v>1822</v>
      </c>
    </row>
    <row r="1059" spans="1:9">
      <c r="A1059" s="29" t="s">
        <v>314</v>
      </c>
      <c r="B1059" s="29" t="s">
        <v>1824</v>
      </c>
      <c r="C1059" s="29" t="s">
        <v>2495</v>
      </c>
      <c r="D1059" s="29" t="s">
        <v>1834</v>
      </c>
      <c r="H1059" s="31">
        <v>32201260</v>
      </c>
      <c r="I1059" s="29" t="s">
        <v>1822</v>
      </c>
    </row>
    <row r="1060" spans="1:9">
      <c r="A1060" s="29" t="s">
        <v>314</v>
      </c>
      <c r="B1060" s="29" t="s">
        <v>1819</v>
      </c>
      <c r="C1060" s="29" t="s">
        <v>1897</v>
      </c>
      <c r="D1060" s="29" t="s">
        <v>1821</v>
      </c>
      <c r="H1060" s="31">
        <v>31486493</v>
      </c>
      <c r="I1060" s="29" t="s">
        <v>1822</v>
      </c>
    </row>
    <row r="1061" spans="1:9">
      <c r="A1061" s="29" t="s">
        <v>314</v>
      </c>
      <c r="B1061" s="29" t="s">
        <v>1819</v>
      </c>
      <c r="C1061" s="29" t="s">
        <v>1912</v>
      </c>
      <c r="D1061" s="29" t="s">
        <v>1834</v>
      </c>
      <c r="H1061" s="31">
        <v>29131440</v>
      </c>
      <c r="I1061" s="29" t="s">
        <v>1822</v>
      </c>
    </row>
    <row r="1062" spans="1:9">
      <c r="A1062" s="29" t="s">
        <v>314</v>
      </c>
      <c r="B1062" s="29" t="s">
        <v>1836</v>
      </c>
      <c r="C1062" s="29" t="s">
        <v>2555</v>
      </c>
      <c r="D1062" s="29" t="s">
        <v>1821</v>
      </c>
      <c r="H1062" s="31">
        <v>27666964</v>
      </c>
      <c r="I1062" s="29" t="s">
        <v>1822</v>
      </c>
    </row>
    <row r="1063" spans="1:9">
      <c r="A1063" s="29" t="s">
        <v>320</v>
      </c>
      <c r="B1063" s="29" t="s">
        <v>1819</v>
      </c>
      <c r="C1063" s="29" t="s">
        <v>2337</v>
      </c>
      <c r="D1063" s="29" t="s">
        <v>1821</v>
      </c>
      <c r="H1063" s="31">
        <v>30275712</v>
      </c>
      <c r="I1063" s="29" t="s">
        <v>1822</v>
      </c>
    </row>
    <row r="1064" spans="1:9">
      <c r="A1064" s="29" t="s">
        <v>2562</v>
      </c>
      <c r="B1064" s="29" t="s">
        <v>1857</v>
      </c>
      <c r="C1064" s="29" t="s">
        <v>2193</v>
      </c>
      <c r="D1064" s="29" t="s">
        <v>1821</v>
      </c>
      <c r="H1064" s="31">
        <v>30986097</v>
      </c>
      <c r="I1064" s="29" t="s">
        <v>1822</v>
      </c>
    </row>
    <row r="1065" spans="1:9">
      <c r="A1065" s="29" t="s">
        <v>324</v>
      </c>
      <c r="B1065" s="29" t="s">
        <v>1824</v>
      </c>
      <c r="C1065" s="29" t="s">
        <v>1868</v>
      </c>
      <c r="D1065" s="29" t="s">
        <v>1821</v>
      </c>
      <c r="H1065" s="31">
        <v>28873379</v>
      </c>
      <c r="I1065" s="29" t="s">
        <v>1822</v>
      </c>
    </row>
    <row r="1066" spans="1:9">
      <c r="A1066" s="29" t="s">
        <v>326</v>
      </c>
      <c r="B1066" s="29" t="s">
        <v>1819</v>
      </c>
      <c r="C1066" s="29" t="s">
        <v>1923</v>
      </c>
      <c r="D1066" s="29" t="s">
        <v>1821</v>
      </c>
      <c r="H1066" s="31">
        <v>31933793</v>
      </c>
      <c r="I1066" s="29" t="s">
        <v>1822</v>
      </c>
    </row>
    <row r="1067" spans="1:9">
      <c r="A1067" s="29" t="s">
        <v>326</v>
      </c>
      <c r="B1067" s="29" t="s">
        <v>1819</v>
      </c>
      <c r="C1067" s="29" t="s">
        <v>2152</v>
      </c>
      <c r="D1067" s="29" t="s">
        <v>1821</v>
      </c>
      <c r="H1067" s="31">
        <v>30214232</v>
      </c>
      <c r="I1067" s="29" t="s">
        <v>1822</v>
      </c>
    </row>
    <row r="1068" spans="1:9">
      <c r="A1068" s="29" t="s">
        <v>326</v>
      </c>
      <c r="B1068" s="29" t="s">
        <v>1819</v>
      </c>
      <c r="C1068" s="29" t="s">
        <v>1860</v>
      </c>
      <c r="D1068" s="29" t="s">
        <v>1821</v>
      </c>
      <c r="H1068" s="31">
        <v>29504701</v>
      </c>
      <c r="I1068" s="29" t="s">
        <v>1822</v>
      </c>
    </row>
    <row r="1069" spans="1:9">
      <c r="A1069" s="29" t="s">
        <v>326</v>
      </c>
      <c r="B1069" s="29" t="s">
        <v>1857</v>
      </c>
      <c r="C1069" s="29" t="s">
        <v>2242</v>
      </c>
      <c r="D1069" s="29" t="s">
        <v>1821</v>
      </c>
      <c r="H1069" s="31">
        <v>24927902</v>
      </c>
      <c r="I1069" s="29" t="s">
        <v>1822</v>
      </c>
    </row>
    <row r="1070" spans="1:9">
      <c r="A1070" s="29" t="s">
        <v>326</v>
      </c>
      <c r="B1070" s="29" t="s">
        <v>1857</v>
      </c>
      <c r="C1070" s="29" t="s">
        <v>1860</v>
      </c>
      <c r="D1070" s="29" t="s">
        <v>1821</v>
      </c>
      <c r="H1070" s="31">
        <v>20126410</v>
      </c>
      <c r="I1070" s="29" t="s">
        <v>1822</v>
      </c>
    </row>
    <row r="1071" spans="1:9">
      <c r="A1071" s="29" t="s">
        <v>326</v>
      </c>
      <c r="B1071" s="29" t="s">
        <v>1819</v>
      </c>
      <c r="C1071" s="29" t="s">
        <v>2255</v>
      </c>
      <c r="D1071" s="29" t="s">
        <v>1821</v>
      </c>
      <c r="H1071" s="31">
        <v>26846097</v>
      </c>
      <c r="I1071" s="29" t="s">
        <v>1822</v>
      </c>
    </row>
    <row r="1072" spans="1:9">
      <c r="A1072" s="29" t="s">
        <v>331</v>
      </c>
      <c r="B1072" s="29" t="s">
        <v>1819</v>
      </c>
      <c r="C1072" s="29" t="s">
        <v>1868</v>
      </c>
      <c r="D1072" s="29" t="s">
        <v>1834</v>
      </c>
      <c r="H1072" s="31">
        <v>32308413</v>
      </c>
      <c r="I1072" s="29" t="s">
        <v>1822</v>
      </c>
    </row>
    <row r="1073" spans="1:9">
      <c r="A1073" s="29" t="s">
        <v>331</v>
      </c>
      <c r="B1073" s="29" t="s">
        <v>1824</v>
      </c>
      <c r="C1073" s="29" t="s">
        <v>1830</v>
      </c>
      <c r="D1073" s="29" t="s">
        <v>1821</v>
      </c>
      <c r="H1073" s="31">
        <v>28881629</v>
      </c>
      <c r="I1073" s="29" t="s">
        <v>1822</v>
      </c>
    </row>
    <row r="1074" spans="1:9">
      <c r="A1074" s="29" t="s">
        <v>331</v>
      </c>
      <c r="B1074" s="29" t="s">
        <v>1819</v>
      </c>
      <c r="C1074" s="29" t="s">
        <v>1865</v>
      </c>
      <c r="D1074" s="29" t="s">
        <v>1834</v>
      </c>
      <c r="H1074" s="31">
        <v>24967960</v>
      </c>
      <c r="I1074" s="29" t="s">
        <v>1822</v>
      </c>
    </row>
    <row r="1075" spans="1:9">
      <c r="A1075" s="29" t="s">
        <v>331</v>
      </c>
      <c r="B1075" s="29" t="s">
        <v>1824</v>
      </c>
      <c r="C1075" s="29" t="s">
        <v>2127</v>
      </c>
      <c r="D1075" s="29" t="s">
        <v>1834</v>
      </c>
      <c r="H1075" s="31">
        <v>28796375</v>
      </c>
      <c r="I1075" s="29" t="s">
        <v>1822</v>
      </c>
    </row>
    <row r="1076" spans="1:9">
      <c r="A1076" s="29" t="s">
        <v>932</v>
      </c>
      <c r="B1076" s="29" t="s">
        <v>1824</v>
      </c>
      <c r="C1076" s="29" t="s">
        <v>1827</v>
      </c>
      <c r="D1076" s="29" t="s">
        <v>1834</v>
      </c>
      <c r="H1076" s="31">
        <v>30151992</v>
      </c>
      <c r="I1076" s="29" t="s">
        <v>1822</v>
      </c>
    </row>
    <row r="1077" spans="1:9">
      <c r="A1077" s="29" t="s">
        <v>934</v>
      </c>
      <c r="B1077" s="29" t="s">
        <v>1819</v>
      </c>
      <c r="C1077" s="29" t="s">
        <v>1830</v>
      </c>
      <c r="D1077" s="29" t="s">
        <v>1821</v>
      </c>
      <c r="H1077" s="31">
        <v>31638253</v>
      </c>
      <c r="I1077" s="29" t="s">
        <v>1822</v>
      </c>
    </row>
    <row r="1078" spans="1:9">
      <c r="A1078" s="29" t="s">
        <v>2563</v>
      </c>
      <c r="B1078" s="29" t="s">
        <v>1819</v>
      </c>
      <c r="C1078" s="29" t="s">
        <v>1830</v>
      </c>
      <c r="D1078" s="29" t="s">
        <v>1821</v>
      </c>
      <c r="H1078" s="31">
        <v>30851548</v>
      </c>
      <c r="I1078" s="29" t="s">
        <v>1822</v>
      </c>
    </row>
    <row r="1079" spans="1:9">
      <c r="A1079" s="29" t="s">
        <v>2564</v>
      </c>
      <c r="B1079" s="29" t="s">
        <v>1819</v>
      </c>
      <c r="C1079" s="29" t="s">
        <v>1820</v>
      </c>
      <c r="D1079" s="29" t="s">
        <v>1834</v>
      </c>
      <c r="H1079" s="31">
        <v>31401873</v>
      </c>
      <c r="I1079" s="29" t="s">
        <v>1822</v>
      </c>
    </row>
    <row r="1080" spans="1:9">
      <c r="A1080" s="29" t="s">
        <v>2565</v>
      </c>
      <c r="B1080" s="29" t="s">
        <v>1819</v>
      </c>
      <c r="C1080" s="29" t="s">
        <v>1830</v>
      </c>
      <c r="D1080" s="29" t="s">
        <v>1821</v>
      </c>
      <c r="H1080" s="31">
        <v>31638253</v>
      </c>
      <c r="I1080" s="29" t="s">
        <v>1822</v>
      </c>
    </row>
    <row r="1081" spans="1:9">
      <c r="A1081" s="29" t="s">
        <v>936</v>
      </c>
      <c r="B1081" s="29" t="s">
        <v>1836</v>
      </c>
      <c r="C1081" s="29" t="s">
        <v>1825</v>
      </c>
      <c r="D1081" s="29" t="s">
        <v>1834</v>
      </c>
      <c r="H1081" s="31">
        <v>28119085</v>
      </c>
      <c r="I1081" s="29" t="s">
        <v>1822</v>
      </c>
    </row>
    <row r="1082" spans="1:9">
      <c r="A1082" s="29" t="s">
        <v>2566</v>
      </c>
      <c r="B1082" s="29" t="s">
        <v>1819</v>
      </c>
      <c r="C1082" s="29" t="s">
        <v>2145</v>
      </c>
      <c r="D1082" s="29" t="s">
        <v>1821</v>
      </c>
      <c r="H1082" s="31">
        <v>30481109</v>
      </c>
      <c r="I1082" s="29" t="s">
        <v>1822</v>
      </c>
    </row>
    <row r="1083" spans="1:9">
      <c r="A1083" s="29" t="s">
        <v>2566</v>
      </c>
      <c r="B1083" s="29" t="s">
        <v>1819</v>
      </c>
      <c r="C1083" s="29" t="s">
        <v>2567</v>
      </c>
      <c r="D1083" s="29" t="s">
        <v>1821</v>
      </c>
      <c r="H1083" s="31">
        <v>26943769</v>
      </c>
      <c r="I1083" s="29" t="s">
        <v>1822</v>
      </c>
    </row>
    <row r="1084" spans="1:9">
      <c r="A1084" s="29" t="s">
        <v>939</v>
      </c>
      <c r="B1084" s="29" t="s">
        <v>1819</v>
      </c>
      <c r="C1084" s="29" t="s">
        <v>1864</v>
      </c>
      <c r="D1084" s="29" t="s">
        <v>1821</v>
      </c>
      <c r="H1084" s="31">
        <v>32015683</v>
      </c>
      <c r="I1084" s="29" t="s">
        <v>1822</v>
      </c>
    </row>
    <row r="1085" spans="1:9">
      <c r="A1085" s="29" t="s">
        <v>939</v>
      </c>
      <c r="B1085" s="29" t="s">
        <v>1819</v>
      </c>
      <c r="C1085" s="29" t="s">
        <v>2272</v>
      </c>
      <c r="D1085" s="29" t="s">
        <v>1821</v>
      </c>
      <c r="H1085" s="31">
        <v>29908210</v>
      </c>
      <c r="I1085" s="29" t="s">
        <v>1822</v>
      </c>
    </row>
    <row r="1086" spans="1:9">
      <c r="A1086" s="29" t="s">
        <v>2568</v>
      </c>
      <c r="B1086" s="29" t="s">
        <v>1819</v>
      </c>
      <c r="C1086" s="29" t="s">
        <v>2265</v>
      </c>
      <c r="D1086" s="29" t="s">
        <v>1821</v>
      </c>
      <c r="H1086" s="31">
        <v>31921623</v>
      </c>
      <c r="I1086" s="29" t="s">
        <v>1822</v>
      </c>
    </row>
    <row r="1087" spans="1:9">
      <c r="A1087" s="29" t="s">
        <v>2569</v>
      </c>
      <c r="B1087" s="29" t="s">
        <v>1819</v>
      </c>
      <c r="C1087" s="29" t="s">
        <v>1860</v>
      </c>
      <c r="D1087" s="29" t="s">
        <v>1834</v>
      </c>
      <c r="H1087" s="31">
        <v>29564001</v>
      </c>
      <c r="I1087" s="29" t="s">
        <v>1822</v>
      </c>
    </row>
    <row r="1088" spans="1:9">
      <c r="A1088" s="29" t="s">
        <v>334</v>
      </c>
      <c r="B1088" s="29" t="s">
        <v>1819</v>
      </c>
      <c r="C1088" s="29" t="s">
        <v>1877</v>
      </c>
      <c r="D1088" s="29" t="s">
        <v>1821</v>
      </c>
      <c r="H1088" s="31">
        <v>31742752</v>
      </c>
      <c r="I1088" s="29" t="s">
        <v>1822</v>
      </c>
    </row>
    <row r="1089" spans="1:9">
      <c r="A1089" s="29" t="s">
        <v>2570</v>
      </c>
      <c r="B1089" s="29" t="s">
        <v>1836</v>
      </c>
      <c r="C1089" s="29" t="s">
        <v>2327</v>
      </c>
      <c r="D1089" s="29" t="s">
        <v>1821</v>
      </c>
      <c r="H1089" s="31">
        <v>28933981</v>
      </c>
      <c r="I1089" s="29" t="s">
        <v>1822</v>
      </c>
    </row>
    <row r="1090" spans="1:9">
      <c r="A1090" s="29" t="s">
        <v>941</v>
      </c>
      <c r="B1090" s="29" t="s">
        <v>1819</v>
      </c>
      <c r="C1090" s="29" t="s">
        <v>2571</v>
      </c>
      <c r="D1090" s="29" t="s">
        <v>1821</v>
      </c>
      <c r="H1090" s="31">
        <v>31819483</v>
      </c>
      <c r="I1090" s="29" t="s">
        <v>1822</v>
      </c>
    </row>
    <row r="1091" spans="1:9">
      <c r="A1091" s="29" t="s">
        <v>338</v>
      </c>
      <c r="B1091" s="29" t="s">
        <v>1824</v>
      </c>
      <c r="C1091" s="29" t="s">
        <v>2572</v>
      </c>
      <c r="D1091" s="29" t="s">
        <v>1834</v>
      </c>
      <c r="H1091" s="31">
        <v>31497197</v>
      </c>
      <c r="I1091" s="29" t="s">
        <v>1822</v>
      </c>
    </row>
    <row r="1092" spans="1:9">
      <c r="A1092" s="29" t="s">
        <v>338</v>
      </c>
      <c r="B1092" s="29" t="s">
        <v>1836</v>
      </c>
      <c r="C1092" s="29" t="s">
        <v>2573</v>
      </c>
      <c r="D1092" s="29" t="s">
        <v>1834</v>
      </c>
      <c r="H1092" s="31">
        <v>29324317</v>
      </c>
      <c r="I1092" s="29" t="s">
        <v>1822</v>
      </c>
    </row>
    <row r="1093" spans="1:9">
      <c r="A1093" s="29" t="s">
        <v>338</v>
      </c>
      <c r="B1093" s="29" t="s">
        <v>1819</v>
      </c>
      <c r="C1093" s="29" t="s">
        <v>2574</v>
      </c>
      <c r="D1093" s="29" t="s">
        <v>1821</v>
      </c>
      <c r="H1093" s="31">
        <v>29427662</v>
      </c>
      <c r="I1093" s="29" t="s">
        <v>1822</v>
      </c>
    </row>
    <row r="1094" spans="1:9">
      <c r="A1094" s="29" t="s">
        <v>338</v>
      </c>
      <c r="B1094" s="29" t="s">
        <v>1857</v>
      </c>
      <c r="C1094" s="29" t="s">
        <v>1858</v>
      </c>
      <c r="D1094" s="29" t="s">
        <v>1834</v>
      </c>
      <c r="H1094" s="31">
        <v>27797003</v>
      </c>
      <c r="I1094" s="29" t="s">
        <v>1822</v>
      </c>
    </row>
    <row r="1095" spans="1:9">
      <c r="A1095" s="29" t="s">
        <v>338</v>
      </c>
      <c r="B1095" s="29" t="s">
        <v>1824</v>
      </c>
      <c r="C1095" s="29" t="s">
        <v>1860</v>
      </c>
      <c r="D1095" s="29" t="s">
        <v>1834</v>
      </c>
      <c r="H1095" s="31">
        <v>26918601</v>
      </c>
      <c r="I1095" s="29" t="s">
        <v>1822</v>
      </c>
    </row>
    <row r="1096" spans="1:9">
      <c r="A1096" s="29" t="s">
        <v>338</v>
      </c>
      <c r="B1096" s="29" t="s">
        <v>1824</v>
      </c>
      <c r="C1096" s="29" t="s">
        <v>1858</v>
      </c>
      <c r="D1096" s="29" t="s">
        <v>1834</v>
      </c>
      <c r="H1096" s="31">
        <v>27797003</v>
      </c>
      <c r="I1096" s="29" t="s">
        <v>1822</v>
      </c>
    </row>
    <row r="1097" spans="1:9">
      <c r="A1097" s="29" t="s">
        <v>944</v>
      </c>
      <c r="B1097" s="29" t="s">
        <v>1836</v>
      </c>
      <c r="C1097" s="29" t="s">
        <v>1825</v>
      </c>
      <c r="D1097" s="29" t="s">
        <v>1834</v>
      </c>
      <c r="H1097" s="31">
        <v>28119085</v>
      </c>
      <c r="I1097" s="29" t="s">
        <v>1822</v>
      </c>
    </row>
    <row r="1098" spans="1:9">
      <c r="A1098" s="29" t="s">
        <v>341</v>
      </c>
      <c r="B1098" s="29" t="s">
        <v>1824</v>
      </c>
      <c r="C1098" s="29" t="s">
        <v>2346</v>
      </c>
      <c r="D1098" s="29" t="s">
        <v>1821</v>
      </c>
      <c r="H1098" s="31">
        <v>32062549</v>
      </c>
      <c r="I1098" s="29" t="s">
        <v>1822</v>
      </c>
    </row>
    <row r="1099" spans="1:9">
      <c r="A1099" s="29" t="s">
        <v>341</v>
      </c>
      <c r="B1099" s="29" t="s">
        <v>1819</v>
      </c>
      <c r="C1099" s="29" t="s">
        <v>1903</v>
      </c>
      <c r="D1099" s="29" t="s">
        <v>1821</v>
      </c>
      <c r="H1099" s="31">
        <v>31230752</v>
      </c>
      <c r="I1099" s="29" t="s">
        <v>1822</v>
      </c>
    </row>
    <row r="1100" spans="1:9">
      <c r="A1100" s="29" t="s">
        <v>947</v>
      </c>
      <c r="B1100" s="29" t="s">
        <v>1819</v>
      </c>
      <c r="C1100" s="29" t="s">
        <v>2575</v>
      </c>
      <c r="D1100" s="29" t="s">
        <v>1821</v>
      </c>
      <c r="H1100" s="31">
        <v>30454892</v>
      </c>
      <c r="I1100" s="29" t="s">
        <v>1822</v>
      </c>
    </row>
    <row r="1101" spans="1:9">
      <c r="A1101" s="29" t="s">
        <v>2576</v>
      </c>
      <c r="B1101" s="29" t="s">
        <v>1819</v>
      </c>
      <c r="C1101" s="29" t="s">
        <v>2577</v>
      </c>
      <c r="D1101" s="29" t="s">
        <v>1834</v>
      </c>
      <c r="H1101" s="31">
        <v>29588850</v>
      </c>
      <c r="I1101" s="29" t="s">
        <v>1822</v>
      </c>
    </row>
    <row r="1102" spans="1:9">
      <c r="A1102" s="29" t="s">
        <v>2576</v>
      </c>
      <c r="B1102" s="29" t="s">
        <v>1819</v>
      </c>
      <c r="C1102" s="29" t="s">
        <v>1845</v>
      </c>
      <c r="D1102" s="29" t="s">
        <v>1834</v>
      </c>
      <c r="H1102" s="31">
        <v>23741487</v>
      </c>
      <c r="I1102" s="29" t="s">
        <v>1822</v>
      </c>
    </row>
    <row r="1103" spans="1:9">
      <c r="A1103" s="29" t="s">
        <v>343</v>
      </c>
      <c r="B1103" s="29" t="s">
        <v>1824</v>
      </c>
      <c r="C1103" s="29" t="s">
        <v>2276</v>
      </c>
      <c r="D1103" s="29" t="s">
        <v>1821</v>
      </c>
      <c r="H1103" s="31">
        <v>32009796</v>
      </c>
      <c r="I1103" s="29" t="s">
        <v>1822</v>
      </c>
    </row>
    <row r="1104" spans="1:9">
      <c r="A1104" s="29" t="s">
        <v>343</v>
      </c>
      <c r="B1104" s="29" t="s">
        <v>1819</v>
      </c>
      <c r="C1104" s="29" t="s">
        <v>2494</v>
      </c>
      <c r="D1104" s="29" t="s">
        <v>1821</v>
      </c>
      <c r="H1104" s="31">
        <v>31749884</v>
      </c>
      <c r="I1104" s="29" t="s">
        <v>1822</v>
      </c>
    </row>
    <row r="1105" spans="1:9">
      <c r="A1105" s="29" t="s">
        <v>343</v>
      </c>
      <c r="B1105" s="29" t="s">
        <v>1819</v>
      </c>
      <c r="C1105" s="29" t="s">
        <v>2272</v>
      </c>
      <c r="D1105" s="29" t="s">
        <v>1821</v>
      </c>
      <c r="H1105" s="31">
        <v>29803931</v>
      </c>
      <c r="I1105" s="29" t="s">
        <v>1822</v>
      </c>
    </row>
    <row r="1106" spans="1:9">
      <c r="A1106" s="29" t="s">
        <v>343</v>
      </c>
      <c r="B1106" s="29" t="s">
        <v>1819</v>
      </c>
      <c r="C1106" s="29" t="s">
        <v>2209</v>
      </c>
      <c r="D1106" s="29" t="s">
        <v>1821</v>
      </c>
      <c r="H1106" s="31">
        <v>31129247</v>
      </c>
      <c r="I1106" s="29" t="s">
        <v>1822</v>
      </c>
    </row>
    <row r="1107" spans="1:9">
      <c r="A1107" s="29" t="s">
        <v>343</v>
      </c>
      <c r="B1107" s="29" t="s">
        <v>2400</v>
      </c>
      <c r="C1107" s="29" t="s">
        <v>1897</v>
      </c>
      <c r="D1107" s="29" t="s">
        <v>1821</v>
      </c>
      <c r="H1107" s="31">
        <v>30541897</v>
      </c>
      <c r="I1107" s="29" t="s">
        <v>1822</v>
      </c>
    </row>
    <row r="1108" spans="1:9">
      <c r="A1108" s="29" t="s">
        <v>343</v>
      </c>
      <c r="B1108" s="29" t="s">
        <v>1819</v>
      </c>
      <c r="C1108" s="29" t="s">
        <v>1825</v>
      </c>
      <c r="D1108" s="29" t="s">
        <v>1834</v>
      </c>
      <c r="H1108" s="31">
        <v>25590602</v>
      </c>
      <c r="I1108" s="29" t="s">
        <v>1822</v>
      </c>
    </row>
    <row r="1109" spans="1:9">
      <c r="A1109" s="29" t="s">
        <v>343</v>
      </c>
      <c r="B1109" s="29" t="s">
        <v>1819</v>
      </c>
      <c r="C1109" s="29" t="s">
        <v>2403</v>
      </c>
      <c r="D1109" s="29" t="s">
        <v>1821</v>
      </c>
      <c r="H1109" s="31">
        <v>29803931</v>
      </c>
      <c r="I1109" s="29" t="s">
        <v>1822</v>
      </c>
    </row>
    <row r="1110" spans="1:9">
      <c r="A1110" s="29" t="s">
        <v>2578</v>
      </c>
      <c r="B1110" s="29" t="s">
        <v>1819</v>
      </c>
      <c r="C1110" s="29" t="s">
        <v>1904</v>
      </c>
      <c r="D1110" s="29" t="s">
        <v>1834</v>
      </c>
      <c r="H1110" s="31">
        <v>32323798</v>
      </c>
      <c r="I1110" s="29" t="s">
        <v>1822</v>
      </c>
    </row>
    <row r="1111" spans="1:9">
      <c r="A1111" s="29" t="s">
        <v>2579</v>
      </c>
      <c r="B1111" s="29" t="s">
        <v>1819</v>
      </c>
      <c r="C1111" s="29" t="s">
        <v>1923</v>
      </c>
      <c r="D1111" s="29" t="s">
        <v>1821</v>
      </c>
      <c r="H1111" s="31">
        <v>32096153</v>
      </c>
      <c r="I1111" s="29" t="s">
        <v>1822</v>
      </c>
    </row>
    <row r="1112" spans="1:9">
      <c r="A1112" s="29" t="s">
        <v>2580</v>
      </c>
      <c r="B1112" s="29" t="s">
        <v>1836</v>
      </c>
      <c r="C1112" s="29" t="s">
        <v>2581</v>
      </c>
      <c r="D1112" s="29" t="s">
        <v>1821</v>
      </c>
      <c r="H1112" s="31">
        <v>31119790</v>
      </c>
      <c r="I1112" s="29" t="s">
        <v>1822</v>
      </c>
    </row>
    <row r="1113" spans="1:9">
      <c r="A1113" s="29" t="s">
        <v>956</v>
      </c>
      <c r="B1113" s="29" t="s">
        <v>1819</v>
      </c>
      <c r="C1113" s="29" t="s">
        <v>1868</v>
      </c>
      <c r="D1113" s="29" t="s">
        <v>1821</v>
      </c>
      <c r="H1113" s="31">
        <v>28678322</v>
      </c>
      <c r="I1113" s="29" t="s">
        <v>1822</v>
      </c>
    </row>
    <row r="1114" spans="1:9">
      <c r="A1114" s="29" t="s">
        <v>956</v>
      </c>
      <c r="B1114" s="29" t="s">
        <v>1819</v>
      </c>
      <c r="C1114" s="29" t="s">
        <v>2582</v>
      </c>
      <c r="D1114" s="29" t="s">
        <v>1821</v>
      </c>
      <c r="H1114" s="31">
        <v>28231726</v>
      </c>
      <c r="I1114" s="29" t="s">
        <v>1822</v>
      </c>
    </row>
    <row r="1115" spans="1:9">
      <c r="A1115" s="29" t="s">
        <v>2583</v>
      </c>
      <c r="B1115" s="29" t="s">
        <v>1819</v>
      </c>
      <c r="C1115" s="29" t="s">
        <v>2193</v>
      </c>
      <c r="D1115" s="29" t="s">
        <v>1834</v>
      </c>
      <c r="H1115" s="31">
        <v>31601776</v>
      </c>
      <c r="I1115" s="29" t="s">
        <v>1822</v>
      </c>
    </row>
    <row r="1116" spans="1:9">
      <c r="A1116" s="29" t="s">
        <v>349</v>
      </c>
      <c r="B1116" s="29" t="s">
        <v>1824</v>
      </c>
      <c r="C1116" s="29" t="s">
        <v>2192</v>
      </c>
      <c r="D1116" s="29" t="s">
        <v>1821</v>
      </c>
      <c r="H1116" s="31">
        <v>31173403</v>
      </c>
      <c r="I1116" s="29" t="s">
        <v>1822</v>
      </c>
    </row>
    <row r="1117" spans="1:9">
      <c r="A1117" s="29" t="s">
        <v>349</v>
      </c>
      <c r="B1117" s="29" t="s">
        <v>1824</v>
      </c>
      <c r="C1117" s="29" t="s">
        <v>2584</v>
      </c>
      <c r="D1117" s="29" t="s">
        <v>1834</v>
      </c>
      <c r="H1117" s="31">
        <v>31027732</v>
      </c>
      <c r="I1117" s="29" t="s">
        <v>1822</v>
      </c>
    </row>
    <row r="1118" spans="1:9">
      <c r="A1118" s="29" t="s">
        <v>349</v>
      </c>
      <c r="B1118" s="29" t="s">
        <v>1824</v>
      </c>
      <c r="C1118" s="29" t="s">
        <v>2272</v>
      </c>
      <c r="D1118" s="29" t="s">
        <v>1821</v>
      </c>
      <c r="H1118" s="31">
        <v>31363080</v>
      </c>
      <c r="I1118" s="29" t="s">
        <v>1822</v>
      </c>
    </row>
    <row r="1119" spans="1:9">
      <c r="A1119" s="29" t="s">
        <v>959</v>
      </c>
      <c r="B1119" s="29" t="s">
        <v>1819</v>
      </c>
      <c r="C1119" s="29" t="s">
        <v>2127</v>
      </c>
      <c r="D1119" s="29" t="s">
        <v>1834</v>
      </c>
      <c r="H1119" s="31">
        <v>31311130</v>
      </c>
      <c r="I1119" s="29" t="s">
        <v>1822</v>
      </c>
    </row>
    <row r="1120" spans="1:9">
      <c r="A1120" s="29" t="s">
        <v>2585</v>
      </c>
      <c r="B1120" s="29" t="s">
        <v>1819</v>
      </c>
      <c r="C1120" s="29" t="s">
        <v>1825</v>
      </c>
      <c r="D1120" s="29" t="s">
        <v>1834</v>
      </c>
      <c r="H1120" s="31">
        <v>25394782</v>
      </c>
      <c r="I1120" s="29" t="s">
        <v>1822</v>
      </c>
    </row>
    <row r="1121" spans="1:9">
      <c r="A1121" s="29" t="s">
        <v>2585</v>
      </c>
      <c r="B1121" s="29" t="s">
        <v>1819</v>
      </c>
      <c r="C1121" s="29" t="s">
        <v>2586</v>
      </c>
      <c r="D1121" s="29" t="s">
        <v>1834</v>
      </c>
      <c r="H1121" s="31">
        <v>27411923</v>
      </c>
      <c r="I1121" s="29" t="s">
        <v>1822</v>
      </c>
    </row>
    <row r="1122" spans="1:9">
      <c r="A1122" s="29" t="s">
        <v>2587</v>
      </c>
      <c r="B1122" s="29" t="s">
        <v>1836</v>
      </c>
      <c r="C1122" s="29" t="s">
        <v>1820</v>
      </c>
      <c r="D1122" s="29" t="s">
        <v>1821</v>
      </c>
      <c r="H1122" s="31">
        <v>29424901</v>
      </c>
      <c r="I1122" s="29" t="s">
        <v>1822</v>
      </c>
    </row>
    <row r="1123" spans="1:9">
      <c r="A1123" s="29" t="s">
        <v>352</v>
      </c>
      <c r="B1123" s="29" t="s">
        <v>1819</v>
      </c>
      <c r="C1123" s="29" t="s">
        <v>1830</v>
      </c>
      <c r="D1123" s="29" t="s">
        <v>1834</v>
      </c>
      <c r="H1123" s="31">
        <v>31532756</v>
      </c>
      <c r="I1123" s="29" t="s">
        <v>1822</v>
      </c>
    </row>
    <row r="1124" spans="1:9">
      <c r="A1124" s="29" t="s">
        <v>352</v>
      </c>
      <c r="B1124" s="29" t="s">
        <v>1872</v>
      </c>
      <c r="C1124" s="29" t="s">
        <v>2588</v>
      </c>
      <c r="D1124" s="29" t="s">
        <v>1821</v>
      </c>
      <c r="H1124" s="31">
        <v>28069000</v>
      </c>
      <c r="I1124" s="29" t="s">
        <v>1822</v>
      </c>
    </row>
    <row r="1125" spans="1:9">
      <c r="A1125" s="29" t="s">
        <v>352</v>
      </c>
      <c r="B1125" s="29" t="s">
        <v>1819</v>
      </c>
      <c r="C1125" s="29" t="s">
        <v>2276</v>
      </c>
      <c r="D1125" s="29" t="s">
        <v>1821</v>
      </c>
      <c r="H1125" s="31">
        <v>29277771</v>
      </c>
      <c r="I1125" s="29" t="s">
        <v>1822</v>
      </c>
    </row>
    <row r="1126" spans="1:9">
      <c r="A1126" s="29" t="s">
        <v>352</v>
      </c>
      <c r="B1126" s="29" t="s">
        <v>1819</v>
      </c>
      <c r="C1126" s="29" t="s">
        <v>1860</v>
      </c>
      <c r="D1126" s="29" t="s">
        <v>1834</v>
      </c>
      <c r="H1126" s="31">
        <v>28121347</v>
      </c>
      <c r="I1126" s="29" t="s">
        <v>1822</v>
      </c>
    </row>
    <row r="1127" spans="1:9">
      <c r="A1127" s="29" t="s">
        <v>352</v>
      </c>
      <c r="B1127" s="29" t="s">
        <v>1819</v>
      </c>
      <c r="C1127" s="29" t="s">
        <v>1879</v>
      </c>
      <c r="D1127" s="29" t="s">
        <v>1834</v>
      </c>
      <c r="H1127" s="31">
        <v>24853421</v>
      </c>
      <c r="I1127" s="29" t="s">
        <v>1822</v>
      </c>
    </row>
    <row r="1128" spans="1:9">
      <c r="A1128" s="29" t="s">
        <v>352</v>
      </c>
      <c r="B1128" s="29" t="s">
        <v>1819</v>
      </c>
      <c r="C1128" s="29" t="s">
        <v>2589</v>
      </c>
      <c r="D1128" s="29" t="s">
        <v>1834</v>
      </c>
      <c r="H1128" s="31">
        <v>27485439</v>
      </c>
      <c r="I1128" s="29" t="s">
        <v>1822</v>
      </c>
    </row>
    <row r="1129" spans="1:9">
      <c r="A1129" s="29" t="s">
        <v>967</v>
      </c>
      <c r="B1129" s="29" t="s">
        <v>1819</v>
      </c>
      <c r="C1129" s="29" t="s">
        <v>1860</v>
      </c>
      <c r="D1129" s="29" t="s">
        <v>1834</v>
      </c>
      <c r="H1129" s="31">
        <v>27158360</v>
      </c>
      <c r="I1129" s="29" t="s">
        <v>1822</v>
      </c>
    </row>
    <row r="1130" spans="1:9">
      <c r="A1130" s="29" t="s">
        <v>2590</v>
      </c>
      <c r="B1130" s="29" t="s">
        <v>1836</v>
      </c>
      <c r="C1130" s="29" t="s">
        <v>2214</v>
      </c>
      <c r="D1130" s="29" t="s">
        <v>1821</v>
      </c>
      <c r="H1130" s="31">
        <v>27712590</v>
      </c>
      <c r="I1130" s="29" t="s">
        <v>1822</v>
      </c>
    </row>
    <row r="1131" spans="1:9">
      <c r="A1131" s="29" t="s">
        <v>2590</v>
      </c>
      <c r="B1131" s="29" t="s">
        <v>1819</v>
      </c>
      <c r="C1131" s="29" t="s">
        <v>1860</v>
      </c>
      <c r="D1131" s="29" t="s">
        <v>1821</v>
      </c>
      <c r="H1131" s="31">
        <v>29843223</v>
      </c>
      <c r="I1131" s="29" t="s">
        <v>1822</v>
      </c>
    </row>
    <row r="1132" spans="1:9">
      <c r="A1132" s="29" t="s">
        <v>2591</v>
      </c>
      <c r="B1132" s="29" t="s">
        <v>1824</v>
      </c>
      <c r="C1132" s="29" t="s">
        <v>1825</v>
      </c>
      <c r="D1132" s="29" t="s">
        <v>1834</v>
      </c>
      <c r="H1132" s="31">
        <v>25758555</v>
      </c>
      <c r="I1132" s="29" t="s">
        <v>1822</v>
      </c>
    </row>
    <row r="1133" spans="1:9">
      <c r="A1133" s="29" t="s">
        <v>2592</v>
      </c>
      <c r="B1133" s="29" t="s">
        <v>1824</v>
      </c>
      <c r="C1133" s="29" t="s">
        <v>1825</v>
      </c>
      <c r="D1133" s="29" t="s">
        <v>1821</v>
      </c>
      <c r="H1133" s="31">
        <v>25758555</v>
      </c>
      <c r="I1133" s="29" t="s">
        <v>1822</v>
      </c>
    </row>
    <row r="1134" spans="1:9">
      <c r="A1134" s="29" t="s">
        <v>2593</v>
      </c>
      <c r="B1134" s="29" t="s">
        <v>1836</v>
      </c>
      <c r="C1134" s="29" t="s">
        <v>1860</v>
      </c>
      <c r="D1134" s="29" t="s">
        <v>1834</v>
      </c>
      <c r="H1134" s="31">
        <v>24063685</v>
      </c>
      <c r="I1134" s="29" t="s">
        <v>1822</v>
      </c>
    </row>
    <row r="1135" spans="1:9">
      <c r="A1135" s="29" t="s">
        <v>2594</v>
      </c>
      <c r="B1135" s="29" t="s">
        <v>1819</v>
      </c>
      <c r="C1135" s="29" t="s">
        <v>1845</v>
      </c>
      <c r="D1135" s="29" t="s">
        <v>1821</v>
      </c>
      <c r="H1135" s="31">
        <v>23741487</v>
      </c>
      <c r="I1135" s="29" t="s">
        <v>1822</v>
      </c>
    </row>
    <row r="1136" spans="1:9">
      <c r="A1136" s="29" t="s">
        <v>2595</v>
      </c>
      <c r="B1136" s="29" t="s">
        <v>1824</v>
      </c>
      <c r="C1136" s="29" t="s">
        <v>1825</v>
      </c>
      <c r="D1136" s="29" t="s">
        <v>1834</v>
      </c>
      <c r="H1136" s="31">
        <v>25758555</v>
      </c>
      <c r="I1136" s="29" t="s">
        <v>1822</v>
      </c>
    </row>
    <row r="1137" spans="1:9">
      <c r="A1137" s="29" t="s">
        <v>969</v>
      </c>
      <c r="B1137" s="29" t="s">
        <v>1857</v>
      </c>
      <c r="C1137" s="29" t="s">
        <v>1825</v>
      </c>
      <c r="D1137" s="29" t="s">
        <v>1821</v>
      </c>
      <c r="H1137" s="31">
        <v>28076325</v>
      </c>
      <c r="I1137" s="29" t="s">
        <v>1822</v>
      </c>
    </row>
    <row r="1138" spans="1:9">
      <c r="A1138" s="29" t="s">
        <v>358</v>
      </c>
      <c r="B1138" s="29" t="s">
        <v>1836</v>
      </c>
      <c r="C1138" s="29" t="s">
        <v>1820</v>
      </c>
      <c r="D1138" s="29" t="s">
        <v>1834</v>
      </c>
      <c r="H1138" s="31">
        <v>30001775</v>
      </c>
      <c r="I1138" s="29" t="s">
        <v>1822</v>
      </c>
    </row>
    <row r="1139" spans="1:9">
      <c r="A1139" s="29" t="s">
        <v>358</v>
      </c>
      <c r="B1139" s="29" t="s">
        <v>1819</v>
      </c>
      <c r="C1139" s="29" t="s">
        <v>1830</v>
      </c>
      <c r="D1139" s="29" t="s">
        <v>1821</v>
      </c>
      <c r="H1139" s="31">
        <v>31938341</v>
      </c>
      <c r="I1139" s="29" t="s">
        <v>1822</v>
      </c>
    </row>
    <row r="1140" spans="1:9">
      <c r="A1140" s="29" t="s">
        <v>358</v>
      </c>
      <c r="B1140" s="29" t="s">
        <v>1836</v>
      </c>
      <c r="C1140" s="29" t="s">
        <v>1830</v>
      </c>
      <c r="D1140" s="29" t="s">
        <v>1821</v>
      </c>
      <c r="H1140" s="31">
        <v>30918102</v>
      </c>
      <c r="I1140" s="29" t="s">
        <v>1822</v>
      </c>
    </row>
    <row r="1141" spans="1:9">
      <c r="A1141" s="29" t="s">
        <v>358</v>
      </c>
      <c r="B1141" s="29" t="s">
        <v>1836</v>
      </c>
      <c r="C1141" s="29" t="s">
        <v>1830</v>
      </c>
      <c r="D1141" s="29" t="s">
        <v>1821</v>
      </c>
      <c r="H1141" s="31">
        <v>30868851</v>
      </c>
      <c r="I1141" s="29" t="s">
        <v>1822</v>
      </c>
    </row>
    <row r="1142" spans="1:9">
      <c r="A1142" s="29" t="s">
        <v>358</v>
      </c>
      <c r="B1142" s="29" t="s">
        <v>1819</v>
      </c>
      <c r="C1142" s="29" t="s">
        <v>2596</v>
      </c>
      <c r="D1142" s="29" t="s">
        <v>1821</v>
      </c>
      <c r="H1142" s="31">
        <v>31951852</v>
      </c>
      <c r="I1142" s="29" t="s">
        <v>1822</v>
      </c>
    </row>
    <row r="1143" spans="1:9">
      <c r="A1143" s="29" t="s">
        <v>358</v>
      </c>
      <c r="B1143" s="29" t="s">
        <v>1836</v>
      </c>
      <c r="C1143" s="29" t="s">
        <v>2597</v>
      </c>
      <c r="D1143" s="29" t="s">
        <v>1821</v>
      </c>
      <c r="H1143" s="31">
        <v>30468471</v>
      </c>
      <c r="I1143" s="29" t="s">
        <v>1822</v>
      </c>
    </row>
    <row r="1144" spans="1:9">
      <c r="A1144" s="29" t="s">
        <v>358</v>
      </c>
      <c r="B1144" s="29" t="s">
        <v>1819</v>
      </c>
      <c r="C1144" s="29" t="s">
        <v>2132</v>
      </c>
      <c r="D1144" s="29" t="s">
        <v>1821</v>
      </c>
      <c r="H1144" s="31">
        <v>30652341</v>
      </c>
      <c r="I1144" s="29" t="s">
        <v>1822</v>
      </c>
    </row>
    <row r="1145" spans="1:9">
      <c r="A1145" s="29" t="s">
        <v>358</v>
      </c>
      <c r="B1145" s="29" t="s">
        <v>1836</v>
      </c>
      <c r="C1145" s="29" t="s">
        <v>1863</v>
      </c>
      <c r="D1145" s="29" t="s">
        <v>1821</v>
      </c>
      <c r="H1145" s="31">
        <v>30556875</v>
      </c>
      <c r="I1145" s="29" t="s">
        <v>1822</v>
      </c>
    </row>
    <row r="1146" spans="1:9">
      <c r="A1146" s="29" t="s">
        <v>358</v>
      </c>
      <c r="B1146" s="29" t="s">
        <v>1824</v>
      </c>
      <c r="C1146" s="29" t="s">
        <v>1827</v>
      </c>
      <c r="D1146" s="29" t="s">
        <v>1831</v>
      </c>
      <c r="H1146" s="31">
        <v>29279851</v>
      </c>
      <c r="I1146" s="29" t="s">
        <v>1822</v>
      </c>
    </row>
    <row r="1147" spans="1:9">
      <c r="A1147" s="29" t="s">
        <v>358</v>
      </c>
      <c r="B1147" s="29" t="s">
        <v>1819</v>
      </c>
      <c r="C1147" s="29" t="s">
        <v>1825</v>
      </c>
      <c r="D1147" s="29" t="s">
        <v>1821</v>
      </c>
      <c r="H1147" s="31">
        <v>28040594</v>
      </c>
      <c r="I1147" s="29" t="s">
        <v>1822</v>
      </c>
    </row>
    <row r="1148" spans="1:9">
      <c r="A1148" s="29" t="s">
        <v>358</v>
      </c>
      <c r="B1148" s="29" t="s">
        <v>1836</v>
      </c>
      <c r="C1148" s="29" t="s">
        <v>2560</v>
      </c>
      <c r="D1148" s="29" t="s">
        <v>1821</v>
      </c>
      <c r="H1148" s="31">
        <v>29355524</v>
      </c>
      <c r="I1148" s="29" t="s">
        <v>1822</v>
      </c>
    </row>
    <row r="1149" spans="1:9">
      <c r="A1149" s="29" t="s">
        <v>358</v>
      </c>
      <c r="B1149" s="29" t="s">
        <v>1836</v>
      </c>
      <c r="C1149" s="29" t="s">
        <v>2598</v>
      </c>
      <c r="D1149" s="29" t="s">
        <v>1821</v>
      </c>
      <c r="H1149" s="31">
        <v>28762326</v>
      </c>
      <c r="I1149" s="29" t="s">
        <v>1822</v>
      </c>
    </row>
    <row r="1150" spans="1:9">
      <c r="A1150" s="29" t="s">
        <v>358</v>
      </c>
      <c r="B1150" s="29" t="s">
        <v>1836</v>
      </c>
      <c r="C1150" s="29" t="s">
        <v>1860</v>
      </c>
      <c r="D1150" s="29" t="s">
        <v>1821</v>
      </c>
      <c r="H1150" s="31">
        <v>26380024</v>
      </c>
      <c r="I1150" s="29" t="s">
        <v>1822</v>
      </c>
    </row>
    <row r="1151" spans="1:9">
      <c r="A1151" s="29" t="s">
        <v>358</v>
      </c>
      <c r="B1151" s="29" t="s">
        <v>1836</v>
      </c>
      <c r="C1151" s="29" t="s">
        <v>2599</v>
      </c>
      <c r="D1151" s="29" t="s">
        <v>1821</v>
      </c>
      <c r="H1151" s="31">
        <v>17416635</v>
      </c>
      <c r="I1151" s="29" t="s">
        <v>1822</v>
      </c>
    </row>
    <row r="1152" spans="1:9">
      <c r="A1152" s="29" t="s">
        <v>358</v>
      </c>
      <c r="B1152" s="29" t="s">
        <v>1819</v>
      </c>
      <c r="C1152" s="29" t="s">
        <v>2403</v>
      </c>
      <c r="D1152" s="29" t="s">
        <v>1821</v>
      </c>
      <c r="H1152" s="31">
        <v>26655272</v>
      </c>
      <c r="I1152" s="29" t="s">
        <v>1822</v>
      </c>
    </row>
    <row r="1153" spans="1:9">
      <c r="A1153" s="29" t="s">
        <v>358</v>
      </c>
      <c r="B1153" s="29" t="s">
        <v>1819</v>
      </c>
      <c r="C1153" s="29" t="s">
        <v>1890</v>
      </c>
      <c r="D1153" s="29" t="s">
        <v>1821</v>
      </c>
      <c r="H1153" s="31">
        <v>26160838</v>
      </c>
      <c r="I1153" s="29" t="s">
        <v>1822</v>
      </c>
    </row>
    <row r="1154" spans="1:9">
      <c r="A1154" s="29" t="s">
        <v>2600</v>
      </c>
      <c r="B1154" s="29" t="s">
        <v>1819</v>
      </c>
      <c r="C1154" s="29" t="s">
        <v>2226</v>
      </c>
      <c r="D1154" s="29" t="s">
        <v>1821</v>
      </c>
      <c r="H1154" s="31">
        <v>30008828</v>
      </c>
      <c r="I1154" s="29" t="s">
        <v>1822</v>
      </c>
    </row>
    <row r="1155" spans="1:9">
      <c r="A1155" s="29" t="s">
        <v>2600</v>
      </c>
      <c r="B1155" s="29" t="s">
        <v>1819</v>
      </c>
      <c r="C1155" s="29" t="s">
        <v>2601</v>
      </c>
      <c r="D1155" s="29" t="s">
        <v>1821</v>
      </c>
      <c r="H1155" s="31">
        <v>30008828</v>
      </c>
      <c r="I1155" s="29" t="s">
        <v>1822</v>
      </c>
    </row>
    <row r="1156" spans="1:9">
      <c r="A1156" s="29" t="s">
        <v>2602</v>
      </c>
      <c r="B1156" s="29" t="s">
        <v>1836</v>
      </c>
      <c r="C1156" s="29" t="s">
        <v>2603</v>
      </c>
      <c r="D1156" s="29" t="s">
        <v>1831</v>
      </c>
      <c r="H1156" s="31">
        <v>28160600</v>
      </c>
      <c r="I1156" s="29" t="s">
        <v>1822</v>
      </c>
    </row>
    <row r="1157" spans="1:9">
      <c r="A1157" s="29" t="s">
        <v>2604</v>
      </c>
      <c r="B1157" s="29" t="s">
        <v>1824</v>
      </c>
      <c r="C1157" s="29" t="s">
        <v>1840</v>
      </c>
      <c r="D1157" s="29" t="s">
        <v>1831</v>
      </c>
      <c r="H1157" s="31">
        <v>31558162</v>
      </c>
      <c r="I1157" s="29" t="s">
        <v>1822</v>
      </c>
    </row>
    <row r="1158" spans="1:9">
      <c r="A1158" s="29" t="s">
        <v>971</v>
      </c>
      <c r="B1158" s="29" t="s">
        <v>1819</v>
      </c>
      <c r="C1158" s="29" t="s">
        <v>1830</v>
      </c>
      <c r="D1158" s="29" t="s">
        <v>1821</v>
      </c>
      <c r="H1158" s="31">
        <v>30119235</v>
      </c>
      <c r="I1158" s="29" t="s">
        <v>1822</v>
      </c>
    </row>
    <row r="1159" spans="1:9">
      <c r="A1159" s="29" t="s">
        <v>972</v>
      </c>
      <c r="B1159" s="29" t="s">
        <v>1824</v>
      </c>
      <c r="C1159" s="29" t="s">
        <v>1840</v>
      </c>
      <c r="D1159" s="29" t="s">
        <v>1831</v>
      </c>
      <c r="H1159" s="31">
        <v>31558162</v>
      </c>
      <c r="I1159" s="29" t="s">
        <v>1822</v>
      </c>
    </row>
    <row r="1160" spans="1:9">
      <c r="A1160" s="29" t="s">
        <v>975</v>
      </c>
      <c r="B1160" s="29" t="s">
        <v>1824</v>
      </c>
      <c r="C1160" s="29" t="s">
        <v>2605</v>
      </c>
      <c r="D1160" s="29" t="s">
        <v>1821</v>
      </c>
      <c r="H1160" s="31">
        <v>32275336</v>
      </c>
      <c r="I1160" s="29" t="s">
        <v>1822</v>
      </c>
    </row>
    <row r="1161" spans="1:9">
      <c r="A1161" s="29" t="s">
        <v>361</v>
      </c>
      <c r="B1161" s="29" t="s">
        <v>1819</v>
      </c>
      <c r="C1161" s="29" t="s">
        <v>2226</v>
      </c>
      <c r="D1161" s="29" t="s">
        <v>1821</v>
      </c>
      <c r="H1161" s="31">
        <v>29812958</v>
      </c>
      <c r="I1161" s="29" t="s">
        <v>1822</v>
      </c>
    </row>
    <row r="1162" spans="1:9">
      <c r="A1162" s="29" t="s">
        <v>361</v>
      </c>
      <c r="B1162" s="29" t="s">
        <v>1819</v>
      </c>
      <c r="C1162" s="29" t="s">
        <v>2236</v>
      </c>
      <c r="D1162" s="29" t="s">
        <v>1821</v>
      </c>
      <c r="H1162" s="31">
        <v>32209729</v>
      </c>
      <c r="I1162" s="29" t="s">
        <v>1822</v>
      </c>
    </row>
    <row r="1163" spans="1:9">
      <c r="A1163" s="29" t="s">
        <v>361</v>
      </c>
      <c r="B1163" s="29" t="s">
        <v>1819</v>
      </c>
      <c r="C1163" s="29" t="s">
        <v>1820</v>
      </c>
      <c r="D1163" s="29" t="s">
        <v>1821</v>
      </c>
      <c r="H1163" s="31">
        <v>31553952</v>
      </c>
      <c r="I1163" s="29" t="s">
        <v>1822</v>
      </c>
    </row>
    <row r="1164" spans="1:9">
      <c r="A1164" s="29" t="s">
        <v>361</v>
      </c>
      <c r="B1164" s="29" t="s">
        <v>1824</v>
      </c>
      <c r="C1164" s="29" t="s">
        <v>2606</v>
      </c>
      <c r="D1164" s="29" t="s">
        <v>1821</v>
      </c>
      <c r="H1164" s="31">
        <v>31968395</v>
      </c>
      <c r="I1164" s="29" t="s">
        <v>1822</v>
      </c>
    </row>
    <row r="1165" spans="1:9">
      <c r="A1165" s="29" t="s">
        <v>361</v>
      </c>
      <c r="B1165" s="29" t="s">
        <v>1819</v>
      </c>
      <c r="C1165" s="29" t="s">
        <v>2607</v>
      </c>
      <c r="D1165" s="29" t="s">
        <v>1821</v>
      </c>
      <c r="H1165" s="31">
        <v>31659146</v>
      </c>
      <c r="I1165" s="29" t="s">
        <v>1822</v>
      </c>
    </row>
    <row r="1166" spans="1:9">
      <c r="A1166" s="29" t="s">
        <v>361</v>
      </c>
      <c r="B1166" s="29" t="s">
        <v>1819</v>
      </c>
      <c r="C1166" s="29" t="s">
        <v>1912</v>
      </c>
      <c r="D1166" s="29" t="s">
        <v>1821</v>
      </c>
      <c r="H1166" s="31">
        <v>31292221</v>
      </c>
      <c r="I1166" s="29" t="s">
        <v>1822</v>
      </c>
    </row>
    <row r="1167" spans="1:9">
      <c r="A1167" s="29" t="s">
        <v>361</v>
      </c>
      <c r="B1167" s="29" t="s">
        <v>1819</v>
      </c>
      <c r="C1167" s="29" t="s">
        <v>2272</v>
      </c>
      <c r="D1167" s="29" t="s">
        <v>1821</v>
      </c>
      <c r="H1167" s="31">
        <v>31646569</v>
      </c>
      <c r="I1167" s="29" t="s">
        <v>1822</v>
      </c>
    </row>
    <row r="1168" spans="1:9">
      <c r="A1168" s="29" t="s">
        <v>361</v>
      </c>
      <c r="B1168" s="29" t="s">
        <v>1819</v>
      </c>
      <c r="C1168" s="29" t="s">
        <v>1912</v>
      </c>
      <c r="D1168" s="29" t="s">
        <v>1821</v>
      </c>
      <c r="H1168" s="31">
        <v>31632587</v>
      </c>
      <c r="I1168" s="29" t="s">
        <v>1822</v>
      </c>
    </row>
    <row r="1169" spans="1:9">
      <c r="A1169" s="29" t="s">
        <v>361</v>
      </c>
      <c r="B1169" s="29" t="s">
        <v>1824</v>
      </c>
      <c r="C1169" s="29" t="s">
        <v>2608</v>
      </c>
      <c r="D1169" s="29" t="s">
        <v>1821</v>
      </c>
      <c r="H1169" s="31">
        <v>28961027</v>
      </c>
      <c r="I1169" s="29" t="s">
        <v>1822</v>
      </c>
    </row>
    <row r="1170" spans="1:9">
      <c r="A1170" s="29" t="s">
        <v>361</v>
      </c>
      <c r="B1170" s="29" t="s">
        <v>1819</v>
      </c>
      <c r="C1170" s="29" t="s">
        <v>1820</v>
      </c>
      <c r="D1170" s="29" t="s">
        <v>1821</v>
      </c>
      <c r="H1170" s="31">
        <v>29130102</v>
      </c>
      <c r="I1170" s="29" t="s">
        <v>1822</v>
      </c>
    </row>
    <row r="1171" spans="1:9">
      <c r="A1171" s="29" t="s">
        <v>361</v>
      </c>
      <c r="B1171" s="29" t="s">
        <v>1819</v>
      </c>
      <c r="C1171" s="29" t="s">
        <v>1860</v>
      </c>
      <c r="D1171" s="29" t="s">
        <v>1821</v>
      </c>
      <c r="H1171" s="31">
        <v>26339353</v>
      </c>
      <c r="I1171" s="29" t="s">
        <v>1822</v>
      </c>
    </row>
    <row r="1172" spans="1:9">
      <c r="A1172" s="29" t="s">
        <v>361</v>
      </c>
      <c r="B1172" s="29" t="s">
        <v>1819</v>
      </c>
      <c r="C1172" s="29" t="s">
        <v>2609</v>
      </c>
      <c r="D1172" s="29" t="s">
        <v>1821</v>
      </c>
      <c r="H1172" s="31">
        <v>29339211</v>
      </c>
      <c r="I1172" s="29" t="s">
        <v>1822</v>
      </c>
    </row>
    <row r="1173" spans="1:9">
      <c r="A1173" s="29" t="s">
        <v>361</v>
      </c>
      <c r="B1173" s="29" t="s">
        <v>1819</v>
      </c>
      <c r="C1173" s="29" t="s">
        <v>1838</v>
      </c>
      <c r="D1173" s="29" t="s">
        <v>1821</v>
      </c>
      <c r="H1173" s="31">
        <v>29337100</v>
      </c>
      <c r="I1173" s="29" t="s">
        <v>1822</v>
      </c>
    </row>
    <row r="1174" spans="1:9">
      <c r="A1174" s="29" t="s">
        <v>361</v>
      </c>
      <c r="B1174" s="29" t="s">
        <v>1819</v>
      </c>
      <c r="C1174" s="29" t="s">
        <v>2450</v>
      </c>
      <c r="D1174" s="29" t="s">
        <v>1821</v>
      </c>
      <c r="H1174" s="31">
        <v>28248928</v>
      </c>
      <c r="I1174" s="29" t="s">
        <v>1822</v>
      </c>
    </row>
    <row r="1175" spans="1:9">
      <c r="A1175" s="29" t="s">
        <v>361</v>
      </c>
      <c r="B1175" s="29" t="s">
        <v>1819</v>
      </c>
      <c r="C1175" s="29" t="s">
        <v>2610</v>
      </c>
      <c r="D1175" s="29" t="s">
        <v>1821</v>
      </c>
      <c r="H1175" s="31">
        <v>28448993</v>
      </c>
      <c r="I1175" s="29" t="s">
        <v>1822</v>
      </c>
    </row>
    <row r="1176" spans="1:9">
      <c r="A1176" s="29" t="s">
        <v>361</v>
      </c>
      <c r="B1176" s="29" t="s">
        <v>1819</v>
      </c>
      <c r="C1176" s="29" t="s">
        <v>2611</v>
      </c>
      <c r="D1176" s="29" t="s">
        <v>1821</v>
      </c>
      <c r="H1176" s="31">
        <v>27501756</v>
      </c>
      <c r="I1176" s="29" t="s">
        <v>1822</v>
      </c>
    </row>
    <row r="1177" spans="1:9">
      <c r="A1177" s="29" t="s">
        <v>361</v>
      </c>
      <c r="B1177" s="29" t="s">
        <v>1819</v>
      </c>
      <c r="C1177" s="29" t="s">
        <v>2612</v>
      </c>
      <c r="D1177" s="29" t="s">
        <v>1821</v>
      </c>
      <c r="H1177" s="31">
        <v>29812958</v>
      </c>
      <c r="I1177" s="29" t="s">
        <v>1822</v>
      </c>
    </row>
    <row r="1178" spans="1:9">
      <c r="A1178" s="29" t="s">
        <v>2613</v>
      </c>
      <c r="B1178" s="29" t="s">
        <v>1819</v>
      </c>
      <c r="C1178" s="29" t="s">
        <v>1825</v>
      </c>
      <c r="D1178" s="29" t="s">
        <v>1834</v>
      </c>
      <c r="H1178" s="31">
        <v>25394782</v>
      </c>
      <c r="I1178" s="29" t="s">
        <v>1822</v>
      </c>
    </row>
    <row r="1179" spans="1:9">
      <c r="A1179" s="29" t="s">
        <v>2614</v>
      </c>
      <c r="B1179" s="29" t="s">
        <v>1824</v>
      </c>
      <c r="C1179" s="29" t="s">
        <v>1827</v>
      </c>
      <c r="D1179" s="29" t="s">
        <v>1821</v>
      </c>
      <c r="H1179" s="31">
        <v>25061321</v>
      </c>
      <c r="I1179" s="29" t="s">
        <v>1822</v>
      </c>
    </row>
    <row r="1180" spans="1:9">
      <c r="A1180" s="29" t="s">
        <v>2615</v>
      </c>
      <c r="B1180" s="29" t="s">
        <v>1824</v>
      </c>
      <c r="C1180" s="29" t="s">
        <v>1825</v>
      </c>
      <c r="D1180" s="29" t="s">
        <v>1821</v>
      </c>
      <c r="H1180" s="31">
        <v>26857641</v>
      </c>
      <c r="I1180" s="29" t="s">
        <v>1822</v>
      </c>
    </row>
    <row r="1181" spans="1:9">
      <c r="A1181" s="29" t="s">
        <v>2616</v>
      </c>
      <c r="B1181" s="29" t="s">
        <v>1824</v>
      </c>
      <c r="C1181" s="29" t="s">
        <v>1825</v>
      </c>
      <c r="D1181" s="29" t="s">
        <v>1834</v>
      </c>
      <c r="H1181" s="31">
        <v>26857641</v>
      </c>
      <c r="I1181" s="29" t="s">
        <v>1822</v>
      </c>
    </row>
    <row r="1182" spans="1:9">
      <c r="A1182" s="29" t="s">
        <v>2617</v>
      </c>
      <c r="B1182" s="29" t="s">
        <v>1824</v>
      </c>
      <c r="C1182" s="29" t="s">
        <v>1825</v>
      </c>
      <c r="D1182" s="29" t="s">
        <v>1834</v>
      </c>
      <c r="H1182" s="31">
        <v>25089627</v>
      </c>
      <c r="I1182" s="29" t="s">
        <v>1822</v>
      </c>
    </row>
    <row r="1183" spans="1:9">
      <c r="A1183" s="29" t="s">
        <v>2618</v>
      </c>
      <c r="B1183" s="29" t="s">
        <v>1824</v>
      </c>
      <c r="C1183" s="29" t="s">
        <v>1825</v>
      </c>
      <c r="D1183" s="29" t="s">
        <v>1821</v>
      </c>
      <c r="H1183" s="31">
        <v>25089627</v>
      </c>
      <c r="I1183" s="29" t="s">
        <v>1822</v>
      </c>
    </row>
    <row r="1184" spans="1:9">
      <c r="A1184" s="29" t="s">
        <v>2619</v>
      </c>
      <c r="B1184" s="29" t="s">
        <v>1819</v>
      </c>
      <c r="C1184" s="29" t="s">
        <v>2403</v>
      </c>
      <c r="D1184" s="29" t="s">
        <v>1821</v>
      </c>
      <c r="H1184" s="31">
        <v>28501870</v>
      </c>
      <c r="I1184" s="29" t="s">
        <v>1822</v>
      </c>
    </row>
    <row r="1185" spans="1:9">
      <c r="A1185" s="29" t="s">
        <v>2620</v>
      </c>
      <c r="B1185" s="29" t="s">
        <v>1836</v>
      </c>
      <c r="C1185" s="29" t="s">
        <v>1830</v>
      </c>
      <c r="D1185" s="29" t="s">
        <v>1821</v>
      </c>
      <c r="H1185" s="31">
        <v>30025752</v>
      </c>
      <c r="I1185" s="29" t="s">
        <v>1822</v>
      </c>
    </row>
    <row r="1186" spans="1:9">
      <c r="A1186" s="29" t="s">
        <v>2621</v>
      </c>
      <c r="B1186" s="29" t="s">
        <v>1824</v>
      </c>
      <c r="C1186" s="29" t="s">
        <v>1840</v>
      </c>
      <c r="D1186" s="29" t="s">
        <v>1821</v>
      </c>
      <c r="H1186" s="31">
        <v>31908488</v>
      </c>
      <c r="I1186" s="29" t="s">
        <v>1822</v>
      </c>
    </row>
    <row r="1187" spans="1:9">
      <c r="A1187" s="29" t="s">
        <v>2622</v>
      </c>
      <c r="B1187" s="29" t="s">
        <v>1824</v>
      </c>
      <c r="C1187" s="29" t="s">
        <v>1825</v>
      </c>
      <c r="D1187" s="29" t="s">
        <v>1834</v>
      </c>
      <c r="H1187" s="31">
        <v>25089627</v>
      </c>
      <c r="I1187" s="29" t="s">
        <v>1822</v>
      </c>
    </row>
    <row r="1188" spans="1:9">
      <c r="A1188" s="29" t="s">
        <v>2623</v>
      </c>
      <c r="B1188" s="29" t="s">
        <v>1819</v>
      </c>
      <c r="C1188" s="29" t="s">
        <v>1825</v>
      </c>
      <c r="D1188" s="29" t="s">
        <v>1834</v>
      </c>
      <c r="H1188" s="31">
        <v>25394782</v>
      </c>
      <c r="I1188" s="29" t="s">
        <v>1822</v>
      </c>
    </row>
    <row r="1189" spans="1:9">
      <c r="A1189" s="29" t="s">
        <v>2624</v>
      </c>
      <c r="B1189" s="29" t="s">
        <v>1819</v>
      </c>
      <c r="C1189" s="29" t="s">
        <v>1830</v>
      </c>
      <c r="D1189" s="29" t="s">
        <v>1821</v>
      </c>
      <c r="H1189" s="31">
        <v>31949753</v>
      </c>
      <c r="I1189" s="29" t="s">
        <v>1822</v>
      </c>
    </row>
    <row r="1190" spans="1:9">
      <c r="A1190" s="29" t="s">
        <v>2624</v>
      </c>
      <c r="B1190" s="29" t="s">
        <v>1819</v>
      </c>
      <c r="C1190" s="29" t="s">
        <v>2625</v>
      </c>
      <c r="D1190" s="29" t="s">
        <v>1821</v>
      </c>
      <c r="H1190" s="31">
        <v>30448056</v>
      </c>
      <c r="I1190" s="29" t="s">
        <v>1822</v>
      </c>
    </row>
    <row r="1191" spans="1:9">
      <c r="A1191" s="29" t="s">
        <v>2624</v>
      </c>
      <c r="B1191" s="29" t="s">
        <v>1819</v>
      </c>
      <c r="C1191" s="29" t="s">
        <v>1911</v>
      </c>
      <c r="D1191" s="29" t="s">
        <v>1821</v>
      </c>
      <c r="H1191" s="31">
        <v>30626729</v>
      </c>
      <c r="I1191" s="29" t="s">
        <v>1822</v>
      </c>
    </row>
    <row r="1192" spans="1:9">
      <c r="A1192" s="29" t="s">
        <v>981</v>
      </c>
      <c r="B1192" s="29" t="s">
        <v>1819</v>
      </c>
      <c r="C1192" s="29" t="s">
        <v>1881</v>
      </c>
      <c r="D1192" s="29" t="s">
        <v>1821</v>
      </c>
      <c r="H1192" s="31">
        <v>32329850</v>
      </c>
      <c r="I1192" s="29" t="s">
        <v>1822</v>
      </c>
    </row>
    <row r="1193" spans="1:9">
      <c r="A1193" s="29" t="s">
        <v>981</v>
      </c>
      <c r="B1193" s="29" t="s">
        <v>1819</v>
      </c>
      <c r="C1193" s="29" t="s">
        <v>2626</v>
      </c>
      <c r="D1193" s="29" t="s">
        <v>1821</v>
      </c>
      <c r="H1193" s="31">
        <v>31695021</v>
      </c>
      <c r="I1193" s="29" t="s">
        <v>1822</v>
      </c>
    </row>
    <row r="1194" spans="1:9">
      <c r="A1194" s="29" t="s">
        <v>981</v>
      </c>
      <c r="B1194" s="29" t="s">
        <v>1836</v>
      </c>
      <c r="C1194" s="29" t="s">
        <v>1897</v>
      </c>
      <c r="D1194" s="29" t="s">
        <v>1821</v>
      </c>
      <c r="H1194" s="31">
        <v>31497237</v>
      </c>
      <c r="I1194" s="29" t="s">
        <v>1822</v>
      </c>
    </row>
    <row r="1195" spans="1:9">
      <c r="A1195" s="29" t="s">
        <v>981</v>
      </c>
      <c r="B1195" s="29" t="s">
        <v>1836</v>
      </c>
      <c r="C1195" s="29" t="s">
        <v>2627</v>
      </c>
      <c r="D1195" s="29" t="s">
        <v>1821</v>
      </c>
      <c r="H1195" s="31">
        <v>29552161</v>
      </c>
      <c r="I1195" s="29" t="s">
        <v>1822</v>
      </c>
    </row>
    <row r="1196" spans="1:9">
      <c r="A1196" s="29" t="s">
        <v>365</v>
      </c>
      <c r="B1196" s="29" t="s">
        <v>1819</v>
      </c>
      <c r="C1196" s="29" t="s">
        <v>1830</v>
      </c>
      <c r="D1196" s="29" t="s">
        <v>1834</v>
      </c>
      <c r="H1196" s="31">
        <v>29922089</v>
      </c>
      <c r="I1196" s="29" t="s">
        <v>1822</v>
      </c>
    </row>
    <row r="1197" spans="1:9">
      <c r="A1197" s="29" t="s">
        <v>365</v>
      </c>
      <c r="B1197" s="29" t="s">
        <v>1819</v>
      </c>
      <c r="C1197" s="29" t="s">
        <v>2628</v>
      </c>
      <c r="D1197" s="29" t="s">
        <v>1821</v>
      </c>
      <c r="H1197" s="31">
        <v>31692094</v>
      </c>
      <c r="I1197" s="29" t="s">
        <v>1822</v>
      </c>
    </row>
    <row r="1198" spans="1:9">
      <c r="A1198" s="29" t="s">
        <v>365</v>
      </c>
      <c r="B1198" s="29" t="s">
        <v>1819</v>
      </c>
      <c r="C1198" s="29" t="s">
        <v>1915</v>
      </c>
      <c r="D1198" s="29" t="s">
        <v>1821</v>
      </c>
      <c r="H1198" s="31">
        <v>31378891</v>
      </c>
      <c r="I1198" s="29" t="s">
        <v>1822</v>
      </c>
    </row>
    <row r="1199" spans="1:9">
      <c r="A1199" s="29" t="s">
        <v>365</v>
      </c>
      <c r="B1199" s="29" t="s">
        <v>1819</v>
      </c>
      <c r="C1199" s="29" t="s">
        <v>1860</v>
      </c>
      <c r="D1199" s="29" t="s">
        <v>1821</v>
      </c>
      <c r="H1199" s="31">
        <v>28051258</v>
      </c>
      <c r="I1199" s="29" t="s">
        <v>1822</v>
      </c>
    </row>
    <row r="1200" spans="1:9">
      <c r="A1200" s="29" t="s">
        <v>365</v>
      </c>
      <c r="B1200" s="29" t="s">
        <v>1819</v>
      </c>
      <c r="C1200" s="29" t="s">
        <v>1863</v>
      </c>
      <c r="D1200" s="29" t="s">
        <v>1834</v>
      </c>
      <c r="H1200" s="31">
        <v>29922089</v>
      </c>
      <c r="I1200" s="29" t="s">
        <v>1822</v>
      </c>
    </row>
    <row r="1201" spans="1:9">
      <c r="A1201" s="29" t="s">
        <v>2629</v>
      </c>
      <c r="B1201" s="29" t="s">
        <v>1872</v>
      </c>
      <c r="C1201" s="29" t="s">
        <v>1838</v>
      </c>
      <c r="D1201" s="29" t="s">
        <v>1821</v>
      </c>
      <c r="H1201" s="31">
        <v>32280300</v>
      </c>
      <c r="I1201" s="29" t="s">
        <v>1822</v>
      </c>
    </row>
    <row r="1202" spans="1:9">
      <c r="A1202" s="29" t="s">
        <v>987</v>
      </c>
      <c r="B1202" s="29" t="s">
        <v>1824</v>
      </c>
      <c r="C1202" s="29" t="s">
        <v>2630</v>
      </c>
      <c r="D1202" s="29" t="s">
        <v>1821</v>
      </c>
      <c r="H1202" s="31">
        <v>31919993</v>
      </c>
      <c r="I1202" s="29" t="s">
        <v>1822</v>
      </c>
    </row>
    <row r="1203" spans="1:9">
      <c r="A1203" s="29" t="s">
        <v>987</v>
      </c>
      <c r="B1203" s="29" t="s">
        <v>1824</v>
      </c>
      <c r="C1203" s="29" t="s">
        <v>2631</v>
      </c>
      <c r="D1203" s="29" t="s">
        <v>1821</v>
      </c>
      <c r="H1203" s="31">
        <v>31692047</v>
      </c>
      <c r="I1203" s="29" t="s">
        <v>1822</v>
      </c>
    </row>
    <row r="1204" spans="1:9">
      <c r="A1204" s="29" t="s">
        <v>987</v>
      </c>
      <c r="B1204" s="29" t="s">
        <v>1824</v>
      </c>
      <c r="C1204" s="29" t="s">
        <v>2280</v>
      </c>
      <c r="D1204" s="29" t="s">
        <v>1821</v>
      </c>
      <c r="H1204" s="31">
        <v>31297866</v>
      </c>
      <c r="I1204" s="29" t="s">
        <v>1822</v>
      </c>
    </row>
    <row r="1205" spans="1:9">
      <c r="A1205" s="29" t="s">
        <v>988</v>
      </c>
      <c r="B1205" s="29" t="s">
        <v>1819</v>
      </c>
      <c r="C1205" s="29" t="s">
        <v>2153</v>
      </c>
      <c r="D1205" s="29" t="s">
        <v>1821</v>
      </c>
      <c r="H1205" s="31">
        <v>30556283</v>
      </c>
      <c r="I1205" s="29" t="s">
        <v>1822</v>
      </c>
    </row>
    <row r="1206" spans="1:9">
      <c r="A1206" s="29" t="s">
        <v>991</v>
      </c>
      <c r="B1206" s="29" t="s">
        <v>1824</v>
      </c>
      <c r="C1206" s="29" t="s">
        <v>1825</v>
      </c>
      <c r="D1206" s="29" t="s">
        <v>1834</v>
      </c>
      <c r="H1206" s="31">
        <v>25089627</v>
      </c>
      <c r="I1206" s="29" t="s">
        <v>1822</v>
      </c>
    </row>
    <row r="1207" spans="1:9">
      <c r="A1207" s="29" t="s">
        <v>2632</v>
      </c>
      <c r="B1207" s="29" t="s">
        <v>1836</v>
      </c>
      <c r="C1207" s="29" t="s">
        <v>2633</v>
      </c>
      <c r="D1207" s="29" t="s">
        <v>1834</v>
      </c>
      <c r="H1207" s="31">
        <v>27166266</v>
      </c>
      <c r="I1207" s="29" t="s">
        <v>1822</v>
      </c>
    </row>
    <row r="1208" spans="1:9">
      <c r="A1208" s="29" t="s">
        <v>2634</v>
      </c>
      <c r="B1208" s="29" t="s">
        <v>1824</v>
      </c>
      <c r="C1208" s="29" t="s">
        <v>1864</v>
      </c>
      <c r="D1208" s="29" t="s">
        <v>1834</v>
      </c>
      <c r="H1208" s="31">
        <v>32160453</v>
      </c>
      <c r="I1208" s="29" t="s">
        <v>1822</v>
      </c>
    </row>
    <row r="1209" spans="1:9">
      <c r="A1209" s="29" t="s">
        <v>2634</v>
      </c>
      <c r="B1209" s="29" t="s">
        <v>1824</v>
      </c>
      <c r="C1209" s="29" t="s">
        <v>2283</v>
      </c>
      <c r="D1209" s="29" t="s">
        <v>1821</v>
      </c>
      <c r="H1209" s="31">
        <v>24721325</v>
      </c>
      <c r="I1209" s="29" t="s">
        <v>1822</v>
      </c>
    </row>
    <row r="1210" spans="1:9">
      <c r="A1210" s="29" t="s">
        <v>2635</v>
      </c>
      <c r="B1210" s="29" t="s">
        <v>1824</v>
      </c>
      <c r="C1210" s="29" t="s">
        <v>1878</v>
      </c>
      <c r="D1210" s="29" t="s">
        <v>1821</v>
      </c>
      <c r="H1210" s="31">
        <v>25896422</v>
      </c>
      <c r="I1210" s="29" t="s">
        <v>1822</v>
      </c>
    </row>
    <row r="1212" spans="1:9" ht="30">
      <c r="A1212" s="33" t="s">
        <v>2636</v>
      </c>
    </row>
    <row r="1213" spans="1:9">
      <c r="A1213" s="32">
        <v>1208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tabSelected="1" topLeftCell="A299" zoomScale="64" zoomScaleNormal="64" workbookViewId="0">
      <selection activeCell="B317" sqref="B317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9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4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4" t="s">
        <v>11</v>
      </c>
      <c r="B7" s="4"/>
      <c r="C7" s="4"/>
      <c r="D7" s="4"/>
      <c r="E7" s="4"/>
      <c r="F7" s="4" t="s">
        <v>16</v>
      </c>
      <c r="G7" s="4" t="s">
        <v>12</v>
      </c>
      <c r="H7" s="4" t="s">
        <v>15</v>
      </c>
      <c r="I7" s="4" t="s">
        <v>13</v>
      </c>
      <c r="J7" s="4" t="s">
        <v>13</v>
      </c>
      <c r="K7" s="4" t="s">
        <v>14</v>
      </c>
      <c r="L7" s="4" t="s">
        <v>14</v>
      </c>
      <c r="M7" s="4" t="s">
        <v>17</v>
      </c>
    </row>
    <row r="8" spans="1:19" s="1" customFormat="1">
      <c r="A8" s="2" t="s">
        <v>380</v>
      </c>
      <c r="B8" s="2"/>
      <c r="C8" s="2"/>
      <c r="D8" s="2"/>
      <c r="E8" s="2"/>
      <c r="F8" s="2"/>
      <c r="G8" s="2">
        <v>1</v>
      </c>
      <c r="H8" s="2" t="s">
        <v>381</v>
      </c>
      <c r="I8" s="2">
        <v>9</v>
      </c>
      <c r="J8" s="2">
        <v>9</v>
      </c>
      <c r="K8" s="2">
        <v>0</v>
      </c>
      <c r="L8" s="2">
        <v>0</v>
      </c>
      <c r="M8" s="2" t="s">
        <v>10</v>
      </c>
    </row>
    <row r="9" spans="1:19" s="1" customFormat="1" ht="105">
      <c r="A9" s="2" t="s">
        <v>382</v>
      </c>
      <c r="B9" s="2"/>
      <c r="C9" s="2"/>
      <c r="D9" s="2"/>
      <c r="E9" s="2"/>
      <c r="F9" s="2" t="s">
        <v>384</v>
      </c>
      <c r="G9" s="2">
        <v>1</v>
      </c>
      <c r="H9" s="2" t="s">
        <v>383</v>
      </c>
      <c r="I9" s="2">
        <v>5</v>
      </c>
      <c r="J9" s="2">
        <v>5</v>
      </c>
      <c r="K9" s="2">
        <v>0</v>
      </c>
      <c r="L9" s="2">
        <v>0</v>
      </c>
      <c r="M9" s="2" t="s">
        <v>10</v>
      </c>
      <c r="N9" s="1" t="s">
        <v>1007</v>
      </c>
      <c r="O9" s="1" t="s">
        <v>1008</v>
      </c>
      <c r="Q9" s="1">
        <v>0</v>
      </c>
      <c r="R9" s="1">
        <v>0</v>
      </c>
      <c r="S9" s="1" t="s">
        <v>1005</v>
      </c>
    </row>
    <row r="10" spans="1:19" s="1" customFormat="1" ht="131.25">
      <c r="A10" s="2" t="s">
        <v>18</v>
      </c>
      <c r="B10" s="2"/>
      <c r="C10" s="2"/>
      <c r="D10" s="2"/>
      <c r="E10" s="2"/>
      <c r="F10" s="2" t="s">
        <v>24</v>
      </c>
      <c r="G10" s="2">
        <v>2</v>
      </c>
      <c r="H10" s="2" t="s">
        <v>23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10</v>
      </c>
      <c r="N10" s="2" t="s">
        <v>1214</v>
      </c>
      <c r="O10" s="2" t="s">
        <v>1215</v>
      </c>
      <c r="P10" s="2"/>
      <c r="Q10" s="1">
        <v>0</v>
      </c>
      <c r="R10" s="1">
        <v>0</v>
      </c>
      <c r="S10" s="1" t="s">
        <v>1005</v>
      </c>
    </row>
    <row r="11" spans="1:19" s="1" customFormat="1" ht="288.75">
      <c r="A11" s="2" t="s">
        <v>1603</v>
      </c>
      <c r="B11" s="2"/>
      <c r="C11" s="2"/>
      <c r="D11" s="2"/>
      <c r="E11" s="2"/>
      <c r="F11" s="2" t="s">
        <v>389</v>
      </c>
      <c r="G11" s="2" t="s">
        <v>385</v>
      </c>
      <c r="H11" s="2" t="s">
        <v>388</v>
      </c>
      <c r="I11" s="2" t="s">
        <v>386</v>
      </c>
      <c r="J11" s="2" t="s">
        <v>386</v>
      </c>
      <c r="K11" s="2" t="s">
        <v>387</v>
      </c>
      <c r="L11" s="2" t="s">
        <v>387</v>
      </c>
      <c r="M11" s="2" t="s">
        <v>10</v>
      </c>
      <c r="N11" s="2" t="s">
        <v>1346</v>
      </c>
      <c r="O11" s="2" t="s">
        <v>1347</v>
      </c>
      <c r="P11" s="2" t="s">
        <v>1287</v>
      </c>
      <c r="Q11" s="2">
        <v>0</v>
      </c>
      <c r="R11" s="2">
        <v>0</v>
      </c>
      <c r="S11" s="2" t="s">
        <v>1262</v>
      </c>
    </row>
    <row r="12" spans="1:19" s="1" customFormat="1">
      <c r="A12" s="2" t="s">
        <v>390</v>
      </c>
      <c r="B12" s="2"/>
      <c r="C12" s="2"/>
      <c r="D12" s="2"/>
      <c r="E12" s="2"/>
      <c r="F12" s="2" t="s">
        <v>392</v>
      </c>
      <c r="G12" s="2">
        <v>1</v>
      </c>
      <c r="H12" s="2" t="s">
        <v>391</v>
      </c>
      <c r="I12" s="2">
        <v>4</v>
      </c>
      <c r="J12" s="2">
        <v>4</v>
      </c>
      <c r="K12" s="2">
        <v>0</v>
      </c>
      <c r="L12" s="2">
        <v>0</v>
      </c>
      <c r="M12" s="2" t="s">
        <v>17</v>
      </c>
    </row>
    <row r="13" spans="1:19" s="1" customFormat="1" ht="78.75">
      <c r="A13" s="2" t="s">
        <v>25</v>
      </c>
      <c r="B13" s="2"/>
      <c r="C13" s="2"/>
      <c r="D13" s="2"/>
      <c r="E13" s="2"/>
      <c r="F13" s="2" t="s">
        <v>26</v>
      </c>
      <c r="G13" s="2" t="s">
        <v>1604</v>
      </c>
      <c r="H13" s="2" t="s">
        <v>1605</v>
      </c>
      <c r="I13" s="2" t="s">
        <v>1606</v>
      </c>
      <c r="J13" s="2" t="s">
        <v>1606</v>
      </c>
      <c r="K13" s="2" t="s">
        <v>1607</v>
      </c>
      <c r="L13" s="2" t="s">
        <v>1607</v>
      </c>
      <c r="M13" s="1" t="s">
        <v>27</v>
      </c>
      <c r="N13" s="4" t="s">
        <v>1003</v>
      </c>
      <c r="O13" s="21" t="s">
        <v>1216</v>
      </c>
      <c r="P13" s="4"/>
      <c r="Q13" s="4">
        <v>0</v>
      </c>
      <c r="R13" s="21">
        <v>0</v>
      </c>
      <c r="S13" s="4" t="s">
        <v>1005</v>
      </c>
    </row>
    <row r="14" spans="1:19" s="1" customFormat="1">
      <c r="A14" s="2" t="s">
        <v>28</v>
      </c>
      <c r="B14" s="2"/>
      <c r="C14" s="2"/>
      <c r="D14" s="2"/>
      <c r="E14" s="2"/>
      <c r="F14" s="2"/>
      <c r="G14" s="2">
        <v>5</v>
      </c>
      <c r="H14" s="1" t="s">
        <v>31</v>
      </c>
      <c r="I14" s="2" t="s">
        <v>29</v>
      </c>
      <c r="J14" s="11" t="s">
        <v>29</v>
      </c>
      <c r="K14" s="2" t="s">
        <v>30</v>
      </c>
      <c r="L14" s="2" t="s">
        <v>30</v>
      </c>
      <c r="M14" s="2" t="s">
        <v>10</v>
      </c>
      <c r="N14" s="2">
        <v>0</v>
      </c>
      <c r="O14" s="1">
        <v>0</v>
      </c>
      <c r="P14" s="2"/>
      <c r="Q14" s="1">
        <v>0</v>
      </c>
      <c r="R14" s="1">
        <v>0</v>
      </c>
      <c r="S14" s="1" t="s">
        <v>1005</v>
      </c>
    </row>
    <row r="15" spans="1:19" s="5" customFormat="1">
      <c r="A15" s="12" t="s">
        <v>393</v>
      </c>
      <c r="B15" s="12"/>
      <c r="C15" s="12"/>
      <c r="D15" s="12"/>
      <c r="E15" s="12"/>
      <c r="F15" s="12"/>
      <c r="G15" s="12" t="s">
        <v>394</v>
      </c>
      <c r="H15" s="12"/>
      <c r="I15" s="12"/>
      <c r="J15" s="12"/>
      <c r="K15" s="12"/>
      <c r="L15" s="12"/>
      <c r="M15" s="12"/>
    </row>
    <row r="16" spans="1:19" s="1" customFormat="1" ht="78.75">
      <c r="A16" s="2" t="s">
        <v>32</v>
      </c>
      <c r="B16" s="2"/>
      <c r="C16" s="2"/>
      <c r="D16" s="2"/>
      <c r="E16" s="2"/>
      <c r="F16" s="2" t="s">
        <v>34</v>
      </c>
      <c r="G16" s="2">
        <v>1</v>
      </c>
      <c r="H16" s="2" t="s">
        <v>33</v>
      </c>
      <c r="I16" s="2">
        <v>21</v>
      </c>
      <c r="J16" s="2">
        <v>21</v>
      </c>
      <c r="K16" s="2">
        <v>0</v>
      </c>
      <c r="L16" s="2">
        <v>0</v>
      </c>
      <c r="M16" s="2" t="s">
        <v>10</v>
      </c>
      <c r="N16" s="1" t="s">
        <v>1065</v>
      </c>
      <c r="O16" s="2" t="s">
        <v>1217</v>
      </c>
      <c r="P16" s="4"/>
      <c r="Q16" s="1">
        <v>0</v>
      </c>
      <c r="R16" s="1">
        <v>0</v>
      </c>
      <c r="S16" s="1" t="s">
        <v>1005</v>
      </c>
    </row>
    <row r="17" spans="1:19" s="3" customFormat="1" ht="409.5">
      <c r="A17" s="4" t="s">
        <v>395</v>
      </c>
      <c r="B17" s="4"/>
      <c r="C17" s="4"/>
      <c r="D17" s="4"/>
      <c r="E17" s="4"/>
      <c r="F17" s="4" t="s">
        <v>398</v>
      </c>
      <c r="G17" s="4" t="s">
        <v>396</v>
      </c>
      <c r="H17" s="4" t="s">
        <v>397</v>
      </c>
      <c r="I17" s="4">
        <v>16</v>
      </c>
      <c r="J17" s="4">
        <v>12</v>
      </c>
      <c r="K17" s="4">
        <v>4</v>
      </c>
      <c r="L17" s="4">
        <v>0</v>
      </c>
      <c r="M17" s="4" t="s">
        <v>10</v>
      </c>
      <c r="N17" s="3" t="s">
        <v>1131</v>
      </c>
      <c r="O17" s="4" t="s">
        <v>1130</v>
      </c>
      <c r="P17" s="4" t="s">
        <v>1132</v>
      </c>
      <c r="Q17" s="3" t="s">
        <v>1009</v>
      </c>
      <c r="R17" s="4" t="s">
        <v>1010</v>
      </c>
      <c r="S17" s="4" t="s">
        <v>1133</v>
      </c>
    </row>
    <row r="18" spans="1:19" s="1" customFormat="1" ht="52.5">
      <c r="A18" s="2" t="s">
        <v>399</v>
      </c>
      <c r="B18" s="2"/>
      <c r="C18" s="2"/>
      <c r="D18" s="2"/>
      <c r="E18" s="2"/>
      <c r="F18" s="2" t="s">
        <v>401</v>
      </c>
      <c r="G18" s="2">
        <v>1</v>
      </c>
      <c r="H18" s="2" t="s">
        <v>400</v>
      </c>
      <c r="I18" s="2">
        <v>15</v>
      </c>
      <c r="J18" s="2">
        <v>15</v>
      </c>
      <c r="K18" s="2">
        <v>0</v>
      </c>
      <c r="L18" s="2">
        <v>0</v>
      </c>
      <c r="M18" s="2" t="s">
        <v>10</v>
      </c>
      <c r="N18" s="1" t="s">
        <v>1011</v>
      </c>
      <c r="O18" s="2" t="s">
        <v>1012</v>
      </c>
      <c r="P18" s="4" t="s">
        <v>1006</v>
      </c>
      <c r="Q18" s="1">
        <v>0</v>
      </c>
      <c r="R18" s="1">
        <v>0</v>
      </c>
      <c r="S18" s="1" t="s">
        <v>1005</v>
      </c>
    </row>
    <row r="19" spans="1:19" s="1" customFormat="1" ht="78.75">
      <c r="A19" s="2" t="s">
        <v>1608</v>
      </c>
      <c r="B19" s="2"/>
      <c r="C19" s="2"/>
      <c r="D19" s="2"/>
      <c r="E19" s="2"/>
      <c r="F19" s="2" t="s">
        <v>1611</v>
      </c>
      <c r="G19" s="2" t="s">
        <v>1218</v>
      </c>
      <c r="H19" s="2" t="s">
        <v>1220</v>
      </c>
      <c r="I19" s="2" t="s">
        <v>1219</v>
      </c>
      <c r="J19" s="2" t="s">
        <v>1219</v>
      </c>
      <c r="K19" s="2" t="s">
        <v>1609</v>
      </c>
      <c r="L19" s="2" t="s">
        <v>1609</v>
      </c>
      <c r="M19" s="2" t="s">
        <v>1610</v>
      </c>
      <c r="N19" s="1" t="s">
        <v>1058</v>
      </c>
      <c r="O19" s="10" t="s">
        <v>1221</v>
      </c>
      <c r="P19" s="4"/>
      <c r="Q19" s="1">
        <v>0</v>
      </c>
      <c r="R19" s="1">
        <v>0</v>
      </c>
      <c r="S19" s="1" t="s">
        <v>1005</v>
      </c>
    </row>
    <row r="20" spans="1:19" s="1" customFormat="1" ht="78.75">
      <c r="A20" s="2" t="s">
        <v>37</v>
      </c>
      <c r="B20" s="2"/>
      <c r="C20" s="2"/>
      <c r="D20" s="2"/>
      <c r="E20" s="2"/>
      <c r="F20" s="2" t="s">
        <v>40</v>
      </c>
      <c r="G20" s="2">
        <v>2</v>
      </c>
      <c r="H20" s="2" t="s">
        <v>39</v>
      </c>
      <c r="I20" s="2" t="s">
        <v>38</v>
      </c>
      <c r="J20" s="2" t="s">
        <v>22</v>
      </c>
      <c r="K20" s="2" t="s">
        <v>22</v>
      </c>
      <c r="L20" s="2" t="s">
        <v>22</v>
      </c>
      <c r="M20" s="2" t="s">
        <v>10</v>
      </c>
      <c r="N20" s="2" t="s">
        <v>1222</v>
      </c>
      <c r="O20" s="10" t="s">
        <v>1223</v>
      </c>
      <c r="P20" s="4"/>
      <c r="Q20" s="1">
        <v>0</v>
      </c>
      <c r="R20" s="1">
        <v>0</v>
      </c>
      <c r="S20" s="1" t="s">
        <v>1005</v>
      </c>
    </row>
    <row r="21" spans="1:19" s="1" customFormat="1" ht="20.100000000000001" customHeight="1">
      <c r="A21" s="2" t="s">
        <v>41</v>
      </c>
      <c r="B21" s="2"/>
      <c r="C21" s="2"/>
      <c r="D21" s="2"/>
      <c r="E21" s="2"/>
      <c r="F21" s="2" t="s">
        <v>43</v>
      </c>
      <c r="G21" s="2">
        <v>1</v>
      </c>
      <c r="H21" s="2" t="s">
        <v>42</v>
      </c>
      <c r="I21" s="2">
        <v>18</v>
      </c>
      <c r="J21" s="2">
        <v>18</v>
      </c>
      <c r="K21" s="2">
        <v>0</v>
      </c>
      <c r="L21" s="2">
        <v>0</v>
      </c>
      <c r="M21" s="2" t="s">
        <v>17</v>
      </c>
      <c r="N21" s="1">
        <v>0</v>
      </c>
      <c r="O21" s="1">
        <v>0</v>
      </c>
      <c r="Q21" s="1">
        <v>0</v>
      </c>
      <c r="R21" s="1">
        <v>0</v>
      </c>
      <c r="S21" s="1" t="s">
        <v>1005</v>
      </c>
    </row>
    <row r="22" spans="1:19" s="1" customFormat="1" ht="52.5">
      <c r="A22" s="2" t="s">
        <v>402</v>
      </c>
      <c r="B22" s="2"/>
      <c r="C22" s="2"/>
      <c r="D22" s="2"/>
      <c r="E22" s="2"/>
      <c r="F22" s="2" t="s">
        <v>404</v>
      </c>
      <c r="G22" s="2">
        <v>1</v>
      </c>
      <c r="H22" s="2" t="s">
        <v>403</v>
      </c>
      <c r="I22" s="2">
        <v>2</v>
      </c>
      <c r="J22" s="2">
        <v>2</v>
      </c>
      <c r="K22" s="2">
        <v>0</v>
      </c>
      <c r="L22" s="2">
        <v>0</v>
      </c>
      <c r="M22" s="2" t="s">
        <v>10</v>
      </c>
    </row>
    <row r="23" spans="1:19" s="1" customFormat="1" ht="236.25">
      <c r="A23" s="2" t="s">
        <v>44</v>
      </c>
      <c r="B23" s="2"/>
      <c r="C23" s="2"/>
      <c r="D23" s="2"/>
      <c r="E23" s="2"/>
      <c r="F23" s="2" t="s">
        <v>49</v>
      </c>
      <c r="G23" s="2">
        <v>3</v>
      </c>
      <c r="H23" s="2" t="s">
        <v>48</v>
      </c>
      <c r="I23" s="2" t="s">
        <v>45</v>
      </c>
      <c r="J23" s="2" t="s">
        <v>46</v>
      </c>
      <c r="K23" s="2" t="s">
        <v>47</v>
      </c>
      <c r="L23" s="2">
        <v>0</v>
      </c>
      <c r="M23" s="2" t="s">
        <v>10</v>
      </c>
      <c r="N23" s="2" t="s">
        <v>1224</v>
      </c>
      <c r="O23" s="2" t="s">
        <v>1225</v>
      </c>
      <c r="P23" s="2" t="s">
        <v>1226</v>
      </c>
      <c r="Q23" s="2" t="s">
        <v>52</v>
      </c>
      <c r="R23" s="2" t="s">
        <v>52</v>
      </c>
      <c r="S23" s="2" t="s">
        <v>1005</v>
      </c>
    </row>
    <row r="24" spans="1:19" s="1" customFormat="1" ht="78.75">
      <c r="A24" s="2" t="s">
        <v>50</v>
      </c>
      <c r="B24" s="2"/>
      <c r="C24" s="2"/>
      <c r="D24" s="2"/>
      <c r="E24" s="2"/>
      <c r="F24" s="2" t="s">
        <v>54</v>
      </c>
      <c r="G24" s="2">
        <v>3</v>
      </c>
      <c r="H24" s="2" t="s">
        <v>53</v>
      </c>
      <c r="I24" s="2" t="s">
        <v>51</v>
      </c>
      <c r="J24" s="2" t="s">
        <v>51</v>
      </c>
      <c r="K24" s="2" t="s">
        <v>52</v>
      </c>
      <c r="L24" s="2" t="s">
        <v>52</v>
      </c>
      <c r="M24" s="2" t="s">
        <v>10</v>
      </c>
      <c r="N24" s="2" t="s">
        <v>1227</v>
      </c>
      <c r="O24" s="10" t="s">
        <v>1228</v>
      </c>
      <c r="P24" s="4"/>
      <c r="Q24" s="2" t="s">
        <v>52</v>
      </c>
      <c r="R24" s="2" t="s">
        <v>52</v>
      </c>
      <c r="S24" s="2" t="s">
        <v>1005</v>
      </c>
    </row>
    <row r="25" spans="1:19" s="1" customFormat="1" ht="52.5">
      <c r="A25" s="2" t="s">
        <v>55</v>
      </c>
      <c r="B25" s="2"/>
      <c r="C25" s="2"/>
      <c r="D25" s="2"/>
      <c r="E25" s="2"/>
      <c r="F25" s="2" t="s">
        <v>57</v>
      </c>
      <c r="G25" s="2">
        <v>1</v>
      </c>
      <c r="H25" s="2" t="s">
        <v>56</v>
      </c>
      <c r="I25" s="2">
        <v>9</v>
      </c>
      <c r="J25" s="2">
        <v>9</v>
      </c>
      <c r="K25" s="2">
        <v>0</v>
      </c>
      <c r="L25" s="2">
        <v>0</v>
      </c>
      <c r="M25" s="2" t="s">
        <v>17</v>
      </c>
      <c r="N25" s="1" t="s">
        <v>1067</v>
      </c>
      <c r="O25" s="10" t="s">
        <v>1229</v>
      </c>
      <c r="P25" s="4"/>
      <c r="Q25" s="1">
        <v>0</v>
      </c>
      <c r="R25" s="1">
        <v>0</v>
      </c>
      <c r="S25" s="1" t="s">
        <v>1005</v>
      </c>
    </row>
    <row r="26" spans="1:19" s="1" customFormat="1" ht="52.5">
      <c r="A26" s="2" t="s">
        <v>58</v>
      </c>
      <c r="B26" s="2"/>
      <c r="C26" s="2"/>
      <c r="D26" s="2"/>
      <c r="E26" s="2"/>
      <c r="F26" s="2" t="s">
        <v>60</v>
      </c>
      <c r="G26" s="2">
        <v>1</v>
      </c>
      <c r="H26" s="2" t="s">
        <v>59</v>
      </c>
      <c r="I26" s="2">
        <v>6</v>
      </c>
      <c r="J26" s="2">
        <v>6</v>
      </c>
      <c r="K26" s="2">
        <v>0</v>
      </c>
      <c r="L26" s="2">
        <v>0</v>
      </c>
      <c r="M26" s="2" t="s">
        <v>17</v>
      </c>
      <c r="N26" s="1">
        <v>0</v>
      </c>
      <c r="O26" s="1">
        <v>0</v>
      </c>
      <c r="Q26" s="1">
        <v>0</v>
      </c>
      <c r="R26" s="1">
        <v>0</v>
      </c>
      <c r="S26" s="1" t="s">
        <v>1005</v>
      </c>
    </row>
    <row r="27" spans="1:19" s="1" customFormat="1" ht="52.5">
      <c r="A27" s="2" t="s">
        <v>61</v>
      </c>
      <c r="B27" s="2"/>
      <c r="C27" s="2"/>
      <c r="D27" s="2"/>
      <c r="E27" s="2"/>
      <c r="F27" s="2" t="s">
        <v>63</v>
      </c>
      <c r="G27" s="2">
        <v>1</v>
      </c>
      <c r="H27" s="2" t="s">
        <v>62</v>
      </c>
      <c r="I27" s="2">
        <v>17</v>
      </c>
      <c r="J27" s="2">
        <v>17</v>
      </c>
      <c r="K27" s="2">
        <v>0</v>
      </c>
      <c r="L27" s="2">
        <v>0</v>
      </c>
      <c r="M27" s="2" t="s">
        <v>10</v>
      </c>
      <c r="N27" s="1" t="s">
        <v>1230</v>
      </c>
      <c r="O27" s="10" t="s">
        <v>1231</v>
      </c>
      <c r="P27" s="4"/>
      <c r="Q27" s="1">
        <v>0</v>
      </c>
      <c r="R27" s="1">
        <v>0</v>
      </c>
      <c r="S27" s="1" t="s">
        <v>1005</v>
      </c>
    </row>
    <row r="28" spans="1:19" s="1" customFormat="1" ht="409.5">
      <c r="A28" s="2" t="s">
        <v>405</v>
      </c>
      <c r="B28" s="2"/>
      <c r="C28" s="2"/>
      <c r="D28" s="2"/>
      <c r="E28" s="2"/>
      <c r="F28" s="2" t="s">
        <v>407</v>
      </c>
      <c r="G28" s="2">
        <v>1</v>
      </c>
      <c r="H28" s="2" t="s">
        <v>406</v>
      </c>
      <c r="I28" s="2">
        <v>32</v>
      </c>
      <c r="J28" s="2">
        <v>26</v>
      </c>
      <c r="K28" s="2">
        <v>5</v>
      </c>
      <c r="L28" s="2">
        <v>1</v>
      </c>
      <c r="M28" s="2" t="s">
        <v>10</v>
      </c>
      <c r="N28" s="1" t="s">
        <v>1013</v>
      </c>
      <c r="O28" s="2" t="s">
        <v>1125</v>
      </c>
      <c r="P28" s="2" t="s">
        <v>1126</v>
      </c>
      <c r="Q28" s="1" t="s">
        <v>1014</v>
      </c>
      <c r="R28" s="2" t="s">
        <v>1129</v>
      </c>
      <c r="S28" s="2" t="s">
        <v>1128</v>
      </c>
    </row>
    <row r="29" spans="1:19" s="1" customFormat="1" ht="52.5">
      <c r="A29" s="2" t="s">
        <v>408</v>
      </c>
      <c r="B29" s="2"/>
      <c r="C29" s="2"/>
      <c r="D29" s="2"/>
      <c r="E29" s="2"/>
      <c r="F29" s="2" t="s">
        <v>410</v>
      </c>
      <c r="G29" s="2">
        <v>1</v>
      </c>
      <c r="H29" s="2" t="s">
        <v>409</v>
      </c>
      <c r="I29" s="2">
        <v>7</v>
      </c>
      <c r="J29" s="2">
        <v>7</v>
      </c>
      <c r="K29" s="2">
        <v>0</v>
      </c>
      <c r="L29" s="2">
        <v>0</v>
      </c>
      <c r="M29" s="2" t="s">
        <v>10</v>
      </c>
      <c r="S29" s="1" t="s">
        <v>1127</v>
      </c>
    </row>
    <row r="30" spans="1:19" s="1" customFormat="1" ht="393.75">
      <c r="A30" s="2" t="s">
        <v>64</v>
      </c>
      <c r="B30" s="2"/>
      <c r="C30" s="2"/>
      <c r="D30" s="2"/>
      <c r="E30" s="2"/>
      <c r="F30" s="2" t="s">
        <v>70</v>
      </c>
      <c r="G30" s="2">
        <v>5</v>
      </c>
      <c r="H30" s="2" t="s">
        <v>69</v>
      </c>
      <c r="I30" s="2" t="s">
        <v>65</v>
      </c>
      <c r="J30" s="2" t="s">
        <v>66</v>
      </c>
      <c r="K30" s="2" t="s">
        <v>67</v>
      </c>
      <c r="L30" s="2" t="s">
        <v>68</v>
      </c>
      <c r="M30" s="2" t="s">
        <v>10</v>
      </c>
      <c r="N30" s="2" t="s">
        <v>1232</v>
      </c>
      <c r="O30" s="10" t="s">
        <v>1233</v>
      </c>
      <c r="P30" s="2" t="s">
        <v>1234</v>
      </c>
      <c r="Q30" s="2" t="s">
        <v>30</v>
      </c>
      <c r="R30" s="2" t="s">
        <v>30</v>
      </c>
      <c r="S30" s="1" t="s">
        <v>1005</v>
      </c>
    </row>
    <row r="31" spans="1:19" s="1" customFormat="1" ht="78.75">
      <c r="A31" s="2" t="s">
        <v>1613</v>
      </c>
      <c r="B31" s="2"/>
      <c r="C31" s="2"/>
      <c r="D31" s="2"/>
      <c r="E31" s="2"/>
      <c r="F31" s="2" t="s">
        <v>1612</v>
      </c>
      <c r="G31" s="2" t="s">
        <v>1614</v>
      </c>
      <c r="H31" s="2" t="s">
        <v>1615</v>
      </c>
      <c r="I31" s="2" t="s">
        <v>1616</v>
      </c>
      <c r="J31" s="2" t="s">
        <v>1616</v>
      </c>
      <c r="K31" s="2" t="s">
        <v>1617</v>
      </c>
      <c r="L31" s="2" t="s">
        <v>1617</v>
      </c>
      <c r="M31" s="2" t="s">
        <v>1618</v>
      </c>
      <c r="N31" s="2" t="s">
        <v>1113</v>
      </c>
      <c r="O31" s="2" t="s">
        <v>1279</v>
      </c>
      <c r="P31" s="2" t="s">
        <v>1280</v>
      </c>
      <c r="Q31" s="2">
        <v>0</v>
      </c>
      <c r="R31" s="2">
        <v>0</v>
      </c>
      <c r="S31" s="2" t="s">
        <v>1005</v>
      </c>
    </row>
    <row r="32" spans="1:19" s="1" customFormat="1" ht="236.25">
      <c r="A32" s="2" t="s">
        <v>411</v>
      </c>
      <c r="B32" s="2"/>
      <c r="C32" s="2"/>
      <c r="D32" s="2"/>
      <c r="E32" s="2"/>
      <c r="F32" s="2" t="s">
        <v>155</v>
      </c>
      <c r="G32" s="2">
        <v>5</v>
      </c>
      <c r="H32" s="2" t="s">
        <v>413</v>
      </c>
      <c r="I32" s="2" t="s">
        <v>412</v>
      </c>
      <c r="J32" s="2" t="s">
        <v>412</v>
      </c>
      <c r="K32" s="2" t="s">
        <v>30</v>
      </c>
      <c r="L32" s="2" t="s">
        <v>30</v>
      </c>
      <c r="M32" s="2" t="s">
        <v>17</v>
      </c>
      <c r="N32" s="2" t="s">
        <v>1517</v>
      </c>
      <c r="O32" s="2" t="s">
        <v>1518</v>
      </c>
      <c r="Q32" s="1">
        <v>0</v>
      </c>
      <c r="R32" s="1">
        <v>0</v>
      </c>
      <c r="S32" s="1" t="s">
        <v>1262</v>
      </c>
    </row>
    <row r="33" spans="1:19" s="5" customFormat="1">
      <c r="A33" s="12" t="s">
        <v>71</v>
      </c>
      <c r="B33" s="12"/>
      <c r="C33" s="12"/>
      <c r="D33" s="12"/>
      <c r="E33" s="12"/>
      <c r="F33" s="12"/>
      <c r="G33" s="12" t="s">
        <v>414</v>
      </c>
      <c r="H33" s="12"/>
      <c r="I33" s="12"/>
      <c r="J33" s="12"/>
      <c r="K33" s="12"/>
      <c r="L33" s="12"/>
      <c r="M33" s="12" t="s">
        <v>10</v>
      </c>
    </row>
    <row r="34" spans="1:19" s="1" customFormat="1">
      <c r="A34" s="2" t="s">
        <v>415</v>
      </c>
      <c r="B34" s="2"/>
      <c r="C34" s="2"/>
      <c r="D34" s="2"/>
      <c r="E34" s="2"/>
      <c r="F34" s="2" t="s">
        <v>417</v>
      </c>
      <c r="G34" s="2">
        <v>1</v>
      </c>
      <c r="H34" s="2" t="s">
        <v>416</v>
      </c>
      <c r="I34" s="2">
        <v>11</v>
      </c>
      <c r="J34" s="2">
        <v>10</v>
      </c>
      <c r="K34" s="2">
        <v>1</v>
      </c>
      <c r="L34" s="2">
        <v>0</v>
      </c>
      <c r="M34" s="2" t="s">
        <v>10</v>
      </c>
    </row>
    <row r="35" spans="1:19" s="1" customFormat="1" ht="200.1" customHeight="1">
      <c r="A35" s="2" t="s">
        <v>76</v>
      </c>
      <c r="B35" s="2"/>
      <c r="C35" s="2"/>
      <c r="D35" s="2"/>
      <c r="E35" s="2"/>
      <c r="F35" s="2" t="s">
        <v>81</v>
      </c>
      <c r="G35" s="2">
        <v>3</v>
      </c>
      <c r="H35" s="2" t="s">
        <v>80</v>
      </c>
      <c r="I35" s="2" t="s">
        <v>77</v>
      </c>
      <c r="J35" s="2" t="s">
        <v>78</v>
      </c>
      <c r="K35" s="2" t="s">
        <v>1235</v>
      </c>
      <c r="L35" s="2" t="s">
        <v>79</v>
      </c>
      <c r="M35" s="1" t="s">
        <v>82</v>
      </c>
      <c r="N35" s="2" t="s">
        <v>1236</v>
      </c>
      <c r="O35" s="2" t="s">
        <v>1237</v>
      </c>
      <c r="P35" s="2"/>
      <c r="Q35" s="2" t="s">
        <v>52</v>
      </c>
      <c r="R35" s="2" t="s">
        <v>52</v>
      </c>
      <c r="S35" s="2" t="s">
        <v>1005</v>
      </c>
    </row>
    <row r="36" spans="1:19" s="1" customFormat="1" ht="99.95" customHeight="1">
      <c r="A36" s="2" t="s">
        <v>83</v>
      </c>
      <c r="B36" s="2"/>
      <c r="C36" s="2"/>
      <c r="D36" s="2"/>
      <c r="E36" s="2"/>
      <c r="F36" s="2" t="s">
        <v>86</v>
      </c>
      <c r="G36" s="2">
        <v>3</v>
      </c>
      <c r="H36" s="2" t="s">
        <v>85</v>
      </c>
      <c r="I36" s="2" t="s">
        <v>84</v>
      </c>
      <c r="J36" s="2" t="s">
        <v>84</v>
      </c>
      <c r="K36" s="2" t="s">
        <v>52</v>
      </c>
      <c r="L36" s="2" t="s">
        <v>52</v>
      </c>
      <c r="M36" s="2" t="s">
        <v>10</v>
      </c>
      <c r="N36" s="2" t="s">
        <v>1238</v>
      </c>
      <c r="O36" s="2" t="s">
        <v>1239</v>
      </c>
      <c r="P36" s="2"/>
      <c r="Q36" s="2" t="s">
        <v>22</v>
      </c>
      <c r="R36" s="2" t="s">
        <v>22</v>
      </c>
      <c r="S36" s="2" t="s">
        <v>1005</v>
      </c>
    </row>
    <row r="37" spans="1:19" s="5" customFormat="1">
      <c r="A37" s="12" t="s">
        <v>418</v>
      </c>
      <c r="B37" s="12"/>
      <c r="C37" s="12"/>
      <c r="D37" s="12"/>
      <c r="E37" s="12"/>
      <c r="F37" s="12"/>
      <c r="G37" s="12" t="s">
        <v>419</v>
      </c>
      <c r="H37" s="12"/>
      <c r="I37" s="12"/>
      <c r="J37" s="12"/>
      <c r="K37" s="12"/>
      <c r="L37" s="12"/>
      <c r="M37" s="12" t="s">
        <v>10</v>
      </c>
    </row>
    <row r="38" spans="1:19" s="1" customFormat="1" ht="52.5">
      <c r="A38" s="2" t="s">
        <v>87</v>
      </c>
      <c r="B38" s="2"/>
      <c r="C38" s="2"/>
      <c r="D38" s="2"/>
      <c r="E38" s="2"/>
      <c r="F38" s="2" t="s">
        <v>89</v>
      </c>
      <c r="G38" s="2">
        <v>1</v>
      </c>
      <c r="H38" s="2" t="s">
        <v>88</v>
      </c>
      <c r="I38" s="2">
        <v>9</v>
      </c>
      <c r="J38" s="2">
        <v>9</v>
      </c>
      <c r="K38" s="2">
        <v>0</v>
      </c>
      <c r="L38" s="2">
        <v>0</v>
      </c>
      <c r="M38" s="2" t="s">
        <v>10</v>
      </c>
      <c r="N38" s="1" t="s">
        <v>1040</v>
      </c>
      <c r="O38" s="1" t="s">
        <v>1240</v>
      </c>
      <c r="P38" s="2" t="s">
        <v>1213</v>
      </c>
      <c r="Q38" s="1">
        <v>0</v>
      </c>
      <c r="R38" s="1">
        <v>0</v>
      </c>
      <c r="S38" s="2" t="s">
        <v>1005</v>
      </c>
    </row>
    <row r="39" spans="1:19" s="1" customFormat="1" ht="210">
      <c r="A39" s="2" t="s">
        <v>90</v>
      </c>
      <c r="B39" s="2"/>
      <c r="C39" s="2"/>
      <c r="D39" s="2"/>
      <c r="E39" s="2"/>
      <c r="F39" s="2" t="s">
        <v>94</v>
      </c>
      <c r="G39" s="2">
        <v>4</v>
      </c>
      <c r="H39" s="2" t="s">
        <v>93</v>
      </c>
      <c r="I39" s="2" t="s">
        <v>91</v>
      </c>
      <c r="J39" s="2" t="s">
        <v>91</v>
      </c>
      <c r="K39" s="2" t="s">
        <v>92</v>
      </c>
      <c r="L39" s="2" t="s">
        <v>92</v>
      </c>
      <c r="M39" s="2" t="s">
        <v>10</v>
      </c>
      <c r="N39" s="2" t="s">
        <v>1241</v>
      </c>
      <c r="O39" s="2" t="s">
        <v>1242</v>
      </c>
      <c r="P39" s="2" t="s">
        <v>1213</v>
      </c>
      <c r="Q39" s="2" t="s">
        <v>92</v>
      </c>
      <c r="R39" s="2" t="s">
        <v>92</v>
      </c>
      <c r="S39" s="2" t="s">
        <v>1005</v>
      </c>
    </row>
    <row r="40" spans="1:19" s="1" customFormat="1" ht="288.75">
      <c r="A40" s="2" t="s">
        <v>420</v>
      </c>
      <c r="B40" s="2"/>
      <c r="C40" s="2"/>
      <c r="D40" s="2"/>
      <c r="E40" s="2"/>
      <c r="F40" s="2" t="s">
        <v>422</v>
      </c>
      <c r="G40" s="2">
        <v>1</v>
      </c>
      <c r="H40" s="2" t="s">
        <v>421</v>
      </c>
      <c r="I40" s="2">
        <v>12</v>
      </c>
      <c r="J40" s="2">
        <v>12</v>
      </c>
      <c r="K40" s="2">
        <v>0</v>
      </c>
      <c r="L40" s="2">
        <v>0</v>
      </c>
      <c r="M40" s="2" t="s">
        <v>10</v>
      </c>
    </row>
    <row r="41" spans="1:19" s="1" customFormat="1" ht="236.25">
      <c r="A41" s="2" t="s">
        <v>423</v>
      </c>
      <c r="B41" s="2"/>
      <c r="C41" s="2"/>
      <c r="D41" s="2"/>
      <c r="E41" s="2"/>
      <c r="F41" s="2" t="s">
        <v>425</v>
      </c>
      <c r="G41" s="2">
        <v>1</v>
      </c>
      <c r="H41" s="2" t="s">
        <v>424</v>
      </c>
      <c r="I41" s="2">
        <v>11</v>
      </c>
      <c r="J41" s="2">
        <v>11</v>
      </c>
      <c r="K41" s="2">
        <v>0</v>
      </c>
      <c r="L41" s="2">
        <v>0</v>
      </c>
      <c r="M41" s="2" t="s">
        <v>10</v>
      </c>
    </row>
    <row r="42" spans="1:19" s="1" customFormat="1" ht="409.5">
      <c r="A42" s="2" t="s">
        <v>426</v>
      </c>
      <c r="B42" s="2"/>
      <c r="C42" s="2"/>
      <c r="D42" s="2"/>
      <c r="E42" s="2"/>
      <c r="F42" s="2"/>
      <c r="G42" s="2">
        <v>1</v>
      </c>
      <c r="H42" s="2" t="s">
        <v>427</v>
      </c>
      <c r="I42" s="2">
        <v>23</v>
      </c>
      <c r="J42" s="2">
        <v>20</v>
      </c>
      <c r="K42" s="2">
        <v>3</v>
      </c>
      <c r="L42" s="2">
        <v>0</v>
      </c>
      <c r="M42" s="2" t="s">
        <v>10</v>
      </c>
      <c r="N42" s="1" t="s">
        <v>1134</v>
      </c>
      <c r="O42" s="2" t="s">
        <v>1135</v>
      </c>
      <c r="P42" s="2" t="s">
        <v>1136</v>
      </c>
      <c r="Q42" s="1">
        <v>0</v>
      </c>
      <c r="R42" s="1">
        <v>0</v>
      </c>
      <c r="S42" s="3" t="s">
        <v>1005</v>
      </c>
    </row>
    <row r="43" spans="1:19" s="1" customFormat="1" ht="409.5">
      <c r="A43" s="2" t="s">
        <v>428</v>
      </c>
      <c r="B43" s="2"/>
      <c r="C43" s="2"/>
      <c r="D43" s="2"/>
      <c r="E43" s="2"/>
      <c r="F43" s="2" t="s">
        <v>430</v>
      </c>
      <c r="G43" s="2">
        <v>1</v>
      </c>
      <c r="H43" s="2" t="s">
        <v>429</v>
      </c>
      <c r="I43" s="2">
        <v>17</v>
      </c>
      <c r="J43" s="2">
        <v>15</v>
      </c>
      <c r="K43" s="2">
        <v>2</v>
      </c>
      <c r="L43" s="2">
        <v>0</v>
      </c>
      <c r="M43" s="2" t="s">
        <v>10</v>
      </c>
      <c r="N43" s="2" t="s">
        <v>1137</v>
      </c>
      <c r="O43" s="2" t="s">
        <v>1138</v>
      </c>
      <c r="P43" s="2" t="s">
        <v>1139</v>
      </c>
      <c r="Q43" s="1" t="s">
        <v>1015</v>
      </c>
      <c r="R43" s="1" t="s">
        <v>1016</v>
      </c>
      <c r="S43" s="2" t="s">
        <v>1140</v>
      </c>
    </row>
    <row r="44" spans="1:19" s="1" customFormat="1" ht="52.5">
      <c r="A44" s="2" t="s">
        <v>431</v>
      </c>
      <c r="B44" s="2"/>
      <c r="C44" s="2"/>
      <c r="D44" s="2"/>
      <c r="E44" s="2"/>
      <c r="F44" s="2" t="s">
        <v>433</v>
      </c>
      <c r="G44" s="2">
        <v>1</v>
      </c>
      <c r="H44" s="2" t="s">
        <v>432</v>
      </c>
      <c r="I44" s="2">
        <v>12</v>
      </c>
      <c r="J44" s="2">
        <v>12</v>
      </c>
      <c r="K44" s="2">
        <v>0</v>
      </c>
      <c r="L44" s="2">
        <v>0</v>
      </c>
      <c r="M44" s="2" t="s">
        <v>10</v>
      </c>
      <c r="N44" s="1" t="s">
        <v>1003</v>
      </c>
      <c r="O44" s="1" t="s">
        <v>1019</v>
      </c>
      <c r="P44" s="4" t="s">
        <v>1006</v>
      </c>
      <c r="Q44" s="1">
        <v>0</v>
      </c>
      <c r="R44" s="1">
        <v>0</v>
      </c>
      <c r="S44" s="3" t="s">
        <v>1005</v>
      </c>
    </row>
    <row r="45" spans="1:19" s="5" customFormat="1" ht="105">
      <c r="A45" s="12" t="s">
        <v>1590</v>
      </c>
      <c r="B45" s="12"/>
      <c r="C45" s="12"/>
      <c r="D45" s="12"/>
      <c r="E45" s="12"/>
      <c r="F45" s="22" t="s">
        <v>1597</v>
      </c>
      <c r="G45" s="16" t="s">
        <v>1591</v>
      </c>
      <c r="H45" s="12" t="s">
        <v>1592</v>
      </c>
      <c r="I45" s="12"/>
      <c r="J45" s="12"/>
      <c r="K45" s="12"/>
      <c r="L45" s="12"/>
      <c r="M45" s="12" t="s">
        <v>1593</v>
      </c>
    </row>
    <row r="46" spans="1:19" s="1" customFormat="1" ht="52.5">
      <c r="A46" s="2" t="s">
        <v>1631</v>
      </c>
      <c r="B46" s="2"/>
      <c r="C46" s="2"/>
      <c r="D46" s="2"/>
      <c r="E46" s="2"/>
      <c r="F46" s="2" t="s">
        <v>95</v>
      </c>
      <c r="G46" s="2" t="s">
        <v>1627</v>
      </c>
      <c r="H46" s="2" t="s">
        <v>1628</v>
      </c>
      <c r="I46" s="2" t="s">
        <v>1629</v>
      </c>
      <c r="J46" s="2" t="s">
        <v>1629</v>
      </c>
      <c r="K46" s="2" t="s">
        <v>1630</v>
      </c>
      <c r="L46" s="2" t="s">
        <v>1630</v>
      </c>
      <c r="M46" s="2" t="s">
        <v>1594</v>
      </c>
      <c r="N46" s="1" t="s">
        <v>1017</v>
      </c>
      <c r="O46" s="2" t="s">
        <v>1243</v>
      </c>
      <c r="P46" s="2" t="s">
        <v>1213</v>
      </c>
      <c r="Q46" s="1">
        <v>0</v>
      </c>
      <c r="R46" s="1">
        <v>0</v>
      </c>
      <c r="S46" s="2" t="s">
        <v>1005</v>
      </c>
    </row>
    <row r="47" spans="1:19" s="1" customFormat="1" ht="52.5">
      <c r="A47" s="2" t="s">
        <v>434</v>
      </c>
      <c r="B47" s="2"/>
      <c r="C47" s="2"/>
      <c r="D47" s="2"/>
      <c r="E47" s="2"/>
      <c r="F47" s="2" t="s">
        <v>436</v>
      </c>
      <c r="G47" s="2">
        <v>1</v>
      </c>
      <c r="H47" s="2" t="s">
        <v>435</v>
      </c>
      <c r="I47" s="2">
        <v>10</v>
      </c>
      <c r="J47" s="2">
        <v>10</v>
      </c>
      <c r="K47" s="2">
        <v>0</v>
      </c>
      <c r="L47" s="2">
        <v>0</v>
      </c>
      <c r="M47" s="2" t="s">
        <v>10</v>
      </c>
      <c r="N47" s="1" t="s">
        <v>1017</v>
      </c>
      <c r="O47" s="2" t="s">
        <v>1018</v>
      </c>
      <c r="Q47" s="1">
        <v>0</v>
      </c>
      <c r="R47" s="1">
        <v>0</v>
      </c>
      <c r="S47" s="3" t="s">
        <v>1005</v>
      </c>
    </row>
    <row r="48" spans="1:19" s="1" customFormat="1" ht="78.75">
      <c r="A48" s="2" t="s">
        <v>1632</v>
      </c>
      <c r="B48" s="2"/>
      <c r="C48" s="2"/>
      <c r="D48" s="2"/>
      <c r="E48" s="2"/>
      <c r="F48" s="2" t="s">
        <v>1639</v>
      </c>
      <c r="G48" s="2" t="s">
        <v>1633</v>
      </c>
      <c r="H48" s="2" t="s">
        <v>1638</v>
      </c>
      <c r="I48" s="2" t="s">
        <v>1634</v>
      </c>
      <c r="J48" s="2" t="s">
        <v>1635</v>
      </c>
      <c r="K48" s="2" t="s">
        <v>1633</v>
      </c>
      <c r="L48" s="2" t="s">
        <v>1636</v>
      </c>
      <c r="M48" s="2" t="s">
        <v>1637</v>
      </c>
      <c r="N48" s="1" t="s">
        <v>1354</v>
      </c>
      <c r="O48" s="2" t="s">
        <v>1451</v>
      </c>
      <c r="P48" s="2" t="s">
        <v>1452</v>
      </c>
      <c r="Q48" s="1">
        <v>0</v>
      </c>
      <c r="R48" s="1">
        <v>0</v>
      </c>
      <c r="S48" s="1" t="s">
        <v>1262</v>
      </c>
    </row>
    <row r="49" spans="1:19" s="1" customFormat="1" ht="52.5">
      <c r="A49" s="2" t="s">
        <v>437</v>
      </c>
      <c r="B49" s="2"/>
      <c r="C49" s="2"/>
      <c r="D49" s="2"/>
      <c r="E49" s="2"/>
      <c r="F49" s="2" t="s">
        <v>439</v>
      </c>
      <c r="G49" s="2">
        <v>1</v>
      </c>
      <c r="H49" s="2" t="s">
        <v>438</v>
      </c>
      <c r="I49" s="2">
        <v>5</v>
      </c>
      <c r="J49" s="2">
        <v>5</v>
      </c>
      <c r="K49" s="2">
        <v>0</v>
      </c>
      <c r="L49" s="2">
        <v>0</v>
      </c>
      <c r="M49" s="2" t="s">
        <v>10</v>
      </c>
      <c r="N49" s="2">
        <v>0</v>
      </c>
      <c r="O49" s="2">
        <v>0</v>
      </c>
      <c r="P49" s="2" t="s">
        <v>1262</v>
      </c>
      <c r="Q49" s="2">
        <v>0</v>
      </c>
      <c r="R49" s="2">
        <v>0</v>
      </c>
      <c r="S49" s="2" t="s">
        <v>1262</v>
      </c>
    </row>
    <row r="50" spans="1:19" s="1" customFormat="1" ht="315">
      <c r="A50" s="2" t="s">
        <v>440</v>
      </c>
      <c r="B50" s="2"/>
      <c r="C50" s="2"/>
      <c r="D50" s="2"/>
      <c r="E50" s="2"/>
      <c r="F50" s="2" t="s">
        <v>442</v>
      </c>
      <c r="G50" s="2">
        <v>1</v>
      </c>
      <c r="H50" s="2" t="s">
        <v>441</v>
      </c>
      <c r="I50" s="2">
        <v>33</v>
      </c>
      <c r="J50" s="2">
        <v>31</v>
      </c>
      <c r="K50" s="2">
        <v>2</v>
      </c>
      <c r="L50" s="2">
        <v>0</v>
      </c>
      <c r="M50" s="2" t="s">
        <v>10</v>
      </c>
      <c r="N50" s="2" t="s">
        <v>1142</v>
      </c>
      <c r="O50" s="2" t="s">
        <v>1141</v>
      </c>
      <c r="P50" s="2" t="s">
        <v>1143</v>
      </c>
      <c r="Q50" s="1" t="s">
        <v>1020</v>
      </c>
      <c r="R50" s="1" t="s">
        <v>1021</v>
      </c>
      <c r="S50" s="4" t="s">
        <v>1006</v>
      </c>
    </row>
    <row r="51" spans="1:19" s="1" customFormat="1" ht="262.5">
      <c r="A51" s="2" t="s">
        <v>443</v>
      </c>
      <c r="B51" s="2"/>
      <c r="C51" s="2"/>
      <c r="D51" s="2"/>
      <c r="E51" s="2"/>
      <c r="F51" s="2" t="s">
        <v>450</v>
      </c>
      <c r="G51" s="2" t="s">
        <v>444</v>
      </c>
      <c r="H51" s="2" t="s">
        <v>449</v>
      </c>
      <c r="I51" s="2" t="s">
        <v>445</v>
      </c>
      <c r="J51" s="2" t="s">
        <v>446</v>
      </c>
      <c r="K51" s="2" t="s">
        <v>447</v>
      </c>
      <c r="L51" s="2" t="s">
        <v>448</v>
      </c>
      <c r="M51" s="1" t="s">
        <v>451</v>
      </c>
      <c r="N51" s="2" t="s">
        <v>1022</v>
      </c>
      <c r="O51" s="2" t="s">
        <v>1023</v>
      </c>
      <c r="P51" s="2" t="s">
        <v>1144</v>
      </c>
      <c r="Q51" s="1">
        <v>0</v>
      </c>
      <c r="R51" s="1">
        <v>0</v>
      </c>
      <c r="S51" s="3" t="s">
        <v>1005</v>
      </c>
    </row>
    <row r="52" spans="1:19" s="1" customFormat="1" ht="315">
      <c r="A52" s="2" t="s">
        <v>452</v>
      </c>
      <c r="B52" s="2"/>
      <c r="C52" s="2"/>
      <c r="D52" s="2"/>
      <c r="E52" s="2"/>
      <c r="F52" s="2" t="s">
        <v>454</v>
      </c>
      <c r="G52" s="2">
        <v>1</v>
      </c>
      <c r="H52" s="2" t="s">
        <v>453</v>
      </c>
      <c r="I52" s="2">
        <v>85</v>
      </c>
      <c r="J52" s="2">
        <v>83</v>
      </c>
      <c r="K52" s="2">
        <v>2</v>
      </c>
      <c r="L52" s="2">
        <v>0</v>
      </c>
      <c r="M52" s="2" t="s">
        <v>10</v>
      </c>
      <c r="N52" s="1">
        <v>20</v>
      </c>
      <c r="Q52" s="1">
        <v>0</v>
      </c>
      <c r="R52" s="1">
        <v>0</v>
      </c>
      <c r="S52" s="3" t="s">
        <v>1005</v>
      </c>
    </row>
    <row r="53" spans="1:19" s="1" customFormat="1" ht="105">
      <c r="A53" s="2" t="s">
        <v>96</v>
      </c>
      <c r="B53" s="2"/>
      <c r="C53" s="2"/>
      <c r="D53" s="2"/>
      <c r="E53" s="2"/>
      <c r="F53" s="2"/>
      <c r="G53" s="2">
        <v>1</v>
      </c>
      <c r="H53" s="2" t="s">
        <v>97</v>
      </c>
      <c r="I53" s="2">
        <v>22</v>
      </c>
      <c r="J53" s="2">
        <v>21</v>
      </c>
      <c r="K53" s="2">
        <v>1</v>
      </c>
      <c r="L53" s="2">
        <v>0</v>
      </c>
      <c r="M53" s="2" t="s">
        <v>10</v>
      </c>
      <c r="N53" s="1" t="s">
        <v>1244</v>
      </c>
      <c r="O53" s="2" t="s">
        <v>1245</v>
      </c>
      <c r="P53" s="2" t="s">
        <v>1213</v>
      </c>
      <c r="Q53" s="1">
        <v>0</v>
      </c>
      <c r="R53" s="1">
        <v>0</v>
      </c>
      <c r="S53" s="2" t="s">
        <v>1005</v>
      </c>
    </row>
    <row r="54" spans="1:19" s="1" customFormat="1" ht="367.5">
      <c r="A54" s="2" t="s">
        <v>455</v>
      </c>
      <c r="B54" s="2"/>
      <c r="C54" s="2"/>
      <c r="D54" s="2"/>
      <c r="E54" s="2"/>
      <c r="F54" s="2"/>
      <c r="G54" s="2">
        <v>5</v>
      </c>
      <c r="H54" s="1" t="s">
        <v>459</v>
      </c>
      <c r="I54" s="2" t="s">
        <v>456</v>
      </c>
      <c r="J54" s="2" t="s">
        <v>457</v>
      </c>
      <c r="K54" s="2" t="s">
        <v>458</v>
      </c>
      <c r="L54" s="2" t="s">
        <v>68</v>
      </c>
      <c r="M54" s="2" t="s">
        <v>10</v>
      </c>
      <c r="N54" s="2" t="s">
        <v>1145</v>
      </c>
      <c r="O54" s="2" t="s">
        <v>1024</v>
      </c>
      <c r="Q54" s="1">
        <v>0</v>
      </c>
      <c r="R54" s="1">
        <v>0</v>
      </c>
      <c r="S54" s="3" t="s">
        <v>1005</v>
      </c>
    </row>
    <row r="55" spans="1:19" s="1" customFormat="1" ht="78.75">
      <c r="A55" s="2" t="s">
        <v>460</v>
      </c>
      <c r="B55" s="2"/>
      <c r="C55" s="2"/>
      <c r="D55" s="2"/>
      <c r="E55" s="2"/>
      <c r="F55" s="2" t="s">
        <v>464</v>
      </c>
      <c r="G55" s="2">
        <v>2</v>
      </c>
      <c r="H55" s="2" t="s">
        <v>463</v>
      </c>
      <c r="I55" s="2" t="s">
        <v>461</v>
      </c>
      <c r="J55" s="2" t="s">
        <v>462</v>
      </c>
      <c r="K55" s="2" t="s">
        <v>21</v>
      </c>
      <c r="L55" s="2" t="s">
        <v>22</v>
      </c>
      <c r="M55" s="2" t="s">
        <v>10</v>
      </c>
      <c r="N55" s="2" t="s">
        <v>1025</v>
      </c>
      <c r="O55" s="2" t="s">
        <v>1026</v>
      </c>
      <c r="Q55" s="1">
        <v>0</v>
      </c>
      <c r="R55" s="1">
        <v>0</v>
      </c>
      <c r="S55" s="3" t="s">
        <v>1005</v>
      </c>
    </row>
    <row r="56" spans="1:19" s="1" customFormat="1">
      <c r="A56" s="2" t="s">
        <v>465</v>
      </c>
      <c r="B56" s="2"/>
      <c r="C56" s="2"/>
      <c r="D56" s="2"/>
      <c r="E56" s="2"/>
      <c r="F56" s="2" t="s">
        <v>467</v>
      </c>
      <c r="G56" s="2">
        <v>1</v>
      </c>
      <c r="H56" s="13" t="s">
        <v>466</v>
      </c>
      <c r="I56" s="2">
        <v>3</v>
      </c>
      <c r="J56" s="2">
        <v>3</v>
      </c>
      <c r="K56" s="2">
        <v>0</v>
      </c>
      <c r="L56" s="2">
        <v>0</v>
      </c>
      <c r="M56" s="2" t="s">
        <v>10</v>
      </c>
    </row>
    <row r="57" spans="1:19" s="1" customFormat="1" ht="315">
      <c r="A57" s="2" t="s">
        <v>98</v>
      </c>
      <c r="B57" s="2"/>
      <c r="C57" s="2"/>
      <c r="D57" s="2"/>
      <c r="E57" s="2"/>
      <c r="F57" s="2"/>
      <c r="G57" s="2">
        <v>1</v>
      </c>
      <c r="H57" s="2" t="s">
        <v>99</v>
      </c>
      <c r="I57" s="2">
        <v>24</v>
      </c>
      <c r="J57" s="2">
        <v>21</v>
      </c>
      <c r="K57" s="2">
        <v>3</v>
      </c>
      <c r="L57" s="2">
        <v>0</v>
      </c>
      <c r="M57" s="2" t="s">
        <v>10</v>
      </c>
      <c r="N57" s="1">
        <v>10</v>
      </c>
      <c r="O57" s="2" t="s">
        <v>1246</v>
      </c>
      <c r="P57" s="2" t="s">
        <v>1247</v>
      </c>
      <c r="Q57" s="1" t="s">
        <v>1067</v>
      </c>
      <c r="R57" s="6" t="s">
        <v>1248</v>
      </c>
      <c r="S57" s="2" t="s">
        <v>1213</v>
      </c>
    </row>
    <row r="58" spans="1:19" s="1" customFormat="1" ht="288.75">
      <c r="A58" s="2" t="s">
        <v>468</v>
      </c>
      <c r="B58" s="2"/>
      <c r="C58" s="2"/>
      <c r="D58" s="2"/>
      <c r="E58" s="2"/>
      <c r="F58" s="2" t="s">
        <v>473</v>
      </c>
      <c r="G58" s="2">
        <v>4</v>
      </c>
      <c r="H58" s="2" t="s">
        <v>472</v>
      </c>
      <c r="I58" s="2" t="s">
        <v>469</v>
      </c>
      <c r="J58" s="2" t="s">
        <v>470</v>
      </c>
      <c r="K58" s="2" t="s">
        <v>471</v>
      </c>
      <c r="L58" s="2" t="s">
        <v>208</v>
      </c>
      <c r="M58" s="2" t="s">
        <v>10</v>
      </c>
      <c r="N58" s="2" t="s">
        <v>1027</v>
      </c>
      <c r="O58" s="2" t="s">
        <v>1028</v>
      </c>
      <c r="Q58" s="1">
        <v>0</v>
      </c>
      <c r="R58" s="1">
        <v>0</v>
      </c>
      <c r="S58" s="3" t="s">
        <v>1005</v>
      </c>
    </row>
    <row r="59" spans="1:19" s="5" customFormat="1">
      <c r="A59" s="12" t="s">
        <v>474</v>
      </c>
      <c r="B59" s="12"/>
      <c r="C59" s="12"/>
      <c r="D59" s="12"/>
      <c r="E59" s="12"/>
      <c r="F59" s="12"/>
      <c r="G59" s="5" t="s">
        <v>475</v>
      </c>
      <c r="H59" s="12"/>
      <c r="I59" s="12"/>
      <c r="J59" s="12"/>
      <c r="K59" s="12"/>
      <c r="L59" s="12"/>
      <c r="M59" s="12"/>
    </row>
    <row r="60" spans="1:19" s="1" customFormat="1" ht="52.5">
      <c r="A60" s="2" t="s">
        <v>476</v>
      </c>
      <c r="B60" s="2"/>
      <c r="C60" s="2"/>
      <c r="D60" s="2"/>
      <c r="E60" s="2"/>
      <c r="F60" s="2" t="s">
        <v>478</v>
      </c>
      <c r="G60" s="2">
        <v>1</v>
      </c>
      <c r="H60" s="2" t="s">
        <v>477</v>
      </c>
      <c r="I60" s="2">
        <v>8</v>
      </c>
      <c r="J60" s="2">
        <v>8</v>
      </c>
      <c r="K60" s="2">
        <v>0</v>
      </c>
      <c r="L60" s="2">
        <v>0</v>
      </c>
      <c r="M60" s="2" t="s">
        <v>17</v>
      </c>
    </row>
    <row r="61" spans="1:19" s="1" customFormat="1" ht="52.5">
      <c r="A61" s="2" t="s">
        <v>479</v>
      </c>
      <c r="B61" s="2"/>
      <c r="C61" s="2"/>
      <c r="D61" s="2"/>
      <c r="E61" s="2"/>
      <c r="F61" s="2" t="s">
        <v>481</v>
      </c>
      <c r="G61" s="2">
        <v>1</v>
      </c>
      <c r="H61" s="2" t="s">
        <v>480</v>
      </c>
      <c r="I61" s="2">
        <v>6</v>
      </c>
      <c r="J61" s="2">
        <v>6</v>
      </c>
      <c r="K61" s="2">
        <v>0</v>
      </c>
      <c r="L61" s="2">
        <v>0</v>
      </c>
      <c r="M61" s="2" t="s">
        <v>10</v>
      </c>
      <c r="N61" s="1" t="s">
        <v>1003</v>
      </c>
      <c r="O61" s="1" t="s">
        <v>1029</v>
      </c>
      <c r="Q61" s="1">
        <v>0</v>
      </c>
      <c r="R61" s="1">
        <v>0</v>
      </c>
      <c r="S61" s="3" t="s">
        <v>1005</v>
      </c>
    </row>
    <row r="62" spans="1:19" s="3" customFormat="1">
      <c r="A62" s="4" t="s">
        <v>482</v>
      </c>
      <c r="B62" s="4"/>
      <c r="C62" s="4"/>
      <c r="D62" s="4"/>
      <c r="E62" s="4"/>
      <c r="F62" s="4" t="s">
        <v>484</v>
      </c>
      <c r="G62" s="4">
        <v>2</v>
      </c>
      <c r="H62" s="4" t="s">
        <v>483</v>
      </c>
      <c r="I62" s="4" t="s">
        <v>38</v>
      </c>
      <c r="J62" s="4" t="s">
        <v>38</v>
      </c>
      <c r="K62" s="4" t="s">
        <v>22</v>
      </c>
      <c r="L62" s="4" t="s">
        <v>22</v>
      </c>
      <c r="M62" s="4" t="s">
        <v>10</v>
      </c>
    </row>
    <row r="63" spans="1:19" s="1" customFormat="1" ht="210">
      <c r="A63" s="2" t="s">
        <v>101</v>
      </c>
      <c r="B63" s="2"/>
      <c r="C63" s="2"/>
      <c r="D63" s="2"/>
      <c r="E63" s="2"/>
      <c r="F63" s="2" t="s">
        <v>105</v>
      </c>
      <c r="G63" s="2">
        <v>15</v>
      </c>
      <c r="H63" s="2" t="s">
        <v>104</v>
      </c>
      <c r="I63" s="2" t="s">
        <v>102</v>
      </c>
      <c r="J63" s="2" t="s">
        <v>102</v>
      </c>
      <c r="K63" s="2" t="s">
        <v>103</v>
      </c>
      <c r="L63" s="2" t="s">
        <v>103</v>
      </c>
      <c r="M63" s="2" t="s">
        <v>17</v>
      </c>
      <c r="N63" s="1">
        <v>0</v>
      </c>
      <c r="O63" s="1">
        <v>0</v>
      </c>
      <c r="P63" s="2" t="s">
        <v>1005</v>
      </c>
      <c r="Q63" s="1">
        <v>0</v>
      </c>
      <c r="R63" s="1">
        <v>0</v>
      </c>
      <c r="S63" s="2" t="s">
        <v>1005</v>
      </c>
    </row>
    <row r="64" spans="1:19" s="1" customFormat="1">
      <c r="A64" s="2" t="s">
        <v>106</v>
      </c>
      <c r="B64" s="2"/>
      <c r="C64" s="2"/>
      <c r="D64" s="2"/>
      <c r="E64" s="2"/>
      <c r="F64" s="2"/>
      <c r="G64" s="2">
        <v>1</v>
      </c>
      <c r="H64" s="2" t="s">
        <v>107</v>
      </c>
      <c r="I64" s="2">
        <v>2</v>
      </c>
      <c r="J64" s="2">
        <v>2</v>
      </c>
      <c r="K64" s="2">
        <v>0</v>
      </c>
      <c r="L64" s="2">
        <v>0</v>
      </c>
      <c r="M64" s="2" t="s">
        <v>10</v>
      </c>
      <c r="N64" s="1">
        <v>0</v>
      </c>
      <c r="O64" s="1">
        <v>0</v>
      </c>
      <c r="P64" s="2" t="s">
        <v>1005</v>
      </c>
      <c r="Q64" s="1">
        <v>0</v>
      </c>
      <c r="R64" s="1">
        <v>0</v>
      </c>
      <c r="S64" s="2" t="s">
        <v>1005</v>
      </c>
    </row>
    <row r="65" spans="1:19" s="1" customFormat="1" ht="52.5">
      <c r="A65" s="2" t="s">
        <v>108</v>
      </c>
      <c r="B65" s="2"/>
      <c r="C65" s="2"/>
      <c r="D65" s="2"/>
      <c r="E65" s="2"/>
      <c r="F65" s="2" t="s">
        <v>110</v>
      </c>
      <c r="G65" s="2">
        <v>1</v>
      </c>
      <c r="H65" s="2" t="s">
        <v>109</v>
      </c>
      <c r="I65" s="2">
        <v>14</v>
      </c>
      <c r="J65" s="2">
        <v>12</v>
      </c>
      <c r="K65" s="2">
        <v>2</v>
      </c>
      <c r="L65" s="2">
        <v>0</v>
      </c>
      <c r="M65" s="2" t="s">
        <v>10</v>
      </c>
      <c r="N65" s="1" t="s">
        <v>1249</v>
      </c>
      <c r="O65" s="10" t="s">
        <v>1250</v>
      </c>
      <c r="P65" s="2" t="s">
        <v>1213</v>
      </c>
      <c r="Q65" s="1">
        <v>0</v>
      </c>
      <c r="R65" s="1">
        <v>0</v>
      </c>
      <c r="S65" s="2" t="s">
        <v>1005</v>
      </c>
    </row>
    <row r="66" spans="1:19" s="1" customFormat="1" ht="409.5">
      <c r="A66" s="2" t="s">
        <v>1641</v>
      </c>
      <c r="B66" s="2"/>
      <c r="C66" s="2"/>
      <c r="D66" s="2"/>
      <c r="E66" s="2"/>
      <c r="F66" s="2" t="s">
        <v>1640</v>
      </c>
      <c r="G66" s="2" t="s">
        <v>485</v>
      </c>
      <c r="H66" s="13" t="s">
        <v>490</v>
      </c>
      <c r="I66" s="2" t="s">
        <v>486</v>
      </c>
      <c r="J66" s="2" t="s">
        <v>487</v>
      </c>
      <c r="K66" s="2" t="s">
        <v>488</v>
      </c>
      <c r="L66" s="2" t="s">
        <v>489</v>
      </c>
      <c r="M66" s="2" t="s">
        <v>10</v>
      </c>
      <c r="N66" s="2" t="s">
        <v>1146</v>
      </c>
      <c r="O66" s="2" t="s">
        <v>1147</v>
      </c>
      <c r="P66" s="2" t="s">
        <v>1148</v>
      </c>
      <c r="Q66" s="1" t="s">
        <v>1030</v>
      </c>
      <c r="R66" s="2" t="s">
        <v>1149</v>
      </c>
      <c r="S66" s="2" t="s">
        <v>1150</v>
      </c>
    </row>
    <row r="67" spans="1:19" s="1" customFormat="1" ht="315">
      <c r="A67" s="2" t="s">
        <v>491</v>
      </c>
      <c r="B67" s="2"/>
      <c r="C67" s="2"/>
      <c r="D67" s="2"/>
      <c r="E67" s="2"/>
      <c r="F67" s="2"/>
      <c r="G67" s="2">
        <v>1</v>
      </c>
      <c r="H67" s="2" t="s">
        <v>492</v>
      </c>
      <c r="I67" s="2">
        <v>18</v>
      </c>
      <c r="J67" s="2">
        <v>16</v>
      </c>
      <c r="K67" s="2">
        <v>2</v>
      </c>
      <c r="L67" s="2">
        <v>0</v>
      </c>
      <c r="M67" s="2" t="s">
        <v>10</v>
      </c>
      <c r="N67" s="2" t="s">
        <v>1151</v>
      </c>
      <c r="O67" s="2" t="s">
        <v>1152</v>
      </c>
      <c r="P67" s="2" t="s">
        <v>1155</v>
      </c>
      <c r="Q67" s="1" t="s">
        <v>1015</v>
      </c>
      <c r="R67" s="1" t="s">
        <v>1031</v>
      </c>
      <c r="S67" s="4" t="s">
        <v>1006</v>
      </c>
    </row>
    <row r="68" spans="1:19" s="1" customFormat="1" ht="105">
      <c r="A68" s="2" t="s">
        <v>111</v>
      </c>
      <c r="B68" s="2"/>
      <c r="C68" s="2"/>
      <c r="D68" s="2"/>
      <c r="E68" s="2"/>
      <c r="F68" s="2" t="s">
        <v>113</v>
      </c>
      <c r="G68" s="2">
        <v>1</v>
      </c>
      <c r="H68" s="2" t="s">
        <v>112</v>
      </c>
      <c r="I68" s="2">
        <v>10</v>
      </c>
      <c r="J68" s="2">
        <v>9</v>
      </c>
      <c r="K68" s="2">
        <v>1</v>
      </c>
      <c r="L68" s="2">
        <v>0</v>
      </c>
      <c r="M68" s="2" t="s">
        <v>17</v>
      </c>
      <c r="N68" s="2" t="s">
        <v>1251</v>
      </c>
      <c r="O68" s="10" t="s">
        <v>1252</v>
      </c>
      <c r="P68" s="2" t="s">
        <v>1253</v>
      </c>
      <c r="Q68" s="1">
        <v>1</v>
      </c>
      <c r="R68" s="1">
        <v>1.413</v>
      </c>
      <c r="S68" s="2" t="s">
        <v>1254</v>
      </c>
    </row>
    <row r="69" spans="1:19" s="1" customFormat="1" ht="52.5">
      <c r="A69" s="2" t="s">
        <v>493</v>
      </c>
      <c r="B69" s="2"/>
      <c r="C69" s="2"/>
      <c r="D69" s="2"/>
      <c r="E69" s="2"/>
      <c r="F69" s="2" t="s">
        <v>495</v>
      </c>
      <c r="G69" s="2">
        <v>1</v>
      </c>
      <c r="H69" s="2" t="s">
        <v>494</v>
      </c>
      <c r="I69" s="2">
        <v>8</v>
      </c>
      <c r="J69" s="2">
        <v>8</v>
      </c>
      <c r="K69" s="2">
        <v>0</v>
      </c>
      <c r="L69" s="2">
        <v>0</v>
      </c>
      <c r="M69" s="2" t="s">
        <v>10</v>
      </c>
      <c r="N69" s="1" t="s">
        <v>1003</v>
      </c>
      <c r="O69" s="1" t="s">
        <v>1032</v>
      </c>
      <c r="P69" s="4" t="s">
        <v>1006</v>
      </c>
      <c r="Q69" s="1">
        <v>0</v>
      </c>
      <c r="R69" s="1">
        <v>0</v>
      </c>
      <c r="S69" s="3" t="s">
        <v>1005</v>
      </c>
    </row>
    <row r="70" spans="1:19" s="1" customFormat="1" ht="210">
      <c r="A70" s="2" t="s">
        <v>496</v>
      </c>
      <c r="B70" s="2"/>
      <c r="C70" s="2"/>
      <c r="D70" s="2"/>
      <c r="E70" s="2"/>
      <c r="F70" s="2" t="s">
        <v>498</v>
      </c>
      <c r="G70" s="2">
        <v>1</v>
      </c>
      <c r="H70" s="2" t="s">
        <v>497</v>
      </c>
      <c r="I70" s="2">
        <v>13</v>
      </c>
      <c r="J70" s="2">
        <v>10</v>
      </c>
      <c r="K70" s="2">
        <v>3</v>
      </c>
      <c r="L70" s="2">
        <v>0</v>
      </c>
      <c r="M70" s="2" t="s">
        <v>17</v>
      </c>
      <c r="N70" s="1" t="s">
        <v>1153</v>
      </c>
      <c r="O70" s="2" t="s">
        <v>1154</v>
      </c>
      <c r="P70" s="2" t="s">
        <v>1156</v>
      </c>
      <c r="Q70" s="1" t="s">
        <v>1015</v>
      </c>
      <c r="R70" s="1" t="s">
        <v>1033</v>
      </c>
      <c r="S70" s="2" t="s">
        <v>1156</v>
      </c>
    </row>
    <row r="71" spans="1:19" s="1" customFormat="1" ht="409.5">
      <c r="A71" s="2" t="s">
        <v>114</v>
      </c>
      <c r="B71" s="2"/>
      <c r="C71" s="2"/>
      <c r="D71" s="2"/>
      <c r="E71" s="2"/>
      <c r="F71" s="2" t="s">
        <v>120</v>
      </c>
      <c r="G71" s="2">
        <v>3</v>
      </c>
      <c r="H71" s="2" t="s">
        <v>119</v>
      </c>
      <c r="I71" s="2" t="s">
        <v>115</v>
      </c>
      <c r="J71" s="2" t="s">
        <v>116</v>
      </c>
      <c r="K71" s="2" t="s">
        <v>117</v>
      </c>
      <c r="L71" s="2" t="s">
        <v>118</v>
      </c>
      <c r="M71" s="2" t="s">
        <v>17</v>
      </c>
      <c r="N71" s="2" t="s">
        <v>1453</v>
      </c>
      <c r="O71" s="2" t="s">
        <v>1454</v>
      </c>
      <c r="P71" s="1" t="s">
        <v>1280</v>
      </c>
      <c r="Q71" s="2" t="s">
        <v>1455</v>
      </c>
      <c r="R71" s="2" t="s">
        <v>1456</v>
      </c>
      <c r="S71" s="2" t="s">
        <v>1295</v>
      </c>
    </row>
    <row r="72" spans="1:19" s="1" customFormat="1" ht="409.5">
      <c r="A72" s="2" t="s">
        <v>499</v>
      </c>
      <c r="B72" s="2"/>
      <c r="C72" s="2"/>
      <c r="D72" s="2"/>
      <c r="E72" s="2"/>
      <c r="F72" s="2" t="s">
        <v>146</v>
      </c>
      <c r="G72" s="2">
        <v>12</v>
      </c>
      <c r="H72" s="2" t="s">
        <v>145</v>
      </c>
      <c r="I72" s="2" t="s">
        <v>141</v>
      </c>
      <c r="J72" s="2" t="s">
        <v>142</v>
      </c>
      <c r="K72" s="2" t="s">
        <v>143</v>
      </c>
      <c r="L72" s="2" t="s">
        <v>144</v>
      </c>
      <c r="M72" s="2" t="s">
        <v>10</v>
      </c>
      <c r="N72" s="2" t="s">
        <v>1490</v>
      </c>
      <c r="O72" s="2" t="s">
        <v>1491</v>
      </c>
      <c r="P72" s="2" t="s">
        <v>1492</v>
      </c>
      <c r="Q72" s="2" t="s">
        <v>1493</v>
      </c>
      <c r="R72" s="2" t="s">
        <v>1494</v>
      </c>
      <c r="S72" s="2" t="s">
        <v>1468</v>
      </c>
    </row>
    <row r="73" spans="1:19" s="3" customFormat="1" ht="52.5">
      <c r="A73" s="4" t="s">
        <v>500</v>
      </c>
      <c r="B73" s="4"/>
      <c r="C73" s="4"/>
      <c r="D73" s="4"/>
      <c r="E73" s="4"/>
      <c r="F73" s="4"/>
      <c r="G73" s="4">
        <v>1</v>
      </c>
      <c r="H73" s="4" t="s">
        <v>501</v>
      </c>
      <c r="I73" s="4">
        <v>6</v>
      </c>
      <c r="J73" s="4">
        <v>6</v>
      </c>
      <c r="K73" s="4">
        <v>0</v>
      </c>
      <c r="L73" s="4">
        <v>0</v>
      </c>
      <c r="M73" s="4" t="s">
        <v>10</v>
      </c>
      <c r="N73" s="3" t="s">
        <v>1067</v>
      </c>
      <c r="O73" s="3" t="s">
        <v>1457</v>
      </c>
      <c r="Q73" s="3" t="s">
        <v>1067</v>
      </c>
      <c r="R73" s="4" t="s">
        <v>1458</v>
      </c>
    </row>
    <row r="74" spans="1:19" s="1" customFormat="1" ht="409.5">
      <c r="A74" s="2" t="s">
        <v>121</v>
      </c>
      <c r="B74" s="2"/>
      <c r="C74" s="2"/>
      <c r="D74" s="2"/>
      <c r="E74" s="2"/>
      <c r="F74" s="2" t="s">
        <v>127</v>
      </c>
      <c r="G74" s="2">
        <v>11</v>
      </c>
      <c r="H74" s="2" t="s">
        <v>126</v>
      </c>
      <c r="I74" s="2" t="s">
        <v>122</v>
      </c>
      <c r="J74" s="2" t="s">
        <v>123</v>
      </c>
      <c r="K74" s="2" t="s">
        <v>124</v>
      </c>
      <c r="L74" s="2" t="s">
        <v>125</v>
      </c>
      <c r="M74" s="2" t="s">
        <v>10</v>
      </c>
      <c r="N74" s="2" t="s">
        <v>1459</v>
      </c>
      <c r="O74" s="2" t="s">
        <v>1460</v>
      </c>
      <c r="P74" s="2" t="s">
        <v>1461</v>
      </c>
      <c r="Q74" s="2" t="s">
        <v>1462</v>
      </c>
      <c r="R74" s="2" t="s">
        <v>1463</v>
      </c>
      <c r="S74" s="2" t="s">
        <v>1464</v>
      </c>
    </row>
    <row r="75" spans="1:19" s="1" customFormat="1" ht="210">
      <c r="A75" s="2" t="s">
        <v>502</v>
      </c>
      <c r="B75" s="2"/>
      <c r="C75" s="2"/>
      <c r="D75" s="2"/>
      <c r="E75" s="2"/>
      <c r="F75" s="2" t="s">
        <v>504</v>
      </c>
      <c r="G75" s="2">
        <v>1</v>
      </c>
      <c r="H75" s="2" t="s">
        <v>503</v>
      </c>
      <c r="I75" s="2">
        <v>15</v>
      </c>
      <c r="J75" s="2">
        <v>14</v>
      </c>
      <c r="K75" s="2">
        <v>1</v>
      </c>
      <c r="L75" s="2">
        <v>0</v>
      </c>
      <c r="M75" s="2" t="s">
        <v>10</v>
      </c>
      <c r="N75" s="2" t="s">
        <v>1034</v>
      </c>
      <c r="O75" s="2" t="s">
        <v>1035</v>
      </c>
      <c r="P75" s="2" t="s">
        <v>1156</v>
      </c>
      <c r="Q75" s="1" t="s">
        <v>1036</v>
      </c>
      <c r="R75" s="2" t="s">
        <v>1037</v>
      </c>
      <c r="S75" s="4" t="s">
        <v>1006</v>
      </c>
    </row>
    <row r="76" spans="1:19" s="1" customFormat="1" ht="52.5">
      <c r="A76" s="2" t="s">
        <v>128</v>
      </c>
      <c r="B76" s="2"/>
      <c r="C76" s="2"/>
      <c r="D76" s="2"/>
      <c r="E76" s="2"/>
      <c r="F76" s="2" t="s">
        <v>505</v>
      </c>
      <c r="G76" s="2">
        <v>1</v>
      </c>
      <c r="H76" s="2" t="s">
        <v>129</v>
      </c>
      <c r="I76" s="2">
        <v>23</v>
      </c>
      <c r="J76" s="2">
        <v>21</v>
      </c>
      <c r="K76" s="2">
        <v>2</v>
      </c>
      <c r="L76" s="2">
        <v>0</v>
      </c>
      <c r="M76" s="2" t="s">
        <v>10</v>
      </c>
      <c r="N76" s="1" t="s">
        <v>1465</v>
      </c>
      <c r="O76" s="1" t="s">
        <v>1466</v>
      </c>
      <c r="Q76" s="1">
        <v>0</v>
      </c>
      <c r="R76" s="1">
        <v>0</v>
      </c>
      <c r="S76" s="1" t="s">
        <v>1005</v>
      </c>
    </row>
    <row r="77" spans="1:19" s="1" customFormat="1" ht="52.5">
      <c r="A77" s="2" t="s">
        <v>506</v>
      </c>
      <c r="B77" s="2"/>
      <c r="C77" s="2"/>
      <c r="D77" s="2"/>
      <c r="E77" s="2"/>
      <c r="F77" s="2" t="s">
        <v>508</v>
      </c>
      <c r="G77" s="2">
        <v>1</v>
      </c>
      <c r="H77" s="2" t="s">
        <v>507</v>
      </c>
      <c r="I77" s="14">
        <v>4</v>
      </c>
      <c r="J77" s="2">
        <v>4</v>
      </c>
      <c r="K77" s="2">
        <v>0</v>
      </c>
      <c r="L77" s="2">
        <v>0</v>
      </c>
      <c r="M77" s="2" t="s">
        <v>10</v>
      </c>
      <c r="N77" s="1">
        <v>0</v>
      </c>
      <c r="O77" s="1">
        <v>0</v>
      </c>
      <c r="P77" s="2" t="s">
        <v>1469</v>
      </c>
      <c r="Q77" s="1">
        <v>0</v>
      </c>
      <c r="R77" s="1">
        <v>0</v>
      </c>
      <c r="S77" s="2" t="s">
        <v>1469</v>
      </c>
    </row>
    <row r="78" spans="1:19" s="1" customFormat="1">
      <c r="A78" s="2" t="s">
        <v>509</v>
      </c>
      <c r="B78" s="2"/>
      <c r="C78" s="2"/>
      <c r="D78" s="2"/>
      <c r="E78" s="2"/>
      <c r="F78" s="2"/>
      <c r="G78" s="2">
        <v>2</v>
      </c>
      <c r="H78" s="1" t="s">
        <v>514</v>
      </c>
      <c r="I78" s="14" t="s">
        <v>510</v>
      </c>
      <c r="J78" s="2" t="s">
        <v>511</v>
      </c>
      <c r="K78" s="2" t="s">
        <v>512</v>
      </c>
      <c r="L78" s="2" t="s">
        <v>513</v>
      </c>
      <c r="M78" s="2" t="s">
        <v>10</v>
      </c>
    </row>
    <row r="79" spans="1:19" s="1" customFormat="1" ht="78.75">
      <c r="A79" s="2" t="s">
        <v>515</v>
      </c>
      <c r="B79" s="2"/>
      <c r="C79" s="2"/>
      <c r="D79" s="2"/>
      <c r="E79" s="2"/>
      <c r="F79" s="2" t="s">
        <v>518</v>
      </c>
      <c r="G79" s="2">
        <v>2</v>
      </c>
      <c r="H79" s="2" t="s">
        <v>517</v>
      </c>
      <c r="I79" s="2" t="s">
        <v>516</v>
      </c>
      <c r="J79" s="2" t="s">
        <v>516</v>
      </c>
      <c r="K79" s="2" t="s">
        <v>22</v>
      </c>
      <c r="L79" s="2" t="s">
        <v>22</v>
      </c>
      <c r="M79" s="2" t="s">
        <v>10</v>
      </c>
      <c r="N79" s="2" t="s">
        <v>1467</v>
      </c>
      <c r="O79" s="2" t="s">
        <v>1468</v>
      </c>
      <c r="P79" s="1">
        <v>0</v>
      </c>
      <c r="Q79" s="1">
        <v>0</v>
      </c>
      <c r="R79" s="1" t="s">
        <v>1005</v>
      </c>
    </row>
    <row r="80" spans="1:19" s="1" customFormat="1">
      <c r="A80" s="2" t="s">
        <v>519</v>
      </c>
      <c r="B80" s="2"/>
      <c r="C80" s="2"/>
      <c r="D80" s="2"/>
      <c r="E80" s="2"/>
      <c r="F80" s="2"/>
      <c r="G80" s="2">
        <v>1</v>
      </c>
      <c r="H80" s="2" t="s">
        <v>520</v>
      </c>
      <c r="I80" s="2">
        <v>5</v>
      </c>
      <c r="J80" s="2">
        <v>5</v>
      </c>
      <c r="K80" s="2">
        <v>0</v>
      </c>
      <c r="L80" s="2">
        <v>0</v>
      </c>
      <c r="M80" s="2" t="s">
        <v>10</v>
      </c>
    </row>
    <row r="81" spans="1:19" s="1" customFormat="1" ht="52.5">
      <c r="A81" s="2" t="s">
        <v>130</v>
      </c>
      <c r="B81" s="2"/>
      <c r="C81" s="2"/>
      <c r="D81" s="2"/>
      <c r="E81" s="2"/>
      <c r="F81" s="2" t="s">
        <v>132</v>
      </c>
      <c r="G81" s="2">
        <v>1</v>
      </c>
      <c r="H81" s="2" t="s">
        <v>131</v>
      </c>
      <c r="I81" s="2">
        <v>15</v>
      </c>
      <c r="J81" s="2">
        <v>15</v>
      </c>
      <c r="K81" s="2">
        <v>0</v>
      </c>
      <c r="L81" s="2">
        <v>0</v>
      </c>
      <c r="M81" s="2" t="s">
        <v>10</v>
      </c>
      <c r="N81" s="2" t="s">
        <v>1470</v>
      </c>
      <c r="O81" s="2" t="s">
        <v>1471</v>
      </c>
      <c r="Q81" s="1">
        <v>0</v>
      </c>
      <c r="R81" s="1">
        <v>0</v>
      </c>
      <c r="S81" s="1" t="s">
        <v>1005</v>
      </c>
    </row>
    <row r="82" spans="1:19" s="1" customFormat="1" ht="52.5">
      <c r="A82" s="2" t="s">
        <v>521</v>
      </c>
      <c r="B82" s="2"/>
      <c r="C82" s="2"/>
      <c r="D82" s="2"/>
      <c r="E82" s="2"/>
      <c r="F82" s="2" t="s">
        <v>526</v>
      </c>
      <c r="G82" s="2" t="s">
        <v>522</v>
      </c>
      <c r="H82" s="2" t="s">
        <v>525</v>
      </c>
      <c r="I82" s="2" t="s">
        <v>523</v>
      </c>
      <c r="J82" s="2" t="s">
        <v>523</v>
      </c>
      <c r="K82" s="2" t="s">
        <v>524</v>
      </c>
      <c r="L82" s="2" t="s">
        <v>524</v>
      </c>
      <c r="M82" s="1" t="s">
        <v>527</v>
      </c>
      <c r="N82" s="1">
        <v>0</v>
      </c>
      <c r="O82" s="1">
        <v>0</v>
      </c>
      <c r="P82" s="1" t="s">
        <v>1005</v>
      </c>
      <c r="Q82" s="1">
        <v>0</v>
      </c>
      <c r="R82" s="1">
        <v>0</v>
      </c>
      <c r="S82" s="1" t="s">
        <v>1005</v>
      </c>
    </row>
    <row r="83" spans="1:19" s="1" customFormat="1" ht="288.75">
      <c r="A83" s="2" t="s">
        <v>133</v>
      </c>
      <c r="B83" s="2"/>
      <c r="C83" s="2"/>
      <c r="D83" s="2"/>
      <c r="E83" s="2"/>
      <c r="F83" s="2" t="s">
        <v>137</v>
      </c>
      <c r="G83" s="2">
        <v>3</v>
      </c>
      <c r="H83" s="2" t="s">
        <v>136</v>
      </c>
      <c r="I83" s="2" t="s">
        <v>134</v>
      </c>
      <c r="J83" s="2" t="s">
        <v>135</v>
      </c>
      <c r="K83" s="2" t="s">
        <v>72</v>
      </c>
      <c r="L83" s="2" t="s">
        <v>52</v>
      </c>
      <c r="M83" s="2" t="s">
        <v>17</v>
      </c>
      <c r="N83" s="2" t="s">
        <v>1472</v>
      </c>
      <c r="O83" s="2" t="s">
        <v>1473</v>
      </c>
      <c r="P83" s="2"/>
      <c r="Q83" s="2" t="s">
        <v>1474</v>
      </c>
      <c r="R83" s="2" t="s">
        <v>1474</v>
      </c>
      <c r="S83" s="2" t="s">
        <v>1475</v>
      </c>
    </row>
    <row r="84" spans="1:19" s="1" customFormat="1" ht="409.5">
      <c r="A84" s="2" t="s">
        <v>528</v>
      </c>
      <c r="B84" s="2"/>
      <c r="C84" s="2"/>
      <c r="D84" s="2"/>
      <c r="E84" s="2"/>
      <c r="F84" s="2" t="s">
        <v>531</v>
      </c>
      <c r="G84" s="2">
        <v>2</v>
      </c>
      <c r="H84" s="2" t="s">
        <v>530</v>
      </c>
      <c r="I84" s="2" t="s">
        <v>462</v>
      </c>
      <c r="J84" s="2" t="s">
        <v>529</v>
      </c>
      <c r="K84" s="2" t="s">
        <v>36</v>
      </c>
      <c r="L84" s="2" t="s">
        <v>22</v>
      </c>
      <c r="M84" s="2" t="s">
        <v>17</v>
      </c>
      <c r="N84" s="2" t="s">
        <v>1476</v>
      </c>
      <c r="O84" s="2" t="s">
        <v>1477</v>
      </c>
      <c r="P84" s="2" t="s">
        <v>1478</v>
      </c>
      <c r="Q84" s="2" t="s">
        <v>1479</v>
      </c>
      <c r="R84" s="2" t="s">
        <v>1480</v>
      </c>
      <c r="S84" s="2" t="s">
        <v>1481</v>
      </c>
    </row>
    <row r="85" spans="1:19" s="1" customFormat="1" ht="409.5">
      <c r="A85" s="2" t="s">
        <v>532</v>
      </c>
      <c r="B85" s="2"/>
      <c r="C85" s="2"/>
      <c r="D85" s="2"/>
      <c r="E85" s="2"/>
      <c r="F85" s="2" t="s">
        <v>534</v>
      </c>
      <c r="G85" s="2">
        <v>1</v>
      </c>
      <c r="H85" s="2" t="s">
        <v>533</v>
      </c>
      <c r="I85" s="2">
        <v>40</v>
      </c>
      <c r="J85" s="2">
        <v>37</v>
      </c>
      <c r="K85" s="2">
        <v>3</v>
      </c>
      <c r="L85" s="2">
        <v>0</v>
      </c>
      <c r="M85" s="2" t="s">
        <v>17</v>
      </c>
      <c r="N85" s="2" t="s">
        <v>1482</v>
      </c>
      <c r="O85" s="2" t="s">
        <v>1483</v>
      </c>
      <c r="P85" s="2" t="s">
        <v>1484</v>
      </c>
      <c r="Q85" s="1" t="s">
        <v>1485</v>
      </c>
      <c r="R85" s="2" t="s">
        <v>1486</v>
      </c>
      <c r="S85" s="1" t="s">
        <v>1006</v>
      </c>
    </row>
    <row r="86" spans="1:19" s="1" customFormat="1" ht="52.5">
      <c r="A86" s="2" t="s">
        <v>535</v>
      </c>
      <c r="B86" s="2"/>
      <c r="C86" s="2"/>
      <c r="D86" s="2"/>
      <c r="E86" s="2"/>
      <c r="F86" s="2" t="s">
        <v>537</v>
      </c>
      <c r="G86" s="2">
        <v>1</v>
      </c>
      <c r="H86" s="2" t="s">
        <v>536</v>
      </c>
      <c r="I86" s="2">
        <v>4</v>
      </c>
      <c r="J86" s="2">
        <v>4</v>
      </c>
      <c r="K86" s="2">
        <v>0</v>
      </c>
      <c r="L86" s="2">
        <v>0</v>
      </c>
      <c r="M86" s="2" t="s">
        <v>17</v>
      </c>
      <c r="N86" s="2" t="s">
        <v>1487</v>
      </c>
      <c r="O86" s="2" t="s">
        <v>1488</v>
      </c>
      <c r="P86" s="2" t="s">
        <v>1468</v>
      </c>
      <c r="Q86" s="1">
        <v>0</v>
      </c>
      <c r="R86" s="1">
        <v>0</v>
      </c>
      <c r="S86" s="1" t="s">
        <v>1262</v>
      </c>
    </row>
    <row r="87" spans="1:19" s="1" customFormat="1" ht="315">
      <c r="A87" s="2" t="s">
        <v>538</v>
      </c>
      <c r="B87" s="2"/>
      <c r="C87" s="2"/>
      <c r="D87" s="2"/>
      <c r="E87" s="2"/>
      <c r="F87" s="2" t="s">
        <v>543</v>
      </c>
      <c r="G87" s="2">
        <v>2</v>
      </c>
      <c r="H87" s="2" t="s">
        <v>542</v>
      </c>
      <c r="I87" s="2" t="s">
        <v>539</v>
      </c>
      <c r="J87" s="2" t="s">
        <v>540</v>
      </c>
      <c r="K87" s="2" t="s">
        <v>541</v>
      </c>
      <c r="L87" s="2" t="s">
        <v>22</v>
      </c>
      <c r="M87" s="2" t="s">
        <v>10</v>
      </c>
      <c r="N87" s="2" t="s">
        <v>1572</v>
      </c>
      <c r="O87" s="2" t="s">
        <v>1573</v>
      </c>
      <c r="P87" s="2" t="s">
        <v>1280</v>
      </c>
      <c r="Q87" s="2" t="s">
        <v>1574</v>
      </c>
      <c r="R87" s="2" t="s">
        <v>1575</v>
      </c>
      <c r="S87" s="2"/>
    </row>
    <row r="88" spans="1:19" s="1" customFormat="1" ht="78.75">
      <c r="A88" s="2" t="s">
        <v>544</v>
      </c>
      <c r="B88" s="2"/>
      <c r="C88" s="2"/>
      <c r="D88" s="2"/>
      <c r="E88" s="2"/>
      <c r="F88" s="2" t="s">
        <v>546</v>
      </c>
      <c r="G88" s="2">
        <v>1</v>
      </c>
      <c r="H88" s="2" t="s">
        <v>545</v>
      </c>
      <c r="I88" s="2">
        <v>12</v>
      </c>
      <c r="J88" s="2">
        <v>11</v>
      </c>
      <c r="K88" s="2">
        <v>1</v>
      </c>
      <c r="L88" s="2">
        <v>0</v>
      </c>
      <c r="M88" s="2" t="s">
        <v>10</v>
      </c>
      <c r="N88" s="1" t="s">
        <v>1038</v>
      </c>
      <c r="O88" s="2" t="s">
        <v>1039</v>
      </c>
      <c r="Q88" s="1">
        <v>0</v>
      </c>
      <c r="R88" s="1">
        <v>0</v>
      </c>
      <c r="S88" s="3" t="s">
        <v>1005</v>
      </c>
    </row>
    <row r="89" spans="1:19" s="1" customFormat="1" ht="105">
      <c r="A89" s="2" t="s">
        <v>138</v>
      </c>
      <c r="B89" s="2"/>
      <c r="C89" s="2"/>
      <c r="D89" s="2"/>
      <c r="E89" s="2"/>
      <c r="F89" s="2" t="s">
        <v>140</v>
      </c>
      <c r="G89" s="2">
        <v>1</v>
      </c>
      <c r="H89" s="2" t="s">
        <v>139</v>
      </c>
      <c r="I89" s="2">
        <v>18</v>
      </c>
      <c r="J89" s="2">
        <v>16</v>
      </c>
      <c r="K89" s="2">
        <v>2</v>
      </c>
      <c r="L89" s="2">
        <v>0</v>
      </c>
      <c r="M89" s="2" t="s">
        <v>17</v>
      </c>
      <c r="N89" s="2" t="s">
        <v>1358</v>
      </c>
      <c r="O89" s="2" t="s">
        <v>1489</v>
      </c>
      <c r="Q89" s="1">
        <v>0</v>
      </c>
      <c r="R89" s="1">
        <v>0</v>
      </c>
      <c r="S89" s="1" t="s">
        <v>1262</v>
      </c>
    </row>
    <row r="90" spans="1:19" s="1" customFormat="1" ht="288.75">
      <c r="A90" s="2" t="s">
        <v>547</v>
      </c>
      <c r="B90" s="2"/>
      <c r="C90" s="2"/>
      <c r="D90" s="2"/>
      <c r="E90" s="2"/>
      <c r="F90" s="2"/>
      <c r="G90" s="2">
        <v>8</v>
      </c>
      <c r="H90" s="1" t="s">
        <v>551</v>
      </c>
      <c r="I90" s="2" t="s">
        <v>548</v>
      </c>
      <c r="J90" s="2" t="s">
        <v>549</v>
      </c>
      <c r="K90" s="2" t="s">
        <v>550</v>
      </c>
      <c r="L90" s="2" t="s">
        <v>297</v>
      </c>
      <c r="M90" s="2" t="s">
        <v>10</v>
      </c>
      <c r="N90" s="2" t="s">
        <v>1281</v>
      </c>
      <c r="O90" s="2" t="s">
        <v>1282</v>
      </c>
      <c r="P90" s="2" t="s">
        <v>1280</v>
      </c>
      <c r="Q90" s="2" t="s">
        <v>1283</v>
      </c>
      <c r="R90" s="2" t="s">
        <v>1284</v>
      </c>
      <c r="S90" s="2"/>
    </row>
    <row r="91" spans="1:19" s="1" customFormat="1" ht="409.5">
      <c r="A91" s="2" t="s">
        <v>1642</v>
      </c>
      <c r="B91" s="2"/>
      <c r="C91" s="2"/>
      <c r="D91" s="2"/>
      <c r="E91" s="2"/>
      <c r="F91" s="2" t="s">
        <v>1643</v>
      </c>
      <c r="G91" s="2" t="s">
        <v>1644</v>
      </c>
      <c r="H91" s="2" t="s">
        <v>1650</v>
      </c>
      <c r="I91" s="2" t="s">
        <v>1645</v>
      </c>
      <c r="J91" s="2" t="s">
        <v>1646</v>
      </c>
      <c r="K91" s="2" t="s">
        <v>1647</v>
      </c>
      <c r="L91" s="2" t="s">
        <v>1648</v>
      </c>
      <c r="M91" s="2" t="s">
        <v>1649</v>
      </c>
      <c r="N91" s="2" t="s">
        <v>1490</v>
      </c>
      <c r="O91" s="2" t="s">
        <v>1491</v>
      </c>
      <c r="P91" s="2" t="s">
        <v>1492</v>
      </c>
      <c r="Q91" s="2" t="s">
        <v>1493</v>
      </c>
      <c r="R91" s="2" t="s">
        <v>1494</v>
      </c>
      <c r="S91" s="2" t="s">
        <v>1468</v>
      </c>
    </row>
    <row r="92" spans="1:19" s="1" customFormat="1">
      <c r="A92" s="2" t="s">
        <v>552</v>
      </c>
      <c r="B92" s="2"/>
      <c r="C92" s="2"/>
      <c r="D92" s="2"/>
      <c r="E92" s="2"/>
      <c r="F92" s="2"/>
      <c r="G92" s="2">
        <v>1</v>
      </c>
      <c r="H92" s="2" t="s">
        <v>553</v>
      </c>
      <c r="I92" s="2">
        <v>4</v>
      </c>
      <c r="J92" s="2">
        <v>4</v>
      </c>
      <c r="K92" s="2">
        <v>0</v>
      </c>
      <c r="L92" s="2">
        <v>0</v>
      </c>
      <c r="M92" s="2" t="s">
        <v>10</v>
      </c>
    </row>
    <row r="93" spans="1:19" s="1" customFormat="1" ht="50.1" customHeight="1">
      <c r="A93" s="2" t="s">
        <v>147</v>
      </c>
      <c r="B93" s="2"/>
      <c r="C93" s="2"/>
      <c r="D93" s="2"/>
      <c r="E93" s="2"/>
      <c r="F93" s="2" t="s">
        <v>149</v>
      </c>
      <c r="G93" s="2">
        <v>1</v>
      </c>
      <c r="H93" s="2" t="s">
        <v>148</v>
      </c>
      <c r="I93" s="2">
        <v>1</v>
      </c>
      <c r="J93" s="2">
        <v>1</v>
      </c>
      <c r="K93" s="2">
        <v>0</v>
      </c>
      <c r="L93" s="2">
        <v>0</v>
      </c>
      <c r="M93" s="2" t="s">
        <v>17</v>
      </c>
      <c r="N93" s="1">
        <v>0</v>
      </c>
      <c r="O93" s="1">
        <v>0</v>
      </c>
      <c r="P93" s="1" t="s">
        <v>1262</v>
      </c>
      <c r="Q93" s="1">
        <v>0</v>
      </c>
      <c r="R93" s="1">
        <v>0</v>
      </c>
      <c r="S93" s="1" t="s">
        <v>1262</v>
      </c>
    </row>
    <row r="94" spans="1:19" s="1" customFormat="1" ht="409.5">
      <c r="A94" s="2" t="s">
        <v>554</v>
      </c>
      <c r="B94" s="2"/>
      <c r="C94" s="2"/>
      <c r="D94" s="2"/>
      <c r="E94" s="2"/>
      <c r="F94" s="11" t="s">
        <v>560</v>
      </c>
      <c r="G94" s="2">
        <v>3</v>
      </c>
      <c r="H94" s="2" t="s">
        <v>559</v>
      </c>
      <c r="I94" s="2" t="s">
        <v>555</v>
      </c>
      <c r="J94" s="2" t="s">
        <v>556</v>
      </c>
      <c r="K94" s="2" t="s">
        <v>557</v>
      </c>
      <c r="L94" s="2" t="s">
        <v>558</v>
      </c>
      <c r="M94" s="2" t="s">
        <v>17</v>
      </c>
      <c r="N94" s="2" t="s">
        <v>1495</v>
      </c>
      <c r="O94" s="2" t="s">
        <v>1496</v>
      </c>
      <c r="P94" s="2" t="s">
        <v>1497</v>
      </c>
      <c r="Q94" s="2" t="s">
        <v>1498</v>
      </c>
      <c r="R94" s="2" t="s">
        <v>1499</v>
      </c>
      <c r="S94" s="2" t="s">
        <v>1500</v>
      </c>
    </row>
    <row r="95" spans="1:19" s="1" customFormat="1">
      <c r="A95" s="2" t="s">
        <v>561</v>
      </c>
      <c r="B95" s="2"/>
      <c r="C95" s="2"/>
      <c r="D95" s="2"/>
      <c r="E95" s="2"/>
      <c r="F95" s="2"/>
      <c r="G95" s="2">
        <v>1</v>
      </c>
      <c r="H95" s="2" t="s">
        <v>562</v>
      </c>
      <c r="I95" s="2">
        <v>51</v>
      </c>
      <c r="J95" s="2">
        <v>37</v>
      </c>
      <c r="K95" s="2">
        <v>11</v>
      </c>
      <c r="L95" s="2">
        <v>3</v>
      </c>
      <c r="M95" s="2" t="s">
        <v>10</v>
      </c>
      <c r="N95" s="1">
        <v>43</v>
      </c>
      <c r="R95" s="1">
        <v>17</v>
      </c>
    </row>
    <row r="96" spans="1:19" s="1" customFormat="1" ht="210">
      <c r="A96" s="2" t="s">
        <v>1651</v>
      </c>
      <c r="B96" s="2"/>
      <c r="C96" s="2"/>
      <c r="D96" s="2"/>
      <c r="E96" s="2"/>
      <c r="F96" s="2" t="s">
        <v>1652</v>
      </c>
      <c r="G96" s="2" t="s">
        <v>1653</v>
      </c>
      <c r="H96" s="2" t="s">
        <v>1658</v>
      </c>
      <c r="I96" s="2" t="s">
        <v>1654</v>
      </c>
      <c r="J96" s="2" t="s">
        <v>1655</v>
      </c>
      <c r="K96" s="2" t="s">
        <v>1656</v>
      </c>
      <c r="L96" s="2" t="s">
        <v>1656</v>
      </c>
      <c r="M96" s="2" t="s">
        <v>1657</v>
      </c>
      <c r="N96" s="1" t="s">
        <v>1157</v>
      </c>
      <c r="O96" s="2" t="s">
        <v>1158</v>
      </c>
      <c r="P96" s="2" t="s">
        <v>1156</v>
      </c>
      <c r="Q96" s="1" t="s">
        <v>1040</v>
      </c>
      <c r="R96" s="1" t="s">
        <v>1041</v>
      </c>
      <c r="S96" s="2" t="s">
        <v>1159</v>
      </c>
    </row>
    <row r="97" spans="1:19" s="1" customFormat="1" ht="78.75">
      <c r="A97" s="2" t="s">
        <v>563</v>
      </c>
      <c r="B97" s="2"/>
      <c r="C97" s="2"/>
      <c r="D97" s="2"/>
      <c r="E97" s="2"/>
      <c r="F97" s="2" t="s">
        <v>565</v>
      </c>
      <c r="G97" s="2">
        <v>1</v>
      </c>
      <c r="H97" s="2" t="s">
        <v>564</v>
      </c>
      <c r="I97" s="2">
        <v>15</v>
      </c>
      <c r="J97" s="2">
        <v>15</v>
      </c>
      <c r="K97" s="2">
        <v>0</v>
      </c>
      <c r="L97" s="2">
        <v>0</v>
      </c>
      <c r="M97" s="2" t="s">
        <v>10</v>
      </c>
      <c r="N97" s="2" t="s">
        <v>1003</v>
      </c>
      <c r="O97" s="2" t="s">
        <v>1107</v>
      </c>
      <c r="P97" s="2" t="s">
        <v>1280</v>
      </c>
      <c r="Q97" s="2">
        <v>0</v>
      </c>
      <c r="R97" s="2">
        <v>0</v>
      </c>
      <c r="S97" s="2" t="s">
        <v>1005</v>
      </c>
    </row>
    <row r="98" spans="1:19" s="1" customFormat="1">
      <c r="A98" s="2" t="s">
        <v>566</v>
      </c>
      <c r="B98" s="2"/>
      <c r="C98" s="2"/>
      <c r="D98" s="2"/>
      <c r="E98" s="2"/>
      <c r="F98" s="2"/>
      <c r="G98" s="2">
        <v>1</v>
      </c>
      <c r="H98" s="2" t="s">
        <v>567</v>
      </c>
      <c r="I98" s="2">
        <v>9</v>
      </c>
      <c r="J98" s="2">
        <v>9</v>
      </c>
      <c r="K98" s="2">
        <v>0</v>
      </c>
      <c r="L98" s="2">
        <v>0</v>
      </c>
      <c r="M98" s="2" t="s">
        <v>10</v>
      </c>
    </row>
    <row r="99" spans="1:19" s="1" customFormat="1" ht="409.5">
      <c r="A99" s="2" t="s">
        <v>568</v>
      </c>
      <c r="B99" s="2"/>
      <c r="C99" s="2"/>
      <c r="D99" s="2"/>
      <c r="E99" s="2"/>
      <c r="F99" s="2" t="s">
        <v>570</v>
      </c>
      <c r="G99" s="2">
        <v>1</v>
      </c>
      <c r="H99" s="2" t="s">
        <v>569</v>
      </c>
      <c r="I99" s="2">
        <v>581</v>
      </c>
      <c r="J99" s="2">
        <v>538</v>
      </c>
      <c r="K99" s="2">
        <v>41</v>
      </c>
      <c r="L99" s="2">
        <v>2</v>
      </c>
      <c r="M99" s="2" t="s">
        <v>17</v>
      </c>
      <c r="N99" s="1" t="s">
        <v>1501</v>
      </c>
      <c r="O99" s="2" t="s">
        <v>1502</v>
      </c>
      <c r="Q99" s="1">
        <v>24</v>
      </c>
      <c r="R99" s="2" t="s">
        <v>1503</v>
      </c>
    </row>
    <row r="100" spans="1:19" s="1" customFormat="1" ht="183.75">
      <c r="A100" s="2" t="s">
        <v>1659</v>
      </c>
      <c r="B100" s="2"/>
      <c r="C100" s="2"/>
      <c r="D100" s="2"/>
      <c r="E100" s="2"/>
      <c r="F100" s="2" t="s">
        <v>571</v>
      </c>
      <c r="G100" s="2" t="s">
        <v>1661</v>
      </c>
      <c r="H100" s="2" t="s">
        <v>1660</v>
      </c>
      <c r="I100" s="2" t="s">
        <v>1662</v>
      </c>
      <c r="J100" s="2" t="s">
        <v>1663</v>
      </c>
      <c r="K100" s="2" t="s">
        <v>1664</v>
      </c>
      <c r="L100" s="2" t="s">
        <v>1665</v>
      </c>
      <c r="M100" s="2" t="s">
        <v>1666</v>
      </c>
      <c r="N100" s="2" t="s">
        <v>1285</v>
      </c>
      <c r="O100" s="2" t="s">
        <v>1286</v>
      </c>
      <c r="P100" s="2" t="s">
        <v>1287</v>
      </c>
      <c r="Q100" s="2" t="s">
        <v>1288</v>
      </c>
      <c r="R100" s="2" t="s">
        <v>1289</v>
      </c>
      <c r="S100" s="2" t="s">
        <v>1290</v>
      </c>
    </row>
    <row r="101" spans="1:19" s="1" customFormat="1" ht="409.5">
      <c r="A101" s="2" t="s">
        <v>572</v>
      </c>
      <c r="B101" s="2"/>
      <c r="C101" s="2"/>
      <c r="D101" s="2"/>
      <c r="E101" s="2"/>
      <c r="F101" s="2"/>
      <c r="G101" s="2">
        <v>2</v>
      </c>
      <c r="H101" s="1" t="s">
        <v>575</v>
      </c>
      <c r="I101" s="2" t="s">
        <v>573</v>
      </c>
      <c r="J101" s="2" t="s">
        <v>574</v>
      </c>
      <c r="K101" s="2" t="s">
        <v>201</v>
      </c>
      <c r="L101" s="2" t="s">
        <v>22</v>
      </c>
      <c r="M101" s="2" t="s">
        <v>10</v>
      </c>
      <c r="N101" s="2" t="s">
        <v>1504</v>
      </c>
      <c r="O101" s="2" t="s">
        <v>1505</v>
      </c>
      <c r="P101" s="2" t="s">
        <v>1506</v>
      </c>
      <c r="Q101" s="2" t="s">
        <v>1507</v>
      </c>
      <c r="R101" s="2" t="s">
        <v>1508</v>
      </c>
      <c r="S101" s="2" t="s">
        <v>1509</v>
      </c>
    </row>
    <row r="102" spans="1:19" s="1" customFormat="1" ht="52.5">
      <c r="A102" s="2" t="s">
        <v>576</v>
      </c>
      <c r="B102" s="2"/>
      <c r="C102" s="2"/>
      <c r="D102" s="2"/>
      <c r="E102" s="2"/>
      <c r="F102" s="2" t="s">
        <v>578</v>
      </c>
      <c r="G102" s="2">
        <v>1</v>
      </c>
      <c r="H102" s="2" t="s">
        <v>577</v>
      </c>
      <c r="I102" s="2">
        <v>39</v>
      </c>
      <c r="J102" s="2">
        <v>39</v>
      </c>
      <c r="K102" s="2">
        <v>0</v>
      </c>
      <c r="L102" s="2">
        <v>0</v>
      </c>
      <c r="M102" s="2" t="s">
        <v>10</v>
      </c>
      <c r="N102" s="1" t="s">
        <v>1017</v>
      </c>
      <c r="O102" s="2" t="s">
        <v>1042</v>
      </c>
      <c r="Q102" s="1">
        <v>0</v>
      </c>
      <c r="R102" s="1">
        <v>0</v>
      </c>
      <c r="S102" s="3" t="s">
        <v>1005</v>
      </c>
    </row>
    <row r="103" spans="1:19" s="1" customFormat="1" ht="105">
      <c r="A103" s="2" t="s">
        <v>579</v>
      </c>
      <c r="B103" s="2"/>
      <c r="C103" s="2"/>
      <c r="D103" s="2"/>
      <c r="E103" s="2"/>
      <c r="F103" s="2" t="s">
        <v>584</v>
      </c>
      <c r="G103" s="2">
        <v>2</v>
      </c>
      <c r="H103" s="2" t="s">
        <v>583</v>
      </c>
      <c r="I103" s="2" t="s">
        <v>580</v>
      </c>
      <c r="J103" s="2" t="s">
        <v>581</v>
      </c>
      <c r="K103" s="2" t="s">
        <v>582</v>
      </c>
      <c r="L103" s="2" t="s">
        <v>22</v>
      </c>
      <c r="M103" s="2" t="s">
        <v>10</v>
      </c>
      <c r="N103" s="2" t="s">
        <v>1291</v>
      </c>
      <c r="O103" s="2" t="s">
        <v>1292</v>
      </c>
      <c r="P103" s="2" t="s">
        <v>1280</v>
      </c>
      <c r="Q103" s="2" t="s">
        <v>1293</v>
      </c>
      <c r="R103" s="2" t="s">
        <v>1294</v>
      </c>
      <c r="S103" s="2" t="s">
        <v>1295</v>
      </c>
    </row>
    <row r="104" spans="1:19" s="1" customFormat="1">
      <c r="A104" s="2" t="s">
        <v>585</v>
      </c>
      <c r="B104" s="2"/>
      <c r="C104" s="2"/>
      <c r="D104" s="2"/>
      <c r="E104" s="2"/>
      <c r="F104" s="2"/>
      <c r="G104" s="2">
        <v>1</v>
      </c>
      <c r="H104" s="2" t="s">
        <v>586</v>
      </c>
      <c r="I104" s="2">
        <v>15</v>
      </c>
      <c r="J104" s="2">
        <v>15</v>
      </c>
      <c r="K104" s="2">
        <v>0</v>
      </c>
      <c r="L104" s="2">
        <v>0</v>
      </c>
      <c r="M104" s="2" t="s">
        <v>10</v>
      </c>
      <c r="N104" s="1" t="s">
        <v>1003</v>
      </c>
      <c r="O104" s="1" t="s">
        <v>1043</v>
      </c>
      <c r="Q104" s="1">
        <v>0</v>
      </c>
      <c r="R104" s="1">
        <v>0</v>
      </c>
      <c r="S104" s="3" t="s">
        <v>1005</v>
      </c>
    </row>
    <row r="105" spans="1:19" s="1" customFormat="1" ht="52.5">
      <c r="A105" s="2" t="s">
        <v>587</v>
      </c>
      <c r="B105" s="2"/>
      <c r="C105" s="2"/>
      <c r="D105" s="2"/>
      <c r="E105" s="2"/>
      <c r="F105" s="2" t="s">
        <v>589</v>
      </c>
      <c r="G105" s="2">
        <v>1</v>
      </c>
      <c r="H105" s="2" t="s">
        <v>588</v>
      </c>
      <c r="I105" s="2">
        <v>4</v>
      </c>
      <c r="J105" s="2">
        <v>4</v>
      </c>
      <c r="K105" s="2">
        <v>0</v>
      </c>
      <c r="L105" s="2">
        <v>0</v>
      </c>
      <c r="M105" s="2" t="s">
        <v>10</v>
      </c>
      <c r="N105" s="1" t="s">
        <v>1036</v>
      </c>
      <c r="O105" s="2" t="s">
        <v>1044</v>
      </c>
      <c r="Q105" s="1">
        <v>0</v>
      </c>
      <c r="R105" s="1">
        <v>0</v>
      </c>
      <c r="S105" s="3" t="s">
        <v>1005</v>
      </c>
    </row>
    <row r="106" spans="1:19" s="1" customFormat="1" ht="52.5">
      <c r="A106" s="2" t="s">
        <v>590</v>
      </c>
      <c r="B106" s="2"/>
      <c r="C106" s="2"/>
      <c r="D106" s="2"/>
      <c r="E106" s="2"/>
      <c r="F106" s="2" t="s">
        <v>592</v>
      </c>
      <c r="G106" s="2">
        <v>1</v>
      </c>
      <c r="H106" s="2" t="s">
        <v>591</v>
      </c>
      <c r="I106" s="2">
        <v>4</v>
      </c>
      <c r="J106" s="2">
        <v>4</v>
      </c>
      <c r="K106" s="2">
        <v>0</v>
      </c>
      <c r="L106" s="2">
        <v>0</v>
      </c>
      <c r="M106" s="2" t="s">
        <v>10</v>
      </c>
      <c r="N106" s="2">
        <v>0</v>
      </c>
      <c r="O106" s="2">
        <v>0</v>
      </c>
      <c r="P106" s="2" t="s">
        <v>1280</v>
      </c>
      <c r="Q106" s="2">
        <v>0</v>
      </c>
      <c r="R106" s="2">
        <v>0</v>
      </c>
      <c r="S106" s="2" t="s">
        <v>1005</v>
      </c>
    </row>
    <row r="107" spans="1:19" s="1" customFormat="1" ht="409.5">
      <c r="A107" s="2" t="s">
        <v>593</v>
      </c>
      <c r="B107" s="2"/>
      <c r="C107" s="2"/>
      <c r="D107" s="2"/>
      <c r="E107" s="2"/>
      <c r="F107" s="2" t="s">
        <v>599</v>
      </c>
      <c r="G107" s="2">
        <v>13</v>
      </c>
      <c r="H107" s="2" t="s">
        <v>598</v>
      </c>
      <c r="I107" s="2" t="s">
        <v>594</v>
      </c>
      <c r="J107" s="2" t="s">
        <v>595</v>
      </c>
      <c r="K107" s="2" t="s">
        <v>596</v>
      </c>
      <c r="L107" s="2" t="s">
        <v>597</v>
      </c>
      <c r="M107" s="2" t="s">
        <v>10</v>
      </c>
      <c r="N107" s="2" t="s">
        <v>1510</v>
      </c>
      <c r="O107" s="2" t="s">
        <v>1511</v>
      </c>
      <c r="Q107" s="2" t="s">
        <v>1512</v>
      </c>
      <c r="R107" s="2" t="s">
        <v>1513</v>
      </c>
    </row>
    <row r="108" spans="1:19" s="1" customFormat="1" ht="99.95" customHeight="1">
      <c r="A108" s="2" t="s">
        <v>150</v>
      </c>
      <c r="B108" s="2"/>
      <c r="C108" s="2"/>
      <c r="D108" s="2"/>
      <c r="E108" s="2"/>
      <c r="F108" s="2" t="s">
        <v>153</v>
      </c>
      <c r="G108" s="2">
        <v>2</v>
      </c>
      <c r="H108" s="2" t="s">
        <v>152</v>
      </c>
      <c r="I108" s="2" t="s">
        <v>151</v>
      </c>
      <c r="J108" s="2" t="s">
        <v>151</v>
      </c>
      <c r="K108" s="2">
        <v>0</v>
      </c>
      <c r="L108" s="2">
        <v>0</v>
      </c>
      <c r="M108" s="2" t="s">
        <v>17</v>
      </c>
      <c r="N108" s="2" t="s">
        <v>1514</v>
      </c>
      <c r="O108" s="2" t="s">
        <v>1515</v>
      </c>
      <c r="Q108" s="1">
        <v>0</v>
      </c>
      <c r="R108" s="1">
        <v>0</v>
      </c>
      <c r="S108" s="1" t="s">
        <v>1262</v>
      </c>
    </row>
    <row r="109" spans="1:19" s="1" customFormat="1" ht="78.75">
      <c r="A109" s="2" t="s">
        <v>600</v>
      </c>
      <c r="B109" s="2"/>
      <c r="C109" s="2"/>
      <c r="D109" s="2"/>
      <c r="E109" s="2"/>
      <c r="F109" s="2"/>
      <c r="G109" s="2">
        <v>1</v>
      </c>
      <c r="H109" s="2" t="s">
        <v>154</v>
      </c>
      <c r="I109" s="2">
        <v>20</v>
      </c>
      <c r="J109" s="2">
        <v>20</v>
      </c>
      <c r="K109" s="2">
        <v>0</v>
      </c>
      <c r="L109" s="2">
        <v>0</v>
      </c>
      <c r="M109" s="2" t="s">
        <v>10</v>
      </c>
      <c r="N109" s="2" t="s">
        <v>1003</v>
      </c>
      <c r="O109" s="2" t="s">
        <v>1516</v>
      </c>
      <c r="P109" s="2" t="s">
        <v>1452</v>
      </c>
      <c r="Q109" s="1">
        <v>0</v>
      </c>
      <c r="R109" s="1">
        <v>0</v>
      </c>
      <c r="S109" s="1" t="s">
        <v>1262</v>
      </c>
    </row>
    <row r="110" spans="1:19" s="1" customFormat="1" ht="78.75">
      <c r="A110" s="2" t="s">
        <v>1667</v>
      </c>
      <c r="B110" s="2"/>
      <c r="C110" s="2"/>
      <c r="D110" s="2"/>
      <c r="E110" s="2"/>
      <c r="F110" s="2" t="s">
        <v>1668</v>
      </c>
      <c r="G110" s="2" t="s">
        <v>1669</v>
      </c>
      <c r="H110" s="2" t="s">
        <v>1670</v>
      </c>
      <c r="I110" s="2" t="s">
        <v>1671</v>
      </c>
      <c r="J110" s="2" t="s">
        <v>1671</v>
      </c>
      <c r="K110" s="2" t="s">
        <v>1672</v>
      </c>
      <c r="L110" s="2" t="s">
        <v>1672</v>
      </c>
      <c r="M110" s="2" t="s">
        <v>1673</v>
      </c>
      <c r="N110" s="1" t="s">
        <v>1007</v>
      </c>
      <c r="O110" s="1" t="s">
        <v>1045</v>
      </c>
      <c r="Q110" s="1">
        <v>0</v>
      </c>
      <c r="R110" s="1">
        <v>0</v>
      </c>
      <c r="S110" s="3" t="s">
        <v>1005</v>
      </c>
    </row>
    <row r="111" spans="1:19" s="1" customFormat="1" ht="52.5">
      <c r="A111" s="2" t="s">
        <v>601</v>
      </c>
      <c r="B111" s="2"/>
      <c r="C111" s="2"/>
      <c r="D111" s="2"/>
      <c r="E111" s="2"/>
      <c r="F111" s="2" t="s">
        <v>603</v>
      </c>
      <c r="G111" s="2">
        <v>1</v>
      </c>
      <c r="H111" s="2" t="s">
        <v>602</v>
      </c>
      <c r="I111" s="2">
        <v>3</v>
      </c>
      <c r="J111" s="2">
        <v>3</v>
      </c>
      <c r="K111" s="2">
        <v>0</v>
      </c>
      <c r="L111" s="2">
        <v>0</v>
      </c>
      <c r="M111" s="2" t="s">
        <v>10</v>
      </c>
    </row>
    <row r="112" spans="1:19" s="1" customFormat="1" ht="236.25">
      <c r="A112" s="2" t="s">
        <v>604</v>
      </c>
      <c r="B112" s="2"/>
      <c r="C112" s="2"/>
      <c r="D112" s="2"/>
      <c r="E112" s="2"/>
      <c r="F112" s="2" t="s">
        <v>1674</v>
      </c>
      <c r="G112" s="2" t="s">
        <v>1675</v>
      </c>
      <c r="H112" s="2" t="s">
        <v>1679</v>
      </c>
      <c r="I112" s="2" t="s">
        <v>1676</v>
      </c>
      <c r="J112" s="2" t="s">
        <v>1676</v>
      </c>
      <c r="K112" s="2" t="s">
        <v>1677</v>
      </c>
      <c r="L112" s="2" t="s">
        <v>1677</v>
      </c>
      <c r="M112" s="2" t="s">
        <v>1678</v>
      </c>
      <c r="N112" s="2" t="s">
        <v>1517</v>
      </c>
      <c r="O112" s="2" t="s">
        <v>1518</v>
      </c>
      <c r="Q112" s="1">
        <v>0</v>
      </c>
      <c r="R112" s="1">
        <v>0</v>
      </c>
      <c r="S112" s="1" t="s">
        <v>1262</v>
      </c>
    </row>
    <row r="113" spans="1:19" s="1" customFormat="1" ht="78.75">
      <c r="A113" s="2" t="s">
        <v>605</v>
      </c>
      <c r="B113" s="2"/>
      <c r="C113" s="2"/>
      <c r="D113" s="2"/>
      <c r="E113" s="2"/>
      <c r="F113" s="2" t="s">
        <v>607</v>
      </c>
      <c r="G113" s="2">
        <v>1</v>
      </c>
      <c r="H113" s="2" t="s">
        <v>606</v>
      </c>
      <c r="I113" s="2">
        <v>28</v>
      </c>
      <c r="J113" s="2">
        <v>28</v>
      </c>
      <c r="K113" s="2">
        <v>0</v>
      </c>
      <c r="L113" s="2">
        <v>0</v>
      </c>
      <c r="M113" s="2" t="s">
        <v>10</v>
      </c>
      <c r="N113" s="1" t="s">
        <v>1046</v>
      </c>
      <c r="O113" s="2" t="s">
        <v>1047</v>
      </c>
      <c r="Q113" s="1">
        <v>0</v>
      </c>
      <c r="R113" s="1">
        <v>0</v>
      </c>
      <c r="S113" s="3" t="s">
        <v>1005</v>
      </c>
    </row>
    <row r="114" spans="1:19" s="1" customFormat="1" ht="157.5">
      <c r="A114" s="2" t="s">
        <v>608</v>
      </c>
      <c r="B114" s="2"/>
      <c r="C114" s="2"/>
      <c r="D114" s="2"/>
      <c r="E114" s="2"/>
      <c r="F114" s="2"/>
      <c r="G114" s="2">
        <v>2</v>
      </c>
      <c r="H114" s="23" t="s">
        <v>610</v>
      </c>
      <c r="I114" s="2" t="s">
        <v>609</v>
      </c>
      <c r="J114" s="2" t="s">
        <v>511</v>
      </c>
      <c r="K114" s="2" t="s">
        <v>75</v>
      </c>
      <c r="L114" s="2" t="s">
        <v>22</v>
      </c>
      <c r="M114" s="2" t="s">
        <v>10</v>
      </c>
      <c r="N114" s="2" t="s">
        <v>1296</v>
      </c>
      <c r="O114" s="2" t="s">
        <v>1297</v>
      </c>
      <c r="P114" s="2" t="s">
        <v>1298</v>
      </c>
      <c r="Q114" s="2" t="s">
        <v>1299</v>
      </c>
      <c r="R114" s="2" t="s">
        <v>1300</v>
      </c>
      <c r="S114" s="2" t="s">
        <v>1298</v>
      </c>
    </row>
    <row r="115" spans="1:19" s="1" customFormat="1" ht="52.5">
      <c r="A115" s="2" t="s">
        <v>611</v>
      </c>
      <c r="B115" s="2"/>
      <c r="C115" s="2"/>
      <c r="D115" s="2"/>
      <c r="E115" s="2"/>
      <c r="F115" s="2" t="s">
        <v>613</v>
      </c>
      <c r="G115" s="2">
        <v>1</v>
      </c>
      <c r="H115" s="2" t="s">
        <v>612</v>
      </c>
      <c r="I115" s="2">
        <v>7</v>
      </c>
      <c r="J115" s="2">
        <v>7</v>
      </c>
      <c r="K115" s="2">
        <v>0</v>
      </c>
      <c r="L115" s="2">
        <v>0</v>
      </c>
      <c r="M115" s="2" t="s">
        <v>10</v>
      </c>
      <c r="N115" s="2" t="s">
        <v>1067</v>
      </c>
      <c r="O115" s="2" t="s">
        <v>1301</v>
      </c>
      <c r="P115" s="2" t="s">
        <v>1280</v>
      </c>
      <c r="Q115" s="2">
        <v>0</v>
      </c>
      <c r="R115" s="2">
        <v>0</v>
      </c>
      <c r="S115" s="2" t="s">
        <v>1005</v>
      </c>
    </row>
    <row r="116" spans="1:19" s="1" customFormat="1" ht="52.5">
      <c r="A116" s="2" t="s">
        <v>614</v>
      </c>
      <c r="B116" s="2"/>
      <c r="C116" s="2"/>
      <c r="D116" s="2"/>
      <c r="E116" s="2"/>
      <c r="F116" s="2" t="s">
        <v>616</v>
      </c>
      <c r="G116" s="2">
        <v>1</v>
      </c>
      <c r="H116" s="2" t="s">
        <v>615</v>
      </c>
      <c r="I116" s="2">
        <v>11</v>
      </c>
      <c r="J116" s="2">
        <v>9</v>
      </c>
      <c r="K116" s="2">
        <v>2</v>
      </c>
      <c r="L116" s="2">
        <v>0</v>
      </c>
      <c r="M116" s="2" t="s">
        <v>10</v>
      </c>
      <c r="N116" s="2" t="s">
        <v>1302</v>
      </c>
      <c r="O116" s="2" t="s">
        <v>1303</v>
      </c>
      <c r="P116" s="2" t="s">
        <v>1280</v>
      </c>
      <c r="Q116" s="2">
        <v>0</v>
      </c>
      <c r="R116" s="2">
        <v>0</v>
      </c>
      <c r="S116" s="2" t="s">
        <v>1005</v>
      </c>
    </row>
    <row r="117" spans="1:19" s="1" customFormat="1" ht="52.5">
      <c r="A117" s="2" t="s">
        <v>617</v>
      </c>
      <c r="B117" s="2"/>
      <c r="C117" s="2"/>
      <c r="D117" s="2"/>
      <c r="E117" s="2"/>
      <c r="F117" s="2" t="s">
        <v>619</v>
      </c>
      <c r="G117" s="2">
        <v>1</v>
      </c>
      <c r="H117" s="2" t="s">
        <v>618</v>
      </c>
      <c r="I117" s="2">
        <v>16</v>
      </c>
      <c r="J117" s="2">
        <v>16</v>
      </c>
      <c r="K117" s="2">
        <v>0</v>
      </c>
      <c r="L117" s="2">
        <v>0</v>
      </c>
      <c r="M117" s="2" t="s">
        <v>10</v>
      </c>
      <c r="N117" s="1" t="s">
        <v>1048</v>
      </c>
      <c r="O117" s="2" t="s">
        <v>1049</v>
      </c>
      <c r="Q117" s="1">
        <v>0</v>
      </c>
      <c r="R117" s="1">
        <v>0</v>
      </c>
      <c r="S117" s="3" t="s">
        <v>1005</v>
      </c>
    </row>
    <row r="118" spans="1:19" s="1" customFormat="1" ht="52.5">
      <c r="A118" s="2" t="s">
        <v>1680</v>
      </c>
      <c r="B118" s="2"/>
      <c r="C118" s="2"/>
      <c r="D118" s="2"/>
      <c r="E118" s="2"/>
      <c r="F118" s="2" t="s">
        <v>621</v>
      </c>
      <c r="G118" s="2">
        <v>1</v>
      </c>
      <c r="H118" s="2" t="s">
        <v>620</v>
      </c>
      <c r="I118" s="2">
        <v>17</v>
      </c>
      <c r="J118" s="2">
        <v>17</v>
      </c>
      <c r="K118" s="2">
        <v>0</v>
      </c>
      <c r="L118" s="2">
        <v>0</v>
      </c>
      <c r="M118" s="2" t="s">
        <v>10</v>
      </c>
      <c r="N118" s="1" t="s">
        <v>1050</v>
      </c>
      <c r="O118" s="2" t="s">
        <v>1051</v>
      </c>
      <c r="Q118" s="1">
        <v>0</v>
      </c>
      <c r="R118" s="1">
        <v>0</v>
      </c>
      <c r="S118" s="3" t="s">
        <v>1005</v>
      </c>
    </row>
    <row r="119" spans="1:19" s="1" customFormat="1" ht="131.25">
      <c r="A119" s="2" t="s">
        <v>622</v>
      </c>
      <c r="B119" s="2"/>
      <c r="C119" s="2"/>
      <c r="D119" s="2"/>
      <c r="E119" s="2"/>
      <c r="F119" s="2" t="s">
        <v>624</v>
      </c>
      <c r="G119" s="2">
        <v>1</v>
      </c>
      <c r="H119" s="2" t="s">
        <v>623</v>
      </c>
      <c r="I119" s="2">
        <v>31</v>
      </c>
      <c r="J119" s="2">
        <v>31</v>
      </c>
      <c r="K119" s="2">
        <v>0</v>
      </c>
      <c r="L119" s="2">
        <v>0</v>
      </c>
      <c r="M119" s="2" t="s">
        <v>17</v>
      </c>
      <c r="N119" s="2" t="s">
        <v>1519</v>
      </c>
      <c r="O119" s="2" t="s">
        <v>1520</v>
      </c>
      <c r="Q119" s="1">
        <v>0</v>
      </c>
      <c r="R119" s="1">
        <v>0</v>
      </c>
      <c r="S119" s="1" t="s">
        <v>1262</v>
      </c>
    </row>
    <row r="120" spans="1:19" s="1" customFormat="1" ht="131.25">
      <c r="A120" s="2" t="s">
        <v>1681</v>
      </c>
      <c r="B120" s="2"/>
      <c r="C120" s="2"/>
      <c r="D120" s="2"/>
      <c r="E120" s="2"/>
      <c r="F120" s="2" t="s">
        <v>1682</v>
      </c>
      <c r="G120" s="2" t="s">
        <v>1683</v>
      </c>
      <c r="H120" s="2" t="s">
        <v>1684</v>
      </c>
      <c r="I120" s="2" t="s">
        <v>1685</v>
      </c>
      <c r="J120" s="2" t="s">
        <v>1686</v>
      </c>
      <c r="K120" s="2" t="s">
        <v>1683</v>
      </c>
      <c r="L120" s="2" t="s">
        <v>1687</v>
      </c>
      <c r="M120" s="2" t="s">
        <v>1688</v>
      </c>
      <c r="N120" s="2" t="s">
        <v>1255</v>
      </c>
      <c r="O120" s="2" t="s">
        <v>1256</v>
      </c>
      <c r="P120" s="2"/>
      <c r="Q120" s="1">
        <v>0</v>
      </c>
      <c r="R120" s="1">
        <v>0</v>
      </c>
      <c r="S120" s="2" t="s">
        <v>1005</v>
      </c>
    </row>
    <row r="121" spans="1:19" s="1" customFormat="1" ht="367.5">
      <c r="A121" s="2" t="s">
        <v>625</v>
      </c>
      <c r="B121" s="2"/>
      <c r="C121" s="2"/>
      <c r="D121" s="2"/>
      <c r="E121" s="2"/>
      <c r="F121" s="2" t="s">
        <v>627</v>
      </c>
      <c r="G121" s="2">
        <v>1</v>
      </c>
      <c r="H121" s="2" t="s">
        <v>626</v>
      </c>
      <c r="I121" s="2">
        <v>10</v>
      </c>
      <c r="J121" s="2">
        <v>9</v>
      </c>
      <c r="K121" s="2">
        <v>1</v>
      </c>
      <c r="L121" s="2">
        <v>0</v>
      </c>
      <c r="M121" s="2" t="s">
        <v>17</v>
      </c>
      <c r="N121" s="2" t="s">
        <v>1160</v>
      </c>
      <c r="O121" s="1" t="s">
        <v>1052</v>
      </c>
      <c r="P121" s="2" t="s">
        <v>1161</v>
      </c>
      <c r="Q121" s="1">
        <v>0</v>
      </c>
      <c r="R121" s="1">
        <v>0</v>
      </c>
      <c r="S121" s="3" t="s">
        <v>1005</v>
      </c>
    </row>
    <row r="122" spans="1:19" s="1" customFormat="1" ht="157.5">
      <c r="A122" s="2" t="s">
        <v>156</v>
      </c>
      <c r="B122" s="2"/>
      <c r="C122" s="2"/>
      <c r="D122" s="2"/>
      <c r="E122" s="2"/>
      <c r="F122" s="2" t="s">
        <v>158</v>
      </c>
      <c r="G122" s="2">
        <v>1</v>
      </c>
      <c r="H122" s="2" t="s">
        <v>157</v>
      </c>
      <c r="I122" s="2">
        <v>30</v>
      </c>
      <c r="J122" s="2">
        <v>30</v>
      </c>
      <c r="K122" s="2">
        <v>0</v>
      </c>
      <c r="L122" s="2">
        <v>0</v>
      </c>
      <c r="M122" s="2" t="s">
        <v>10</v>
      </c>
      <c r="N122" s="1" t="s">
        <v>1257</v>
      </c>
      <c r="O122" s="10" t="s">
        <v>1258</v>
      </c>
      <c r="P122" s="2"/>
      <c r="Q122" s="1" t="s">
        <v>1003</v>
      </c>
      <c r="R122" s="1">
        <v>-1.169</v>
      </c>
      <c r="S122" s="2" t="s">
        <v>1213</v>
      </c>
    </row>
    <row r="123" spans="1:19" s="1" customFormat="1" ht="78.75">
      <c r="A123" s="2" t="s">
        <v>628</v>
      </c>
      <c r="B123" s="2"/>
      <c r="C123" s="2"/>
      <c r="D123" s="2"/>
      <c r="E123" s="2"/>
      <c r="F123" s="2" t="s">
        <v>630</v>
      </c>
      <c r="G123" s="2">
        <v>1</v>
      </c>
      <c r="H123" s="2" t="s">
        <v>629</v>
      </c>
      <c r="I123" s="2">
        <v>22</v>
      </c>
      <c r="J123" s="2">
        <v>22</v>
      </c>
      <c r="K123" s="2">
        <v>0</v>
      </c>
      <c r="L123" s="2">
        <v>0</v>
      </c>
      <c r="M123" s="2" t="s">
        <v>10</v>
      </c>
      <c r="N123" s="2" t="s">
        <v>1519</v>
      </c>
      <c r="O123" s="2" t="s">
        <v>1521</v>
      </c>
      <c r="P123" s="2" t="s">
        <v>1452</v>
      </c>
      <c r="Q123" s="1">
        <v>0</v>
      </c>
      <c r="R123" s="1">
        <v>0</v>
      </c>
      <c r="S123" s="1" t="s">
        <v>1262</v>
      </c>
    </row>
    <row r="124" spans="1:19" s="1" customFormat="1" ht="409.5">
      <c r="A124" s="2" t="s">
        <v>631</v>
      </c>
      <c r="B124" s="2"/>
      <c r="C124" s="2"/>
      <c r="D124" s="2"/>
      <c r="E124" s="2"/>
      <c r="F124" s="2" t="s">
        <v>633</v>
      </c>
      <c r="G124" s="2">
        <v>1</v>
      </c>
      <c r="H124" s="2" t="s">
        <v>632</v>
      </c>
      <c r="I124" s="2">
        <v>21</v>
      </c>
      <c r="J124" s="2">
        <v>20</v>
      </c>
      <c r="K124" s="2">
        <v>0</v>
      </c>
      <c r="L124" s="2">
        <v>1</v>
      </c>
      <c r="M124" s="2" t="s">
        <v>10</v>
      </c>
      <c r="N124" s="2" t="s">
        <v>1162</v>
      </c>
      <c r="O124" s="2" t="s">
        <v>1163</v>
      </c>
      <c r="P124" s="2" t="s">
        <v>1164</v>
      </c>
      <c r="Q124" s="1">
        <v>0</v>
      </c>
      <c r="R124" s="1">
        <v>0</v>
      </c>
      <c r="S124" s="3" t="s">
        <v>1005</v>
      </c>
    </row>
    <row r="125" spans="1:19" s="1" customFormat="1" ht="78.75">
      <c r="A125" s="2" t="s">
        <v>634</v>
      </c>
      <c r="B125" s="2"/>
      <c r="C125" s="2"/>
      <c r="D125" s="2"/>
      <c r="E125" s="2"/>
      <c r="F125" s="2" t="s">
        <v>636</v>
      </c>
      <c r="G125" s="2">
        <v>1</v>
      </c>
      <c r="H125" s="2" t="s">
        <v>635</v>
      </c>
      <c r="I125" s="2">
        <v>17</v>
      </c>
      <c r="J125" s="2">
        <v>17</v>
      </c>
      <c r="K125" s="2">
        <v>0</v>
      </c>
      <c r="L125" s="2">
        <v>0</v>
      </c>
      <c r="M125" s="2" t="s">
        <v>10</v>
      </c>
      <c r="N125" s="2" t="s">
        <v>1003</v>
      </c>
      <c r="O125" s="2" t="s">
        <v>1522</v>
      </c>
      <c r="P125" s="2" t="s">
        <v>1452</v>
      </c>
      <c r="Q125" s="1">
        <v>0</v>
      </c>
      <c r="R125" s="1">
        <v>0</v>
      </c>
      <c r="S125" s="1" t="s">
        <v>1262</v>
      </c>
    </row>
    <row r="126" spans="1:19" s="1" customFormat="1" ht="157.5">
      <c r="A126" s="2" t="s">
        <v>637</v>
      </c>
      <c r="B126" s="2"/>
      <c r="C126" s="2"/>
      <c r="D126" s="2"/>
      <c r="E126" s="2"/>
      <c r="F126" s="2" t="s">
        <v>640</v>
      </c>
      <c r="G126" s="2">
        <v>6</v>
      </c>
      <c r="H126" s="2" t="s">
        <v>639</v>
      </c>
      <c r="I126" s="2" t="s">
        <v>638</v>
      </c>
      <c r="J126" s="2" t="s">
        <v>638</v>
      </c>
      <c r="K126" s="2" t="s">
        <v>364</v>
      </c>
      <c r="L126" s="2" t="s">
        <v>364</v>
      </c>
      <c r="M126" s="2" t="s">
        <v>10</v>
      </c>
      <c r="N126" s="2" t="s">
        <v>1304</v>
      </c>
      <c r="O126" s="2" t="s">
        <v>1305</v>
      </c>
      <c r="P126" s="2" t="s">
        <v>1280</v>
      </c>
      <c r="Q126" s="2">
        <v>0</v>
      </c>
      <c r="R126" s="2">
        <v>0</v>
      </c>
      <c r="S126" s="2" t="s">
        <v>1005</v>
      </c>
    </row>
    <row r="127" spans="1:19" s="1" customFormat="1" ht="78.75">
      <c r="A127" s="2" t="s">
        <v>641</v>
      </c>
      <c r="B127" s="2"/>
      <c r="C127" s="2"/>
      <c r="D127" s="2"/>
      <c r="E127" s="2"/>
      <c r="F127" s="2" t="s">
        <v>643</v>
      </c>
      <c r="G127" s="2">
        <v>1</v>
      </c>
      <c r="H127" s="2" t="s">
        <v>642</v>
      </c>
      <c r="I127" s="2">
        <v>24</v>
      </c>
      <c r="J127" s="2">
        <v>24</v>
      </c>
      <c r="K127" s="2">
        <v>0</v>
      </c>
      <c r="L127" s="2">
        <v>0</v>
      </c>
      <c r="M127" s="2" t="s">
        <v>10</v>
      </c>
      <c r="N127" s="1" t="s">
        <v>1053</v>
      </c>
      <c r="O127" s="2" t="s">
        <v>1054</v>
      </c>
      <c r="P127" s="2" t="s">
        <v>1165</v>
      </c>
      <c r="Q127" s="1">
        <v>0</v>
      </c>
      <c r="R127" s="1">
        <v>0</v>
      </c>
      <c r="S127" s="3" t="s">
        <v>1005</v>
      </c>
    </row>
    <row r="128" spans="1:19" s="1" customFormat="1">
      <c r="A128" s="2" t="s">
        <v>644</v>
      </c>
      <c r="B128" s="2"/>
      <c r="C128" s="2"/>
      <c r="D128" s="2"/>
      <c r="E128" s="2"/>
      <c r="F128" s="2"/>
      <c r="G128" s="2">
        <v>1</v>
      </c>
      <c r="H128" s="13" t="s">
        <v>645</v>
      </c>
      <c r="I128" s="2">
        <v>14</v>
      </c>
      <c r="J128" s="2">
        <v>14</v>
      </c>
      <c r="K128" s="2">
        <v>0</v>
      </c>
      <c r="L128" s="2">
        <v>0</v>
      </c>
      <c r="M128" s="2" t="s">
        <v>10</v>
      </c>
      <c r="N128" s="1" t="s">
        <v>1003</v>
      </c>
      <c r="O128" s="1" t="s">
        <v>1055</v>
      </c>
      <c r="Q128" s="1">
        <v>0</v>
      </c>
      <c r="R128" s="1">
        <v>0</v>
      </c>
      <c r="S128" s="3" t="s">
        <v>1005</v>
      </c>
    </row>
    <row r="129" spans="1:19" s="1" customFormat="1" ht="210">
      <c r="A129" s="2" t="s">
        <v>646</v>
      </c>
      <c r="B129" s="2"/>
      <c r="C129" s="2"/>
      <c r="D129" s="2"/>
      <c r="E129" s="2"/>
      <c r="F129" s="2"/>
      <c r="G129" s="2">
        <v>1</v>
      </c>
      <c r="H129" s="2" t="s">
        <v>647</v>
      </c>
      <c r="I129" s="2">
        <v>8</v>
      </c>
      <c r="J129" s="2">
        <v>7</v>
      </c>
      <c r="K129" s="2">
        <v>1</v>
      </c>
      <c r="L129" s="2">
        <v>0</v>
      </c>
      <c r="M129" s="2" t="s">
        <v>10</v>
      </c>
      <c r="N129" s="1" t="s">
        <v>1053</v>
      </c>
      <c r="O129" s="2" t="s">
        <v>1056</v>
      </c>
      <c r="P129" s="2" t="s">
        <v>1167</v>
      </c>
      <c r="Q129" s="1">
        <v>0</v>
      </c>
      <c r="R129" s="1">
        <v>0</v>
      </c>
      <c r="S129" s="3" t="s">
        <v>1005</v>
      </c>
    </row>
    <row r="130" spans="1:19" s="1" customFormat="1" ht="78.75">
      <c r="A130" s="2" t="s">
        <v>648</v>
      </c>
      <c r="B130" s="2"/>
      <c r="C130" s="2"/>
      <c r="D130" s="2"/>
      <c r="E130" s="2"/>
      <c r="F130" s="2"/>
      <c r="G130" s="2">
        <v>2</v>
      </c>
      <c r="H130" s="1" t="s">
        <v>650</v>
      </c>
      <c r="I130" s="2" t="s">
        <v>649</v>
      </c>
      <c r="J130" s="2" t="s">
        <v>649</v>
      </c>
      <c r="K130" s="2" t="s">
        <v>22</v>
      </c>
      <c r="L130" s="2" t="s">
        <v>22</v>
      </c>
      <c r="M130" s="2" t="s">
        <v>10</v>
      </c>
      <c r="N130" s="2" t="s">
        <v>1523</v>
      </c>
      <c r="O130" s="2" t="s">
        <v>1524</v>
      </c>
      <c r="Q130" s="1">
        <v>0</v>
      </c>
      <c r="R130" s="1">
        <v>0</v>
      </c>
      <c r="S130" s="1" t="s">
        <v>1262</v>
      </c>
    </row>
    <row r="131" spans="1:19" s="1" customFormat="1" ht="409.5">
      <c r="A131" s="2" t="s">
        <v>651</v>
      </c>
      <c r="B131" s="2"/>
      <c r="C131" s="2"/>
      <c r="D131" s="2"/>
      <c r="E131" s="2"/>
      <c r="F131" s="2" t="s">
        <v>657</v>
      </c>
      <c r="G131" s="2">
        <v>14</v>
      </c>
      <c r="H131" s="2" t="s">
        <v>656</v>
      </c>
      <c r="I131" s="2" t="s">
        <v>652</v>
      </c>
      <c r="J131" s="2" t="s">
        <v>653</v>
      </c>
      <c r="K131" s="2" t="s">
        <v>654</v>
      </c>
      <c r="L131" s="2" t="s">
        <v>655</v>
      </c>
      <c r="M131" s="2" t="s">
        <v>17</v>
      </c>
      <c r="N131" s="2" t="s">
        <v>1351</v>
      </c>
      <c r="O131" s="2" t="s">
        <v>1352</v>
      </c>
      <c r="P131" s="2" t="s">
        <v>1353</v>
      </c>
      <c r="Q131" s="2">
        <v>0</v>
      </c>
      <c r="R131" s="2">
        <v>0</v>
      </c>
      <c r="S131" s="2" t="s">
        <v>1005</v>
      </c>
    </row>
    <row r="132" spans="1:19" s="1" customFormat="1">
      <c r="A132" s="2" t="s">
        <v>658</v>
      </c>
      <c r="B132" s="2"/>
      <c r="C132" s="2"/>
      <c r="D132" s="2"/>
      <c r="E132" s="2"/>
      <c r="F132" s="2" t="s">
        <v>660</v>
      </c>
      <c r="G132" s="2">
        <v>1</v>
      </c>
      <c r="H132" s="2" t="s">
        <v>659</v>
      </c>
      <c r="I132" s="2">
        <v>5</v>
      </c>
      <c r="J132" s="2">
        <v>5</v>
      </c>
      <c r="K132" s="2">
        <v>0</v>
      </c>
      <c r="L132" s="2">
        <v>0</v>
      </c>
      <c r="M132" s="2" t="s">
        <v>10</v>
      </c>
      <c r="N132" s="1">
        <v>0</v>
      </c>
      <c r="O132" s="1">
        <v>0</v>
      </c>
      <c r="P132" s="1" t="s">
        <v>1005</v>
      </c>
      <c r="Q132" s="1">
        <v>0</v>
      </c>
      <c r="R132" s="1">
        <v>0</v>
      </c>
      <c r="S132" s="1" t="s">
        <v>1005</v>
      </c>
    </row>
    <row r="133" spans="1:19" s="1" customFormat="1" ht="409.5">
      <c r="A133" s="2" t="s">
        <v>661</v>
      </c>
      <c r="B133" s="2"/>
      <c r="C133" s="2"/>
      <c r="D133" s="2"/>
      <c r="E133" s="2"/>
      <c r="F133" s="2" t="s">
        <v>666</v>
      </c>
      <c r="G133" s="2">
        <v>4</v>
      </c>
      <c r="H133" s="2" t="s">
        <v>665</v>
      </c>
      <c r="I133" s="2" t="s">
        <v>662</v>
      </c>
      <c r="J133" s="2" t="s">
        <v>663</v>
      </c>
      <c r="K133" s="2" t="s">
        <v>664</v>
      </c>
      <c r="L133" s="2" t="s">
        <v>208</v>
      </c>
      <c r="M133" s="2" t="s">
        <v>10</v>
      </c>
      <c r="N133" s="2" t="s">
        <v>1525</v>
      </c>
      <c r="O133" s="2" t="s">
        <v>1526</v>
      </c>
      <c r="Q133" s="2" t="s">
        <v>1375</v>
      </c>
      <c r="R133" s="2" t="s">
        <v>1376</v>
      </c>
    </row>
    <row r="134" spans="1:19" s="1" customFormat="1" ht="52.5">
      <c r="A134" s="2" t="s">
        <v>159</v>
      </c>
      <c r="B134" s="2"/>
      <c r="C134" s="2"/>
      <c r="D134" s="2"/>
      <c r="E134" s="2"/>
      <c r="F134" s="2" t="s">
        <v>162</v>
      </c>
      <c r="G134" s="2">
        <v>2</v>
      </c>
      <c r="H134" s="2" t="s">
        <v>161</v>
      </c>
      <c r="I134" s="2" t="s">
        <v>160</v>
      </c>
      <c r="J134" s="2" t="s">
        <v>160</v>
      </c>
      <c r="K134" s="2" t="s">
        <v>22</v>
      </c>
      <c r="L134" s="2" t="s">
        <v>22</v>
      </c>
      <c r="M134" s="2" t="s">
        <v>10</v>
      </c>
      <c r="N134" s="2">
        <v>0</v>
      </c>
      <c r="O134" s="2">
        <v>0</v>
      </c>
      <c r="P134" s="1" t="s">
        <v>1262</v>
      </c>
      <c r="Q134" s="1">
        <v>0</v>
      </c>
      <c r="R134" s="1">
        <v>0</v>
      </c>
      <c r="S134" s="1" t="s">
        <v>1262</v>
      </c>
    </row>
    <row r="135" spans="1:19" s="1" customFormat="1" ht="78.75">
      <c r="A135" s="2" t="s">
        <v>163</v>
      </c>
      <c r="B135" s="2"/>
      <c r="C135" s="2"/>
      <c r="D135" s="2"/>
      <c r="E135" s="2"/>
      <c r="F135" s="2" t="s">
        <v>165</v>
      </c>
      <c r="G135" s="2">
        <v>1</v>
      </c>
      <c r="H135" s="2" t="s">
        <v>164</v>
      </c>
      <c r="I135" s="2">
        <v>18</v>
      </c>
      <c r="J135" s="2">
        <v>16</v>
      </c>
      <c r="K135" s="2">
        <v>2</v>
      </c>
      <c r="L135" s="2">
        <v>0</v>
      </c>
      <c r="M135" s="2" t="s">
        <v>10</v>
      </c>
      <c r="N135" s="2" t="s">
        <v>1527</v>
      </c>
      <c r="O135" s="2" t="s">
        <v>1528</v>
      </c>
      <c r="Q135" s="1">
        <v>0</v>
      </c>
      <c r="R135" s="1">
        <v>0</v>
      </c>
      <c r="S135" s="1" t="s">
        <v>1262</v>
      </c>
    </row>
    <row r="136" spans="1:19" s="1" customFormat="1" ht="52.5">
      <c r="A136" s="2" t="s">
        <v>667</v>
      </c>
      <c r="B136" s="2"/>
      <c r="C136" s="2"/>
      <c r="D136" s="2"/>
      <c r="E136" s="2"/>
      <c r="F136" s="2" t="s">
        <v>669</v>
      </c>
      <c r="G136" s="2">
        <v>1</v>
      </c>
      <c r="H136" s="2" t="s">
        <v>668</v>
      </c>
      <c r="I136" s="2">
        <v>5</v>
      </c>
      <c r="J136" s="2">
        <v>5</v>
      </c>
      <c r="K136" s="2">
        <v>0</v>
      </c>
      <c r="L136" s="2">
        <v>0</v>
      </c>
      <c r="M136" s="2" t="s">
        <v>10</v>
      </c>
      <c r="N136" s="1" t="s">
        <v>1003</v>
      </c>
      <c r="O136" s="1" t="s">
        <v>1057</v>
      </c>
      <c r="Q136" s="1">
        <v>0</v>
      </c>
      <c r="R136" s="1">
        <v>0</v>
      </c>
      <c r="S136" s="3" t="s">
        <v>1005</v>
      </c>
    </row>
    <row r="137" spans="1:19" s="1" customFormat="1" ht="52.5">
      <c r="A137" s="2" t="s">
        <v>670</v>
      </c>
      <c r="B137" s="2"/>
      <c r="C137" s="2"/>
      <c r="D137" s="2"/>
      <c r="E137" s="2"/>
      <c r="F137" s="2" t="s">
        <v>672</v>
      </c>
      <c r="G137" s="2">
        <v>1</v>
      </c>
      <c r="H137" s="2" t="s">
        <v>671</v>
      </c>
      <c r="I137" s="2">
        <v>4</v>
      </c>
      <c r="J137" s="2">
        <v>4</v>
      </c>
      <c r="K137" s="2">
        <v>0</v>
      </c>
      <c r="L137" s="2">
        <v>0</v>
      </c>
      <c r="M137" s="2" t="s">
        <v>10</v>
      </c>
      <c r="N137" s="1" t="s">
        <v>1058</v>
      </c>
      <c r="O137" s="2" t="s">
        <v>1059</v>
      </c>
      <c r="Q137" s="1">
        <v>0</v>
      </c>
      <c r="R137" s="1">
        <v>0</v>
      </c>
      <c r="S137" s="3" t="s">
        <v>1005</v>
      </c>
    </row>
    <row r="138" spans="1:19" s="1" customFormat="1">
      <c r="A138" s="2" t="s">
        <v>673</v>
      </c>
      <c r="B138" s="2"/>
      <c r="C138" s="2"/>
      <c r="D138" s="2"/>
      <c r="E138" s="2"/>
      <c r="F138" s="2"/>
      <c r="G138" s="2">
        <v>1</v>
      </c>
      <c r="H138" s="2" t="s">
        <v>674</v>
      </c>
      <c r="I138" s="2">
        <v>20</v>
      </c>
      <c r="J138" s="2">
        <v>20</v>
      </c>
      <c r="K138" s="2">
        <v>0</v>
      </c>
      <c r="L138" s="2">
        <v>0</v>
      </c>
      <c r="M138" s="2" t="s">
        <v>10</v>
      </c>
      <c r="N138" s="1" t="s">
        <v>1040</v>
      </c>
      <c r="O138" s="1" t="s">
        <v>1060</v>
      </c>
      <c r="Q138" s="1">
        <v>0</v>
      </c>
      <c r="R138" s="1">
        <v>0</v>
      </c>
      <c r="S138" s="3" t="s">
        <v>1005</v>
      </c>
    </row>
    <row r="139" spans="1:19" s="1" customFormat="1" ht="78.75">
      <c r="A139" s="2" t="s">
        <v>675</v>
      </c>
      <c r="B139" s="2"/>
      <c r="C139" s="2"/>
      <c r="D139" s="2"/>
      <c r="E139" s="2"/>
      <c r="F139" s="2"/>
      <c r="G139" s="2">
        <v>1</v>
      </c>
      <c r="H139" s="2" t="s">
        <v>676</v>
      </c>
      <c r="I139" s="2">
        <v>12</v>
      </c>
      <c r="J139" s="2">
        <v>11</v>
      </c>
      <c r="K139" s="2">
        <v>1</v>
      </c>
      <c r="L139" s="2">
        <v>0</v>
      </c>
      <c r="M139" s="2" t="s">
        <v>10</v>
      </c>
      <c r="N139" s="1" t="s">
        <v>1529</v>
      </c>
      <c r="O139" s="2" t="s">
        <v>1530</v>
      </c>
      <c r="P139" s="2" t="s">
        <v>1531</v>
      </c>
      <c r="Q139" s="1">
        <v>0</v>
      </c>
      <c r="R139" s="1">
        <v>0</v>
      </c>
      <c r="S139" s="1" t="s">
        <v>1262</v>
      </c>
    </row>
    <row r="140" spans="1:19" s="1" customFormat="1" ht="210">
      <c r="A140" s="2" t="s">
        <v>677</v>
      </c>
      <c r="B140" s="2"/>
      <c r="C140" s="2"/>
      <c r="D140" s="2"/>
      <c r="E140" s="2"/>
      <c r="F140" s="2"/>
      <c r="G140" s="2">
        <v>2</v>
      </c>
      <c r="H140" s="1" t="s">
        <v>680</v>
      </c>
      <c r="I140" s="2" t="s">
        <v>678</v>
      </c>
      <c r="J140" s="2" t="s">
        <v>679</v>
      </c>
      <c r="K140" s="2" t="s">
        <v>21</v>
      </c>
      <c r="L140" s="2" t="s">
        <v>22</v>
      </c>
      <c r="M140" s="2" t="s">
        <v>10</v>
      </c>
      <c r="N140" s="2" t="s">
        <v>1061</v>
      </c>
      <c r="O140" s="2" t="s">
        <v>1062</v>
      </c>
      <c r="P140" s="2" t="s">
        <v>1167</v>
      </c>
      <c r="Q140" s="1">
        <v>0</v>
      </c>
      <c r="R140" s="1">
        <v>0</v>
      </c>
      <c r="S140" s="3" t="s">
        <v>1005</v>
      </c>
    </row>
    <row r="141" spans="1:19" s="1" customFormat="1">
      <c r="A141" s="2" t="s">
        <v>681</v>
      </c>
      <c r="B141" s="2"/>
      <c r="C141" s="2"/>
      <c r="D141" s="2"/>
      <c r="E141" s="2"/>
      <c r="F141" s="2"/>
      <c r="G141" s="2">
        <v>1</v>
      </c>
      <c r="H141" s="2" t="s">
        <v>682</v>
      </c>
      <c r="I141" s="2">
        <v>6</v>
      </c>
      <c r="J141" s="2">
        <v>5</v>
      </c>
      <c r="K141" s="2">
        <v>1</v>
      </c>
      <c r="L141" s="2">
        <v>0</v>
      </c>
      <c r="M141" s="2" t="s">
        <v>10</v>
      </c>
      <c r="N141" s="1" t="s">
        <v>1003</v>
      </c>
      <c r="O141" s="2" t="s">
        <v>1532</v>
      </c>
      <c r="Q141" s="1">
        <v>0</v>
      </c>
      <c r="R141" s="1">
        <v>0</v>
      </c>
      <c r="S141" s="1" t="s">
        <v>1262</v>
      </c>
    </row>
    <row r="142" spans="1:19" s="1" customFormat="1" ht="78.75">
      <c r="A142" s="2" t="s">
        <v>683</v>
      </c>
      <c r="B142" s="2"/>
      <c r="C142" s="2"/>
      <c r="D142" s="2"/>
      <c r="E142" s="2"/>
      <c r="F142" s="2"/>
      <c r="G142" s="2">
        <v>1</v>
      </c>
      <c r="H142" s="2" t="s">
        <v>684</v>
      </c>
      <c r="I142" s="2">
        <v>22</v>
      </c>
      <c r="J142" s="2">
        <v>22</v>
      </c>
      <c r="K142" s="2">
        <v>0</v>
      </c>
      <c r="L142" s="2">
        <v>0</v>
      </c>
      <c r="M142" s="2" t="s">
        <v>10</v>
      </c>
      <c r="N142" s="2" t="s">
        <v>1533</v>
      </c>
      <c r="O142" s="2" t="s">
        <v>1534</v>
      </c>
      <c r="P142" s="2" t="s">
        <v>1452</v>
      </c>
      <c r="Q142" s="1">
        <v>0</v>
      </c>
      <c r="R142" s="1">
        <v>0</v>
      </c>
      <c r="S142" s="1" t="s">
        <v>1262</v>
      </c>
    </row>
    <row r="143" spans="1:19" s="1" customFormat="1" ht="105">
      <c r="A143" s="2" t="s">
        <v>685</v>
      </c>
      <c r="B143" s="2"/>
      <c r="C143" s="2"/>
      <c r="D143" s="2"/>
      <c r="E143" s="2"/>
      <c r="F143" s="2"/>
      <c r="G143" s="2">
        <v>2</v>
      </c>
      <c r="H143" s="1" t="s">
        <v>688</v>
      </c>
      <c r="I143" s="2" t="s">
        <v>686</v>
      </c>
      <c r="J143" s="2" t="s">
        <v>687</v>
      </c>
      <c r="K143" s="2" t="s">
        <v>75</v>
      </c>
      <c r="L143" s="2" t="s">
        <v>513</v>
      </c>
      <c r="M143" s="2" t="s">
        <v>10</v>
      </c>
      <c r="N143" s="2" t="s">
        <v>1535</v>
      </c>
      <c r="O143" s="2" t="s">
        <v>1536</v>
      </c>
      <c r="P143" s="2" t="s">
        <v>1452</v>
      </c>
      <c r="Q143" s="2" t="s">
        <v>1537</v>
      </c>
      <c r="R143" s="2" t="s">
        <v>1538</v>
      </c>
      <c r="S143" s="2" t="s">
        <v>1452</v>
      </c>
    </row>
    <row r="144" spans="1:19" s="1" customFormat="1" ht="52.5">
      <c r="A144" s="2" t="s">
        <v>689</v>
      </c>
      <c r="B144" s="2"/>
      <c r="C144" s="2"/>
      <c r="D144" s="2"/>
      <c r="E144" s="2"/>
      <c r="F144" s="2"/>
      <c r="G144" s="2">
        <v>1</v>
      </c>
      <c r="H144" s="2" t="s">
        <v>690</v>
      </c>
      <c r="I144" s="2">
        <v>30</v>
      </c>
      <c r="J144" s="2">
        <v>30</v>
      </c>
      <c r="K144" s="2">
        <v>0</v>
      </c>
      <c r="L144" s="2">
        <v>0</v>
      </c>
      <c r="M144" s="2" t="s">
        <v>10</v>
      </c>
      <c r="N144" s="1" t="s">
        <v>1063</v>
      </c>
      <c r="O144" s="2" t="s">
        <v>1064</v>
      </c>
      <c r="Q144" s="1">
        <v>0</v>
      </c>
      <c r="R144" s="1">
        <v>0</v>
      </c>
      <c r="S144" s="3" t="s">
        <v>1005</v>
      </c>
    </row>
    <row r="145" spans="1:19" s="1" customFormat="1" ht="52.5">
      <c r="A145" s="2" t="s">
        <v>691</v>
      </c>
      <c r="B145" s="2"/>
      <c r="C145" s="2"/>
      <c r="D145" s="2"/>
      <c r="E145" s="2"/>
      <c r="F145" s="2"/>
      <c r="G145" s="2">
        <v>1</v>
      </c>
      <c r="H145" s="2" t="s">
        <v>692</v>
      </c>
      <c r="I145" s="2">
        <v>15</v>
      </c>
      <c r="J145" s="2">
        <v>13</v>
      </c>
      <c r="K145" s="2">
        <v>2</v>
      </c>
      <c r="L145" s="2">
        <v>0</v>
      </c>
      <c r="M145" s="2" t="s">
        <v>10</v>
      </c>
      <c r="N145" s="2" t="s">
        <v>1539</v>
      </c>
      <c r="O145" s="2" t="s">
        <v>1540</v>
      </c>
      <c r="Q145" s="1">
        <v>0</v>
      </c>
      <c r="R145" s="1">
        <v>0</v>
      </c>
      <c r="S145" s="1" t="s">
        <v>1262</v>
      </c>
    </row>
    <row r="146" spans="1:19" s="1" customFormat="1" ht="409.5">
      <c r="A146" s="2" t="s">
        <v>693</v>
      </c>
      <c r="B146" s="2"/>
      <c r="C146" s="2"/>
      <c r="D146" s="2"/>
      <c r="E146" s="2"/>
      <c r="F146" s="11" t="s">
        <v>698</v>
      </c>
      <c r="G146" s="2">
        <v>5</v>
      </c>
      <c r="H146" s="2" t="s">
        <v>697</v>
      </c>
      <c r="I146" s="2" t="s">
        <v>694</v>
      </c>
      <c r="J146" s="2" t="s">
        <v>695</v>
      </c>
      <c r="K146" s="2" t="s">
        <v>696</v>
      </c>
      <c r="L146" s="2" t="s">
        <v>68</v>
      </c>
      <c r="M146" s="2" t="s">
        <v>10</v>
      </c>
      <c r="N146" s="2" t="s">
        <v>1541</v>
      </c>
      <c r="O146" s="2" t="s">
        <v>1542</v>
      </c>
      <c r="Q146" s="2" t="s">
        <v>1543</v>
      </c>
      <c r="R146" s="2" t="s">
        <v>1543</v>
      </c>
      <c r="S146" s="2" t="s">
        <v>1262</v>
      </c>
    </row>
    <row r="147" spans="1:19" s="1" customFormat="1">
      <c r="A147" s="2" t="s">
        <v>699</v>
      </c>
      <c r="B147" s="2"/>
      <c r="C147" s="2"/>
      <c r="D147" s="2"/>
      <c r="E147" s="2"/>
      <c r="F147" s="2"/>
      <c r="G147" s="2">
        <v>1</v>
      </c>
      <c r="H147" s="2" t="s">
        <v>700</v>
      </c>
      <c r="I147" s="2">
        <v>2</v>
      </c>
      <c r="J147" s="2">
        <v>2</v>
      </c>
      <c r="K147" s="2">
        <v>0</v>
      </c>
      <c r="L147" s="2">
        <v>0</v>
      </c>
      <c r="M147" s="2" t="s">
        <v>10</v>
      </c>
    </row>
    <row r="148" spans="1:19" s="1" customFormat="1" ht="78.75">
      <c r="A148" s="2" t="s">
        <v>701</v>
      </c>
      <c r="B148" s="2"/>
      <c r="C148" s="2"/>
      <c r="D148" s="2"/>
      <c r="E148" s="2"/>
      <c r="F148" s="2"/>
      <c r="G148" s="2">
        <v>1</v>
      </c>
      <c r="H148" s="2" t="s">
        <v>702</v>
      </c>
      <c r="I148" s="2">
        <v>8</v>
      </c>
      <c r="J148" s="2">
        <v>8</v>
      </c>
      <c r="K148" s="2">
        <v>0</v>
      </c>
      <c r="L148" s="2">
        <v>0</v>
      </c>
      <c r="M148" s="2" t="s">
        <v>10</v>
      </c>
      <c r="N148" s="2" t="s">
        <v>1544</v>
      </c>
      <c r="O148" s="2" t="s">
        <v>1545</v>
      </c>
      <c r="P148" s="2" t="s">
        <v>1452</v>
      </c>
      <c r="Q148" s="1">
        <v>0</v>
      </c>
      <c r="R148" s="1">
        <v>0</v>
      </c>
      <c r="S148" s="1" t="s">
        <v>1262</v>
      </c>
    </row>
    <row r="149" spans="1:19" s="1" customFormat="1" ht="78.75">
      <c r="A149" s="2" t="s">
        <v>703</v>
      </c>
      <c r="B149" s="2"/>
      <c r="C149" s="2"/>
      <c r="D149" s="2"/>
      <c r="E149" s="2"/>
      <c r="F149" s="2" t="s">
        <v>705</v>
      </c>
      <c r="G149" s="2">
        <v>1</v>
      </c>
      <c r="H149" s="2" t="s">
        <v>704</v>
      </c>
      <c r="I149" s="2">
        <v>10</v>
      </c>
      <c r="J149" s="2">
        <v>10</v>
      </c>
      <c r="K149" s="2">
        <v>0</v>
      </c>
      <c r="L149" s="2">
        <v>0</v>
      </c>
      <c r="M149" s="2" t="s">
        <v>10</v>
      </c>
      <c r="N149" s="1" t="s">
        <v>1065</v>
      </c>
      <c r="O149" s="2" t="s">
        <v>1066</v>
      </c>
      <c r="Q149" s="1">
        <v>0</v>
      </c>
      <c r="R149" s="1">
        <v>0</v>
      </c>
      <c r="S149" s="3" t="s">
        <v>1005</v>
      </c>
    </row>
    <row r="150" spans="1:19" s="1" customFormat="1" ht="52.5">
      <c r="A150" s="2" t="s">
        <v>691</v>
      </c>
      <c r="B150" s="2"/>
      <c r="C150" s="2"/>
      <c r="D150" s="2"/>
      <c r="E150" s="2"/>
      <c r="F150" s="2"/>
      <c r="G150" s="2">
        <v>1</v>
      </c>
      <c r="H150" s="2" t="s">
        <v>692</v>
      </c>
      <c r="I150" s="2">
        <v>15</v>
      </c>
      <c r="J150" s="2">
        <v>13</v>
      </c>
      <c r="K150" s="2">
        <v>2</v>
      </c>
      <c r="L150" s="2">
        <v>0</v>
      </c>
      <c r="M150" s="2" t="s">
        <v>10</v>
      </c>
      <c r="N150" s="2" t="s">
        <v>1539</v>
      </c>
      <c r="O150" s="2" t="s">
        <v>1540</v>
      </c>
      <c r="Q150" s="1">
        <v>0</v>
      </c>
      <c r="R150" s="1">
        <v>0</v>
      </c>
      <c r="S150" s="1" t="s">
        <v>1262</v>
      </c>
    </row>
    <row r="151" spans="1:19" s="1" customFormat="1" ht="78.75">
      <c r="A151" s="2" t="s">
        <v>706</v>
      </c>
      <c r="B151" s="2"/>
      <c r="C151" s="2"/>
      <c r="D151" s="2"/>
      <c r="E151" s="2"/>
      <c r="F151" s="2" t="s">
        <v>708</v>
      </c>
      <c r="G151" s="2">
        <v>1</v>
      </c>
      <c r="H151" s="2" t="s">
        <v>707</v>
      </c>
      <c r="I151" s="2">
        <v>10</v>
      </c>
      <c r="J151" s="2">
        <v>10</v>
      </c>
      <c r="K151" s="2">
        <v>0</v>
      </c>
      <c r="L151" s="2">
        <v>0</v>
      </c>
      <c r="M151" s="2" t="s">
        <v>10</v>
      </c>
      <c r="N151" s="2" t="s">
        <v>1036</v>
      </c>
      <c r="O151" s="2" t="s">
        <v>1546</v>
      </c>
      <c r="P151" s="2" t="s">
        <v>1452</v>
      </c>
      <c r="Q151" s="1">
        <v>0</v>
      </c>
      <c r="R151" s="1">
        <v>0</v>
      </c>
      <c r="S151" s="1" t="s">
        <v>1262</v>
      </c>
    </row>
    <row r="152" spans="1:19" s="1" customFormat="1" ht="367.5">
      <c r="A152" s="2" t="s">
        <v>709</v>
      </c>
      <c r="B152" s="2"/>
      <c r="C152" s="2"/>
      <c r="D152" s="2"/>
      <c r="E152" s="2"/>
      <c r="F152" s="2"/>
      <c r="G152" s="2">
        <v>1</v>
      </c>
      <c r="H152" s="2" t="s">
        <v>710</v>
      </c>
      <c r="I152" s="2">
        <v>20</v>
      </c>
      <c r="J152" s="2">
        <v>19</v>
      </c>
      <c r="K152" s="2">
        <v>1</v>
      </c>
      <c r="L152" s="2">
        <v>0</v>
      </c>
      <c r="M152" s="2" t="s">
        <v>10</v>
      </c>
      <c r="N152" s="2" t="s">
        <v>1168</v>
      </c>
      <c r="O152" s="2" t="s">
        <v>1169</v>
      </c>
      <c r="P152" s="2" t="s">
        <v>1170</v>
      </c>
      <c r="Q152" s="1" t="s">
        <v>1067</v>
      </c>
      <c r="R152" s="1" t="s">
        <v>1068</v>
      </c>
      <c r="S152" s="4" t="s">
        <v>1006</v>
      </c>
    </row>
    <row r="153" spans="1:19" s="1" customFormat="1" ht="262.5">
      <c r="A153" s="2" t="s">
        <v>1689</v>
      </c>
      <c r="B153" s="2"/>
      <c r="C153" s="2"/>
      <c r="D153" s="2"/>
      <c r="E153" s="2"/>
      <c r="F153" s="2" t="s">
        <v>166</v>
      </c>
      <c r="G153" s="2" t="s">
        <v>1690</v>
      </c>
      <c r="H153" s="2" t="s">
        <v>1694</v>
      </c>
      <c r="I153" s="2" t="s">
        <v>1691</v>
      </c>
      <c r="J153" s="2" t="s">
        <v>1691</v>
      </c>
      <c r="K153" s="2" t="s">
        <v>1692</v>
      </c>
      <c r="L153" s="2" t="s">
        <v>1692</v>
      </c>
      <c r="M153" s="2" t="s">
        <v>1693</v>
      </c>
    </row>
    <row r="154" spans="1:19" s="1" customFormat="1">
      <c r="A154" s="2" t="s">
        <v>711</v>
      </c>
      <c r="B154" s="2"/>
      <c r="C154" s="2"/>
      <c r="D154" s="2"/>
      <c r="E154" s="2"/>
      <c r="F154" s="2"/>
      <c r="G154" s="2">
        <v>1</v>
      </c>
      <c r="H154" s="2" t="s">
        <v>712</v>
      </c>
      <c r="I154" s="2">
        <v>8</v>
      </c>
      <c r="J154" s="2">
        <v>8</v>
      </c>
      <c r="K154" s="2">
        <v>0</v>
      </c>
      <c r="L154" s="2">
        <v>0</v>
      </c>
      <c r="M154" s="2" t="s">
        <v>10</v>
      </c>
    </row>
    <row r="155" spans="1:19" s="1" customFormat="1" ht="409.5">
      <c r="A155" s="2" t="s">
        <v>713</v>
      </c>
      <c r="B155" s="2"/>
      <c r="C155" s="2"/>
      <c r="D155" s="2"/>
      <c r="E155" s="2"/>
      <c r="F155" s="2" t="s">
        <v>718</v>
      </c>
      <c r="G155" s="2">
        <v>2</v>
      </c>
      <c r="H155" s="2" t="s">
        <v>717</v>
      </c>
      <c r="I155" s="2" t="s">
        <v>714</v>
      </c>
      <c r="J155" s="2" t="s">
        <v>715</v>
      </c>
      <c r="K155" s="2" t="s">
        <v>716</v>
      </c>
      <c r="L155" s="2" t="s">
        <v>582</v>
      </c>
      <c r="M155" s="2" t="s">
        <v>10</v>
      </c>
      <c r="N155" s="2" t="s">
        <v>1547</v>
      </c>
      <c r="O155" s="2" t="s">
        <v>1548</v>
      </c>
      <c r="P155" s="2" t="s">
        <v>1549</v>
      </c>
      <c r="Q155" s="2" t="s">
        <v>1550</v>
      </c>
      <c r="R155" s="2" t="s">
        <v>1551</v>
      </c>
      <c r="S155" s="2" t="s">
        <v>1552</v>
      </c>
    </row>
    <row r="156" spans="1:19" s="1" customFormat="1">
      <c r="A156" s="2" t="s">
        <v>719</v>
      </c>
      <c r="B156" s="2"/>
      <c r="C156" s="2"/>
      <c r="D156" s="2"/>
      <c r="E156" s="2"/>
      <c r="F156" s="2"/>
      <c r="G156" s="2">
        <v>1</v>
      </c>
      <c r="H156" s="2" t="s">
        <v>720</v>
      </c>
      <c r="I156" s="2">
        <v>2</v>
      </c>
      <c r="J156" s="2">
        <v>2</v>
      </c>
      <c r="K156" s="2">
        <v>0</v>
      </c>
      <c r="L156" s="2">
        <v>0</v>
      </c>
      <c r="M156" s="2" t="s">
        <v>10</v>
      </c>
      <c r="N156" s="1" t="s">
        <v>1003</v>
      </c>
      <c r="O156" s="1" t="s">
        <v>1069</v>
      </c>
      <c r="Q156" s="1">
        <v>0</v>
      </c>
      <c r="R156" s="1">
        <v>0</v>
      </c>
      <c r="S156" s="3" t="s">
        <v>1005</v>
      </c>
    </row>
    <row r="157" spans="1:19" s="1" customFormat="1" ht="78.75">
      <c r="A157" s="2" t="s">
        <v>721</v>
      </c>
      <c r="B157" s="2"/>
      <c r="C157" s="2"/>
      <c r="D157" s="2"/>
      <c r="E157" s="2"/>
      <c r="F157" s="2"/>
      <c r="G157" s="2">
        <v>3</v>
      </c>
      <c r="H157" s="1" t="s">
        <v>723</v>
      </c>
      <c r="I157" s="2" t="s">
        <v>722</v>
      </c>
      <c r="J157" s="2" t="s">
        <v>722</v>
      </c>
      <c r="K157" s="2" t="s">
        <v>52</v>
      </c>
      <c r="L157" s="2" t="s">
        <v>52</v>
      </c>
      <c r="M157" s="2" t="s">
        <v>10</v>
      </c>
      <c r="N157" s="2" t="s">
        <v>1306</v>
      </c>
      <c r="O157" s="2" t="s">
        <v>1307</v>
      </c>
      <c r="P157" s="2" t="s">
        <v>1280</v>
      </c>
      <c r="Q157" s="2">
        <v>0</v>
      </c>
      <c r="R157" s="2">
        <v>0</v>
      </c>
      <c r="S157" s="2" t="s">
        <v>1005</v>
      </c>
    </row>
    <row r="158" spans="1:19" s="1" customFormat="1">
      <c r="A158" s="2" t="s">
        <v>724</v>
      </c>
      <c r="B158" s="2"/>
      <c r="C158" s="2"/>
      <c r="D158" s="2"/>
      <c r="E158" s="2"/>
      <c r="F158" s="2" t="s">
        <v>726</v>
      </c>
      <c r="G158" s="2">
        <v>1</v>
      </c>
      <c r="H158" s="2" t="s">
        <v>725</v>
      </c>
      <c r="I158" s="2">
        <v>2</v>
      </c>
      <c r="J158" s="2">
        <v>2</v>
      </c>
      <c r="K158" s="2">
        <v>0</v>
      </c>
      <c r="L158" s="2">
        <v>0</v>
      </c>
      <c r="M158" s="2" t="s">
        <v>10</v>
      </c>
      <c r="N158" s="1" t="s">
        <v>1003</v>
      </c>
      <c r="O158" s="1" t="s">
        <v>1070</v>
      </c>
      <c r="Q158" s="1">
        <v>0</v>
      </c>
      <c r="R158" s="1">
        <v>0</v>
      </c>
      <c r="S158" s="3" t="s">
        <v>1005</v>
      </c>
    </row>
    <row r="159" spans="1:19" s="1" customFormat="1" ht="409.5">
      <c r="A159" s="2" t="s">
        <v>727</v>
      </c>
      <c r="B159" s="2"/>
      <c r="C159" s="2"/>
      <c r="D159" s="2"/>
      <c r="E159" s="2"/>
      <c r="F159" s="2"/>
      <c r="G159" s="2">
        <v>3</v>
      </c>
      <c r="H159" s="1" t="s">
        <v>730</v>
      </c>
      <c r="I159" s="2" t="s">
        <v>728</v>
      </c>
      <c r="J159" s="2" t="s">
        <v>729</v>
      </c>
      <c r="K159" s="2" t="s">
        <v>100</v>
      </c>
      <c r="L159" s="2" t="s">
        <v>52</v>
      </c>
      <c r="M159" s="2" t="s">
        <v>10</v>
      </c>
      <c r="N159" s="2" t="s">
        <v>1071</v>
      </c>
      <c r="O159" s="2" t="s">
        <v>1072</v>
      </c>
      <c r="P159" s="2" t="s">
        <v>1171</v>
      </c>
      <c r="Q159" s="2" t="s">
        <v>1073</v>
      </c>
      <c r="R159" s="2" t="s">
        <v>1074</v>
      </c>
      <c r="S159" s="2" t="s">
        <v>1172</v>
      </c>
    </row>
    <row r="160" spans="1:19" s="1" customFormat="1" ht="409.5">
      <c r="A160" s="2" t="s">
        <v>731</v>
      </c>
      <c r="B160" s="2"/>
      <c r="C160" s="2"/>
      <c r="D160" s="2"/>
      <c r="E160" s="2"/>
      <c r="F160" s="2"/>
      <c r="G160" s="2">
        <v>1</v>
      </c>
      <c r="H160" s="2" t="s">
        <v>732</v>
      </c>
      <c r="I160" s="2">
        <v>27</v>
      </c>
      <c r="J160" s="2">
        <v>22</v>
      </c>
      <c r="K160" s="2">
        <v>4</v>
      </c>
      <c r="L160" s="2">
        <v>1</v>
      </c>
      <c r="M160" s="2" t="s">
        <v>10</v>
      </c>
      <c r="N160" s="2" t="s">
        <v>1173</v>
      </c>
      <c r="O160" s="2" t="s">
        <v>1174</v>
      </c>
      <c r="P160" s="2" t="s">
        <v>1175</v>
      </c>
      <c r="Q160" s="1" t="s">
        <v>1015</v>
      </c>
      <c r="R160" s="1" t="s">
        <v>1075</v>
      </c>
      <c r="S160" s="2" t="s">
        <v>1176</v>
      </c>
    </row>
    <row r="161" spans="1:19" s="1" customFormat="1">
      <c r="A161" s="2" t="s">
        <v>167</v>
      </c>
      <c r="B161" s="2"/>
      <c r="C161" s="2"/>
      <c r="D161" s="2"/>
      <c r="E161" s="2"/>
      <c r="F161" s="2"/>
      <c r="G161" s="2">
        <v>1</v>
      </c>
      <c r="H161" s="26" t="s">
        <v>1587</v>
      </c>
      <c r="I161" s="2">
        <v>7</v>
      </c>
      <c r="J161" s="2">
        <v>7</v>
      </c>
      <c r="K161" s="2">
        <v>0</v>
      </c>
      <c r="L161" s="2">
        <v>0</v>
      </c>
      <c r="M161" s="2" t="s">
        <v>10</v>
      </c>
      <c r="N161" s="2" t="s">
        <v>1067</v>
      </c>
      <c r="O161" s="2" t="s">
        <v>1553</v>
      </c>
      <c r="Q161" s="1">
        <v>0</v>
      </c>
      <c r="R161" s="1">
        <v>0</v>
      </c>
      <c r="S161" s="1" t="s">
        <v>1262</v>
      </c>
    </row>
    <row r="162" spans="1:19" s="1" customFormat="1">
      <c r="A162" s="2" t="s">
        <v>733</v>
      </c>
      <c r="B162" s="2"/>
      <c r="C162" s="2"/>
      <c r="D162" s="2"/>
      <c r="E162" s="2"/>
      <c r="F162" s="2" t="s">
        <v>735</v>
      </c>
      <c r="G162" s="2">
        <v>1</v>
      </c>
      <c r="H162" s="2" t="s">
        <v>734</v>
      </c>
      <c r="I162" s="2">
        <v>1</v>
      </c>
      <c r="J162" s="2">
        <v>1</v>
      </c>
      <c r="K162" s="2">
        <v>0</v>
      </c>
      <c r="L162" s="2">
        <v>0</v>
      </c>
      <c r="M162" s="2" t="s">
        <v>10</v>
      </c>
    </row>
    <row r="163" spans="1:19" s="1" customFormat="1" ht="52.5">
      <c r="A163" s="2" t="s">
        <v>736</v>
      </c>
      <c r="B163" s="2"/>
      <c r="C163" s="2"/>
      <c r="D163" s="2"/>
      <c r="E163" s="2"/>
      <c r="F163" s="2" t="s">
        <v>738</v>
      </c>
      <c r="G163" s="2">
        <v>1</v>
      </c>
      <c r="H163" s="2" t="s">
        <v>737</v>
      </c>
      <c r="I163" s="2">
        <v>3</v>
      </c>
      <c r="J163" s="2">
        <v>3</v>
      </c>
      <c r="K163" s="2">
        <v>0</v>
      </c>
      <c r="L163" s="2">
        <v>0</v>
      </c>
      <c r="M163" s="2" t="s">
        <v>10</v>
      </c>
      <c r="N163" s="1" t="s">
        <v>1036</v>
      </c>
      <c r="O163" s="2" t="s">
        <v>1076</v>
      </c>
      <c r="Q163" s="1">
        <v>0</v>
      </c>
      <c r="R163" s="1">
        <v>0</v>
      </c>
      <c r="S163" s="3" t="s">
        <v>1005</v>
      </c>
    </row>
    <row r="164" spans="1:19" s="1" customFormat="1" ht="183.75">
      <c r="A164" s="2" t="s">
        <v>739</v>
      </c>
      <c r="B164" s="2"/>
      <c r="C164" s="2"/>
      <c r="D164" s="2"/>
      <c r="E164" s="2"/>
      <c r="F164" s="2" t="s">
        <v>743</v>
      </c>
      <c r="G164" s="2">
        <v>2</v>
      </c>
      <c r="H164" s="2" t="s">
        <v>742</v>
      </c>
      <c r="I164" s="2" t="s">
        <v>740</v>
      </c>
      <c r="J164" s="2" t="s">
        <v>741</v>
      </c>
      <c r="K164" s="2" t="s">
        <v>36</v>
      </c>
      <c r="L164" s="2" t="s">
        <v>22</v>
      </c>
      <c r="M164" s="2" t="s">
        <v>10</v>
      </c>
      <c r="N164" s="2" t="s">
        <v>1554</v>
      </c>
      <c r="O164" s="2" t="s">
        <v>1555</v>
      </c>
      <c r="Q164" s="1">
        <v>0</v>
      </c>
      <c r="R164" s="1">
        <v>0</v>
      </c>
      <c r="S164" s="1" t="s">
        <v>1262</v>
      </c>
    </row>
    <row r="165" spans="1:19" s="1" customFormat="1" ht="52.5">
      <c r="A165" s="2" t="s">
        <v>744</v>
      </c>
      <c r="B165" s="2"/>
      <c r="C165" s="2"/>
      <c r="D165" s="2"/>
      <c r="E165" s="2"/>
      <c r="F165" s="2" t="s">
        <v>746</v>
      </c>
      <c r="G165" s="2">
        <v>1</v>
      </c>
      <c r="H165" s="2" t="s">
        <v>745</v>
      </c>
      <c r="I165" s="2">
        <v>2</v>
      </c>
      <c r="J165" s="2">
        <v>2</v>
      </c>
      <c r="K165" s="2">
        <v>0</v>
      </c>
      <c r="L165" s="2">
        <v>0</v>
      </c>
      <c r="M165" s="2" t="s">
        <v>10</v>
      </c>
      <c r="N165" s="1" t="s">
        <v>1003</v>
      </c>
      <c r="O165" s="1" t="s">
        <v>1077</v>
      </c>
      <c r="Q165" s="1">
        <v>0</v>
      </c>
      <c r="R165" s="1">
        <v>0</v>
      </c>
      <c r="S165" s="3" t="s">
        <v>1005</v>
      </c>
    </row>
    <row r="166" spans="1:19" s="1" customFormat="1" ht="50.1" customHeight="1">
      <c r="A166" s="2" t="s">
        <v>747</v>
      </c>
      <c r="B166" s="2"/>
      <c r="C166" s="2"/>
      <c r="D166" s="2"/>
      <c r="E166" s="2"/>
      <c r="F166" s="2" t="s">
        <v>752</v>
      </c>
      <c r="G166" s="2" t="s">
        <v>748</v>
      </c>
      <c r="H166" s="2" t="s">
        <v>751</v>
      </c>
      <c r="I166" s="2" t="s">
        <v>749</v>
      </c>
      <c r="J166" s="2" t="s">
        <v>749</v>
      </c>
      <c r="K166" s="2" t="s">
        <v>750</v>
      </c>
      <c r="L166" s="2" t="s">
        <v>750</v>
      </c>
      <c r="M166" s="1" t="s">
        <v>753</v>
      </c>
      <c r="N166" s="2" t="s">
        <v>1537</v>
      </c>
      <c r="O166" s="2" t="s">
        <v>1556</v>
      </c>
      <c r="P166" s="2" t="s">
        <v>1452</v>
      </c>
      <c r="Q166" s="1">
        <v>0</v>
      </c>
      <c r="R166" s="1">
        <v>0</v>
      </c>
      <c r="S166" s="1" t="s">
        <v>1262</v>
      </c>
    </row>
    <row r="167" spans="1:19" s="1" customFormat="1" ht="367.5">
      <c r="A167" s="2" t="s">
        <v>754</v>
      </c>
      <c r="B167" s="2"/>
      <c r="C167" s="2"/>
      <c r="D167" s="2"/>
      <c r="E167" s="2"/>
      <c r="F167" s="2"/>
      <c r="G167" s="2">
        <v>1</v>
      </c>
      <c r="H167" s="2" t="s">
        <v>755</v>
      </c>
      <c r="I167" s="2">
        <v>15</v>
      </c>
      <c r="J167" s="2">
        <v>13</v>
      </c>
      <c r="K167" s="2">
        <v>2</v>
      </c>
      <c r="L167" s="2">
        <v>0</v>
      </c>
      <c r="M167" s="2" t="s">
        <v>10</v>
      </c>
      <c r="N167" s="2" t="s">
        <v>1160</v>
      </c>
      <c r="O167" s="1" t="s">
        <v>1078</v>
      </c>
      <c r="P167" s="2" t="s">
        <v>1177</v>
      </c>
      <c r="Q167" s="1">
        <v>0</v>
      </c>
      <c r="R167" s="1">
        <v>0</v>
      </c>
      <c r="S167" s="3" t="s">
        <v>1005</v>
      </c>
    </row>
    <row r="168" spans="1:19" s="1" customFormat="1" ht="52.5">
      <c r="A168" s="2" t="s">
        <v>756</v>
      </c>
      <c r="B168" s="2"/>
      <c r="C168" s="2"/>
      <c r="D168" s="2"/>
      <c r="E168" s="2"/>
      <c r="F168" s="2" t="s">
        <v>758</v>
      </c>
      <c r="G168" s="2">
        <v>1</v>
      </c>
      <c r="H168" s="2" t="s">
        <v>757</v>
      </c>
      <c r="I168" s="2">
        <v>3</v>
      </c>
      <c r="J168" s="2">
        <v>3</v>
      </c>
      <c r="K168" s="2">
        <v>0</v>
      </c>
      <c r="L168" s="2">
        <v>0</v>
      </c>
      <c r="M168" s="2" t="s">
        <v>10</v>
      </c>
      <c r="N168" s="1">
        <v>0</v>
      </c>
      <c r="O168" s="1">
        <v>0</v>
      </c>
      <c r="P168" s="1" t="s">
        <v>1262</v>
      </c>
      <c r="Q168" s="1">
        <v>0</v>
      </c>
      <c r="R168" s="1">
        <v>0</v>
      </c>
      <c r="S168" s="1" t="s">
        <v>1262</v>
      </c>
    </row>
    <row r="169" spans="1:19" s="1" customFormat="1" ht="131.25">
      <c r="A169" s="2" t="s">
        <v>759</v>
      </c>
      <c r="B169" s="2"/>
      <c r="C169" s="2"/>
      <c r="D169" s="2"/>
      <c r="E169" s="2"/>
      <c r="F169" s="2" t="s">
        <v>1582</v>
      </c>
      <c r="G169" s="2">
        <v>1</v>
      </c>
      <c r="H169" s="2" t="s">
        <v>760</v>
      </c>
      <c r="I169" s="2">
        <v>7</v>
      </c>
      <c r="J169" s="2">
        <v>6</v>
      </c>
      <c r="K169" s="2">
        <v>1</v>
      </c>
      <c r="L169" s="2">
        <v>0</v>
      </c>
      <c r="M169" s="2" t="s">
        <v>10</v>
      </c>
      <c r="N169" s="2">
        <v>0</v>
      </c>
      <c r="O169" s="2">
        <v>0</v>
      </c>
      <c r="P169" s="2" t="s">
        <v>1280</v>
      </c>
      <c r="Q169" s="2">
        <v>0</v>
      </c>
      <c r="R169" s="2">
        <v>0</v>
      </c>
      <c r="S169" s="2" t="s">
        <v>1005</v>
      </c>
    </row>
    <row r="170" spans="1:19" s="1" customFormat="1" ht="52.5">
      <c r="A170" s="2" t="s">
        <v>761</v>
      </c>
      <c r="B170" s="2"/>
      <c r="C170" s="2"/>
      <c r="D170" s="2"/>
      <c r="E170" s="2"/>
      <c r="F170" s="2"/>
      <c r="G170" s="2">
        <v>1</v>
      </c>
      <c r="H170" s="2" t="s">
        <v>762</v>
      </c>
      <c r="I170" s="2">
        <v>9</v>
      </c>
      <c r="J170" s="2">
        <v>9</v>
      </c>
      <c r="K170" s="2">
        <v>0</v>
      </c>
      <c r="L170" s="2">
        <v>0</v>
      </c>
      <c r="M170" s="2" t="s">
        <v>10</v>
      </c>
      <c r="N170" s="2" t="s">
        <v>1007</v>
      </c>
      <c r="O170" s="2" t="s">
        <v>1557</v>
      </c>
      <c r="P170" s="2" t="s">
        <v>1468</v>
      </c>
      <c r="Q170" s="1">
        <v>0</v>
      </c>
      <c r="R170" s="1">
        <v>0</v>
      </c>
      <c r="S170" s="1" t="s">
        <v>1262</v>
      </c>
    </row>
    <row r="171" spans="1:19" s="1" customFormat="1" ht="78.75">
      <c r="A171" s="2" t="s">
        <v>1695</v>
      </c>
      <c r="B171" s="2"/>
      <c r="C171" s="2"/>
      <c r="D171" s="2"/>
      <c r="E171" s="2"/>
      <c r="F171" s="2" t="s">
        <v>767</v>
      </c>
      <c r="G171" s="2" t="s">
        <v>763</v>
      </c>
      <c r="H171" s="2" t="s">
        <v>766</v>
      </c>
      <c r="I171" s="2" t="s">
        <v>764</v>
      </c>
      <c r="J171" s="2" t="s">
        <v>764</v>
      </c>
      <c r="K171" s="2" t="s">
        <v>765</v>
      </c>
      <c r="L171" s="2" t="s">
        <v>765</v>
      </c>
      <c r="M171" s="1" t="s">
        <v>768</v>
      </c>
      <c r="N171" s="2" t="s">
        <v>1079</v>
      </c>
      <c r="O171" s="2" t="s">
        <v>1080</v>
      </c>
      <c r="Q171" s="1">
        <v>0</v>
      </c>
      <c r="R171" s="1">
        <v>0</v>
      </c>
      <c r="S171" s="3" t="s">
        <v>1005</v>
      </c>
    </row>
    <row r="172" spans="1:19" s="1" customFormat="1" ht="367.5">
      <c r="A172" s="2" t="s">
        <v>769</v>
      </c>
      <c r="B172" s="2"/>
      <c r="C172" s="2"/>
      <c r="D172" s="2"/>
      <c r="E172" s="2"/>
      <c r="F172" s="2" t="s">
        <v>771</v>
      </c>
      <c r="G172" s="2">
        <v>1</v>
      </c>
      <c r="H172" s="2" t="s">
        <v>770</v>
      </c>
      <c r="I172" s="2">
        <v>16</v>
      </c>
      <c r="J172" s="2">
        <v>14</v>
      </c>
      <c r="K172" s="2">
        <v>2</v>
      </c>
      <c r="L172" s="2">
        <v>0</v>
      </c>
      <c r="M172" s="2" t="s">
        <v>10</v>
      </c>
      <c r="N172" s="2" t="s">
        <v>1178</v>
      </c>
      <c r="O172" s="2" t="s">
        <v>1081</v>
      </c>
      <c r="P172" s="2" t="s">
        <v>1177</v>
      </c>
      <c r="Q172" s="1">
        <v>0</v>
      </c>
      <c r="R172" s="1">
        <v>0</v>
      </c>
      <c r="S172" s="3" t="s">
        <v>1005</v>
      </c>
    </row>
    <row r="173" spans="1:19" s="1" customFormat="1" ht="78.75">
      <c r="A173" s="2" t="s">
        <v>772</v>
      </c>
      <c r="B173" s="2"/>
      <c r="C173" s="2"/>
      <c r="D173" s="2"/>
      <c r="E173" s="2"/>
      <c r="F173" s="2"/>
      <c r="G173" s="2">
        <v>1</v>
      </c>
      <c r="H173" s="2" t="s">
        <v>773</v>
      </c>
      <c r="I173" s="2">
        <v>16</v>
      </c>
      <c r="J173" s="2">
        <v>16</v>
      </c>
      <c r="K173" s="2">
        <v>0</v>
      </c>
      <c r="L173" s="2">
        <v>0</v>
      </c>
      <c r="M173" s="2" t="s">
        <v>10</v>
      </c>
      <c r="N173" s="1" t="s">
        <v>1082</v>
      </c>
      <c r="O173" s="2" t="s">
        <v>1083</v>
      </c>
      <c r="Q173" s="1">
        <v>0</v>
      </c>
      <c r="R173" s="1">
        <v>0</v>
      </c>
      <c r="S173" s="3" t="s">
        <v>1005</v>
      </c>
    </row>
    <row r="174" spans="1:19" s="1" customFormat="1">
      <c r="A174" s="2" t="s">
        <v>774</v>
      </c>
      <c r="B174" s="2"/>
      <c r="C174" s="2"/>
      <c r="D174" s="2"/>
      <c r="E174" s="2"/>
      <c r="F174" s="2" t="s">
        <v>776</v>
      </c>
      <c r="G174" s="2">
        <v>1</v>
      </c>
      <c r="H174" s="2" t="s">
        <v>775</v>
      </c>
      <c r="I174" s="2">
        <v>12</v>
      </c>
      <c r="J174" s="2">
        <v>12</v>
      </c>
      <c r="K174" s="2">
        <v>0</v>
      </c>
      <c r="L174" s="2">
        <v>0</v>
      </c>
      <c r="M174" s="2" t="s">
        <v>10</v>
      </c>
      <c r="N174" s="1" t="s">
        <v>1007</v>
      </c>
      <c r="O174" s="1" t="s">
        <v>1084</v>
      </c>
      <c r="Q174" s="1">
        <v>0</v>
      </c>
      <c r="R174" s="1">
        <v>0</v>
      </c>
      <c r="S174" s="3" t="s">
        <v>1005</v>
      </c>
    </row>
    <row r="175" spans="1:19" s="1" customFormat="1" ht="52.5">
      <c r="A175" s="2" t="s">
        <v>777</v>
      </c>
      <c r="B175" s="2"/>
      <c r="C175" s="2"/>
      <c r="D175" s="2"/>
      <c r="E175" s="2"/>
      <c r="F175" s="2"/>
      <c r="G175" s="2">
        <v>1</v>
      </c>
      <c r="H175" s="2" t="s">
        <v>778</v>
      </c>
      <c r="I175" s="2">
        <v>20</v>
      </c>
      <c r="J175" s="2">
        <v>20</v>
      </c>
      <c r="K175" s="2">
        <v>0</v>
      </c>
      <c r="L175" s="2">
        <v>0</v>
      </c>
      <c r="M175" s="2" t="s">
        <v>10</v>
      </c>
    </row>
    <row r="176" spans="1:19" s="1" customFormat="1" ht="52.5">
      <c r="A176" s="2" t="s">
        <v>1696</v>
      </c>
      <c r="B176" s="2"/>
      <c r="C176" s="2"/>
      <c r="D176" s="2"/>
      <c r="E176" s="2"/>
      <c r="F176" s="2" t="s">
        <v>1697</v>
      </c>
      <c r="G176" s="2" t="s">
        <v>1698</v>
      </c>
      <c r="H176" s="2" t="s">
        <v>1702</v>
      </c>
      <c r="I176" s="2" t="s">
        <v>1699</v>
      </c>
      <c r="J176" s="2" t="s">
        <v>1699</v>
      </c>
      <c r="K176" s="2" t="s">
        <v>1700</v>
      </c>
      <c r="L176" s="2" t="s">
        <v>1700</v>
      </c>
      <c r="M176" s="2" t="s">
        <v>1701</v>
      </c>
      <c r="N176" s="2" t="s">
        <v>1354</v>
      </c>
      <c r="O176" s="2" t="s">
        <v>1355</v>
      </c>
      <c r="P176" s="2" t="s">
        <v>1280</v>
      </c>
      <c r="Q176" s="2">
        <v>0</v>
      </c>
      <c r="R176" s="2">
        <v>0</v>
      </c>
      <c r="S176" s="2" t="s">
        <v>1005</v>
      </c>
    </row>
    <row r="177" spans="1:19" s="1" customFormat="1" ht="78.75">
      <c r="A177" s="2" t="s">
        <v>168</v>
      </c>
      <c r="B177" s="2"/>
      <c r="C177" s="2"/>
      <c r="D177" s="2"/>
      <c r="E177" s="2"/>
      <c r="F177" s="2"/>
      <c r="G177" s="2">
        <v>1</v>
      </c>
      <c r="H177" s="2" t="s">
        <v>169</v>
      </c>
      <c r="I177" s="2">
        <v>17</v>
      </c>
      <c r="J177" s="2">
        <v>16</v>
      </c>
      <c r="K177" s="2"/>
      <c r="L177" s="2"/>
      <c r="M177" s="2" t="s">
        <v>10</v>
      </c>
      <c r="N177" s="1" t="s">
        <v>1354</v>
      </c>
      <c r="O177" s="2" t="s">
        <v>1451</v>
      </c>
      <c r="P177" s="2" t="s">
        <v>1452</v>
      </c>
      <c r="Q177" s="1">
        <v>0</v>
      </c>
      <c r="R177" s="1">
        <v>0</v>
      </c>
      <c r="S177" s="1" t="s">
        <v>1262</v>
      </c>
    </row>
    <row r="178" spans="1:19" s="1" customFormat="1" ht="105">
      <c r="A178" s="2" t="s">
        <v>779</v>
      </c>
      <c r="B178" s="2"/>
      <c r="C178" s="2"/>
      <c r="D178" s="2"/>
      <c r="E178" s="2"/>
      <c r="F178" s="2" t="s">
        <v>781</v>
      </c>
      <c r="G178" s="2">
        <v>1</v>
      </c>
      <c r="H178" s="2" t="s">
        <v>780</v>
      </c>
      <c r="I178" s="2">
        <v>17</v>
      </c>
      <c r="J178" s="2">
        <v>16</v>
      </c>
      <c r="K178" s="2">
        <v>1</v>
      </c>
      <c r="L178" s="2">
        <v>0</v>
      </c>
      <c r="M178" s="2" t="s">
        <v>10</v>
      </c>
      <c r="N178" s="2" t="s">
        <v>1308</v>
      </c>
      <c r="O178" s="2" t="s">
        <v>1309</v>
      </c>
      <c r="P178" s="2" t="s">
        <v>1280</v>
      </c>
      <c r="Q178" s="2">
        <v>0</v>
      </c>
      <c r="R178" s="2">
        <v>0</v>
      </c>
      <c r="S178" s="1" t="s">
        <v>1262</v>
      </c>
    </row>
    <row r="179" spans="1:19" s="1" customFormat="1" ht="131.25">
      <c r="A179" s="2" t="s">
        <v>170</v>
      </c>
      <c r="B179" s="2"/>
      <c r="C179" s="2"/>
      <c r="D179" s="2"/>
      <c r="E179" s="2"/>
      <c r="F179" s="2" t="s">
        <v>172</v>
      </c>
      <c r="G179" s="2">
        <v>1</v>
      </c>
      <c r="H179" s="2" t="s">
        <v>171</v>
      </c>
      <c r="I179" s="2">
        <v>13</v>
      </c>
      <c r="J179" s="2">
        <v>13</v>
      </c>
      <c r="K179" s="2">
        <v>0</v>
      </c>
      <c r="L179" s="2">
        <v>0</v>
      </c>
      <c r="M179" s="2" t="s">
        <v>10</v>
      </c>
      <c r="N179" s="1" t="s">
        <v>1310</v>
      </c>
      <c r="O179" s="2" t="s">
        <v>1311</v>
      </c>
      <c r="P179" s="2" t="s">
        <v>1280</v>
      </c>
      <c r="Q179" s="1">
        <v>0</v>
      </c>
      <c r="R179" s="1">
        <v>0</v>
      </c>
      <c r="S179" s="1" t="s">
        <v>1262</v>
      </c>
    </row>
    <row r="180" spans="1:19" s="1" customFormat="1" ht="52.5">
      <c r="A180" s="2" t="s">
        <v>782</v>
      </c>
      <c r="B180" s="2"/>
      <c r="C180" s="2"/>
      <c r="D180" s="2"/>
      <c r="E180" s="2"/>
      <c r="F180" s="2" t="s">
        <v>176</v>
      </c>
      <c r="G180" s="2" t="s">
        <v>173</v>
      </c>
      <c r="H180" s="2" t="s">
        <v>175</v>
      </c>
      <c r="I180" s="2" t="s">
        <v>174</v>
      </c>
      <c r="J180" s="2" t="s">
        <v>174</v>
      </c>
      <c r="K180" s="2">
        <v>0</v>
      </c>
      <c r="L180" s="2">
        <v>0</v>
      </c>
      <c r="M180" s="2" t="s">
        <v>10</v>
      </c>
      <c r="N180" s="1">
        <v>0</v>
      </c>
      <c r="O180" s="1">
        <v>0</v>
      </c>
      <c r="P180" s="1" t="s">
        <v>1005</v>
      </c>
      <c r="Q180" s="1">
        <v>0</v>
      </c>
      <c r="R180" s="1">
        <v>0</v>
      </c>
      <c r="S180" s="1" t="s">
        <v>1005</v>
      </c>
    </row>
    <row r="181" spans="1:19" s="3" customFormat="1" ht="52.5">
      <c r="A181" s="4" t="s">
        <v>177</v>
      </c>
      <c r="B181" s="4"/>
      <c r="C181" s="4"/>
      <c r="D181" s="4"/>
      <c r="E181" s="4"/>
      <c r="F181" s="4" t="s">
        <v>179</v>
      </c>
      <c r="G181" s="4">
        <v>1</v>
      </c>
      <c r="H181" s="4" t="s">
        <v>178</v>
      </c>
      <c r="I181" s="4">
        <v>4</v>
      </c>
      <c r="J181" s="4">
        <v>4</v>
      </c>
      <c r="K181" s="4">
        <v>0</v>
      </c>
      <c r="L181" s="4">
        <v>0</v>
      </c>
      <c r="M181" s="4" t="s">
        <v>10</v>
      </c>
      <c r="N181" s="1" t="s">
        <v>1003</v>
      </c>
      <c r="O181" s="1" t="s">
        <v>1312</v>
      </c>
      <c r="P181" s="2" t="s">
        <v>1280</v>
      </c>
      <c r="Q181" s="1">
        <v>0</v>
      </c>
      <c r="R181" s="1">
        <v>0</v>
      </c>
      <c r="S181" s="1" t="s">
        <v>1262</v>
      </c>
    </row>
    <row r="182" spans="1:19" s="1" customFormat="1" ht="52.5">
      <c r="A182" s="2" t="s">
        <v>783</v>
      </c>
      <c r="B182" s="2"/>
      <c r="C182" s="2"/>
      <c r="D182" s="2"/>
      <c r="E182" s="2"/>
      <c r="F182" s="2" t="s">
        <v>788</v>
      </c>
      <c r="G182" s="2" t="s">
        <v>784</v>
      </c>
      <c r="H182" s="2" t="s">
        <v>787</v>
      </c>
      <c r="I182" s="2" t="s">
        <v>785</v>
      </c>
      <c r="J182" s="2" t="s">
        <v>785</v>
      </c>
      <c r="K182" s="2" t="s">
        <v>786</v>
      </c>
      <c r="L182" s="2" t="s">
        <v>786</v>
      </c>
      <c r="M182" s="1" t="s">
        <v>789</v>
      </c>
      <c r="N182" s="2">
        <v>0</v>
      </c>
      <c r="O182" s="2">
        <v>0</v>
      </c>
      <c r="P182" s="2" t="s">
        <v>1005</v>
      </c>
      <c r="Q182" s="2">
        <v>0</v>
      </c>
      <c r="R182" s="2">
        <v>0</v>
      </c>
      <c r="S182" s="2" t="s">
        <v>1005</v>
      </c>
    </row>
    <row r="183" spans="1:19" s="1" customFormat="1" ht="50.1" customHeight="1">
      <c r="A183" s="2" t="s">
        <v>1703</v>
      </c>
      <c r="B183" s="2"/>
      <c r="C183" s="2"/>
      <c r="D183" s="2"/>
      <c r="E183" s="2"/>
      <c r="F183" s="2" t="s">
        <v>1584</v>
      </c>
      <c r="G183" s="2" t="s">
        <v>188</v>
      </c>
      <c r="H183" s="2" t="s">
        <v>191</v>
      </c>
      <c r="I183" s="2" t="s">
        <v>189</v>
      </c>
      <c r="J183" s="2" t="s">
        <v>189</v>
      </c>
      <c r="K183" s="2" t="s">
        <v>190</v>
      </c>
      <c r="L183" s="2" t="s">
        <v>190</v>
      </c>
      <c r="M183" s="2" t="s">
        <v>10</v>
      </c>
      <c r="N183" s="2" t="s">
        <v>1063</v>
      </c>
      <c r="O183" s="2" t="s">
        <v>1313</v>
      </c>
      <c r="P183" s="2" t="s">
        <v>1280</v>
      </c>
      <c r="Q183" s="2">
        <v>0</v>
      </c>
      <c r="R183" s="2">
        <v>0</v>
      </c>
      <c r="S183" s="2" t="s">
        <v>1005</v>
      </c>
    </row>
    <row r="184" spans="1:19" s="1" customFormat="1" ht="341.25">
      <c r="A184" s="2" t="s">
        <v>1704</v>
      </c>
      <c r="B184" s="2"/>
      <c r="C184" s="2"/>
      <c r="D184" s="2"/>
      <c r="E184" s="2"/>
      <c r="F184" s="2" t="s">
        <v>198</v>
      </c>
      <c r="G184" s="2" t="s">
        <v>192</v>
      </c>
      <c r="H184" s="2" t="s">
        <v>197</v>
      </c>
      <c r="I184" s="2" t="s">
        <v>193</v>
      </c>
      <c r="J184" s="2" t="s">
        <v>194</v>
      </c>
      <c r="K184" s="2" t="s">
        <v>195</v>
      </c>
      <c r="L184" s="2" t="s">
        <v>196</v>
      </c>
      <c r="M184" s="1" t="s">
        <v>199</v>
      </c>
      <c r="N184" s="2" t="s">
        <v>1314</v>
      </c>
      <c r="O184" s="2" t="s">
        <v>1315</v>
      </c>
      <c r="P184" s="2" t="s">
        <v>1287</v>
      </c>
      <c r="Q184" s="2">
        <v>0</v>
      </c>
      <c r="R184" s="2">
        <v>0</v>
      </c>
      <c r="S184" s="2" t="s">
        <v>1262</v>
      </c>
    </row>
    <row r="185" spans="1:19" s="5" customFormat="1">
      <c r="A185" s="12" t="s">
        <v>790</v>
      </c>
      <c r="B185" s="12"/>
      <c r="C185" s="12"/>
      <c r="D185" s="12"/>
      <c r="E185" s="12"/>
      <c r="F185" s="12"/>
      <c r="G185" s="5" t="s">
        <v>791</v>
      </c>
      <c r="H185" s="12"/>
      <c r="I185" s="12"/>
      <c r="J185" s="12"/>
      <c r="K185" s="12"/>
      <c r="L185" s="12"/>
      <c r="M185" s="12"/>
    </row>
    <row r="186" spans="1:19" s="1" customFormat="1" ht="210">
      <c r="A186" s="2" t="s">
        <v>792</v>
      </c>
      <c r="B186" s="2"/>
      <c r="C186" s="2"/>
      <c r="D186" s="2"/>
      <c r="E186" s="2"/>
      <c r="F186" s="2"/>
      <c r="G186" s="2">
        <v>2</v>
      </c>
      <c r="H186" s="1" t="s">
        <v>795</v>
      </c>
      <c r="I186" s="2" t="s">
        <v>793</v>
      </c>
      <c r="J186" s="2" t="s">
        <v>794</v>
      </c>
      <c r="K186" s="2" t="s">
        <v>36</v>
      </c>
      <c r="L186" s="2" t="s">
        <v>22</v>
      </c>
      <c r="M186" s="2" t="s">
        <v>10</v>
      </c>
      <c r="N186" s="2" t="s">
        <v>1085</v>
      </c>
      <c r="O186" s="2" t="s">
        <v>1086</v>
      </c>
      <c r="P186" s="2" t="s">
        <v>1167</v>
      </c>
      <c r="Q186" s="1">
        <v>0</v>
      </c>
      <c r="R186" s="1">
        <v>0</v>
      </c>
      <c r="S186" s="3" t="s">
        <v>1005</v>
      </c>
    </row>
    <row r="187" spans="1:19" s="1" customFormat="1" ht="393.75">
      <c r="A187" s="2" t="s">
        <v>796</v>
      </c>
      <c r="B187" s="2"/>
      <c r="C187" s="2"/>
      <c r="D187" s="2"/>
      <c r="E187" s="2"/>
      <c r="F187" s="2"/>
      <c r="G187" s="2">
        <v>5</v>
      </c>
      <c r="H187" s="1" t="s">
        <v>800</v>
      </c>
      <c r="I187" s="2" t="s">
        <v>797</v>
      </c>
      <c r="J187" s="2" t="s">
        <v>798</v>
      </c>
      <c r="K187" s="2" t="s">
        <v>799</v>
      </c>
      <c r="L187" s="2" t="s">
        <v>68</v>
      </c>
      <c r="M187" s="2" t="s">
        <v>10</v>
      </c>
      <c r="N187" s="2" t="s">
        <v>1316</v>
      </c>
      <c r="O187" s="2" t="s">
        <v>1317</v>
      </c>
      <c r="P187" s="2" t="s">
        <v>1318</v>
      </c>
      <c r="Q187" s="1">
        <v>0</v>
      </c>
      <c r="R187" s="1">
        <v>0</v>
      </c>
      <c r="S187" s="1" t="s">
        <v>1262</v>
      </c>
    </row>
    <row r="188" spans="1:19" s="1" customFormat="1" ht="131.25">
      <c r="A188" s="2" t="s">
        <v>801</v>
      </c>
      <c r="B188" s="2"/>
      <c r="C188" s="2"/>
      <c r="D188" s="2"/>
      <c r="E188" s="2"/>
      <c r="F188" s="2" t="s">
        <v>803</v>
      </c>
      <c r="G188" s="2">
        <v>1</v>
      </c>
      <c r="H188" s="2" t="s">
        <v>802</v>
      </c>
      <c r="I188" s="2">
        <v>24</v>
      </c>
      <c r="J188" s="2">
        <v>22</v>
      </c>
      <c r="K188" s="2">
        <v>2</v>
      </c>
      <c r="L188" s="2">
        <v>0</v>
      </c>
      <c r="M188" s="2" t="s">
        <v>10</v>
      </c>
      <c r="N188" s="2" t="s">
        <v>1319</v>
      </c>
      <c r="O188" s="2" t="s">
        <v>1320</v>
      </c>
      <c r="P188" s="2" t="s">
        <v>1280</v>
      </c>
      <c r="Q188" s="2" t="s">
        <v>1160</v>
      </c>
      <c r="R188" s="2" t="s">
        <v>1321</v>
      </c>
      <c r="S188" s="2"/>
    </row>
    <row r="189" spans="1:19" s="1" customFormat="1">
      <c r="A189" s="2" t="s">
        <v>804</v>
      </c>
      <c r="B189" s="2"/>
      <c r="C189" s="2"/>
      <c r="D189" s="2"/>
      <c r="E189" s="2"/>
      <c r="F189" s="2"/>
      <c r="G189" s="2">
        <v>1</v>
      </c>
      <c r="H189" s="2" t="s">
        <v>805</v>
      </c>
      <c r="I189" s="2">
        <v>4</v>
      </c>
      <c r="J189" s="2">
        <v>4</v>
      </c>
      <c r="K189" s="2">
        <v>0</v>
      </c>
      <c r="L189" s="2">
        <v>0</v>
      </c>
      <c r="M189" s="2" t="s">
        <v>10</v>
      </c>
    </row>
    <row r="190" spans="1:19" s="1" customFormat="1" ht="52.5">
      <c r="A190" s="2" t="s">
        <v>200</v>
      </c>
      <c r="B190" s="2"/>
      <c r="C190" s="2"/>
      <c r="D190" s="2"/>
      <c r="E190" s="2"/>
      <c r="F190" s="2" t="s">
        <v>203</v>
      </c>
      <c r="G190" s="2">
        <v>2</v>
      </c>
      <c r="H190" s="2" t="s">
        <v>202</v>
      </c>
      <c r="I190" s="2" t="s">
        <v>201</v>
      </c>
      <c r="J190" s="2" t="s">
        <v>201</v>
      </c>
      <c r="K190" s="2" t="s">
        <v>22</v>
      </c>
      <c r="L190" s="2" t="s">
        <v>22</v>
      </c>
      <c r="M190" s="2" t="s">
        <v>10</v>
      </c>
      <c r="N190" s="2" t="s">
        <v>1322</v>
      </c>
      <c r="O190" s="2" t="s">
        <v>1323</v>
      </c>
      <c r="P190" s="2" t="s">
        <v>1280</v>
      </c>
      <c r="Q190" s="2">
        <v>0</v>
      </c>
      <c r="R190" s="2">
        <v>0</v>
      </c>
      <c r="S190" s="2" t="s">
        <v>1262</v>
      </c>
    </row>
    <row r="191" spans="1:19" s="1" customFormat="1" ht="409.5">
      <c r="A191" s="2" t="s">
        <v>806</v>
      </c>
      <c r="B191" s="2"/>
      <c r="C191" s="2"/>
      <c r="D191" s="2"/>
      <c r="E191" s="2"/>
      <c r="F191" s="2" t="s">
        <v>811</v>
      </c>
      <c r="G191" s="2">
        <v>3</v>
      </c>
      <c r="H191" s="2" t="s">
        <v>810</v>
      </c>
      <c r="I191" s="2" t="s">
        <v>807</v>
      </c>
      <c r="J191" s="2" t="s">
        <v>808</v>
      </c>
      <c r="K191" s="2" t="s">
        <v>809</v>
      </c>
      <c r="L191" s="2" t="s">
        <v>52</v>
      </c>
      <c r="M191" s="2" t="s">
        <v>10</v>
      </c>
      <c r="N191" s="2" t="s">
        <v>1179</v>
      </c>
      <c r="O191" s="2" t="s">
        <v>1180</v>
      </c>
      <c r="P191" s="2" t="s">
        <v>1181</v>
      </c>
      <c r="Q191" s="1">
        <v>0</v>
      </c>
      <c r="R191" s="1">
        <v>0</v>
      </c>
      <c r="S191" s="3" t="s">
        <v>1005</v>
      </c>
    </row>
    <row r="192" spans="1:19" s="1" customFormat="1" ht="105">
      <c r="A192" s="2" t="s">
        <v>812</v>
      </c>
      <c r="B192" s="2"/>
      <c r="C192" s="2"/>
      <c r="D192" s="2"/>
      <c r="E192" s="2"/>
      <c r="F192" s="2" t="s">
        <v>819</v>
      </c>
      <c r="G192" s="2" t="s">
        <v>813</v>
      </c>
      <c r="H192" s="2" t="s">
        <v>818</v>
      </c>
      <c r="I192" s="2" t="s">
        <v>814</v>
      </c>
      <c r="J192" s="2" t="s">
        <v>815</v>
      </c>
      <c r="K192" s="2" t="s">
        <v>816</v>
      </c>
      <c r="L192" s="2" t="s">
        <v>817</v>
      </c>
      <c r="M192" s="1" t="s">
        <v>820</v>
      </c>
      <c r="N192" s="2" t="s">
        <v>1324</v>
      </c>
      <c r="O192" s="2" t="s">
        <v>1325</v>
      </c>
      <c r="P192" s="2" t="s">
        <v>1287</v>
      </c>
      <c r="Q192" s="2">
        <v>0</v>
      </c>
      <c r="R192" s="2">
        <v>0</v>
      </c>
      <c r="S192" s="2" t="s">
        <v>1262</v>
      </c>
    </row>
    <row r="193" spans="1:19" s="1" customFormat="1" ht="409.5">
      <c r="A193" s="2" t="s">
        <v>204</v>
      </c>
      <c r="B193" s="2"/>
      <c r="C193" s="2"/>
      <c r="D193" s="2"/>
      <c r="E193" s="2"/>
      <c r="F193" s="2"/>
      <c r="G193" s="2">
        <v>4</v>
      </c>
      <c r="H193" s="1" t="s">
        <v>209</v>
      </c>
      <c r="I193" s="2" t="s">
        <v>205</v>
      </c>
      <c r="J193" s="2" t="s">
        <v>206</v>
      </c>
      <c r="K193" s="2" t="s">
        <v>207</v>
      </c>
      <c r="L193" s="2" t="s">
        <v>208</v>
      </c>
      <c r="M193" s="2" t="s">
        <v>10</v>
      </c>
      <c r="N193" s="2" t="s">
        <v>1259</v>
      </c>
      <c r="O193" s="2" t="s">
        <v>1260</v>
      </c>
      <c r="P193" s="2" t="s">
        <v>1261</v>
      </c>
      <c r="Q193" s="1">
        <v>0</v>
      </c>
      <c r="R193" s="1">
        <v>0</v>
      </c>
      <c r="S193" s="1" t="s">
        <v>1262</v>
      </c>
    </row>
    <row r="194" spans="1:19" s="1" customFormat="1" ht="409.5">
      <c r="A194" s="2" t="s">
        <v>210</v>
      </c>
      <c r="B194" s="2"/>
      <c r="C194" s="2"/>
      <c r="D194" s="2"/>
      <c r="E194" s="2"/>
      <c r="F194" s="2" t="s">
        <v>216</v>
      </c>
      <c r="G194" s="2">
        <v>3</v>
      </c>
      <c r="H194" s="2" t="s">
        <v>215</v>
      </c>
      <c r="I194" s="2" t="s">
        <v>211</v>
      </c>
      <c r="J194" s="2" t="s">
        <v>212</v>
      </c>
      <c r="K194" s="2" t="s">
        <v>213</v>
      </c>
      <c r="L194" s="2" t="s">
        <v>214</v>
      </c>
      <c r="M194" s="2" t="s">
        <v>17</v>
      </c>
      <c r="N194" s="2" t="s">
        <v>1326</v>
      </c>
      <c r="O194" s="2" t="s">
        <v>1327</v>
      </c>
      <c r="P194" s="2" t="s">
        <v>1328</v>
      </c>
      <c r="Q194" s="2" t="s">
        <v>1329</v>
      </c>
      <c r="R194" s="2" t="s">
        <v>1330</v>
      </c>
      <c r="S194" s="2" t="s">
        <v>1328</v>
      </c>
    </row>
    <row r="195" spans="1:19" s="1" customFormat="1" ht="288.75">
      <c r="A195" s="2" t="s">
        <v>821</v>
      </c>
      <c r="B195" s="2"/>
      <c r="C195" s="2"/>
      <c r="D195" s="2"/>
      <c r="E195" s="2"/>
      <c r="F195" s="2"/>
      <c r="G195" s="2">
        <v>2</v>
      </c>
      <c r="H195" s="1" t="s">
        <v>825</v>
      </c>
      <c r="I195" s="2" t="s">
        <v>822</v>
      </c>
      <c r="J195" s="2" t="s">
        <v>823</v>
      </c>
      <c r="K195" s="2" t="s">
        <v>824</v>
      </c>
      <c r="L195" s="2" t="s">
        <v>22</v>
      </c>
      <c r="M195" s="2" t="s">
        <v>10</v>
      </c>
      <c r="N195" s="2" t="s">
        <v>1182</v>
      </c>
      <c r="O195" s="2" t="s">
        <v>1183</v>
      </c>
      <c r="P195" s="2" t="s">
        <v>1184</v>
      </c>
      <c r="Q195" s="2" t="s">
        <v>1088</v>
      </c>
      <c r="R195" s="2" t="s">
        <v>1087</v>
      </c>
    </row>
    <row r="196" spans="1:19" s="1" customFormat="1" ht="131.25">
      <c r="A196" s="2" t="s">
        <v>217</v>
      </c>
      <c r="B196" s="2"/>
      <c r="C196" s="2"/>
      <c r="D196" s="2"/>
      <c r="E196" s="2"/>
      <c r="F196" s="2" t="s">
        <v>220</v>
      </c>
      <c r="G196" s="2">
        <v>4</v>
      </c>
      <c r="H196" s="2" t="s">
        <v>219</v>
      </c>
      <c r="I196" s="2" t="s">
        <v>218</v>
      </c>
      <c r="J196" s="2" t="s">
        <v>218</v>
      </c>
      <c r="K196" s="2" t="s">
        <v>92</v>
      </c>
      <c r="L196" s="2" t="s">
        <v>92</v>
      </c>
      <c r="M196" s="2" t="s">
        <v>10</v>
      </c>
      <c r="N196" s="2" t="s">
        <v>1263</v>
      </c>
      <c r="O196" s="2" t="s">
        <v>1264</v>
      </c>
    </row>
    <row r="197" spans="1:19" s="1" customFormat="1">
      <c r="A197" s="2" t="s">
        <v>826</v>
      </c>
      <c r="B197" s="2"/>
      <c r="C197" s="2"/>
      <c r="D197" s="2"/>
      <c r="E197" s="2"/>
      <c r="F197" s="2" t="s">
        <v>828</v>
      </c>
      <c r="G197" s="2">
        <v>1</v>
      </c>
      <c r="H197" s="2" t="s">
        <v>827</v>
      </c>
      <c r="I197" s="2">
        <v>4</v>
      </c>
      <c r="J197" s="2">
        <v>4</v>
      </c>
      <c r="K197" s="2">
        <v>0</v>
      </c>
      <c r="L197" s="2">
        <v>0</v>
      </c>
      <c r="M197" s="2" t="s">
        <v>10</v>
      </c>
    </row>
    <row r="198" spans="1:19" s="5" customFormat="1" ht="409.5">
      <c r="A198" s="12" t="s">
        <v>221</v>
      </c>
      <c r="B198" s="12"/>
      <c r="C198" s="12"/>
      <c r="D198" s="12"/>
      <c r="E198" s="12"/>
      <c r="F198" s="12" t="s">
        <v>228</v>
      </c>
      <c r="G198" s="12" t="s">
        <v>222</v>
      </c>
      <c r="H198" s="12" t="s">
        <v>227</v>
      </c>
      <c r="I198" s="12" t="s">
        <v>223</v>
      </c>
      <c r="J198" s="12" t="s">
        <v>224</v>
      </c>
      <c r="K198" s="12" t="s">
        <v>225</v>
      </c>
      <c r="L198" s="12" t="s">
        <v>226</v>
      </c>
      <c r="M198" s="12" t="s">
        <v>17</v>
      </c>
      <c r="N198" s="12" t="s">
        <v>1331</v>
      </c>
      <c r="O198" s="12" t="s">
        <v>1332</v>
      </c>
      <c r="P198" s="12" t="s">
        <v>1287</v>
      </c>
      <c r="Q198" s="12" t="s">
        <v>1333</v>
      </c>
      <c r="R198" s="12" t="s">
        <v>1334</v>
      </c>
      <c r="S198" s="12" t="s">
        <v>1580</v>
      </c>
    </row>
    <row r="199" spans="1:19" s="1" customFormat="1" ht="78.75">
      <c r="A199" s="2" t="s">
        <v>829</v>
      </c>
      <c r="B199" s="2"/>
      <c r="C199" s="2"/>
      <c r="D199" s="2"/>
      <c r="E199" s="2"/>
      <c r="F199" s="2" t="s">
        <v>831</v>
      </c>
      <c r="G199" s="2">
        <v>1</v>
      </c>
      <c r="H199" s="2" t="s">
        <v>830</v>
      </c>
      <c r="I199" s="2">
        <v>34</v>
      </c>
      <c r="J199" s="2">
        <v>33</v>
      </c>
      <c r="K199" s="2">
        <v>1</v>
      </c>
      <c r="L199" s="2">
        <v>0</v>
      </c>
      <c r="M199" s="2" t="s">
        <v>17</v>
      </c>
      <c r="N199" s="1" t="s">
        <v>1007</v>
      </c>
      <c r="O199" s="1" t="s">
        <v>1089</v>
      </c>
      <c r="Q199" s="1">
        <v>0</v>
      </c>
      <c r="R199" s="1">
        <v>0</v>
      </c>
      <c r="S199" s="3" t="s">
        <v>1005</v>
      </c>
    </row>
    <row r="200" spans="1:19" s="1" customFormat="1" ht="210">
      <c r="A200" s="2" t="s">
        <v>1705</v>
      </c>
      <c r="B200" s="2"/>
      <c r="C200" s="2"/>
      <c r="D200" s="2"/>
      <c r="E200" s="2"/>
      <c r="F200" s="2" t="s">
        <v>1711</v>
      </c>
      <c r="G200" s="2" t="s">
        <v>1706</v>
      </c>
      <c r="H200" s="2" t="s">
        <v>1712</v>
      </c>
      <c r="I200" s="2" t="s">
        <v>1707</v>
      </c>
      <c r="J200" s="2" t="s">
        <v>1708</v>
      </c>
      <c r="K200" s="2" t="s">
        <v>1706</v>
      </c>
      <c r="L200" s="2" t="s">
        <v>1709</v>
      </c>
      <c r="M200" s="2" t="s">
        <v>1710</v>
      </c>
      <c r="N200" s="1" t="s">
        <v>1090</v>
      </c>
      <c r="O200" s="2" t="s">
        <v>1091</v>
      </c>
      <c r="P200" s="2" t="s">
        <v>1185</v>
      </c>
      <c r="Q200" s="1">
        <v>0</v>
      </c>
      <c r="R200" s="1">
        <v>0</v>
      </c>
      <c r="S200" s="3" t="s">
        <v>1005</v>
      </c>
    </row>
    <row r="201" spans="1:19" s="1" customFormat="1" ht="409.5">
      <c r="A201" s="2" t="s">
        <v>229</v>
      </c>
      <c r="B201" s="2"/>
      <c r="C201" s="2"/>
      <c r="D201" s="2"/>
      <c r="E201" s="2"/>
      <c r="F201" s="2" t="s">
        <v>234</v>
      </c>
      <c r="G201" s="2">
        <v>4</v>
      </c>
      <c r="H201" s="2" t="s">
        <v>233</v>
      </c>
      <c r="I201" s="2" t="s">
        <v>230</v>
      </c>
      <c r="J201" s="2" t="s">
        <v>231</v>
      </c>
      <c r="K201" s="2" t="s">
        <v>232</v>
      </c>
      <c r="L201" s="2" t="s">
        <v>208</v>
      </c>
      <c r="M201" s="2" t="s">
        <v>17</v>
      </c>
      <c r="N201" s="2" t="s">
        <v>1335</v>
      </c>
      <c r="O201" s="2" t="s">
        <v>1336</v>
      </c>
      <c r="P201" s="2" t="s">
        <v>1287</v>
      </c>
      <c r="Q201" s="2" t="s">
        <v>1337</v>
      </c>
      <c r="R201" s="2" t="s">
        <v>1338</v>
      </c>
      <c r="S201" s="2"/>
    </row>
    <row r="202" spans="1:19" s="1" customFormat="1" ht="52.5">
      <c r="A202" s="2" t="s">
        <v>832</v>
      </c>
      <c r="B202" s="2"/>
      <c r="C202" s="2"/>
      <c r="D202" s="2"/>
      <c r="E202" s="2"/>
      <c r="F202" s="2" t="s">
        <v>834</v>
      </c>
      <c r="G202" s="2">
        <v>2</v>
      </c>
      <c r="H202" s="2" t="s">
        <v>833</v>
      </c>
      <c r="I202" s="2" t="s">
        <v>38</v>
      </c>
      <c r="J202" s="2" t="s">
        <v>38</v>
      </c>
      <c r="K202" s="2" t="s">
        <v>22</v>
      </c>
      <c r="L202" s="2" t="s">
        <v>22</v>
      </c>
      <c r="M202" s="2" t="s">
        <v>17</v>
      </c>
      <c r="N202" s="2" t="s">
        <v>1339</v>
      </c>
      <c r="O202" s="2" t="s">
        <v>1340</v>
      </c>
      <c r="P202" s="2" t="s">
        <v>1287</v>
      </c>
      <c r="Q202" s="2">
        <v>0</v>
      </c>
      <c r="R202" s="2">
        <v>0</v>
      </c>
      <c r="S202" s="2" t="s">
        <v>1262</v>
      </c>
    </row>
    <row r="203" spans="1:19" s="1" customFormat="1" ht="341.25">
      <c r="A203" s="2" t="s">
        <v>835</v>
      </c>
      <c r="B203" s="2"/>
      <c r="C203" s="2"/>
      <c r="D203" s="2"/>
      <c r="E203" s="2"/>
      <c r="F203" s="2" t="s">
        <v>839</v>
      </c>
      <c r="G203" s="2">
        <v>2</v>
      </c>
      <c r="H203" s="2" t="s">
        <v>838</v>
      </c>
      <c r="I203" s="2" t="s">
        <v>836</v>
      </c>
      <c r="J203" s="2" t="s">
        <v>837</v>
      </c>
      <c r="K203" s="2" t="s">
        <v>75</v>
      </c>
      <c r="L203" s="2" t="s">
        <v>513</v>
      </c>
      <c r="M203" s="2" t="s">
        <v>17</v>
      </c>
      <c r="N203" s="2" t="s">
        <v>1186</v>
      </c>
      <c r="O203" s="2" t="s">
        <v>1092</v>
      </c>
      <c r="P203" s="2" t="s">
        <v>1187</v>
      </c>
      <c r="Q203" s="1">
        <v>0</v>
      </c>
      <c r="R203" s="1">
        <v>0</v>
      </c>
      <c r="S203" s="3" t="s">
        <v>1005</v>
      </c>
    </row>
    <row r="204" spans="1:19" s="1" customFormat="1" ht="78.75">
      <c r="A204" s="2" t="s">
        <v>235</v>
      </c>
      <c r="B204" s="2"/>
      <c r="C204" s="2"/>
      <c r="D204" s="2"/>
      <c r="E204" s="2"/>
      <c r="F204" s="2" t="s">
        <v>240</v>
      </c>
      <c r="G204" s="2">
        <v>5</v>
      </c>
      <c r="H204" s="2" t="s">
        <v>239</v>
      </c>
      <c r="I204" s="2" t="s">
        <v>236</v>
      </c>
      <c r="J204" s="2" t="s">
        <v>237</v>
      </c>
      <c r="K204" s="2" t="s">
        <v>238</v>
      </c>
      <c r="L204" s="2" t="s">
        <v>30</v>
      </c>
      <c r="M204" s="2" t="s">
        <v>10</v>
      </c>
      <c r="N204" s="1">
        <v>0</v>
      </c>
      <c r="O204" s="1">
        <v>0</v>
      </c>
      <c r="P204" s="1" t="s">
        <v>1005</v>
      </c>
      <c r="Q204" s="1">
        <v>0</v>
      </c>
      <c r="R204" s="1">
        <v>0</v>
      </c>
      <c r="S204" s="1" t="s">
        <v>1005</v>
      </c>
    </row>
    <row r="205" spans="1:19" s="1" customFormat="1" ht="183.75">
      <c r="A205" s="2" t="s">
        <v>241</v>
      </c>
      <c r="B205" s="2"/>
      <c r="C205" s="2"/>
      <c r="D205" s="2"/>
      <c r="E205" s="2"/>
      <c r="F205" s="2"/>
      <c r="G205" s="2">
        <v>1</v>
      </c>
      <c r="H205" s="2" t="s">
        <v>242</v>
      </c>
      <c r="I205" s="2">
        <v>29</v>
      </c>
      <c r="J205" s="2">
        <v>26</v>
      </c>
      <c r="K205" s="2">
        <v>3</v>
      </c>
      <c r="L205" s="2">
        <v>0</v>
      </c>
      <c r="M205" s="2" t="s">
        <v>10</v>
      </c>
      <c r="N205" s="1" t="s">
        <v>1265</v>
      </c>
      <c r="O205" s="2" t="s">
        <v>1266</v>
      </c>
      <c r="P205" s="2" t="s">
        <v>1267</v>
      </c>
      <c r="Q205" s="1" t="s">
        <v>1015</v>
      </c>
      <c r="R205" s="1" t="s">
        <v>1268</v>
      </c>
      <c r="S205" s="2" t="s">
        <v>1267</v>
      </c>
    </row>
    <row r="206" spans="1:19" s="1" customFormat="1" ht="210">
      <c r="A206" s="2" t="s">
        <v>243</v>
      </c>
      <c r="B206" s="2"/>
      <c r="C206" s="2"/>
      <c r="D206" s="2"/>
      <c r="E206" s="2"/>
      <c r="F206" s="2" t="s">
        <v>248</v>
      </c>
      <c r="G206" s="2">
        <v>4</v>
      </c>
      <c r="H206" s="2" t="s">
        <v>247</v>
      </c>
      <c r="I206" s="2" t="s">
        <v>244</v>
      </c>
      <c r="J206" s="2" t="s">
        <v>245</v>
      </c>
      <c r="K206" s="2" t="s">
        <v>246</v>
      </c>
      <c r="L206" s="2" t="s">
        <v>208</v>
      </c>
      <c r="M206" s="2" t="s">
        <v>10</v>
      </c>
      <c r="N206" s="2" t="s">
        <v>1341</v>
      </c>
      <c r="O206" s="2" t="s">
        <v>1342</v>
      </c>
      <c r="P206" s="2" t="s">
        <v>1287</v>
      </c>
      <c r="Q206" s="2" t="s">
        <v>1343</v>
      </c>
      <c r="R206" s="2" t="s">
        <v>1344</v>
      </c>
      <c r="S206" s="2" t="s">
        <v>1345</v>
      </c>
    </row>
    <row r="207" spans="1:19" s="1" customFormat="1" ht="341.25">
      <c r="A207" s="2" t="s">
        <v>840</v>
      </c>
      <c r="B207" s="2"/>
      <c r="C207" s="2"/>
      <c r="D207" s="2"/>
      <c r="E207" s="2"/>
      <c r="F207" s="2" t="s">
        <v>198</v>
      </c>
      <c r="G207" s="2" t="s">
        <v>192</v>
      </c>
      <c r="H207" s="2" t="s">
        <v>197</v>
      </c>
      <c r="I207" s="2" t="s">
        <v>193</v>
      </c>
      <c r="J207" s="2" t="s">
        <v>194</v>
      </c>
      <c r="K207" s="2" t="s">
        <v>195</v>
      </c>
      <c r="L207" s="2" t="s">
        <v>196</v>
      </c>
      <c r="M207" s="1" t="s">
        <v>199</v>
      </c>
      <c r="N207" s="2" t="s">
        <v>1314</v>
      </c>
      <c r="O207" s="2" t="s">
        <v>1315</v>
      </c>
      <c r="P207" s="2" t="s">
        <v>1287</v>
      </c>
      <c r="Q207" s="2">
        <v>0</v>
      </c>
      <c r="R207" s="2">
        <v>0</v>
      </c>
      <c r="S207" s="2" t="s">
        <v>1262</v>
      </c>
    </row>
    <row r="208" spans="1:19" s="1" customFormat="1" ht="288.75">
      <c r="A208" s="2" t="s">
        <v>841</v>
      </c>
      <c r="B208" s="2"/>
      <c r="C208" s="2"/>
      <c r="D208" s="2"/>
      <c r="E208" s="2"/>
      <c r="F208" s="2" t="s">
        <v>389</v>
      </c>
      <c r="G208" s="2" t="s">
        <v>385</v>
      </c>
      <c r="H208" s="2" t="s">
        <v>388</v>
      </c>
      <c r="I208" s="2" t="s">
        <v>386</v>
      </c>
      <c r="J208" s="2" t="s">
        <v>386</v>
      </c>
      <c r="K208" s="2" t="s">
        <v>387</v>
      </c>
      <c r="L208" s="2" t="s">
        <v>387</v>
      </c>
      <c r="M208" s="1" t="s">
        <v>842</v>
      </c>
      <c r="N208" s="2" t="s">
        <v>1346</v>
      </c>
      <c r="O208" s="2" t="s">
        <v>1347</v>
      </c>
      <c r="P208" s="2" t="s">
        <v>1287</v>
      </c>
      <c r="Q208" s="2">
        <v>0</v>
      </c>
      <c r="R208" s="2">
        <v>0</v>
      </c>
      <c r="S208" s="2" t="s">
        <v>1262</v>
      </c>
    </row>
    <row r="209" spans="1:20" s="1" customFormat="1" ht="52.5">
      <c r="A209" s="2" t="s">
        <v>249</v>
      </c>
      <c r="B209" s="2"/>
      <c r="C209" s="2"/>
      <c r="D209" s="2"/>
      <c r="E209" s="2"/>
      <c r="F209" s="2" t="s">
        <v>251</v>
      </c>
      <c r="G209" s="2">
        <v>1</v>
      </c>
      <c r="H209" s="2" t="s">
        <v>250</v>
      </c>
      <c r="I209" s="2">
        <v>6</v>
      </c>
      <c r="J209" s="2">
        <v>6</v>
      </c>
      <c r="K209" s="2">
        <v>0</v>
      </c>
      <c r="L209" s="2">
        <v>0</v>
      </c>
      <c r="M209" s="2" t="s">
        <v>10</v>
      </c>
      <c r="N209" s="2" t="s">
        <v>1067</v>
      </c>
      <c r="O209" s="2" t="s">
        <v>1348</v>
      </c>
      <c r="P209" s="2" t="s">
        <v>1287</v>
      </c>
      <c r="Q209" s="2">
        <v>0</v>
      </c>
      <c r="R209" s="2">
        <v>0</v>
      </c>
      <c r="S209" s="2" t="s">
        <v>1262</v>
      </c>
    </row>
    <row r="210" spans="1:20" s="1" customFormat="1" ht="52.5">
      <c r="A210" s="2" t="s">
        <v>252</v>
      </c>
      <c r="B210" s="2"/>
      <c r="C210" s="2"/>
      <c r="D210" s="2"/>
      <c r="E210" s="2"/>
      <c r="F210" s="2" t="s">
        <v>254</v>
      </c>
      <c r="G210" s="2">
        <v>1</v>
      </c>
      <c r="H210" s="2" t="s">
        <v>253</v>
      </c>
      <c r="I210" s="2">
        <v>12</v>
      </c>
      <c r="J210" s="2">
        <v>10</v>
      </c>
      <c r="K210" s="2">
        <v>2</v>
      </c>
      <c r="L210" s="2">
        <v>0</v>
      </c>
      <c r="M210" s="2" t="s">
        <v>10</v>
      </c>
      <c r="N210" s="2" t="s">
        <v>1058</v>
      </c>
      <c r="O210" s="2" t="s">
        <v>1349</v>
      </c>
      <c r="P210" s="2" t="s">
        <v>1287</v>
      </c>
      <c r="Q210" s="2" t="s">
        <v>1003</v>
      </c>
      <c r="R210" s="2" t="s">
        <v>1350</v>
      </c>
      <c r="S210" s="2" t="s">
        <v>1345</v>
      </c>
    </row>
    <row r="211" spans="1:20" s="1" customFormat="1" ht="52.5">
      <c r="A211" s="2" t="s">
        <v>843</v>
      </c>
      <c r="B211" s="2"/>
      <c r="C211" s="2"/>
      <c r="D211" s="2"/>
      <c r="E211" s="2"/>
      <c r="F211" s="2"/>
      <c r="G211" s="2">
        <v>1</v>
      </c>
      <c r="H211" s="2" t="s">
        <v>844</v>
      </c>
      <c r="I211" s="2">
        <v>6</v>
      </c>
      <c r="J211" s="2">
        <v>6</v>
      </c>
      <c r="K211" s="2">
        <v>0</v>
      </c>
      <c r="L211" s="2">
        <v>0</v>
      </c>
      <c r="M211" s="2" t="s">
        <v>10</v>
      </c>
      <c r="N211" s="1" t="s">
        <v>1048</v>
      </c>
      <c r="O211" s="2" t="s">
        <v>1093</v>
      </c>
      <c r="Q211" s="1">
        <v>0</v>
      </c>
      <c r="R211" s="1">
        <v>0</v>
      </c>
      <c r="S211" s="3" t="s">
        <v>1005</v>
      </c>
    </row>
    <row r="212" spans="1:20" s="1" customFormat="1" ht="99.95" customHeight="1">
      <c r="A212" s="2" t="s">
        <v>845</v>
      </c>
      <c r="B212" s="2"/>
      <c r="C212" s="2"/>
      <c r="D212" s="2"/>
      <c r="E212" s="2"/>
      <c r="F212" s="2" t="s">
        <v>850</v>
      </c>
      <c r="G212" s="2" t="s">
        <v>846</v>
      </c>
      <c r="H212" s="2" t="s">
        <v>849</v>
      </c>
      <c r="I212" s="2" t="s">
        <v>847</v>
      </c>
      <c r="J212" s="2" t="s">
        <v>847</v>
      </c>
      <c r="K212" s="2" t="s">
        <v>848</v>
      </c>
      <c r="L212" s="2" t="s">
        <v>848</v>
      </c>
      <c r="M212" s="1" t="s">
        <v>851</v>
      </c>
      <c r="N212" s="2" t="s">
        <v>1356</v>
      </c>
      <c r="O212" s="2" t="s">
        <v>1357</v>
      </c>
      <c r="P212" s="2" t="s">
        <v>1287</v>
      </c>
      <c r="Q212" s="2">
        <v>0</v>
      </c>
      <c r="R212" s="2">
        <v>0</v>
      </c>
      <c r="S212" s="2" t="s">
        <v>1262</v>
      </c>
    </row>
    <row r="213" spans="1:20" s="1" customFormat="1" ht="183.75">
      <c r="A213" s="2" t="s">
        <v>852</v>
      </c>
      <c r="B213" s="2"/>
      <c r="C213" s="2"/>
      <c r="D213" s="2"/>
      <c r="E213" s="2"/>
      <c r="F213" s="17" t="s">
        <v>1586</v>
      </c>
      <c r="G213" s="1" t="s">
        <v>853</v>
      </c>
      <c r="H213" s="17" t="s">
        <v>848</v>
      </c>
      <c r="I213" s="17" t="s">
        <v>846</v>
      </c>
      <c r="J213" s="18" t="s">
        <v>847</v>
      </c>
      <c r="K213" s="17" t="s">
        <v>847</v>
      </c>
      <c r="L213" s="17" t="s">
        <v>848</v>
      </c>
      <c r="M213" s="17" t="s">
        <v>10</v>
      </c>
      <c r="N213" s="17"/>
      <c r="O213" s="2" t="s">
        <v>1356</v>
      </c>
      <c r="P213" s="2" t="s">
        <v>1357</v>
      </c>
      <c r="Q213" s="2" t="s">
        <v>1287</v>
      </c>
      <c r="R213" s="2">
        <v>0</v>
      </c>
      <c r="S213" s="2">
        <v>0</v>
      </c>
      <c r="T213" s="2" t="s">
        <v>1262</v>
      </c>
    </row>
    <row r="214" spans="1:20" s="1" customFormat="1" ht="78.75">
      <c r="A214" s="2" t="s">
        <v>1713</v>
      </c>
      <c r="B214" s="2"/>
      <c r="C214" s="2"/>
      <c r="D214" s="2"/>
      <c r="E214" s="2"/>
      <c r="F214" s="2" t="s">
        <v>1714</v>
      </c>
      <c r="G214" s="2" t="s">
        <v>1715</v>
      </c>
      <c r="H214" s="2" t="s">
        <v>1716</v>
      </c>
      <c r="I214" s="2" t="s">
        <v>1717</v>
      </c>
      <c r="J214" s="2" t="s">
        <v>1718</v>
      </c>
      <c r="K214" s="2" t="s">
        <v>1718</v>
      </c>
      <c r="L214" s="2" t="s">
        <v>1718</v>
      </c>
      <c r="M214" s="2" t="s">
        <v>1719</v>
      </c>
    </row>
    <row r="215" spans="1:20" s="1" customFormat="1" ht="105">
      <c r="A215" s="2" t="s">
        <v>1720</v>
      </c>
      <c r="B215" s="2"/>
      <c r="C215" s="2"/>
      <c r="D215" s="2"/>
      <c r="E215" s="2"/>
      <c r="F215" s="2" t="s">
        <v>1726</v>
      </c>
      <c r="G215" s="2" t="s">
        <v>1721</v>
      </c>
      <c r="H215" s="2" t="s">
        <v>1727</v>
      </c>
      <c r="I215" s="2" t="s">
        <v>1722</v>
      </c>
      <c r="J215" s="2" t="s">
        <v>1723</v>
      </c>
      <c r="K215" s="2" t="s">
        <v>1721</v>
      </c>
      <c r="L215" s="2" t="s">
        <v>1724</v>
      </c>
      <c r="M215" s="2" t="s">
        <v>1725</v>
      </c>
    </row>
    <row r="216" spans="1:20" s="1" customFormat="1" ht="210">
      <c r="A216" s="2" t="s">
        <v>854</v>
      </c>
      <c r="B216" s="2"/>
      <c r="C216" s="2"/>
      <c r="D216" s="2"/>
      <c r="E216" s="2"/>
      <c r="F216" s="2" t="s">
        <v>856</v>
      </c>
      <c r="G216" s="2">
        <v>1</v>
      </c>
      <c r="H216" s="2" t="s">
        <v>855</v>
      </c>
      <c r="I216" s="2">
        <v>8</v>
      </c>
      <c r="J216" s="2">
        <v>7</v>
      </c>
      <c r="K216" s="2">
        <v>1</v>
      </c>
      <c r="L216" s="2">
        <v>0</v>
      </c>
      <c r="M216" s="2" t="s">
        <v>10</v>
      </c>
      <c r="N216" s="1" t="s">
        <v>1015</v>
      </c>
      <c r="O216" s="1" t="s">
        <v>1566</v>
      </c>
      <c r="P216" s="2" t="s">
        <v>1567</v>
      </c>
      <c r="Q216" s="1">
        <v>0</v>
      </c>
      <c r="R216" s="1">
        <v>0</v>
      </c>
      <c r="S216" s="1" t="s">
        <v>1262</v>
      </c>
    </row>
    <row r="217" spans="1:20" s="1" customFormat="1">
      <c r="A217" s="2" t="s">
        <v>857</v>
      </c>
      <c r="B217" s="2"/>
      <c r="C217" s="2"/>
      <c r="D217" s="2"/>
      <c r="E217" s="2"/>
      <c r="F217" s="2" t="s">
        <v>860</v>
      </c>
      <c r="G217" s="2">
        <v>2</v>
      </c>
      <c r="H217" s="2" t="s">
        <v>859</v>
      </c>
      <c r="I217" s="2" t="s">
        <v>858</v>
      </c>
      <c r="J217" s="2" t="s">
        <v>858</v>
      </c>
      <c r="K217" s="2" t="s">
        <v>513</v>
      </c>
      <c r="L217" s="2" t="s">
        <v>513</v>
      </c>
      <c r="M217" s="2" t="s">
        <v>17</v>
      </c>
    </row>
    <row r="218" spans="1:20" s="1" customFormat="1" ht="52.5">
      <c r="A218" s="2" t="s">
        <v>1728</v>
      </c>
      <c r="B218" s="2"/>
      <c r="C218" s="2"/>
      <c r="D218" s="2"/>
      <c r="E218" s="2"/>
      <c r="F218" s="2" t="s">
        <v>1729</v>
      </c>
      <c r="G218" s="2" t="s">
        <v>1730</v>
      </c>
      <c r="H218" s="2" t="s">
        <v>1734</v>
      </c>
      <c r="I218" s="2" t="s">
        <v>1731</v>
      </c>
      <c r="J218" s="2" t="s">
        <v>1731</v>
      </c>
      <c r="K218" s="2" t="s">
        <v>1732</v>
      </c>
      <c r="L218" s="2" t="s">
        <v>1732</v>
      </c>
      <c r="M218" s="2" t="s">
        <v>1733</v>
      </c>
      <c r="N218" s="2" t="s">
        <v>1067</v>
      </c>
      <c r="O218" s="2" t="s">
        <v>1301</v>
      </c>
      <c r="P218" s="2" t="s">
        <v>1280</v>
      </c>
      <c r="Q218" s="2">
        <v>0</v>
      </c>
      <c r="R218" s="2">
        <v>0</v>
      </c>
      <c r="S218" s="2" t="s">
        <v>1005</v>
      </c>
    </row>
    <row r="219" spans="1:20" s="1" customFormat="1" ht="409.5">
      <c r="A219" s="2" t="s">
        <v>255</v>
      </c>
      <c r="B219" s="2"/>
      <c r="C219" s="2"/>
      <c r="D219" s="2"/>
      <c r="E219" s="2"/>
      <c r="F219" s="2" t="s">
        <v>262</v>
      </c>
      <c r="G219" s="2" t="s">
        <v>256</v>
      </c>
      <c r="H219" s="2" t="s">
        <v>261</v>
      </c>
      <c r="I219" s="2" t="s">
        <v>257</v>
      </c>
      <c r="J219" s="2" t="s">
        <v>258</v>
      </c>
      <c r="K219" s="2" t="s">
        <v>259</v>
      </c>
      <c r="L219" s="2" t="s">
        <v>260</v>
      </c>
      <c r="M219" s="2" t="s">
        <v>17</v>
      </c>
      <c r="N219" s="2" t="s">
        <v>1364</v>
      </c>
      <c r="O219" s="2"/>
      <c r="P219" s="2" t="s">
        <v>1287</v>
      </c>
      <c r="Q219" s="2" t="s">
        <v>1365</v>
      </c>
      <c r="R219" s="2" t="s">
        <v>1366</v>
      </c>
      <c r="S219" s="2" t="s">
        <v>1367</v>
      </c>
    </row>
    <row r="220" spans="1:20" s="1" customFormat="1" ht="78.75">
      <c r="A220" s="2" t="s">
        <v>263</v>
      </c>
      <c r="B220" s="2"/>
      <c r="C220" s="2"/>
      <c r="D220" s="2"/>
      <c r="E220" s="2"/>
      <c r="F220" s="2"/>
      <c r="G220" s="2">
        <v>1</v>
      </c>
      <c r="H220" s="2" t="s">
        <v>264</v>
      </c>
      <c r="I220" s="2">
        <v>28</v>
      </c>
      <c r="J220" s="2">
        <v>26</v>
      </c>
      <c r="K220" s="2">
        <v>2</v>
      </c>
      <c r="L220" s="2">
        <v>0</v>
      </c>
      <c r="M220" s="2" t="s">
        <v>10</v>
      </c>
      <c r="N220" s="2" t="s">
        <v>1361</v>
      </c>
      <c r="O220" s="2" t="s">
        <v>1362</v>
      </c>
      <c r="P220" s="2" t="s">
        <v>1287</v>
      </c>
      <c r="Q220" s="2">
        <v>0</v>
      </c>
      <c r="R220" s="2">
        <v>0</v>
      </c>
      <c r="S220" s="2" t="s">
        <v>1262</v>
      </c>
    </row>
    <row r="221" spans="1:20" s="1" customFormat="1" ht="157.5">
      <c r="A221" s="2" t="s">
        <v>861</v>
      </c>
      <c r="B221" s="2"/>
      <c r="C221" s="2"/>
      <c r="D221" s="2"/>
      <c r="E221" s="2"/>
      <c r="F221" s="2"/>
      <c r="G221" s="2">
        <v>1</v>
      </c>
      <c r="H221" s="2" t="s">
        <v>862</v>
      </c>
      <c r="I221" s="2">
        <v>13</v>
      </c>
      <c r="J221" s="2">
        <v>11</v>
      </c>
      <c r="K221" s="2">
        <v>2</v>
      </c>
      <c r="L221" s="2">
        <v>0</v>
      </c>
      <c r="M221" s="2" t="s">
        <v>10</v>
      </c>
      <c r="N221" s="2" t="s">
        <v>1188</v>
      </c>
      <c r="O221" s="2" t="s">
        <v>1189</v>
      </c>
      <c r="P221" s="2" t="s">
        <v>1190</v>
      </c>
      <c r="Q221" s="1">
        <v>0</v>
      </c>
      <c r="R221" s="1">
        <v>0</v>
      </c>
      <c r="S221" s="3" t="s">
        <v>1005</v>
      </c>
    </row>
    <row r="222" spans="1:20" s="1" customFormat="1" ht="52.5">
      <c r="A222" s="2" t="s">
        <v>265</v>
      </c>
      <c r="B222" s="2"/>
      <c r="C222" s="2"/>
      <c r="D222" s="2"/>
      <c r="E222" s="2"/>
      <c r="F222" s="2"/>
      <c r="G222" s="2">
        <v>1</v>
      </c>
      <c r="H222" s="2" t="s">
        <v>266</v>
      </c>
      <c r="I222" s="2">
        <v>15</v>
      </c>
      <c r="J222" s="2">
        <v>15</v>
      </c>
      <c r="K222" s="2">
        <v>0</v>
      </c>
      <c r="L222" s="2">
        <v>0</v>
      </c>
      <c r="M222" s="2" t="s">
        <v>10</v>
      </c>
      <c r="N222" s="2" t="s">
        <v>1082</v>
      </c>
      <c r="O222" s="2" t="s">
        <v>1363</v>
      </c>
      <c r="P222" s="2" t="s">
        <v>1287</v>
      </c>
      <c r="Q222" s="2">
        <v>0</v>
      </c>
      <c r="R222" s="2">
        <v>0</v>
      </c>
      <c r="S222" s="2" t="s">
        <v>1262</v>
      </c>
    </row>
    <row r="223" spans="1:20" s="1" customFormat="1" ht="105">
      <c r="A223" s="2" t="s">
        <v>267</v>
      </c>
      <c r="B223" s="2"/>
      <c r="C223" s="2"/>
      <c r="D223" s="2"/>
      <c r="E223" s="2"/>
      <c r="F223" s="2" t="s">
        <v>269</v>
      </c>
      <c r="G223" s="2">
        <v>1</v>
      </c>
      <c r="H223" s="2" t="s">
        <v>268</v>
      </c>
      <c r="I223" s="2">
        <v>30</v>
      </c>
      <c r="J223" s="2">
        <v>25</v>
      </c>
      <c r="K223" s="2">
        <v>5</v>
      </c>
      <c r="L223" s="2">
        <v>0</v>
      </c>
      <c r="M223" s="2" t="s">
        <v>10</v>
      </c>
      <c r="N223" s="2" t="s">
        <v>1358</v>
      </c>
      <c r="O223" s="2" t="s">
        <v>1359</v>
      </c>
      <c r="P223" s="2" t="s">
        <v>1280</v>
      </c>
      <c r="Q223" s="2" t="s">
        <v>1160</v>
      </c>
      <c r="R223" s="2" t="s">
        <v>1360</v>
      </c>
      <c r="S223" s="2"/>
    </row>
    <row r="224" spans="1:20" s="1" customFormat="1" ht="78.75">
      <c r="A224" s="2" t="s">
        <v>863</v>
      </c>
      <c r="B224" s="2"/>
      <c r="C224" s="2"/>
      <c r="D224" s="2"/>
      <c r="E224" s="2"/>
      <c r="F224" s="2"/>
      <c r="G224" s="2">
        <v>3</v>
      </c>
      <c r="H224" s="1" t="s">
        <v>865</v>
      </c>
      <c r="I224" s="2" t="s">
        <v>864</v>
      </c>
      <c r="J224" s="2" t="s">
        <v>864</v>
      </c>
      <c r="K224" s="2" t="s">
        <v>214</v>
      </c>
      <c r="L224" s="2" t="s">
        <v>214</v>
      </c>
      <c r="M224" s="2" t="s">
        <v>10</v>
      </c>
      <c r="N224" s="2" t="s">
        <v>1368</v>
      </c>
      <c r="O224" s="2" t="s">
        <v>1369</v>
      </c>
      <c r="P224" s="2" t="s">
        <v>1287</v>
      </c>
      <c r="Q224" s="2">
        <v>0</v>
      </c>
      <c r="R224" s="2">
        <v>0</v>
      </c>
      <c r="S224" s="2" t="s">
        <v>1262</v>
      </c>
    </row>
    <row r="225" spans="1:19" s="1" customFormat="1" ht="105">
      <c r="A225" s="2" t="s">
        <v>1735</v>
      </c>
      <c r="B225" s="2"/>
      <c r="C225" s="2"/>
      <c r="D225" s="2"/>
      <c r="E225" s="2"/>
      <c r="F225" s="2" t="s">
        <v>1736</v>
      </c>
      <c r="G225" s="2" t="s">
        <v>1737</v>
      </c>
      <c r="H225" s="2" t="s">
        <v>1740</v>
      </c>
      <c r="I225" s="2" t="s">
        <v>1741</v>
      </c>
      <c r="J225" s="2" t="s">
        <v>1742</v>
      </c>
      <c r="K225" s="2" t="s">
        <v>1743</v>
      </c>
      <c r="L225" s="2" t="s">
        <v>1744</v>
      </c>
      <c r="M225" s="2" t="s">
        <v>1738</v>
      </c>
      <c r="N225" s="1" t="s">
        <v>1094</v>
      </c>
      <c r="O225" s="2" t="s">
        <v>1095</v>
      </c>
      <c r="P225" s="2" t="s">
        <v>1190</v>
      </c>
      <c r="Q225" s="1">
        <v>0</v>
      </c>
      <c r="R225" s="1">
        <v>0</v>
      </c>
      <c r="S225" s="3" t="s">
        <v>1005</v>
      </c>
    </row>
    <row r="226" spans="1:19" s="1" customFormat="1" ht="131.25">
      <c r="A226" s="2" t="s">
        <v>1739</v>
      </c>
      <c r="B226" s="2"/>
      <c r="C226" s="2"/>
      <c r="D226" s="2"/>
      <c r="E226" s="2"/>
      <c r="F226" s="2" t="s">
        <v>1745</v>
      </c>
      <c r="G226" s="2" t="s">
        <v>1746</v>
      </c>
      <c r="H226" s="2" t="s">
        <v>1748</v>
      </c>
      <c r="I226" s="2" t="s">
        <v>1749</v>
      </c>
      <c r="J226" s="2" t="s">
        <v>1749</v>
      </c>
      <c r="K226" s="2" t="s">
        <v>1750</v>
      </c>
      <c r="L226" s="2" t="s">
        <v>1750</v>
      </c>
      <c r="M226" s="2" t="s">
        <v>1747</v>
      </c>
      <c r="N226" s="1" t="s">
        <v>1007</v>
      </c>
      <c r="O226" s="1" t="s">
        <v>1096</v>
      </c>
      <c r="Q226" s="1">
        <v>0</v>
      </c>
      <c r="R226" s="1">
        <v>0</v>
      </c>
      <c r="S226" s="3" t="s">
        <v>1005</v>
      </c>
    </row>
    <row r="227" spans="1:19" s="1" customFormat="1" ht="183.75">
      <c r="A227" s="2" t="s">
        <v>1758</v>
      </c>
      <c r="B227" s="2"/>
      <c r="C227" s="2"/>
      <c r="D227" s="2"/>
      <c r="E227" s="2"/>
      <c r="F227" s="2" t="s">
        <v>1751</v>
      </c>
      <c r="G227" s="2" t="s">
        <v>1752</v>
      </c>
      <c r="H227" s="2" t="s">
        <v>1753</v>
      </c>
      <c r="I227" s="2" t="s">
        <v>1754</v>
      </c>
      <c r="J227" s="2" t="s">
        <v>1755</v>
      </c>
      <c r="K227" s="2" t="s">
        <v>1756</v>
      </c>
      <c r="L227" s="2" t="s">
        <v>1757</v>
      </c>
      <c r="M227" s="2" t="s">
        <v>1666</v>
      </c>
      <c r="N227" s="2" t="s">
        <v>1285</v>
      </c>
      <c r="O227" s="2" t="s">
        <v>1286</v>
      </c>
      <c r="P227" s="2" t="s">
        <v>1287</v>
      </c>
      <c r="Q227" s="2" t="s">
        <v>1288</v>
      </c>
      <c r="R227" s="2" t="s">
        <v>1289</v>
      </c>
      <c r="S227" s="2" t="s">
        <v>1290</v>
      </c>
    </row>
    <row r="228" spans="1:19" s="1" customFormat="1" ht="105">
      <c r="A228" s="2" t="s">
        <v>1765</v>
      </c>
      <c r="B228" s="2"/>
      <c r="C228" s="2"/>
      <c r="D228" s="2"/>
      <c r="E228" s="2"/>
      <c r="F228" s="2" t="s">
        <v>1759</v>
      </c>
      <c r="G228" s="2" t="s">
        <v>1761</v>
      </c>
      <c r="H228" s="2" t="s">
        <v>1762</v>
      </c>
      <c r="I228" s="2" t="s">
        <v>1763</v>
      </c>
      <c r="J228" s="2" t="s">
        <v>1763</v>
      </c>
      <c r="K228" s="2" t="s">
        <v>1764</v>
      </c>
      <c r="L228" s="2" t="s">
        <v>1764</v>
      </c>
      <c r="M228" s="2" t="s">
        <v>1760</v>
      </c>
      <c r="N228" s="1" t="s">
        <v>1036</v>
      </c>
      <c r="O228" s="2" t="s">
        <v>1097</v>
      </c>
      <c r="Q228" s="1">
        <v>0</v>
      </c>
      <c r="R228" s="1">
        <v>0</v>
      </c>
      <c r="S228" s="3" t="s">
        <v>1005</v>
      </c>
    </row>
    <row r="229" spans="1:19" s="1" customFormat="1" ht="262.5">
      <c r="A229" s="2" t="s">
        <v>270</v>
      </c>
      <c r="B229" s="2"/>
      <c r="C229" s="2"/>
      <c r="D229" s="2"/>
      <c r="E229" s="2"/>
      <c r="F229" s="2" t="s">
        <v>273</v>
      </c>
      <c r="G229" s="2">
        <v>4</v>
      </c>
      <c r="H229" s="2" t="s">
        <v>272</v>
      </c>
      <c r="I229" s="2" t="s">
        <v>271</v>
      </c>
      <c r="J229" s="2" t="s">
        <v>271</v>
      </c>
      <c r="K229" s="2" t="s">
        <v>92</v>
      </c>
      <c r="L229" s="2" t="s">
        <v>92</v>
      </c>
      <c r="M229" s="2" t="s">
        <v>17</v>
      </c>
      <c r="N229" s="2" t="s">
        <v>1370</v>
      </c>
      <c r="O229" s="2" t="s">
        <v>1371</v>
      </c>
      <c r="P229" s="2" t="s">
        <v>1287</v>
      </c>
      <c r="Q229" s="2">
        <v>0</v>
      </c>
      <c r="R229" s="2">
        <v>0</v>
      </c>
      <c r="S229" s="2" t="s">
        <v>1005</v>
      </c>
    </row>
    <row r="230" spans="1:19" s="1" customFormat="1" ht="409.5">
      <c r="A230" s="2" t="s">
        <v>1766</v>
      </c>
      <c r="B230" s="2"/>
      <c r="C230" s="2"/>
      <c r="D230" s="2"/>
      <c r="E230" s="2"/>
      <c r="F230" s="2" t="s">
        <v>1767</v>
      </c>
      <c r="G230" s="2" t="s">
        <v>1768</v>
      </c>
      <c r="H230" s="2" t="s">
        <v>1774</v>
      </c>
      <c r="I230" s="2" t="s">
        <v>1769</v>
      </c>
      <c r="J230" s="2" t="s">
        <v>1770</v>
      </c>
      <c r="K230" s="2" t="s">
        <v>1771</v>
      </c>
      <c r="L230" s="2" t="s">
        <v>1772</v>
      </c>
      <c r="M230" s="2" t="s">
        <v>1773</v>
      </c>
      <c r="N230" s="2" t="s">
        <v>1372</v>
      </c>
      <c r="O230" s="2" t="s">
        <v>1373</v>
      </c>
      <c r="P230" s="2" t="s">
        <v>1374</v>
      </c>
      <c r="Q230" s="2" t="s">
        <v>1375</v>
      </c>
      <c r="R230" s="2" t="s">
        <v>1376</v>
      </c>
      <c r="S230" s="2" t="s">
        <v>1377</v>
      </c>
    </row>
    <row r="231" spans="1:19" s="1" customFormat="1">
      <c r="A231" s="2" t="s">
        <v>274</v>
      </c>
      <c r="B231" s="2"/>
      <c r="C231" s="2"/>
      <c r="D231" s="2"/>
      <c r="E231" s="2"/>
      <c r="F231" s="2" t="s">
        <v>276</v>
      </c>
      <c r="G231" s="2">
        <v>1</v>
      </c>
      <c r="H231" s="2" t="s">
        <v>275</v>
      </c>
      <c r="I231" s="2">
        <v>6</v>
      </c>
      <c r="J231" s="2">
        <v>6</v>
      </c>
      <c r="K231" s="2">
        <v>0</v>
      </c>
      <c r="L231" s="2">
        <v>0</v>
      </c>
      <c r="M231" s="2" t="s">
        <v>17</v>
      </c>
      <c r="N231" s="2">
        <v>0</v>
      </c>
      <c r="O231" s="2">
        <v>0</v>
      </c>
      <c r="P231" s="2" t="s">
        <v>1005</v>
      </c>
      <c r="Q231" s="2">
        <v>0</v>
      </c>
      <c r="R231" s="2">
        <v>0</v>
      </c>
      <c r="S231" s="2" t="s">
        <v>1005</v>
      </c>
    </row>
    <row r="232" spans="1:19" s="1" customFormat="1" ht="183.75">
      <c r="A232" s="2" t="s">
        <v>866</v>
      </c>
      <c r="B232" s="2"/>
      <c r="C232" s="2"/>
      <c r="D232" s="2"/>
      <c r="E232" s="2"/>
      <c r="F232" s="2" t="s">
        <v>871</v>
      </c>
      <c r="G232" s="2">
        <v>3</v>
      </c>
      <c r="H232" s="2" t="s">
        <v>870</v>
      </c>
      <c r="I232" s="2" t="s">
        <v>867</v>
      </c>
      <c r="J232" s="2" t="s">
        <v>868</v>
      </c>
      <c r="K232" s="2" t="s">
        <v>869</v>
      </c>
      <c r="L232" s="2" t="s">
        <v>214</v>
      </c>
      <c r="M232" s="2" t="s">
        <v>10</v>
      </c>
      <c r="N232" s="2" t="s">
        <v>1378</v>
      </c>
      <c r="O232" s="2" t="s">
        <v>1379</v>
      </c>
      <c r="P232" s="2" t="s">
        <v>1287</v>
      </c>
      <c r="Q232" s="2" t="s">
        <v>1380</v>
      </c>
      <c r="R232" s="2" t="s">
        <v>1381</v>
      </c>
      <c r="S232" s="2" t="s">
        <v>1382</v>
      </c>
    </row>
    <row r="233" spans="1:19" s="1" customFormat="1" ht="183.75">
      <c r="A233" s="2" t="s">
        <v>1775</v>
      </c>
      <c r="B233" s="2"/>
      <c r="C233" s="2"/>
      <c r="D233" s="2"/>
      <c r="E233" s="2"/>
      <c r="F233" s="2" t="s">
        <v>1776</v>
      </c>
      <c r="G233" s="2" t="s">
        <v>1661</v>
      </c>
      <c r="H233" s="2" t="s">
        <v>1660</v>
      </c>
      <c r="I233" s="2" t="s">
        <v>1662</v>
      </c>
      <c r="J233" s="2" t="s">
        <v>1663</v>
      </c>
      <c r="K233" s="2" t="s">
        <v>1664</v>
      </c>
      <c r="L233" s="2" t="s">
        <v>1665</v>
      </c>
      <c r="M233" s="2" t="s">
        <v>1666</v>
      </c>
      <c r="N233" s="2" t="s">
        <v>1285</v>
      </c>
      <c r="O233" s="2" t="s">
        <v>1286</v>
      </c>
      <c r="P233" s="2" t="s">
        <v>1287</v>
      </c>
      <c r="Q233" s="2" t="s">
        <v>1288</v>
      </c>
      <c r="R233" s="2" t="s">
        <v>1289</v>
      </c>
      <c r="S233" s="2" t="s">
        <v>1290</v>
      </c>
    </row>
    <row r="234" spans="1:19" s="1" customFormat="1" ht="50.1" customHeight="1">
      <c r="A234" s="2" t="s">
        <v>277</v>
      </c>
      <c r="B234" s="2"/>
      <c r="C234" s="2"/>
      <c r="D234" s="2"/>
      <c r="E234" s="2"/>
      <c r="F234" s="2" t="s">
        <v>279</v>
      </c>
      <c r="G234" s="2">
        <v>1</v>
      </c>
      <c r="H234" s="2" t="s">
        <v>278</v>
      </c>
      <c r="I234" s="2">
        <v>14</v>
      </c>
      <c r="J234" s="2">
        <v>14</v>
      </c>
      <c r="K234" s="2">
        <v>0</v>
      </c>
      <c r="L234" s="2">
        <v>0</v>
      </c>
      <c r="M234" s="2" t="s">
        <v>17</v>
      </c>
      <c r="N234" s="2">
        <v>0</v>
      </c>
      <c r="O234" s="2">
        <v>0</v>
      </c>
      <c r="P234" s="2" t="s">
        <v>1005</v>
      </c>
      <c r="Q234" s="2">
        <v>0</v>
      </c>
      <c r="R234" s="2">
        <v>0</v>
      </c>
      <c r="S234" s="2" t="s">
        <v>1005</v>
      </c>
    </row>
    <row r="235" spans="1:19" s="3" customFormat="1" ht="183.75">
      <c r="A235" s="4" t="s">
        <v>872</v>
      </c>
      <c r="B235" s="4"/>
      <c r="C235" s="4"/>
      <c r="D235" s="4"/>
      <c r="E235" s="4"/>
      <c r="F235" s="4" t="s">
        <v>877</v>
      </c>
      <c r="G235" s="4">
        <v>5</v>
      </c>
      <c r="H235" s="4" t="s">
        <v>876</v>
      </c>
      <c r="I235" s="4" t="s">
        <v>873</v>
      </c>
      <c r="J235" s="4" t="s">
        <v>874</v>
      </c>
      <c r="K235" s="4" t="s">
        <v>875</v>
      </c>
      <c r="L235" s="4" t="s">
        <v>875</v>
      </c>
      <c r="M235" s="3" t="s">
        <v>878</v>
      </c>
      <c r="N235" s="4" t="s">
        <v>1098</v>
      </c>
      <c r="O235" s="4" t="s">
        <v>1099</v>
      </c>
      <c r="Q235" s="3">
        <v>0</v>
      </c>
      <c r="R235" s="3">
        <v>0</v>
      </c>
      <c r="S235" s="3" t="s">
        <v>1005</v>
      </c>
    </row>
    <row r="236" spans="1:19" s="1" customFormat="1" ht="183.75">
      <c r="A236" s="2" t="s">
        <v>280</v>
      </c>
      <c r="B236" s="2"/>
      <c r="C236" s="2"/>
      <c r="D236" s="2"/>
      <c r="E236" s="2"/>
      <c r="F236" s="2" t="s">
        <v>283</v>
      </c>
      <c r="G236" s="2">
        <v>2</v>
      </c>
      <c r="H236" s="2" t="s">
        <v>282</v>
      </c>
      <c r="I236" s="2" t="s">
        <v>281</v>
      </c>
      <c r="J236" s="2" t="s">
        <v>201</v>
      </c>
      <c r="K236" s="2" t="s">
        <v>36</v>
      </c>
      <c r="L236" s="2" t="s">
        <v>22</v>
      </c>
      <c r="M236" s="2" t="s">
        <v>10</v>
      </c>
      <c r="N236" s="2" t="s">
        <v>1285</v>
      </c>
      <c r="O236" s="2" t="s">
        <v>1286</v>
      </c>
      <c r="P236" s="2" t="s">
        <v>1287</v>
      </c>
      <c r="Q236" s="2" t="s">
        <v>1288</v>
      </c>
      <c r="R236" s="2" t="s">
        <v>1289</v>
      </c>
      <c r="S236" s="2" t="s">
        <v>1290</v>
      </c>
    </row>
    <row r="237" spans="1:19" s="5" customFormat="1">
      <c r="A237" s="12" t="s">
        <v>879</v>
      </c>
      <c r="B237" s="12"/>
      <c r="C237" s="12"/>
      <c r="D237" s="12"/>
      <c r="E237" s="12"/>
      <c r="F237" s="12" t="s">
        <v>1588</v>
      </c>
      <c r="G237" s="12">
        <v>4</v>
      </c>
      <c r="H237" s="22" t="s">
        <v>1589</v>
      </c>
      <c r="I237" s="12"/>
      <c r="J237" s="12"/>
      <c r="K237" s="12"/>
      <c r="L237" s="12"/>
      <c r="M237" s="12" t="s">
        <v>10</v>
      </c>
    </row>
    <row r="238" spans="1:19" s="1" customFormat="1" ht="409.5">
      <c r="A238" s="2" t="s">
        <v>880</v>
      </c>
      <c r="B238" s="2"/>
      <c r="C238" s="2"/>
      <c r="D238" s="2"/>
      <c r="E238" s="2"/>
      <c r="F238" s="2"/>
      <c r="G238" s="2">
        <v>1</v>
      </c>
      <c r="H238" s="2" t="s">
        <v>881</v>
      </c>
      <c r="I238" s="2">
        <v>27</v>
      </c>
      <c r="J238" s="2">
        <v>24</v>
      </c>
      <c r="K238" s="2">
        <v>3</v>
      </c>
      <c r="L238" s="2">
        <v>0</v>
      </c>
      <c r="M238" s="2" t="s">
        <v>10</v>
      </c>
      <c r="N238" s="7" t="s">
        <v>1568</v>
      </c>
      <c r="O238" s="7" t="s">
        <v>1569</v>
      </c>
      <c r="P238" s="7" t="s">
        <v>1570</v>
      </c>
      <c r="Q238" s="8" t="s">
        <v>1003</v>
      </c>
      <c r="R238" s="8" t="s">
        <v>1571</v>
      </c>
      <c r="S238" s="7" t="s">
        <v>1468</v>
      </c>
    </row>
    <row r="239" spans="1:19" s="1" customFormat="1" ht="288.75">
      <c r="A239" s="2" t="s">
        <v>882</v>
      </c>
      <c r="B239" s="2"/>
      <c r="C239" s="2"/>
      <c r="D239" s="2"/>
      <c r="E239" s="2"/>
      <c r="F239" s="2"/>
      <c r="G239" s="2">
        <v>3</v>
      </c>
      <c r="H239" s="1" t="s">
        <v>885</v>
      </c>
      <c r="I239" s="2" t="s">
        <v>883</v>
      </c>
      <c r="J239" s="2" t="s">
        <v>884</v>
      </c>
      <c r="K239" s="2" t="s">
        <v>72</v>
      </c>
      <c r="L239" s="2" t="s">
        <v>52</v>
      </c>
      <c r="M239" s="2" t="s">
        <v>10</v>
      </c>
      <c r="N239" s="2" t="s">
        <v>1100</v>
      </c>
      <c r="O239" s="2" t="s">
        <v>1101</v>
      </c>
      <c r="P239" s="2" t="s">
        <v>1172</v>
      </c>
      <c r="Q239" s="1">
        <v>0</v>
      </c>
      <c r="R239" s="1">
        <v>0</v>
      </c>
      <c r="S239" s="3" t="s">
        <v>1005</v>
      </c>
    </row>
    <row r="240" spans="1:19" s="1" customFormat="1" ht="157.5">
      <c r="A240" s="2" t="s">
        <v>1777</v>
      </c>
      <c r="B240" s="2"/>
      <c r="C240" s="2"/>
      <c r="D240" s="2"/>
      <c r="E240" s="2"/>
      <c r="F240" s="2" t="s">
        <v>1778</v>
      </c>
      <c r="G240" s="2" t="s">
        <v>1779</v>
      </c>
      <c r="H240" s="2" t="s">
        <v>1785</v>
      </c>
      <c r="I240" s="2" t="s">
        <v>1780</v>
      </c>
      <c r="J240" s="2" t="s">
        <v>1781</v>
      </c>
      <c r="K240" s="2" t="s">
        <v>1782</v>
      </c>
      <c r="L240" s="2" t="s">
        <v>1783</v>
      </c>
      <c r="M240" s="2" t="s">
        <v>1784</v>
      </c>
      <c r="N240" s="2" t="s">
        <v>1383</v>
      </c>
      <c r="O240" s="2" t="s">
        <v>1384</v>
      </c>
      <c r="P240" s="2" t="s">
        <v>1287</v>
      </c>
      <c r="Q240" s="2" t="s">
        <v>1385</v>
      </c>
      <c r="R240" s="2" t="s">
        <v>1386</v>
      </c>
      <c r="S240" s="2" t="s">
        <v>1387</v>
      </c>
    </row>
    <row r="241" spans="1:19" s="1" customFormat="1" ht="288.75">
      <c r="A241" s="2" t="s">
        <v>886</v>
      </c>
      <c r="B241" s="2"/>
      <c r="C241" s="2"/>
      <c r="D241" s="2"/>
      <c r="E241" s="2"/>
      <c r="F241" s="2"/>
      <c r="G241" s="2">
        <v>1</v>
      </c>
      <c r="H241" s="2" t="s">
        <v>887</v>
      </c>
      <c r="I241" s="2">
        <v>15</v>
      </c>
      <c r="J241" s="2">
        <v>14</v>
      </c>
      <c r="K241" s="2">
        <v>1</v>
      </c>
      <c r="L241" s="2">
        <v>0</v>
      </c>
      <c r="M241" s="2" t="s">
        <v>10</v>
      </c>
      <c r="N241" s="1" t="s">
        <v>1191</v>
      </c>
      <c r="O241" s="2" t="s">
        <v>1192</v>
      </c>
      <c r="P241" s="2" t="s">
        <v>1167</v>
      </c>
      <c r="Q241" s="1" t="s">
        <v>1193</v>
      </c>
      <c r="R241" s="1" t="s">
        <v>1194</v>
      </c>
      <c r="S241" s="2" t="s">
        <v>1195</v>
      </c>
    </row>
    <row r="242" spans="1:19" s="1" customFormat="1" ht="210">
      <c r="A242" s="2" t="s">
        <v>888</v>
      </c>
      <c r="B242" s="2"/>
      <c r="C242" s="2"/>
      <c r="D242" s="2"/>
      <c r="E242" s="2"/>
      <c r="F242" s="2" t="s">
        <v>890</v>
      </c>
      <c r="G242" s="2">
        <v>1</v>
      </c>
      <c r="H242" s="2" t="s">
        <v>889</v>
      </c>
      <c r="I242" s="2">
        <v>61</v>
      </c>
      <c r="J242" s="2">
        <v>60</v>
      </c>
      <c r="K242" s="2">
        <v>1</v>
      </c>
      <c r="L242" s="2">
        <v>0</v>
      </c>
      <c r="M242" s="2" t="s">
        <v>10</v>
      </c>
      <c r="N242" s="2" t="s">
        <v>1558</v>
      </c>
      <c r="O242" s="2" t="s">
        <v>1559</v>
      </c>
      <c r="P242" s="2" t="s">
        <v>1452</v>
      </c>
      <c r="Q242" s="1">
        <v>0</v>
      </c>
      <c r="R242" s="1">
        <v>0</v>
      </c>
      <c r="S242" s="1" t="s">
        <v>1262</v>
      </c>
    </row>
    <row r="243" spans="1:19" s="1" customFormat="1" ht="50.1" customHeight="1">
      <c r="A243" s="2" t="s">
        <v>284</v>
      </c>
      <c r="B243" s="2"/>
      <c r="C243" s="2"/>
      <c r="D243" s="2"/>
      <c r="E243" s="2"/>
      <c r="F243" s="2" t="s">
        <v>891</v>
      </c>
      <c r="G243" s="2">
        <v>1</v>
      </c>
      <c r="H243" s="24" t="s">
        <v>1595</v>
      </c>
      <c r="I243" s="2">
        <v>14</v>
      </c>
      <c r="J243" s="2">
        <v>13</v>
      </c>
      <c r="K243" s="2">
        <v>1</v>
      </c>
      <c r="L243" s="2">
        <v>0</v>
      </c>
      <c r="M243" s="2" t="s">
        <v>17</v>
      </c>
      <c r="N243" s="2" t="s">
        <v>1302</v>
      </c>
      <c r="O243" s="2" t="s">
        <v>1388</v>
      </c>
      <c r="P243" s="2" t="s">
        <v>1287</v>
      </c>
      <c r="Q243" s="2">
        <v>0</v>
      </c>
      <c r="R243" s="2">
        <v>0</v>
      </c>
      <c r="S243" s="2" t="s">
        <v>1005</v>
      </c>
    </row>
    <row r="244" spans="1:19" s="1" customFormat="1" ht="52.5">
      <c r="A244" s="2" t="s">
        <v>1786</v>
      </c>
      <c r="B244" s="2"/>
      <c r="C244" s="2"/>
      <c r="D244" s="2"/>
      <c r="E244" s="2"/>
      <c r="F244" s="2" t="s">
        <v>1792</v>
      </c>
      <c r="G244" s="2" t="s">
        <v>1787</v>
      </c>
      <c r="H244" s="2" t="s">
        <v>1791</v>
      </c>
      <c r="I244" s="2" t="s">
        <v>1788</v>
      </c>
      <c r="J244" s="2" t="s">
        <v>1788</v>
      </c>
      <c r="K244" s="2" t="s">
        <v>1789</v>
      </c>
      <c r="L244" s="2" t="s">
        <v>1789</v>
      </c>
      <c r="M244" s="2" t="s">
        <v>1790</v>
      </c>
    </row>
    <row r="245" spans="1:19" s="1" customFormat="1" ht="131.25">
      <c r="A245" s="2" t="s">
        <v>1793</v>
      </c>
      <c r="B245" s="2"/>
      <c r="C245" s="2"/>
      <c r="D245" s="2"/>
      <c r="E245" s="2"/>
      <c r="F245" s="11" t="s">
        <v>1794</v>
      </c>
      <c r="G245" s="2" t="s">
        <v>892</v>
      </c>
      <c r="H245" s="2" t="s">
        <v>1795</v>
      </c>
      <c r="I245" s="2" t="s">
        <v>893</v>
      </c>
      <c r="J245" s="2" t="s">
        <v>894</v>
      </c>
      <c r="K245" s="2" t="s">
        <v>895</v>
      </c>
      <c r="L245" s="2" t="s">
        <v>896</v>
      </c>
      <c r="M245" s="1" t="s">
        <v>897</v>
      </c>
      <c r="N245" s="2" t="s">
        <v>1560</v>
      </c>
      <c r="O245" s="2" t="s">
        <v>1561</v>
      </c>
      <c r="P245" s="2" t="s">
        <v>1287</v>
      </c>
      <c r="Q245" s="2">
        <v>0</v>
      </c>
      <c r="R245" s="2">
        <v>0</v>
      </c>
      <c r="S245" s="2" t="s">
        <v>1005</v>
      </c>
    </row>
    <row r="246" spans="1:19" s="1" customFormat="1" ht="52.5">
      <c r="A246" s="2" t="s">
        <v>898</v>
      </c>
      <c r="B246" s="2"/>
      <c r="C246" s="2"/>
      <c r="D246" s="2"/>
      <c r="E246" s="2"/>
      <c r="F246" s="2"/>
      <c r="G246" s="2">
        <v>1</v>
      </c>
      <c r="H246" s="2" t="s">
        <v>899</v>
      </c>
      <c r="I246" s="2">
        <v>17</v>
      </c>
      <c r="J246" s="2">
        <v>14</v>
      </c>
      <c r="K246" s="2">
        <v>3</v>
      </c>
      <c r="L246" s="2">
        <v>0</v>
      </c>
      <c r="M246" s="2" t="s">
        <v>10</v>
      </c>
      <c r="N246" s="2" t="s">
        <v>1389</v>
      </c>
      <c r="O246" s="2" t="s">
        <v>1390</v>
      </c>
      <c r="P246" s="2" t="s">
        <v>1287</v>
      </c>
      <c r="Q246" s="2">
        <v>0</v>
      </c>
      <c r="R246" s="2">
        <v>0</v>
      </c>
      <c r="S246" s="2" t="s">
        <v>1005</v>
      </c>
    </row>
    <row r="247" spans="1:19" s="1" customFormat="1" ht="52.5">
      <c r="A247" s="2" t="s">
        <v>285</v>
      </c>
      <c r="B247" s="2"/>
      <c r="C247" s="2"/>
      <c r="D247" s="2"/>
      <c r="E247" s="2"/>
      <c r="F247" s="2" t="s">
        <v>287</v>
      </c>
      <c r="G247" s="2">
        <v>1</v>
      </c>
      <c r="H247" s="2" t="s">
        <v>286</v>
      </c>
      <c r="I247" s="2">
        <v>16</v>
      </c>
      <c r="J247" s="2">
        <v>16</v>
      </c>
      <c r="K247" s="2">
        <v>0</v>
      </c>
      <c r="L247" s="2">
        <v>0</v>
      </c>
      <c r="M247" s="2" t="s">
        <v>10</v>
      </c>
      <c r="N247" s="2" t="s">
        <v>1082</v>
      </c>
      <c r="O247" s="2" t="s">
        <v>1391</v>
      </c>
      <c r="P247" s="2" t="s">
        <v>1287</v>
      </c>
      <c r="Q247" s="2">
        <v>0</v>
      </c>
      <c r="R247" s="2">
        <v>0</v>
      </c>
      <c r="S247" s="2" t="s">
        <v>1005</v>
      </c>
    </row>
    <row r="248" spans="1:19" s="1" customFormat="1" ht="78.75">
      <c r="A248" s="2" t="s">
        <v>900</v>
      </c>
      <c r="B248" s="2"/>
      <c r="C248" s="2"/>
      <c r="D248" s="2"/>
      <c r="E248" s="2"/>
      <c r="F248" s="2" t="s">
        <v>902</v>
      </c>
      <c r="G248" s="2">
        <v>1</v>
      </c>
      <c r="H248" s="2" t="s">
        <v>901</v>
      </c>
      <c r="I248" s="2">
        <v>3</v>
      </c>
      <c r="J248" s="2">
        <v>3</v>
      </c>
      <c r="K248" s="2">
        <v>0</v>
      </c>
      <c r="L248" s="2">
        <v>0</v>
      </c>
      <c r="M248" s="2" t="s">
        <v>17</v>
      </c>
      <c r="N248" s="2" t="s">
        <v>1392</v>
      </c>
      <c r="O248" s="2" t="s">
        <v>1393</v>
      </c>
      <c r="P248" s="2" t="s">
        <v>1287</v>
      </c>
      <c r="Q248" s="2">
        <v>0</v>
      </c>
      <c r="R248" s="2">
        <v>0</v>
      </c>
      <c r="S248" s="2" t="s">
        <v>1005</v>
      </c>
    </row>
    <row r="249" spans="1:19" s="1" customFormat="1">
      <c r="A249" s="2" t="s">
        <v>288</v>
      </c>
      <c r="B249" s="2"/>
      <c r="C249" s="2"/>
      <c r="D249" s="2"/>
      <c r="E249" s="2"/>
      <c r="F249" s="2"/>
      <c r="G249" s="2">
        <v>2</v>
      </c>
      <c r="H249" s="1" t="s">
        <v>290</v>
      </c>
      <c r="I249" s="2" t="s">
        <v>289</v>
      </c>
      <c r="J249" s="2" t="s">
        <v>289</v>
      </c>
      <c r="K249" s="2" t="s">
        <v>22</v>
      </c>
      <c r="L249" s="2" t="s">
        <v>22</v>
      </c>
      <c r="M249" s="2" t="s">
        <v>10</v>
      </c>
      <c r="N249" s="1">
        <v>0</v>
      </c>
      <c r="O249" s="1">
        <v>0</v>
      </c>
    </row>
    <row r="250" spans="1:19" s="1" customFormat="1" ht="409.5">
      <c r="A250" s="2" t="s">
        <v>903</v>
      </c>
      <c r="B250" s="2"/>
      <c r="C250" s="2"/>
      <c r="D250" s="2"/>
      <c r="E250" s="2"/>
      <c r="F250" s="2"/>
      <c r="G250" s="2">
        <v>2</v>
      </c>
      <c r="H250" s="1" t="s">
        <v>907</v>
      </c>
      <c r="I250" s="2" t="s">
        <v>904</v>
      </c>
      <c r="J250" s="2" t="s">
        <v>905</v>
      </c>
      <c r="K250" s="2" t="s">
        <v>906</v>
      </c>
      <c r="L250" s="2" t="s">
        <v>22</v>
      </c>
      <c r="M250" s="2" t="s">
        <v>10</v>
      </c>
      <c r="N250" s="2" t="s">
        <v>1196</v>
      </c>
      <c r="O250" s="2" t="s">
        <v>1197</v>
      </c>
      <c r="P250" s="2" t="s">
        <v>1198</v>
      </c>
      <c r="Q250" s="2" t="s">
        <v>1103</v>
      </c>
      <c r="R250" s="1" t="s">
        <v>1102</v>
      </c>
    </row>
    <row r="251" spans="1:19" s="1" customFormat="1" ht="210">
      <c r="A251" s="2" t="s">
        <v>908</v>
      </c>
      <c r="B251" s="2"/>
      <c r="C251" s="2"/>
      <c r="D251" s="2"/>
      <c r="E251" s="2"/>
      <c r="F251" s="2" t="s">
        <v>910</v>
      </c>
      <c r="G251" s="2">
        <v>1</v>
      </c>
      <c r="H251" s="2" t="s">
        <v>909</v>
      </c>
      <c r="I251" s="2">
        <v>21</v>
      </c>
      <c r="J251" s="2">
        <v>17</v>
      </c>
      <c r="K251" s="2">
        <v>3</v>
      </c>
      <c r="L251" s="2">
        <v>1</v>
      </c>
      <c r="M251" s="2" t="s">
        <v>10</v>
      </c>
      <c r="N251" s="1" t="s">
        <v>1199</v>
      </c>
      <c r="O251" s="2" t="s">
        <v>1200</v>
      </c>
      <c r="P251" s="2" t="s">
        <v>1166</v>
      </c>
      <c r="Q251" s="1">
        <v>0</v>
      </c>
      <c r="R251" s="1">
        <v>0</v>
      </c>
      <c r="S251" s="3" t="s">
        <v>1005</v>
      </c>
    </row>
    <row r="252" spans="1:19" s="1" customFormat="1" ht="409.5">
      <c r="A252" s="2" t="s">
        <v>1796</v>
      </c>
      <c r="B252" s="2"/>
      <c r="C252" s="2"/>
      <c r="D252" s="2"/>
      <c r="E252" s="2"/>
      <c r="F252" s="2" t="s">
        <v>186</v>
      </c>
      <c r="G252" s="2" t="s">
        <v>180</v>
      </c>
      <c r="H252" s="2" t="s">
        <v>185</v>
      </c>
      <c r="I252" s="2" t="s">
        <v>181</v>
      </c>
      <c r="J252" s="2" t="s">
        <v>182</v>
      </c>
      <c r="K252" s="2" t="s">
        <v>183</v>
      </c>
      <c r="L252" s="2" t="s">
        <v>184</v>
      </c>
      <c r="M252" s="1" t="s">
        <v>187</v>
      </c>
      <c r="N252" s="2" t="s">
        <v>1394</v>
      </c>
      <c r="O252" s="2" t="s">
        <v>1395</v>
      </c>
      <c r="P252" s="2" t="s">
        <v>1396</v>
      </c>
      <c r="Q252" s="2">
        <v>0</v>
      </c>
      <c r="R252" s="2">
        <v>0</v>
      </c>
      <c r="S252" s="2" t="s">
        <v>1005</v>
      </c>
    </row>
    <row r="253" spans="1:19" s="1" customFormat="1" ht="315">
      <c r="A253" s="2" t="s">
        <v>291</v>
      </c>
      <c r="B253" s="2"/>
      <c r="C253" s="2"/>
      <c r="D253" s="2"/>
      <c r="E253" s="2"/>
      <c r="F253" s="2" t="s">
        <v>294</v>
      </c>
      <c r="G253" s="2">
        <v>12</v>
      </c>
      <c r="H253" s="2" t="s">
        <v>293</v>
      </c>
      <c r="I253" s="2" t="s">
        <v>292</v>
      </c>
      <c r="J253" s="2" t="s">
        <v>292</v>
      </c>
      <c r="K253" s="2" t="s">
        <v>144</v>
      </c>
      <c r="L253" s="2" t="s">
        <v>144</v>
      </c>
      <c r="M253" s="2" t="s">
        <v>17</v>
      </c>
      <c r="N253" s="2" t="s">
        <v>1397</v>
      </c>
      <c r="O253" s="2" t="s">
        <v>1397</v>
      </c>
      <c r="P253" s="1" t="s">
        <v>1262</v>
      </c>
      <c r="Q253" s="2" t="s">
        <v>1397</v>
      </c>
      <c r="R253" s="2" t="s">
        <v>1397</v>
      </c>
      <c r="S253" s="1" t="s">
        <v>1262</v>
      </c>
    </row>
    <row r="254" spans="1:19" s="1" customFormat="1" ht="52.5">
      <c r="A254" s="2" t="s">
        <v>911</v>
      </c>
      <c r="B254" s="2"/>
      <c r="C254" s="2"/>
      <c r="D254" s="2"/>
      <c r="E254" s="2"/>
      <c r="F254" s="2" t="s">
        <v>913</v>
      </c>
      <c r="G254" s="2">
        <v>1</v>
      </c>
      <c r="H254" s="2" t="s">
        <v>912</v>
      </c>
      <c r="I254" s="2">
        <v>12</v>
      </c>
      <c r="J254" s="2">
        <v>10</v>
      </c>
      <c r="K254" s="2">
        <v>2</v>
      </c>
      <c r="L254" s="2">
        <v>0</v>
      </c>
      <c r="M254" s="2" t="s">
        <v>10</v>
      </c>
      <c r="N254" s="2" t="s">
        <v>1398</v>
      </c>
      <c r="O254" s="2" t="s">
        <v>1399</v>
      </c>
      <c r="P254" s="2" t="s">
        <v>1287</v>
      </c>
      <c r="Q254" s="2">
        <v>0</v>
      </c>
      <c r="R254" s="2">
        <v>0</v>
      </c>
      <c r="S254" s="2" t="s">
        <v>1005</v>
      </c>
    </row>
    <row r="255" spans="1:19" s="1" customFormat="1" ht="236.25">
      <c r="A255" s="2" t="s">
        <v>295</v>
      </c>
      <c r="B255" s="2"/>
      <c r="C255" s="2"/>
      <c r="D255" s="2"/>
      <c r="E255" s="2"/>
      <c r="F255" s="2" t="s">
        <v>299</v>
      </c>
      <c r="G255" s="2">
        <v>8</v>
      </c>
      <c r="H255" s="2" t="s">
        <v>298</v>
      </c>
      <c r="I255" s="2" t="s">
        <v>296</v>
      </c>
      <c r="J255" s="2" t="s">
        <v>296</v>
      </c>
      <c r="K255" s="2" t="s">
        <v>297</v>
      </c>
      <c r="L255" s="2" t="s">
        <v>297</v>
      </c>
      <c r="M255" s="2" t="s">
        <v>17</v>
      </c>
      <c r="N255" s="2" t="s">
        <v>1400</v>
      </c>
      <c r="O255" s="2" t="s">
        <v>1401</v>
      </c>
      <c r="P255" s="2" t="s">
        <v>1287</v>
      </c>
      <c r="Q255" s="2" t="s">
        <v>1402</v>
      </c>
      <c r="R255" s="2" t="s">
        <v>1402</v>
      </c>
      <c r="S255" s="1" t="s">
        <v>1262</v>
      </c>
    </row>
    <row r="256" spans="1:19" s="1" customFormat="1" ht="131.25">
      <c r="A256" s="2" t="s">
        <v>300</v>
      </c>
      <c r="B256" s="2"/>
      <c r="C256" s="2"/>
      <c r="D256" s="2"/>
      <c r="E256" s="2"/>
      <c r="F256" s="2" t="s">
        <v>302</v>
      </c>
      <c r="G256" s="2">
        <v>1</v>
      </c>
      <c r="H256" s="2" t="s">
        <v>301</v>
      </c>
      <c r="I256" s="2">
        <v>176</v>
      </c>
      <c r="J256" s="2">
        <v>175</v>
      </c>
      <c r="K256" s="2">
        <v>1</v>
      </c>
      <c r="L256" s="2">
        <v>0</v>
      </c>
      <c r="M256" s="2" t="s">
        <v>17</v>
      </c>
      <c r="N256" s="2" t="s">
        <v>1403</v>
      </c>
      <c r="O256" s="2" t="s">
        <v>1404</v>
      </c>
      <c r="P256" s="2" t="s">
        <v>1287</v>
      </c>
      <c r="Q256" s="2">
        <v>0</v>
      </c>
      <c r="R256" s="2">
        <v>0</v>
      </c>
      <c r="S256" s="2" t="s">
        <v>1005</v>
      </c>
    </row>
    <row r="257" spans="1:19" s="1" customFormat="1" ht="131.25">
      <c r="A257" s="2" t="s">
        <v>914</v>
      </c>
      <c r="B257" s="2"/>
      <c r="C257" s="2"/>
      <c r="D257" s="2"/>
      <c r="E257" s="2"/>
      <c r="F257" s="2" t="s">
        <v>917</v>
      </c>
      <c r="G257" s="2">
        <v>5</v>
      </c>
      <c r="H257" s="2" t="s">
        <v>916</v>
      </c>
      <c r="I257" s="2" t="s">
        <v>915</v>
      </c>
      <c r="J257" s="2" t="s">
        <v>915</v>
      </c>
      <c r="K257" s="2" t="s">
        <v>68</v>
      </c>
      <c r="L257" s="2" t="s">
        <v>68</v>
      </c>
      <c r="M257" s="2" t="s">
        <v>17</v>
      </c>
      <c r="N257" s="2" t="s">
        <v>1405</v>
      </c>
      <c r="O257" s="2" t="s">
        <v>1405</v>
      </c>
      <c r="P257" s="2" t="s">
        <v>1005</v>
      </c>
      <c r="Q257" s="2">
        <v>0</v>
      </c>
      <c r="R257" s="2">
        <v>0</v>
      </c>
      <c r="S257" s="2" t="s">
        <v>1005</v>
      </c>
    </row>
    <row r="258" spans="1:19" s="1" customFormat="1" ht="105">
      <c r="A258" s="2" t="s">
        <v>303</v>
      </c>
      <c r="B258" s="2"/>
      <c r="C258" s="2"/>
      <c r="D258" s="2"/>
      <c r="E258" s="2"/>
      <c r="F258" s="2" t="s">
        <v>306</v>
      </c>
      <c r="G258" s="2">
        <v>4</v>
      </c>
      <c r="H258" s="2" t="s">
        <v>305</v>
      </c>
      <c r="I258" s="2" t="s">
        <v>304</v>
      </c>
      <c r="J258" s="2" t="s">
        <v>304</v>
      </c>
      <c r="K258" s="2" t="s">
        <v>92</v>
      </c>
      <c r="L258" s="2" t="s">
        <v>92</v>
      </c>
      <c r="M258" s="2" t="s">
        <v>10</v>
      </c>
      <c r="N258" s="2" t="s">
        <v>1406</v>
      </c>
      <c r="O258" s="2" t="s">
        <v>1407</v>
      </c>
      <c r="P258" s="2" t="s">
        <v>1287</v>
      </c>
      <c r="Q258" s="2">
        <v>0</v>
      </c>
      <c r="R258" s="2">
        <v>0</v>
      </c>
      <c r="S258" s="2" t="s">
        <v>1005</v>
      </c>
    </row>
    <row r="259" spans="1:19" s="1" customFormat="1" ht="409.5">
      <c r="A259" s="2" t="s">
        <v>918</v>
      </c>
      <c r="B259" s="2"/>
      <c r="C259" s="2"/>
      <c r="D259" s="2"/>
      <c r="E259" s="2"/>
      <c r="F259" s="2"/>
      <c r="G259" s="2">
        <v>14</v>
      </c>
      <c r="H259" s="1" t="s">
        <v>920</v>
      </c>
      <c r="I259" s="2" t="s">
        <v>919</v>
      </c>
      <c r="J259" s="2" t="s">
        <v>919</v>
      </c>
      <c r="K259" s="2" t="s">
        <v>655</v>
      </c>
      <c r="L259" s="2" t="s">
        <v>655</v>
      </c>
      <c r="M259" s="2" t="s">
        <v>10</v>
      </c>
      <c r="N259" s="2" t="s">
        <v>1564</v>
      </c>
      <c r="O259" s="2" t="s">
        <v>1565</v>
      </c>
      <c r="Q259" s="1">
        <v>0</v>
      </c>
      <c r="R259" s="1">
        <v>0</v>
      </c>
      <c r="S259" s="1" t="s">
        <v>1262</v>
      </c>
    </row>
    <row r="260" spans="1:19" s="1" customFormat="1" ht="78.75">
      <c r="A260" s="2" t="s">
        <v>307</v>
      </c>
      <c r="B260" s="2"/>
      <c r="C260" s="2"/>
      <c r="D260" s="2"/>
      <c r="E260" s="2"/>
      <c r="F260" s="2" t="s">
        <v>309</v>
      </c>
      <c r="G260" s="2">
        <v>1</v>
      </c>
      <c r="H260" s="2" t="s">
        <v>308</v>
      </c>
      <c r="I260" s="2">
        <v>18</v>
      </c>
      <c r="J260" s="2">
        <v>17</v>
      </c>
      <c r="K260" s="2">
        <v>1</v>
      </c>
      <c r="L260" s="2">
        <v>0</v>
      </c>
      <c r="M260" s="2" t="s">
        <v>10</v>
      </c>
      <c r="N260" s="2" t="s">
        <v>1408</v>
      </c>
      <c r="O260" s="2" t="s">
        <v>1409</v>
      </c>
      <c r="P260" s="2" t="s">
        <v>1287</v>
      </c>
      <c r="Q260" s="2">
        <v>0</v>
      </c>
      <c r="R260" s="2">
        <v>0</v>
      </c>
      <c r="S260" s="2" t="s">
        <v>1005</v>
      </c>
    </row>
    <row r="261" spans="1:19" s="1" customFormat="1" ht="78.75">
      <c r="A261" s="2" t="s">
        <v>921</v>
      </c>
      <c r="B261" s="2"/>
      <c r="C261" s="2"/>
      <c r="D261" s="2"/>
      <c r="E261" s="2"/>
      <c r="F261" s="2" t="s">
        <v>923</v>
      </c>
      <c r="G261" s="2">
        <v>2</v>
      </c>
      <c r="H261" s="2" t="s">
        <v>922</v>
      </c>
      <c r="I261" s="2" t="s">
        <v>74</v>
      </c>
      <c r="J261" s="2" t="s">
        <v>74</v>
      </c>
      <c r="K261" s="2" t="s">
        <v>513</v>
      </c>
      <c r="L261" s="2" t="s">
        <v>513</v>
      </c>
      <c r="M261" s="2" t="s">
        <v>10</v>
      </c>
      <c r="N261" s="2" t="s">
        <v>1410</v>
      </c>
      <c r="O261" s="2" t="s">
        <v>1411</v>
      </c>
      <c r="P261" s="2" t="s">
        <v>1287</v>
      </c>
      <c r="Q261" s="2">
        <v>0</v>
      </c>
      <c r="R261" s="2">
        <v>0</v>
      </c>
      <c r="S261" s="2" t="s">
        <v>1005</v>
      </c>
    </row>
    <row r="262" spans="1:19" s="1" customFormat="1" ht="105">
      <c r="A262" s="2" t="s">
        <v>310</v>
      </c>
      <c r="B262" s="2"/>
      <c r="C262" s="2"/>
      <c r="D262" s="2"/>
      <c r="E262" s="2"/>
      <c r="F262" s="2" t="s">
        <v>313</v>
      </c>
      <c r="G262" s="2">
        <v>2</v>
      </c>
      <c r="H262" s="2" t="s">
        <v>312</v>
      </c>
      <c r="I262" s="2" t="s">
        <v>311</v>
      </c>
      <c r="J262" s="2" t="s">
        <v>311</v>
      </c>
      <c r="K262" s="2" t="s">
        <v>22</v>
      </c>
      <c r="L262" s="2" t="s">
        <v>22</v>
      </c>
      <c r="M262" s="2" t="s">
        <v>10</v>
      </c>
      <c r="N262" s="2" t="s">
        <v>1412</v>
      </c>
      <c r="O262" s="2" t="s">
        <v>1413</v>
      </c>
      <c r="P262" s="2" t="s">
        <v>1287</v>
      </c>
      <c r="Q262" s="2">
        <v>0</v>
      </c>
      <c r="R262" s="2">
        <v>0</v>
      </c>
      <c r="S262" s="2" t="s">
        <v>1005</v>
      </c>
    </row>
    <row r="263" spans="1:19" s="1" customFormat="1" ht="78.75">
      <c r="A263" s="2" t="s">
        <v>924</v>
      </c>
      <c r="B263" s="2"/>
      <c r="C263" s="2"/>
      <c r="D263" s="2"/>
      <c r="E263" s="2"/>
      <c r="F263" s="2" t="s">
        <v>926</v>
      </c>
      <c r="G263" s="2">
        <v>1</v>
      </c>
      <c r="H263" s="2" t="s">
        <v>925</v>
      </c>
      <c r="I263" s="2">
        <v>2</v>
      </c>
      <c r="J263" s="2">
        <v>2</v>
      </c>
      <c r="K263" s="2">
        <v>0</v>
      </c>
      <c r="L263" s="2">
        <v>0</v>
      </c>
      <c r="M263" s="2" t="s">
        <v>17</v>
      </c>
      <c r="N263" s="2">
        <v>0</v>
      </c>
      <c r="O263" s="2">
        <v>0</v>
      </c>
      <c r="P263" s="2" t="s">
        <v>1005</v>
      </c>
      <c r="Q263" s="2">
        <v>0</v>
      </c>
      <c r="R263" s="2">
        <v>0</v>
      </c>
      <c r="S263" s="2" t="s">
        <v>1005</v>
      </c>
    </row>
    <row r="264" spans="1:19" s="1" customFormat="1" ht="105">
      <c r="A264" s="2" t="s">
        <v>927</v>
      </c>
      <c r="B264" s="2"/>
      <c r="C264" s="2"/>
      <c r="D264" s="2"/>
      <c r="E264" s="2"/>
      <c r="F264" s="2" t="s">
        <v>930</v>
      </c>
      <c r="G264" s="2">
        <v>4</v>
      </c>
      <c r="H264" s="2" t="s">
        <v>929</v>
      </c>
      <c r="I264" s="2" t="s">
        <v>928</v>
      </c>
      <c r="J264" s="2" t="s">
        <v>928</v>
      </c>
      <c r="K264" s="2" t="s">
        <v>208</v>
      </c>
      <c r="L264" s="2" t="s">
        <v>208</v>
      </c>
      <c r="M264" s="2" t="s">
        <v>10</v>
      </c>
      <c r="N264" s="2" t="s">
        <v>208</v>
      </c>
      <c r="O264" s="2" t="s">
        <v>208</v>
      </c>
      <c r="P264" s="2" t="s">
        <v>1005</v>
      </c>
      <c r="Q264" s="2" t="s">
        <v>1414</v>
      </c>
      <c r="R264" s="2" t="s">
        <v>1414</v>
      </c>
      <c r="S264" s="2" t="s">
        <v>1005</v>
      </c>
    </row>
    <row r="265" spans="1:19" s="1" customFormat="1" ht="183.75">
      <c r="A265" s="2" t="s">
        <v>314</v>
      </c>
      <c r="B265" s="2"/>
      <c r="C265" s="2"/>
      <c r="D265" s="2"/>
      <c r="E265" s="2"/>
      <c r="F265" s="2" t="s">
        <v>319</v>
      </c>
      <c r="G265" s="2">
        <v>3</v>
      </c>
      <c r="H265" s="2" t="s">
        <v>318</v>
      </c>
      <c r="I265" s="2" t="s">
        <v>315</v>
      </c>
      <c r="J265" s="2" t="s">
        <v>316</v>
      </c>
      <c r="K265" s="2" t="s">
        <v>317</v>
      </c>
      <c r="L265" s="2" t="s">
        <v>52</v>
      </c>
      <c r="M265" s="2" t="s">
        <v>10</v>
      </c>
      <c r="N265" s="2" t="s">
        <v>1415</v>
      </c>
      <c r="O265" s="2" t="s">
        <v>1416</v>
      </c>
      <c r="P265" s="2" t="s">
        <v>1287</v>
      </c>
      <c r="Q265" s="2" t="s">
        <v>1417</v>
      </c>
      <c r="R265" s="2" t="s">
        <v>1418</v>
      </c>
      <c r="S265" s="2" t="s">
        <v>1419</v>
      </c>
    </row>
    <row r="266" spans="1:19" s="1" customFormat="1" ht="52.5">
      <c r="A266" s="2" t="s">
        <v>320</v>
      </c>
      <c r="B266" s="2"/>
      <c r="C266" s="2"/>
      <c r="D266" s="2"/>
      <c r="E266" s="2"/>
      <c r="F266" s="1" t="s">
        <v>323</v>
      </c>
      <c r="G266" s="2">
        <v>3</v>
      </c>
      <c r="H266" s="2" t="s">
        <v>322</v>
      </c>
      <c r="I266" s="2" t="s">
        <v>321</v>
      </c>
      <c r="J266" s="2" t="s">
        <v>1269</v>
      </c>
      <c r="K266" s="2" t="s">
        <v>1270</v>
      </c>
      <c r="L266" s="2" t="s">
        <v>52</v>
      </c>
      <c r="M266" s="2" t="s">
        <v>10</v>
      </c>
      <c r="N266" s="1">
        <v>0</v>
      </c>
      <c r="O266" s="1">
        <v>0</v>
      </c>
    </row>
    <row r="267" spans="1:19" s="1" customFormat="1" ht="262.5">
      <c r="A267" s="2" t="s">
        <v>326</v>
      </c>
      <c r="B267" s="2"/>
      <c r="C267" s="2"/>
      <c r="D267" s="2"/>
      <c r="E267" s="2"/>
      <c r="F267" s="2" t="s">
        <v>330</v>
      </c>
      <c r="G267" s="2" t="s">
        <v>931</v>
      </c>
      <c r="H267" s="2" t="s">
        <v>329</v>
      </c>
      <c r="I267" s="2" t="s">
        <v>327</v>
      </c>
      <c r="J267" s="2" t="s">
        <v>327</v>
      </c>
      <c r="K267" s="2" t="s">
        <v>328</v>
      </c>
      <c r="L267" s="2" t="s">
        <v>328</v>
      </c>
      <c r="M267" s="2" t="s">
        <v>17</v>
      </c>
      <c r="N267" s="2" t="s">
        <v>1420</v>
      </c>
      <c r="O267" s="2" t="s">
        <v>1421</v>
      </c>
      <c r="P267" s="2" t="s">
        <v>1287</v>
      </c>
      <c r="Q267" s="2">
        <v>0</v>
      </c>
      <c r="R267" s="2">
        <v>0</v>
      </c>
      <c r="S267" s="2" t="s">
        <v>1005</v>
      </c>
    </row>
    <row r="268" spans="1:19" s="1" customFormat="1" ht="52.5">
      <c r="A268" s="2" t="s">
        <v>324</v>
      </c>
      <c r="B268" s="2"/>
      <c r="C268" s="2"/>
      <c r="D268" s="2"/>
      <c r="E268" s="2"/>
      <c r="F268" s="2"/>
      <c r="G268" s="2">
        <v>1</v>
      </c>
      <c r="H268" s="2" t="s">
        <v>325</v>
      </c>
      <c r="I268" s="2">
        <v>21</v>
      </c>
      <c r="J268" s="2">
        <v>20</v>
      </c>
      <c r="K268" s="2">
        <v>1</v>
      </c>
      <c r="L268" s="2">
        <v>0</v>
      </c>
      <c r="M268" s="2" t="s">
        <v>10</v>
      </c>
      <c r="N268" s="2" t="s">
        <v>1422</v>
      </c>
      <c r="O268" s="2" t="s">
        <v>1423</v>
      </c>
      <c r="P268" s="2" t="s">
        <v>1287</v>
      </c>
      <c r="Q268" s="2">
        <v>0</v>
      </c>
      <c r="R268" s="2">
        <v>0</v>
      </c>
      <c r="S268" s="2" t="s">
        <v>1005</v>
      </c>
    </row>
    <row r="269" spans="1:19" s="1" customFormat="1">
      <c r="A269" s="2" t="s">
        <v>331</v>
      </c>
      <c r="B269" s="2"/>
      <c r="C269" s="2"/>
      <c r="D269" s="2"/>
      <c r="E269" s="2"/>
      <c r="F269" s="2" t="s">
        <v>333</v>
      </c>
      <c r="G269" s="2">
        <v>1</v>
      </c>
      <c r="H269" s="2" t="s">
        <v>332</v>
      </c>
      <c r="I269" s="2">
        <v>5</v>
      </c>
      <c r="J269" s="2">
        <v>5</v>
      </c>
      <c r="K269" s="2">
        <v>0</v>
      </c>
      <c r="L269" s="2">
        <v>0</v>
      </c>
      <c r="M269" s="2" t="s">
        <v>17</v>
      </c>
      <c r="N269" s="2">
        <v>0</v>
      </c>
      <c r="O269" s="2">
        <v>0</v>
      </c>
      <c r="P269" s="2" t="s">
        <v>1005</v>
      </c>
      <c r="Q269" s="2">
        <v>0</v>
      </c>
      <c r="R269" s="2">
        <v>0</v>
      </c>
      <c r="S269" s="2" t="s">
        <v>1005</v>
      </c>
    </row>
    <row r="270" spans="1:19" s="1" customFormat="1" ht="131.25">
      <c r="A270" s="2" t="s">
        <v>932</v>
      </c>
      <c r="B270" s="2"/>
      <c r="C270" s="2"/>
      <c r="D270" s="2"/>
      <c r="E270" s="2"/>
      <c r="F270" s="2"/>
      <c r="G270" s="2">
        <v>2</v>
      </c>
      <c r="H270" s="1" t="s">
        <v>933</v>
      </c>
      <c r="I270" s="2" t="s">
        <v>35</v>
      </c>
      <c r="J270" s="2" t="s">
        <v>35</v>
      </c>
      <c r="K270" s="2" t="s">
        <v>22</v>
      </c>
      <c r="L270" s="2" t="s">
        <v>22</v>
      </c>
      <c r="M270" s="2" t="s">
        <v>10</v>
      </c>
      <c r="N270" s="2" t="s">
        <v>1104</v>
      </c>
      <c r="O270" s="2" t="s">
        <v>1105</v>
      </c>
      <c r="Q270" s="1">
        <v>0</v>
      </c>
      <c r="R270" s="1">
        <v>0</v>
      </c>
      <c r="S270" s="3" t="s">
        <v>1005</v>
      </c>
    </row>
    <row r="271" spans="1:19" s="1" customFormat="1">
      <c r="A271" s="2" t="s">
        <v>934</v>
      </c>
      <c r="B271" s="2"/>
      <c r="C271" s="2"/>
      <c r="D271" s="2"/>
      <c r="E271" s="2"/>
      <c r="F271" s="2"/>
      <c r="G271" s="2">
        <v>1</v>
      </c>
      <c r="H271" s="2" t="s">
        <v>935</v>
      </c>
      <c r="I271" s="2">
        <v>2</v>
      </c>
      <c r="J271" s="2">
        <v>2</v>
      </c>
      <c r="K271" s="2">
        <v>0</v>
      </c>
      <c r="L271" s="2">
        <v>0</v>
      </c>
      <c r="M271" s="2" t="s">
        <v>10</v>
      </c>
      <c r="N271" s="1" t="s">
        <v>1003</v>
      </c>
      <c r="O271" s="1" t="s">
        <v>1106</v>
      </c>
      <c r="Q271" s="1">
        <v>0</v>
      </c>
      <c r="R271" s="1">
        <v>0</v>
      </c>
      <c r="S271" s="3" t="s">
        <v>1005</v>
      </c>
    </row>
    <row r="272" spans="1:19" s="1" customFormat="1">
      <c r="A272" s="2" t="s">
        <v>936</v>
      </c>
      <c r="B272" s="2"/>
      <c r="C272" s="2"/>
      <c r="D272" s="2"/>
      <c r="E272" s="2"/>
      <c r="F272" s="2" t="s">
        <v>938</v>
      </c>
      <c r="G272" s="2">
        <v>1</v>
      </c>
      <c r="H272" s="2" t="s">
        <v>937</v>
      </c>
      <c r="I272" s="2">
        <v>14</v>
      </c>
      <c r="J272" s="2">
        <v>14</v>
      </c>
      <c r="K272" s="2">
        <v>0</v>
      </c>
      <c r="L272" s="2">
        <v>0</v>
      </c>
      <c r="M272" s="2" t="s">
        <v>10</v>
      </c>
      <c r="N272" s="1" t="s">
        <v>1003</v>
      </c>
      <c r="O272" s="1" t="s">
        <v>1107</v>
      </c>
      <c r="Q272" s="1">
        <v>0</v>
      </c>
      <c r="R272" s="1">
        <v>0</v>
      </c>
      <c r="S272" s="3" t="s">
        <v>1005</v>
      </c>
    </row>
    <row r="273" spans="1:19" s="1" customFormat="1">
      <c r="A273" s="2" t="s">
        <v>939</v>
      </c>
      <c r="B273" s="2"/>
      <c r="C273" s="2"/>
      <c r="D273" s="2"/>
      <c r="E273" s="2"/>
      <c r="F273" s="2"/>
      <c r="G273" s="2">
        <v>1</v>
      </c>
      <c r="H273" s="2" t="s">
        <v>940</v>
      </c>
      <c r="I273" s="2">
        <v>8</v>
      </c>
      <c r="J273" s="2">
        <v>8</v>
      </c>
      <c r="K273" s="2">
        <v>0</v>
      </c>
      <c r="L273" s="2">
        <v>0</v>
      </c>
      <c r="M273" s="2" t="s">
        <v>10</v>
      </c>
      <c r="N273" s="1" t="s">
        <v>1067</v>
      </c>
      <c r="O273" s="1" t="s">
        <v>1108</v>
      </c>
      <c r="Q273" s="1">
        <v>0</v>
      </c>
      <c r="R273" s="1">
        <v>0</v>
      </c>
      <c r="S273" s="3" t="s">
        <v>1005</v>
      </c>
    </row>
    <row r="274" spans="1:19" s="1" customFormat="1" ht="210">
      <c r="A274" s="2" t="s">
        <v>334</v>
      </c>
      <c r="B274" s="2"/>
      <c r="C274" s="2"/>
      <c r="D274" s="2"/>
      <c r="E274" s="2"/>
      <c r="F274" s="2" t="s">
        <v>337</v>
      </c>
      <c r="G274" s="2">
        <v>3</v>
      </c>
      <c r="H274" s="2" t="s">
        <v>336</v>
      </c>
      <c r="I274" s="2" t="s">
        <v>335</v>
      </c>
      <c r="J274" s="2" t="s">
        <v>335</v>
      </c>
      <c r="K274" s="2" t="s">
        <v>52</v>
      </c>
      <c r="L274" s="2" t="s">
        <v>52</v>
      </c>
      <c r="M274" s="2" t="s">
        <v>10</v>
      </c>
      <c r="N274" s="2" t="s">
        <v>1271</v>
      </c>
      <c r="O274" s="2" t="s">
        <v>1272</v>
      </c>
      <c r="Q274" s="1">
        <v>0</v>
      </c>
      <c r="R274" s="1">
        <v>0</v>
      </c>
      <c r="S274" s="1" t="s">
        <v>1273</v>
      </c>
    </row>
    <row r="275" spans="1:19" s="1" customFormat="1" ht="78.75">
      <c r="A275" s="2" t="s">
        <v>941</v>
      </c>
      <c r="B275" s="2"/>
      <c r="C275" s="2"/>
      <c r="D275" s="2"/>
      <c r="E275" s="2"/>
      <c r="F275" s="2" t="s">
        <v>943</v>
      </c>
      <c r="G275" s="2">
        <v>3</v>
      </c>
      <c r="H275" s="2" t="s">
        <v>942</v>
      </c>
      <c r="I275" s="2" t="s">
        <v>722</v>
      </c>
      <c r="J275" s="2" t="s">
        <v>722</v>
      </c>
      <c r="K275" s="2" t="s">
        <v>52</v>
      </c>
      <c r="L275" s="2" t="s">
        <v>52</v>
      </c>
      <c r="M275" s="2" t="s">
        <v>10</v>
      </c>
      <c r="N275" s="2" t="s">
        <v>1109</v>
      </c>
      <c r="O275" s="2" t="s">
        <v>1110</v>
      </c>
      <c r="Q275" s="1">
        <v>0</v>
      </c>
      <c r="R275" s="1">
        <v>0</v>
      </c>
      <c r="S275" s="3" t="s">
        <v>1005</v>
      </c>
    </row>
    <row r="276" spans="1:19" s="1" customFormat="1" ht="157.5">
      <c r="A276" s="2" t="s">
        <v>338</v>
      </c>
      <c r="B276" s="2"/>
      <c r="C276" s="2"/>
      <c r="D276" s="2"/>
      <c r="E276" s="2"/>
      <c r="F276" s="2" t="s">
        <v>340</v>
      </c>
      <c r="G276" s="2">
        <v>1</v>
      </c>
      <c r="H276" s="2" t="s">
        <v>339</v>
      </c>
      <c r="I276" s="2">
        <v>40</v>
      </c>
      <c r="J276" s="2">
        <v>30</v>
      </c>
      <c r="K276" s="2">
        <v>10</v>
      </c>
      <c r="L276" s="2">
        <v>0</v>
      </c>
      <c r="M276" s="2" t="s">
        <v>17</v>
      </c>
      <c r="N276" s="2" t="s">
        <v>1424</v>
      </c>
      <c r="O276" s="2" t="s">
        <v>1384</v>
      </c>
      <c r="P276" s="2" t="s">
        <v>1287</v>
      </c>
      <c r="Q276" s="2" t="s">
        <v>1385</v>
      </c>
      <c r="R276" s="2" t="s">
        <v>1386</v>
      </c>
      <c r="S276" s="2" t="s">
        <v>1290</v>
      </c>
    </row>
    <row r="277" spans="1:19" s="1" customFormat="1" ht="78.75">
      <c r="A277" s="2" t="s">
        <v>944</v>
      </c>
      <c r="B277" s="2"/>
      <c r="C277" s="2"/>
      <c r="D277" s="2"/>
      <c r="E277" s="2"/>
      <c r="F277" s="2"/>
      <c r="G277" s="2">
        <v>3</v>
      </c>
      <c r="H277" s="1" t="s">
        <v>946</v>
      </c>
      <c r="I277" s="2" t="s">
        <v>945</v>
      </c>
      <c r="J277" s="2" t="s">
        <v>945</v>
      </c>
      <c r="K277" s="2" t="s">
        <v>52</v>
      </c>
      <c r="L277" s="2" t="s">
        <v>52</v>
      </c>
      <c r="M277" s="2" t="s">
        <v>10</v>
      </c>
      <c r="N277" s="2" t="s">
        <v>1112</v>
      </c>
      <c r="O277" s="1" t="s">
        <v>1111</v>
      </c>
    </row>
    <row r="278" spans="1:19" s="1" customFormat="1" ht="183.75">
      <c r="A278" s="2" t="s">
        <v>341</v>
      </c>
      <c r="B278" s="2"/>
      <c r="C278" s="2"/>
      <c r="D278" s="2"/>
      <c r="E278" s="2"/>
      <c r="F278" s="2"/>
      <c r="G278" s="2">
        <v>1</v>
      </c>
      <c r="H278" s="2" t="s">
        <v>342</v>
      </c>
      <c r="I278" s="2">
        <v>18</v>
      </c>
      <c r="J278" s="2">
        <v>17</v>
      </c>
      <c r="K278" s="2">
        <v>1</v>
      </c>
      <c r="L278" s="2">
        <v>0</v>
      </c>
      <c r="M278" s="2" t="s">
        <v>10</v>
      </c>
      <c r="N278" s="1" t="s">
        <v>1274</v>
      </c>
      <c r="O278" s="2" t="s">
        <v>1275</v>
      </c>
      <c r="P278" s="2" t="s">
        <v>1276</v>
      </c>
      <c r="Q278" s="1">
        <v>0</v>
      </c>
      <c r="R278" s="1">
        <v>0</v>
      </c>
      <c r="S278" s="1" t="s">
        <v>1273</v>
      </c>
    </row>
    <row r="279" spans="1:19" s="1" customFormat="1">
      <c r="A279" s="2" t="s">
        <v>947</v>
      </c>
      <c r="B279" s="2"/>
      <c r="C279" s="2"/>
      <c r="D279" s="2"/>
      <c r="E279" s="2"/>
      <c r="F279" s="2"/>
      <c r="G279" s="2">
        <v>1</v>
      </c>
      <c r="H279" s="2" t="s">
        <v>948</v>
      </c>
      <c r="I279" s="2">
        <v>44</v>
      </c>
      <c r="J279" s="2">
        <v>38</v>
      </c>
      <c r="K279" s="2">
        <v>6</v>
      </c>
      <c r="L279" s="2">
        <v>0</v>
      </c>
      <c r="M279" s="2" t="s">
        <v>10</v>
      </c>
      <c r="N279" s="1">
        <v>23</v>
      </c>
      <c r="Q279" s="1" t="s">
        <v>1113</v>
      </c>
    </row>
    <row r="280" spans="1:19" s="1" customFormat="1" ht="409.5">
      <c r="A280" s="2" t="s">
        <v>343</v>
      </c>
      <c r="B280" s="2"/>
      <c r="C280" s="2"/>
      <c r="D280" s="2"/>
      <c r="E280" s="2"/>
      <c r="F280" s="2" t="s">
        <v>348</v>
      </c>
      <c r="G280" s="2">
        <v>5</v>
      </c>
      <c r="H280" s="2" t="s">
        <v>347</v>
      </c>
      <c r="I280" s="2" t="s">
        <v>344</v>
      </c>
      <c r="J280" s="2" t="s">
        <v>345</v>
      </c>
      <c r="K280" s="2" t="s">
        <v>346</v>
      </c>
      <c r="L280" s="2" t="s">
        <v>68</v>
      </c>
      <c r="M280" s="2" t="s">
        <v>10</v>
      </c>
      <c r="N280" s="2" t="s">
        <v>1425</v>
      </c>
      <c r="O280" s="2" t="s">
        <v>1426</v>
      </c>
      <c r="P280" s="2" t="s">
        <v>1287</v>
      </c>
      <c r="Q280" s="2" t="s">
        <v>1427</v>
      </c>
      <c r="R280" s="2" t="s">
        <v>1428</v>
      </c>
      <c r="S280" s="2" t="s">
        <v>1429</v>
      </c>
    </row>
    <row r="281" spans="1:19" s="1" customFormat="1" ht="52.5">
      <c r="A281" s="2" t="s">
        <v>949</v>
      </c>
      <c r="B281" s="2"/>
      <c r="C281" s="2"/>
      <c r="D281" s="2"/>
      <c r="E281" s="2"/>
      <c r="F281" s="2" t="s">
        <v>954</v>
      </c>
      <c r="G281" s="2" t="s">
        <v>950</v>
      </c>
      <c r="H281" s="2" t="s">
        <v>953</v>
      </c>
      <c r="I281" s="2" t="s">
        <v>951</v>
      </c>
      <c r="J281" s="2" t="s">
        <v>951</v>
      </c>
      <c r="K281" s="2" t="s">
        <v>952</v>
      </c>
      <c r="L281" s="2" t="s">
        <v>952</v>
      </c>
      <c r="M281" s="1" t="s">
        <v>955</v>
      </c>
      <c r="N281" s="2">
        <v>0</v>
      </c>
      <c r="O281" s="2">
        <v>0</v>
      </c>
      <c r="P281" s="2" t="s">
        <v>1005</v>
      </c>
      <c r="Q281" s="2">
        <v>0</v>
      </c>
      <c r="R281" s="2">
        <v>0</v>
      </c>
      <c r="S281" s="2" t="s">
        <v>1005</v>
      </c>
    </row>
    <row r="282" spans="1:19" s="1" customFormat="1" ht="52.5">
      <c r="A282" s="2" t="s">
        <v>956</v>
      </c>
      <c r="B282" s="2"/>
      <c r="C282" s="2"/>
      <c r="D282" s="2"/>
      <c r="E282" s="2"/>
      <c r="F282" s="2" t="s">
        <v>958</v>
      </c>
      <c r="G282" s="2">
        <v>1</v>
      </c>
      <c r="H282" s="13" t="s">
        <v>957</v>
      </c>
      <c r="I282" s="2">
        <v>10</v>
      </c>
      <c r="J282" s="2">
        <v>9</v>
      </c>
      <c r="K282" s="2">
        <v>1</v>
      </c>
      <c r="L282" s="2">
        <v>0</v>
      </c>
      <c r="M282" s="2" t="s">
        <v>10</v>
      </c>
      <c r="N282" s="2" t="s">
        <v>1067</v>
      </c>
      <c r="O282" s="2" t="s">
        <v>1430</v>
      </c>
      <c r="P282" s="2" t="s">
        <v>1287</v>
      </c>
      <c r="Q282" s="2">
        <v>0</v>
      </c>
      <c r="R282" s="2">
        <v>0</v>
      </c>
      <c r="S282" s="2" t="s">
        <v>1005</v>
      </c>
    </row>
    <row r="283" spans="1:19" s="1" customFormat="1" ht="52.5">
      <c r="A283" s="2" t="s">
        <v>1797</v>
      </c>
      <c r="B283" s="2"/>
      <c r="C283" s="2"/>
      <c r="D283" s="2"/>
      <c r="E283" s="2"/>
      <c r="F283" s="2" t="s">
        <v>1798</v>
      </c>
      <c r="G283" s="2" t="s">
        <v>1799</v>
      </c>
      <c r="H283" s="2" t="s">
        <v>1803</v>
      </c>
      <c r="I283" s="2" t="s">
        <v>1800</v>
      </c>
      <c r="J283" s="2" t="s">
        <v>1800</v>
      </c>
      <c r="K283" s="2" t="s">
        <v>1801</v>
      </c>
      <c r="L283" s="2" t="s">
        <v>1801</v>
      </c>
      <c r="M283" s="2" t="s">
        <v>1802</v>
      </c>
      <c r="N283" s="2" t="s">
        <v>1036</v>
      </c>
      <c r="O283" s="2" t="s">
        <v>1114</v>
      </c>
      <c r="Q283" s="1">
        <v>0</v>
      </c>
      <c r="R283" s="1">
        <v>0</v>
      </c>
      <c r="S283" s="3" t="s">
        <v>1005</v>
      </c>
    </row>
    <row r="284" spans="1:19" s="1" customFormat="1" ht="131.25">
      <c r="A284" s="2" t="s">
        <v>349</v>
      </c>
      <c r="B284" s="2"/>
      <c r="C284" s="2"/>
      <c r="D284" s="2"/>
      <c r="E284" s="2"/>
      <c r="F284" s="2"/>
      <c r="G284" s="2">
        <v>2</v>
      </c>
      <c r="H284" s="1" t="s">
        <v>351</v>
      </c>
      <c r="I284" s="2" t="s">
        <v>350</v>
      </c>
      <c r="J284" s="2" t="s">
        <v>350</v>
      </c>
      <c r="K284" s="2" t="s">
        <v>22</v>
      </c>
      <c r="L284" s="2" t="s">
        <v>22</v>
      </c>
      <c r="M284" s="2" t="s">
        <v>10</v>
      </c>
      <c r="N284" s="2" t="s">
        <v>1277</v>
      </c>
      <c r="O284" s="2" t="s">
        <v>1278</v>
      </c>
      <c r="Q284" s="1">
        <v>0</v>
      </c>
      <c r="R284" s="1">
        <v>0</v>
      </c>
      <c r="S284" s="1" t="s">
        <v>1273</v>
      </c>
    </row>
    <row r="285" spans="1:19" s="1" customFormat="1" ht="131.25">
      <c r="A285" s="2" t="s">
        <v>959</v>
      </c>
      <c r="B285" s="2"/>
      <c r="C285" s="2"/>
      <c r="D285" s="2"/>
      <c r="E285" s="2"/>
      <c r="F285" s="2"/>
      <c r="G285" s="2">
        <v>2</v>
      </c>
      <c r="H285" s="1" t="s">
        <v>351</v>
      </c>
      <c r="I285" s="2" t="s">
        <v>960</v>
      </c>
      <c r="J285" s="2" t="s">
        <v>960</v>
      </c>
      <c r="K285" s="2" t="s">
        <v>513</v>
      </c>
      <c r="L285" s="2" t="s">
        <v>513</v>
      </c>
      <c r="M285" s="2" t="s">
        <v>10</v>
      </c>
      <c r="N285" s="2" t="s">
        <v>1201</v>
      </c>
      <c r="O285" s="2" t="s">
        <v>1202</v>
      </c>
      <c r="P285" s="1" t="s">
        <v>1203</v>
      </c>
      <c r="Q285" s="1">
        <v>0</v>
      </c>
      <c r="R285" s="1">
        <v>0</v>
      </c>
      <c r="S285" s="3" t="s">
        <v>1005</v>
      </c>
    </row>
    <row r="286" spans="1:19" s="1" customFormat="1" ht="52.5">
      <c r="A286" s="2" t="s">
        <v>1804</v>
      </c>
      <c r="B286" s="2"/>
      <c r="C286" s="2"/>
      <c r="D286" s="2"/>
      <c r="E286" s="2"/>
      <c r="F286" s="2" t="s">
        <v>1805</v>
      </c>
      <c r="G286" s="2" t="s">
        <v>961</v>
      </c>
      <c r="H286" s="2" t="s">
        <v>965</v>
      </c>
      <c r="I286" s="2" t="s">
        <v>962</v>
      </c>
      <c r="J286" s="15" t="s">
        <v>963</v>
      </c>
      <c r="K286" s="15" t="s">
        <v>964</v>
      </c>
      <c r="L286" s="2" t="s">
        <v>964</v>
      </c>
      <c r="M286" s="1" t="s">
        <v>966</v>
      </c>
      <c r="N286" s="2" t="s">
        <v>1036</v>
      </c>
      <c r="O286" s="2" t="s">
        <v>1431</v>
      </c>
      <c r="P286" s="2" t="s">
        <v>1280</v>
      </c>
      <c r="Q286" s="2">
        <v>0</v>
      </c>
      <c r="R286" s="2">
        <v>0</v>
      </c>
      <c r="S286" s="2" t="s">
        <v>1005</v>
      </c>
    </row>
    <row r="287" spans="1:19" s="1" customFormat="1" ht="409.5">
      <c r="A287" s="2" t="s">
        <v>352</v>
      </c>
      <c r="B287" s="2"/>
      <c r="C287" s="2"/>
      <c r="D287" s="2"/>
      <c r="E287" s="2"/>
      <c r="F287" s="2" t="s">
        <v>357</v>
      </c>
      <c r="G287" s="2">
        <v>8</v>
      </c>
      <c r="H287" s="2" t="s">
        <v>356</v>
      </c>
      <c r="I287" s="2" t="s">
        <v>353</v>
      </c>
      <c r="J287" s="2" t="s">
        <v>354</v>
      </c>
      <c r="K287" s="2" t="s">
        <v>355</v>
      </c>
      <c r="L287" s="2" t="s">
        <v>297</v>
      </c>
      <c r="M287" s="2" t="s">
        <v>10</v>
      </c>
      <c r="N287" s="2" t="s">
        <v>1432</v>
      </c>
      <c r="O287" s="2" t="s">
        <v>1433</v>
      </c>
      <c r="P287" s="2" t="s">
        <v>1280</v>
      </c>
      <c r="Q287" s="2" t="s">
        <v>1434</v>
      </c>
      <c r="R287" s="2" t="s">
        <v>1435</v>
      </c>
      <c r="S287" s="2" t="s">
        <v>1436</v>
      </c>
    </row>
    <row r="288" spans="1:19" s="1" customFormat="1" ht="393.75">
      <c r="A288" s="2" t="s">
        <v>967</v>
      </c>
      <c r="B288" s="2"/>
      <c r="C288" s="2"/>
      <c r="D288" s="2"/>
      <c r="E288" s="2"/>
      <c r="F288" s="25" t="s">
        <v>1583</v>
      </c>
      <c r="G288" s="2" t="s">
        <v>968</v>
      </c>
      <c r="H288" s="17" t="s">
        <v>1581</v>
      </c>
      <c r="I288" s="17">
        <v>1</v>
      </c>
      <c r="J288" s="18">
        <v>9</v>
      </c>
      <c r="K288" s="17">
        <v>9</v>
      </c>
      <c r="L288" s="17">
        <v>0</v>
      </c>
      <c r="M288" s="1" t="s">
        <v>10</v>
      </c>
      <c r="N288" s="2" t="s">
        <v>1063</v>
      </c>
      <c r="O288" s="2" t="s">
        <v>1437</v>
      </c>
      <c r="P288" s="2" t="s">
        <v>1280</v>
      </c>
      <c r="Q288" s="2">
        <v>0</v>
      </c>
      <c r="R288" s="2">
        <v>0</v>
      </c>
      <c r="S288" s="2" t="s">
        <v>1005</v>
      </c>
    </row>
    <row r="289" spans="1:20" s="5" customFormat="1">
      <c r="A289" s="12" t="s">
        <v>969</v>
      </c>
      <c r="B289" s="12"/>
      <c r="C289" s="12"/>
      <c r="D289" s="12"/>
      <c r="E289" s="12"/>
      <c r="F289" s="12"/>
      <c r="G289" s="5" t="s">
        <v>970</v>
      </c>
      <c r="H289" s="12"/>
      <c r="I289" s="12"/>
      <c r="J289" s="12"/>
      <c r="K289" s="12"/>
      <c r="L289" s="12"/>
      <c r="M289" s="12"/>
    </row>
    <row r="290" spans="1:20" s="1" customFormat="1" ht="78.75">
      <c r="A290" s="2" t="s">
        <v>358</v>
      </c>
      <c r="B290" s="2"/>
      <c r="C290" s="2"/>
      <c r="D290" s="2"/>
      <c r="E290" s="2"/>
      <c r="F290" s="2" t="s">
        <v>360</v>
      </c>
      <c r="G290" s="2">
        <v>1</v>
      </c>
      <c r="H290" s="2" t="s">
        <v>359</v>
      </c>
      <c r="I290" s="2">
        <v>10</v>
      </c>
      <c r="J290" s="2">
        <v>10</v>
      </c>
      <c r="K290" s="2">
        <v>0</v>
      </c>
      <c r="L290" s="2">
        <v>0</v>
      </c>
      <c r="M290" s="2" t="s">
        <v>17</v>
      </c>
      <c r="N290" s="2" t="s">
        <v>1113</v>
      </c>
      <c r="O290" s="2" t="s">
        <v>1279</v>
      </c>
      <c r="P290" s="2" t="s">
        <v>1280</v>
      </c>
      <c r="Q290" s="2">
        <v>0</v>
      </c>
      <c r="R290" s="2">
        <v>0</v>
      </c>
      <c r="S290" s="2" t="s">
        <v>1005</v>
      </c>
    </row>
    <row r="291" spans="1:20" s="5" customFormat="1">
      <c r="A291" s="12" t="s">
        <v>971</v>
      </c>
      <c r="B291" s="12"/>
      <c r="C291" s="12"/>
      <c r="D291" s="12"/>
      <c r="E291" s="12"/>
      <c r="F291" s="12" t="s">
        <v>1596</v>
      </c>
      <c r="G291" s="12">
        <v>1</v>
      </c>
      <c r="H291" s="22" t="s">
        <v>1585</v>
      </c>
      <c r="I291" s="12"/>
      <c r="J291" s="12"/>
      <c r="K291" s="12"/>
      <c r="L291" s="12"/>
      <c r="M291" s="12" t="s">
        <v>10</v>
      </c>
    </row>
    <row r="292" spans="1:20" s="1" customFormat="1">
      <c r="A292" s="2" t="s">
        <v>972</v>
      </c>
      <c r="B292" s="2"/>
      <c r="C292" s="2"/>
      <c r="D292" s="2"/>
      <c r="E292" s="2"/>
      <c r="F292" s="2" t="s">
        <v>974</v>
      </c>
      <c r="G292" s="2">
        <v>1</v>
      </c>
      <c r="H292" s="2" t="s">
        <v>973</v>
      </c>
      <c r="I292" s="2">
        <v>9</v>
      </c>
      <c r="J292" s="2">
        <v>8</v>
      </c>
      <c r="K292" s="2">
        <v>1</v>
      </c>
      <c r="L292" s="2">
        <v>0</v>
      </c>
      <c r="M292" s="2" t="s">
        <v>10</v>
      </c>
      <c r="N292" s="1" t="s">
        <v>1205</v>
      </c>
      <c r="O292" s="1" t="s">
        <v>1204</v>
      </c>
      <c r="P292" s="1" t="s">
        <v>1203</v>
      </c>
      <c r="Q292" s="1">
        <v>0</v>
      </c>
      <c r="R292" s="1">
        <v>0</v>
      </c>
      <c r="S292" s="3" t="s">
        <v>1005</v>
      </c>
    </row>
    <row r="293" spans="1:20" s="1" customFormat="1" ht="409.5">
      <c r="A293" s="2" t="s">
        <v>975</v>
      </c>
      <c r="B293" s="2"/>
      <c r="C293" s="2"/>
      <c r="D293" s="2"/>
      <c r="E293" s="2"/>
      <c r="F293" s="2" t="s">
        <v>980</v>
      </c>
      <c r="G293" s="2">
        <v>12</v>
      </c>
      <c r="H293" s="2" t="s">
        <v>979</v>
      </c>
      <c r="I293" s="2" t="s">
        <v>976</v>
      </c>
      <c r="J293" s="2" t="s">
        <v>977</v>
      </c>
      <c r="K293" s="2" t="s">
        <v>978</v>
      </c>
      <c r="L293" s="2" t="s">
        <v>144</v>
      </c>
      <c r="M293" s="2" t="s">
        <v>10</v>
      </c>
      <c r="N293" s="2" t="s">
        <v>1438</v>
      </c>
      <c r="O293" s="2" t="s">
        <v>1439</v>
      </c>
      <c r="P293" s="2" t="s">
        <v>1280</v>
      </c>
      <c r="Q293" s="2" t="s">
        <v>1440</v>
      </c>
      <c r="R293" s="2" t="s">
        <v>1441</v>
      </c>
      <c r="S293" s="2" t="s">
        <v>1345</v>
      </c>
    </row>
    <row r="294" spans="1:20" s="1" customFormat="1" ht="210">
      <c r="A294" s="2" t="s">
        <v>361</v>
      </c>
      <c r="B294" s="2"/>
      <c r="C294" s="2"/>
      <c r="D294" s="2"/>
      <c r="E294" s="2"/>
      <c r="F294" s="2" t="s">
        <v>363</v>
      </c>
      <c r="G294" s="2">
        <v>1</v>
      </c>
      <c r="H294" s="2" t="s">
        <v>362</v>
      </c>
      <c r="I294" s="2">
        <v>71</v>
      </c>
      <c r="J294" s="2">
        <v>71</v>
      </c>
      <c r="K294" s="2">
        <v>0</v>
      </c>
      <c r="L294" s="2">
        <v>0</v>
      </c>
      <c r="M294" s="2" t="s">
        <v>17</v>
      </c>
      <c r="N294" s="2" t="s">
        <v>1442</v>
      </c>
      <c r="O294" s="2" t="s">
        <v>1443</v>
      </c>
      <c r="P294" s="2" t="s">
        <v>1280</v>
      </c>
      <c r="Q294" s="2" t="s">
        <v>1444</v>
      </c>
      <c r="R294" s="2" t="s">
        <v>1445</v>
      </c>
      <c r="S294" s="2" t="s">
        <v>1446</v>
      </c>
    </row>
    <row r="295" spans="1:20" s="1" customFormat="1" ht="52.5">
      <c r="A295" s="2" t="s">
        <v>981</v>
      </c>
      <c r="B295" s="2"/>
      <c r="C295" s="2"/>
      <c r="D295" s="2"/>
      <c r="E295" s="2"/>
      <c r="F295" s="2" t="s">
        <v>983</v>
      </c>
      <c r="G295" s="2">
        <v>1</v>
      </c>
      <c r="H295" s="2" t="s">
        <v>982</v>
      </c>
      <c r="I295" s="2">
        <v>4</v>
      </c>
      <c r="J295" s="2">
        <v>4</v>
      </c>
      <c r="K295" s="2">
        <v>0</v>
      </c>
      <c r="L295" s="2">
        <v>0</v>
      </c>
      <c r="M295" s="2" t="s">
        <v>10</v>
      </c>
      <c r="N295" s="2">
        <v>0</v>
      </c>
      <c r="O295" s="2">
        <v>0</v>
      </c>
      <c r="P295" s="2" t="s">
        <v>1005</v>
      </c>
      <c r="Q295" s="2">
        <v>0</v>
      </c>
      <c r="R295" s="2">
        <v>0</v>
      </c>
      <c r="S295" s="2" t="s">
        <v>1005</v>
      </c>
    </row>
    <row r="296" spans="1:20" s="1" customFormat="1" ht="131.25">
      <c r="A296" s="2" t="s">
        <v>365</v>
      </c>
      <c r="B296" s="2"/>
      <c r="C296" s="2"/>
      <c r="D296" s="2"/>
      <c r="E296" s="2"/>
      <c r="F296" s="2" t="s">
        <v>370</v>
      </c>
      <c r="G296" s="2">
        <v>5</v>
      </c>
      <c r="H296" s="2" t="s">
        <v>369</v>
      </c>
      <c r="I296" s="2" t="s">
        <v>366</v>
      </c>
      <c r="J296" s="2" t="s">
        <v>367</v>
      </c>
      <c r="K296" s="2" t="s">
        <v>368</v>
      </c>
      <c r="L296" s="2" t="s">
        <v>68</v>
      </c>
      <c r="M296" s="2" t="s">
        <v>17</v>
      </c>
      <c r="N296" s="2" t="s">
        <v>1447</v>
      </c>
      <c r="O296" s="2" t="s">
        <v>1448</v>
      </c>
      <c r="P296" s="2" t="s">
        <v>1280</v>
      </c>
      <c r="Q296" s="2" t="s">
        <v>1449</v>
      </c>
      <c r="R296" s="2" t="s">
        <v>1450</v>
      </c>
      <c r="S296" s="2" t="s">
        <v>1446</v>
      </c>
    </row>
    <row r="297" spans="1:20" s="1" customFormat="1" ht="78.75">
      <c r="A297" s="2" t="s">
        <v>987</v>
      </c>
      <c r="B297" s="2"/>
      <c r="C297" s="2"/>
      <c r="D297" s="2"/>
      <c r="E297" s="2"/>
      <c r="F297" s="2" t="s">
        <v>986</v>
      </c>
      <c r="G297" s="2">
        <v>2</v>
      </c>
      <c r="H297" s="2" t="s">
        <v>985</v>
      </c>
      <c r="I297" s="2" t="s">
        <v>984</v>
      </c>
      <c r="J297" s="2" t="s">
        <v>984</v>
      </c>
      <c r="K297" s="2" t="s">
        <v>22</v>
      </c>
      <c r="L297" s="2" t="s">
        <v>22</v>
      </c>
      <c r="M297" s="2" t="s">
        <v>10</v>
      </c>
      <c r="N297" s="2" t="s">
        <v>1562</v>
      </c>
      <c r="O297" s="2" t="s">
        <v>1563</v>
      </c>
      <c r="P297" s="1" t="s">
        <v>1262</v>
      </c>
      <c r="Q297" s="1">
        <v>0</v>
      </c>
      <c r="R297" s="1">
        <v>0</v>
      </c>
      <c r="S297" s="1" t="s">
        <v>1262</v>
      </c>
    </row>
    <row r="298" spans="1:20" s="1" customFormat="1" ht="78.75">
      <c r="A298" s="2" t="s">
        <v>988</v>
      </c>
      <c r="B298" s="2"/>
      <c r="C298" s="2"/>
      <c r="D298" s="2"/>
      <c r="E298" s="2"/>
      <c r="F298" s="2"/>
      <c r="G298" s="2">
        <v>2</v>
      </c>
      <c r="H298" s="1" t="s">
        <v>990</v>
      </c>
      <c r="I298" s="2" t="s">
        <v>989</v>
      </c>
      <c r="J298" s="2" t="s">
        <v>989</v>
      </c>
      <c r="K298" s="2" t="s">
        <v>22</v>
      </c>
      <c r="L298" s="2" t="s">
        <v>22</v>
      </c>
      <c r="M298" s="2" t="s">
        <v>10</v>
      </c>
      <c r="N298" s="2" t="s">
        <v>1098</v>
      </c>
      <c r="O298" s="2" t="s">
        <v>1115</v>
      </c>
      <c r="Q298" s="1">
        <v>0</v>
      </c>
      <c r="R298" s="1">
        <v>0</v>
      </c>
      <c r="S298" s="3" t="s">
        <v>1005</v>
      </c>
    </row>
    <row r="299" spans="1:20" s="1" customFormat="1" ht="288.75">
      <c r="A299" s="2" t="s">
        <v>991</v>
      </c>
      <c r="B299" s="2"/>
      <c r="C299" s="2"/>
      <c r="D299" s="2"/>
      <c r="E299" s="2"/>
      <c r="F299" s="2" t="s">
        <v>996</v>
      </c>
      <c r="G299" s="2">
        <v>3</v>
      </c>
      <c r="H299" s="2" t="s">
        <v>995</v>
      </c>
      <c r="I299" s="2" t="s">
        <v>992</v>
      </c>
      <c r="J299" s="2" t="s">
        <v>993</v>
      </c>
      <c r="K299" s="2" t="s">
        <v>994</v>
      </c>
      <c r="L299" s="2" t="s">
        <v>52</v>
      </c>
      <c r="M299" s="2" t="s">
        <v>10</v>
      </c>
      <c r="N299" s="2" t="s">
        <v>1116</v>
      </c>
      <c r="O299" s="2" t="s">
        <v>1117</v>
      </c>
      <c r="P299" s="2" t="s">
        <v>1167</v>
      </c>
      <c r="Q299" s="1">
        <v>0</v>
      </c>
      <c r="R299" s="1">
        <v>0</v>
      </c>
      <c r="S299" s="3" t="s">
        <v>1005</v>
      </c>
    </row>
    <row r="300" spans="1:20" s="34" customFormat="1" ht="78.75">
      <c r="A300" s="2" t="s">
        <v>1598</v>
      </c>
      <c r="B300" s="2"/>
      <c r="C300" s="2"/>
      <c r="D300" s="2"/>
      <c r="E300" s="2"/>
      <c r="F300" s="2" t="s">
        <v>1599</v>
      </c>
      <c r="G300" s="2" t="s">
        <v>1600</v>
      </c>
      <c r="H300" s="2" t="s">
        <v>1601</v>
      </c>
      <c r="I300" s="2" t="s">
        <v>1806</v>
      </c>
      <c r="J300" s="2" t="s">
        <v>1806</v>
      </c>
      <c r="K300" s="2" t="s">
        <v>1807</v>
      </c>
      <c r="L300" s="2" t="s">
        <v>1807</v>
      </c>
      <c r="M300" s="2" t="s">
        <v>1602</v>
      </c>
      <c r="N300" s="1"/>
      <c r="O300" s="1"/>
      <c r="P300" s="1"/>
      <c r="Q300" s="1"/>
      <c r="R300" s="1"/>
      <c r="S300" s="1"/>
      <c r="T300" s="1"/>
    </row>
    <row r="302" spans="1:20" ht="30">
      <c r="A302" s="36" t="s">
        <v>2637</v>
      </c>
    </row>
    <row r="303" spans="1:20">
      <c r="A303" s="37">
        <f>COUNTA(A3:A300)</f>
        <v>298</v>
      </c>
    </row>
  </sheetData>
  <mergeCells count="4">
    <mergeCell ref="N1:P1"/>
    <mergeCell ref="Q1:S1"/>
    <mergeCell ref="G1:L1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208-64B8-488B-884F-7CAFD972778B}">
  <dimension ref="A1:T303"/>
  <sheetViews>
    <sheetView topLeftCell="A299" zoomScale="64" zoomScaleNormal="64" workbookViewId="0">
      <selection activeCell="B303" sqref="B303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27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27" t="s">
        <v>11</v>
      </c>
      <c r="B7" s="27"/>
      <c r="C7" s="27"/>
      <c r="D7" s="27"/>
      <c r="E7" s="27"/>
      <c r="F7" s="27" t="s">
        <v>16</v>
      </c>
      <c r="G7" s="27" t="s">
        <v>12</v>
      </c>
      <c r="H7" s="27" t="s">
        <v>15</v>
      </c>
      <c r="I7" s="27" t="s">
        <v>13</v>
      </c>
      <c r="J7" s="27" t="s">
        <v>13</v>
      </c>
      <c r="K7" s="27" t="s">
        <v>14</v>
      </c>
      <c r="L7" s="27" t="s">
        <v>14</v>
      </c>
      <c r="M7" s="27" t="s">
        <v>17</v>
      </c>
    </row>
    <row r="8" spans="1:19" s="1" customFormat="1">
      <c r="A8" s="2" t="s">
        <v>380</v>
      </c>
      <c r="B8" s="2"/>
      <c r="C8" s="2"/>
      <c r="D8" s="2"/>
      <c r="E8" s="2"/>
      <c r="F8" s="2"/>
      <c r="G8" s="2">
        <v>1</v>
      </c>
      <c r="H8" s="2" t="s">
        <v>381</v>
      </c>
      <c r="I8" s="2">
        <v>9</v>
      </c>
      <c r="J8" s="2">
        <v>9</v>
      </c>
      <c r="K8" s="2">
        <v>0</v>
      </c>
      <c r="L8" s="2">
        <v>0</v>
      </c>
      <c r="M8" s="2" t="s">
        <v>10</v>
      </c>
    </row>
    <row r="9" spans="1:19" s="1" customFormat="1" ht="105">
      <c r="A9" s="2" t="s">
        <v>382</v>
      </c>
      <c r="B9" s="2"/>
      <c r="C9" s="2"/>
      <c r="D9" s="2"/>
      <c r="E9" s="2"/>
      <c r="F9" s="2" t="s">
        <v>384</v>
      </c>
      <c r="G9" s="2">
        <v>1</v>
      </c>
      <c r="H9" s="2" t="s">
        <v>383</v>
      </c>
      <c r="I9" s="2">
        <v>5</v>
      </c>
      <c r="J9" s="2">
        <v>5</v>
      </c>
      <c r="K9" s="2">
        <v>0</v>
      </c>
      <c r="L9" s="2">
        <v>0</v>
      </c>
      <c r="M9" s="2" t="s">
        <v>10</v>
      </c>
      <c r="N9" s="1" t="s">
        <v>1007</v>
      </c>
      <c r="O9" s="1" t="s">
        <v>1008</v>
      </c>
      <c r="Q9" s="1">
        <v>0</v>
      </c>
      <c r="R9" s="1">
        <v>0</v>
      </c>
      <c r="S9" s="1" t="s">
        <v>1005</v>
      </c>
    </row>
    <row r="10" spans="1:19" s="1" customFormat="1" ht="131.25">
      <c r="A10" s="2" t="s">
        <v>18</v>
      </c>
      <c r="B10" s="2"/>
      <c r="C10" s="2"/>
      <c r="D10" s="2"/>
      <c r="E10" s="2"/>
      <c r="F10" s="2" t="s">
        <v>24</v>
      </c>
      <c r="G10" s="2">
        <v>2</v>
      </c>
      <c r="H10" s="2" t="s">
        <v>23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10</v>
      </c>
      <c r="N10" s="2" t="s">
        <v>1214</v>
      </c>
      <c r="O10" s="2" t="s">
        <v>1215</v>
      </c>
      <c r="P10" s="2"/>
      <c r="Q10" s="1">
        <v>0</v>
      </c>
      <c r="R10" s="1">
        <v>0</v>
      </c>
      <c r="S10" s="1" t="s">
        <v>1005</v>
      </c>
    </row>
    <row r="11" spans="1:19" s="1" customFormat="1" ht="288.75">
      <c r="A11" s="2" t="s">
        <v>1603</v>
      </c>
      <c r="B11" s="2"/>
      <c r="C11" s="2"/>
      <c r="D11" s="2"/>
      <c r="E11" s="2"/>
      <c r="F11" s="2" t="s">
        <v>389</v>
      </c>
      <c r="G11" s="2" t="s">
        <v>385</v>
      </c>
      <c r="H11" s="2" t="s">
        <v>388</v>
      </c>
      <c r="I11" s="2" t="s">
        <v>386</v>
      </c>
      <c r="J11" s="2" t="s">
        <v>386</v>
      </c>
      <c r="K11" s="2" t="s">
        <v>387</v>
      </c>
      <c r="L11" s="2" t="s">
        <v>387</v>
      </c>
      <c r="M11" s="2" t="s">
        <v>10</v>
      </c>
      <c r="N11" s="2" t="s">
        <v>1346</v>
      </c>
      <c r="O11" s="2" t="s">
        <v>1347</v>
      </c>
      <c r="P11" s="2" t="s">
        <v>1287</v>
      </c>
      <c r="Q11" s="2">
        <v>0</v>
      </c>
      <c r="R11" s="2">
        <v>0</v>
      </c>
      <c r="S11" s="2" t="s">
        <v>1262</v>
      </c>
    </row>
    <row r="12" spans="1:19" s="1" customFormat="1">
      <c r="A12" s="2" t="s">
        <v>390</v>
      </c>
      <c r="B12" s="2"/>
      <c r="C12" s="2"/>
      <c r="D12" s="2"/>
      <c r="E12" s="2"/>
      <c r="F12" s="2" t="s">
        <v>392</v>
      </c>
      <c r="G12" s="2">
        <v>1</v>
      </c>
      <c r="H12" s="2" t="s">
        <v>391</v>
      </c>
      <c r="I12" s="2">
        <v>4</v>
      </c>
      <c r="J12" s="2">
        <v>4</v>
      </c>
      <c r="K12" s="2">
        <v>0</v>
      </c>
      <c r="L12" s="2">
        <v>0</v>
      </c>
      <c r="M12" s="2" t="s">
        <v>17</v>
      </c>
    </row>
    <row r="13" spans="1:19" s="1" customFormat="1" ht="78.75">
      <c r="A13" s="2" t="s">
        <v>25</v>
      </c>
      <c r="B13" s="2"/>
      <c r="C13" s="2"/>
      <c r="D13" s="2"/>
      <c r="E13" s="2"/>
      <c r="F13" s="2" t="s">
        <v>26</v>
      </c>
      <c r="G13" s="2" t="s">
        <v>1604</v>
      </c>
      <c r="H13" s="2" t="s">
        <v>1605</v>
      </c>
      <c r="I13" s="2" t="s">
        <v>1606</v>
      </c>
      <c r="J13" s="2" t="s">
        <v>1606</v>
      </c>
      <c r="K13" s="2" t="s">
        <v>1607</v>
      </c>
      <c r="L13" s="2" t="s">
        <v>1607</v>
      </c>
      <c r="M13" s="1" t="s">
        <v>27</v>
      </c>
      <c r="N13" s="27" t="s">
        <v>1003</v>
      </c>
      <c r="O13" s="21" t="s">
        <v>1216</v>
      </c>
      <c r="P13" s="27"/>
      <c r="Q13" s="27">
        <v>0</v>
      </c>
      <c r="R13" s="21">
        <v>0</v>
      </c>
      <c r="S13" s="27" t="s">
        <v>1005</v>
      </c>
    </row>
    <row r="14" spans="1:19" s="1" customFormat="1">
      <c r="A14" s="2" t="s">
        <v>28</v>
      </c>
      <c r="B14" s="2"/>
      <c r="C14" s="2"/>
      <c r="D14" s="2"/>
      <c r="E14" s="2"/>
      <c r="F14" s="2"/>
      <c r="G14" s="2">
        <v>5</v>
      </c>
      <c r="H14" s="1" t="s">
        <v>31</v>
      </c>
      <c r="I14" s="2" t="s">
        <v>29</v>
      </c>
      <c r="J14" s="11" t="s">
        <v>29</v>
      </c>
      <c r="K14" s="2" t="s">
        <v>30</v>
      </c>
      <c r="L14" s="2" t="s">
        <v>30</v>
      </c>
      <c r="M14" s="2" t="s">
        <v>10</v>
      </c>
      <c r="N14" s="2">
        <v>0</v>
      </c>
      <c r="O14" s="1">
        <v>0</v>
      </c>
      <c r="P14" s="2"/>
      <c r="Q14" s="1">
        <v>0</v>
      </c>
      <c r="R14" s="1">
        <v>0</v>
      </c>
      <c r="S14" s="1" t="s">
        <v>1005</v>
      </c>
    </row>
    <row r="15" spans="1:19" s="5" customFormat="1">
      <c r="A15" s="12" t="s">
        <v>393</v>
      </c>
      <c r="B15" s="12"/>
      <c r="C15" s="12"/>
      <c r="D15" s="12"/>
      <c r="E15" s="12"/>
      <c r="F15" s="12"/>
      <c r="G15" s="12" t="s">
        <v>394</v>
      </c>
      <c r="H15" s="12"/>
      <c r="I15" s="12"/>
      <c r="J15" s="12"/>
      <c r="K15" s="12"/>
      <c r="L15" s="12"/>
      <c r="M15" s="12"/>
    </row>
    <row r="16" spans="1:19" s="1" customFormat="1" ht="78.75">
      <c r="A16" s="2" t="s">
        <v>32</v>
      </c>
      <c r="B16" s="2"/>
      <c r="C16" s="2"/>
      <c r="D16" s="2"/>
      <c r="E16" s="2"/>
      <c r="F16" s="2" t="s">
        <v>34</v>
      </c>
      <c r="G16" s="2">
        <v>1</v>
      </c>
      <c r="H16" s="2" t="s">
        <v>33</v>
      </c>
      <c r="I16" s="2">
        <v>21</v>
      </c>
      <c r="J16" s="2">
        <v>21</v>
      </c>
      <c r="K16" s="2">
        <v>0</v>
      </c>
      <c r="L16" s="2">
        <v>0</v>
      </c>
      <c r="M16" s="2" t="s">
        <v>10</v>
      </c>
      <c r="N16" s="1" t="s">
        <v>1065</v>
      </c>
      <c r="O16" s="2" t="s">
        <v>1217</v>
      </c>
      <c r="P16" s="27"/>
      <c r="Q16" s="1">
        <v>0</v>
      </c>
      <c r="R16" s="1">
        <v>0</v>
      </c>
      <c r="S16" s="1" t="s">
        <v>1005</v>
      </c>
    </row>
    <row r="17" spans="1:19" s="3" customFormat="1" ht="409.5">
      <c r="A17" s="27" t="s">
        <v>395</v>
      </c>
      <c r="B17" s="27"/>
      <c r="C17" s="27"/>
      <c r="D17" s="27"/>
      <c r="E17" s="27"/>
      <c r="F17" s="27" t="s">
        <v>398</v>
      </c>
      <c r="G17" s="27" t="s">
        <v>396</v>
      </c>
      <c r="H17" s="27" t="s">
        <v>397</v>
      </c>
      <c r="I17" s="27">
        <v>16</v>
      </c>
      <c r="J17" s="27">
        <v>12</v>
      </c>
      <c r="K17" s="27">
        <v>4</v>
      </c>
      <c r="L17" s="27">
        <v>0</v>
      </c>
      <c r="M17" s="27" t="s">
        <v>10</v>
      </c>
      <c r="N17" s="3" t="s">
        <v>1131</v>
      </c>
      <c r="O17" s="27" t="s">
        <v>1130</v>
      </c>
      <c r="P17" s="27" t="s">
        <v>1132</v>
      </c>
      <c r="Q17" s="3" t="s">
        <v>1009</v>
      </c>
      <c r="R17" s="27" t="s">
        <v>1010</v>
      </c>
      <c r="S17" s="27" t="s">
        <v>1133</v>
      </c>
    </row>
    <row r="18" spans="1:19" s="1" customFormat="1" ht="52.5">
      <c r="A18" s="2" t="s">
        <v>399</v>
      </c>
      <c r="B18" s="2"/>
      <c r="C18" s="2"/>
      <c r="D18" s="2"/>
      <c r="E18" s="2"/>
      <c r="F18" s="2" t="s">
        <v>401</v>
      </c>
      <c r="G18" s="2">
        <v>1</v>
      </c>
      <c r="H18" s="2" t="s">
        <v>400</v>
      </c>
      <c r="I18" s="2">
        <v>15</v>
      </c>
      <c r="J18" s="2">
        <v>15</v>
      </c>
      <c r="K18" s="2">
        <v>0</v>
      </c>
      <c r="L18" s="2">
        <v>0</v>
      </c>
      <c r="M18" s="2" t="s">
        <v>10</v>
      </c>
      <c r="N18" s="1" t="s">
        <v>1011</v>
      </c>
      <c r="O18" s="2" t="s">
        <v>1012</v>
      </c>
      <c r="P18" s="27" t="s">
        <v>1006</v>
      </c>
      <c r="Q18" s="1">
        <v>0</v>
      </c>
      <c r="R18" s="1">
        <v>0</v>
      </c>
      <c r="S18" s="1" t="s">
        <v>1005</v>
      </c>
    </row>
    <row r="19" spans="1:19" s="1" customFormat="1" ht="78.75">
      <c r="A19" s="2" t="s">
        <v>1608</v>
      </c>
      <c r="B19" s="2"/>
      <c r="C19" s="2"/>
      <c r="D19" s="2"/>
      <c r="E19" s="2"/>
      <c r="F19" s="2" t="s">
        <v>1611</v>
      </c>
      <c r="G19" s="2" t="s">
        <v>1218</v>
      </c>
      <c r="H19" s="2" t="s">
        <v>1220</v>
      </c>
      <c r="I19" s="2" t="s">
        <v>1219</v>
      </c>
      <c r="J19" s="2" t="s">
        <v>1219</v>
      </c>
      <c r="K19" s="2" t="s">
        <v>1609</v>
      </c>
      <c r="L19" s="2" t="s">
        <v>1609</v>
      </c>
      <c r="M19" s="2" t="s">
        <v>1610</v>
      </c>
      <c r="N19" s="1" t="s">
        <v>1058</v>
      </c>
      <c r="O19" s="10" t="s">
        <v>1221</v>
      </c>
      <c r="P19" s="27"/>
      <c r="Q19" s="1">
        <v>0</v>
      </c>
      <c r="R19" s="1">
        <v>0</v>
      </c>
      <c r="S19" s="1" t="s">
        <v>1005</v>
      </c>
    </row>
    <row r="20" spans="1:19" s="1" customFormat="1" ht="78.75">
      <c r="A20" s="2" t="s">
        <v>37</v>
      </c>
      <c r="B20" s="2"/>
      <c r="C20" s="2"/>
      <c r="D20" s="2"/>
      <c r="E20" s="2"/>
      <c r="F20" s="2" t="s">
        <v>40</v>
      </c>
      <c r="G20" s="2">
        <v>2</v>
      </c>
      <c r="H20" s="2" t="s">
        <v>39</v>
      </c>
      <c r="I20" s="2" t="s">
        <v>38</v>
      </c>
      <c r="J20" s="2" t="s">
        <v>22</v>
      </c>
      <c r="K20" s="2" t="s">
        <v>22</v>
      </c>
      <c r="L20" s="2" t="s">
        <v>22</v>
      </c>
      <c r="M20" s="2" t="s">
        <v>10</v>
      </c>
      <c r="N20" s="2" t="s">
        <v>1222</v>
      </c>
      <c r="O20" s="10" t="s">
        <v>1223</v>
      </c>
      <c r="P20" s="27"/>
      <c r="Q20" s="1">
        <v>0</v>
      </c>
      <c r="R20" s="1">
        <v>0</v>
      </c>
      <c r="S20" s="1" t="s">
        <v>1005</v>
      </c>
    </row>
    <row r="21" spans="1:19" s="1" customFormat="1" ht="20.100000000000001" customHeight="1">
      <c r="A21" s="2" t="s">
        <v>41</v>
      </c>
      <c r="B21" s="2"/>
      <c r="C21" s="2"/>
      <c r="D21" s="2"/>
      <c r="E21" s="2"/>
      <c r="F21" s="2" t="s">
        <v>43</v>
      </c>
      <c r="G21" s="2">
        <v>1</v>
      </c>
      <c r="H21" s="2" t="s">
        <v>42</v>
      </c>
      <c r="I21" s="2">
        <v>18</v>
      </c>
      <c r="J21" s="2">
        <v>18</v>
      </c>
      <c r="K21" s="2">
        <v>0</v>
      </c>
      <c r="L21" s="2">
        <v>0</v>
      </c>
      <c r="M21" s="2" t="s">
        <v>17</v>
      </c>
      <c r="N21" s="1">
        <v>0</v>
      </c>
      <c r="O21" s="1">
        <v>0</v>
      </c>
      <c r="Q21" s="1">
        <v>0</v>
      </c>
      <c r="R21" s="1">
        <v>0</v>
      </c>
      <c r="S21" s="1" t="s">
        <v>1005</v>
      </c>
    </row>
    <row r="22" spans="1:19" s="1" customFormat="1" ht="52.5">
      <c r="A22" s="2" t="s">
        <v>402</v>
      </c>
      <c r="B22" s="2"/>
      <c r="C22" s="2"/>
      <c r="D22" s="2"/>
      <c r="E22" s="2"/>
      <c r="F22" s="2" t="s">
        <v>404</v>
      </c>
      <c r="G22" s="2">
        <v>1</v>
      </c>
      <c r="H22" s="2" t="s">
        <v>403</v>
      </c>
      <c r="I22" s="2">
        <v>2</v>
      </c>
      <c r="J22" s="2">
        <v>2</v>
      </c>
      <c r="K22" s="2">
        <v>0</v>
      </c>
      <c r="L22" s="2">
        <v>0</v>
      </c>
      <c r="M22" s="2" t="s">
        <v>10</v>
      </c>
    </row>
    <row r="23" spans="1:19" s="1" customFormat="1" ht="236.25">
      <c r="A23" s="2" t="s">
        <v>44</v>
      </c>
      <c r="B23" s="2"/>
      <c r="C23" s="2"/>
      <c r="D23" s="2"/>
      <c r="E23" s="2"/>
      <c r="F23" s="2" t="s">
        <v>49</v>
      </c>
      <c r="G23" s="2">
        <v>3</v>
      </c>
      <c r="H23" s="2" t="s">
        <v>48</v>
      </c>
      <c r="I23" s="2" t="s">
        <v>45</v>
      </c>
      <c r="J23" s="2" t="s">
        <v>46</v>
      </c>
      <c r="K23" s="2" t="s">
        <v>47</v>
      </c>
      <c r="L23" s="2">
        <v>0</v>
      </c>
      <c r="M23" s="2" t="s">
        <v>10</v>
      </c>
      <c r="N23" s="2" t="s">
        <v>1224</v>
      </c>
      <c r="O23" s="2" t="s">
        <v>1225</v>
      </c>
      <c r="P23" s="2" t="s">
        <v>1226</v>
      </c>
      <c r="Q23" s="2" t="s">
        <v>52</v>
      </c>
      <c r="R23" s="2" t="s">
        <v>52</v>
      </c>
      <c r="S23" s="2" t="s">
        <v>1005</v>
      </c>
    </row>
    <row r="24" spans="1:19" s="1" customFormat="1" ht="78.75">
      <c r="A24" s="2" t="s">
        <v>50</v>
      </c>
      <c r="B24" s="2"/>
      <c r="C24" s="2"/>
      <c r="D24" s="2"/>
      <c r="E24" s="2"/>
      <c r="F24" s="2" t="s">
        <v>54</v>
      </c>
      <c r="G24" s="2">
        <v>3</v>
      </c>
      <c r="H24" s="2" t="s">
        <v>53</v>
      </c>
      <c r="I24" s="2" t="s">
        <v>51</v>
      </c>
      <c r="J24" s="2" t="s">
        <v>51</v>
      </c>
      <c r="K24" s="2" t="s">
        <v>52</v>
      </c>
      <c r="L24" s="2" t="s">
        <v>52</v>
      </c>
      <c r="M24" s="2" t="s">
        <v>10</v>
      </c>
      <c r="N24" s="2" t="s">
        <v>1227</v>
      </c>
      <c r="O24" s="10" t="s">
        <v>1228</v>
      </c>
      <c r="P24" s="27"/>
      <c r="Q24" s="2" t="s">
        <v>52</v>
      </c>
      <c r="R24" s="2" t="s">
        <v>52</v>
      </c>
      <c r="S24" s="2" t="s">
        <v>1005</v>
      </c>
    </row>
    <row r="25" spans="1:19" s="1" customFormat="1" ht="52.5">
      <c r="A25" s="2" t="s">
        <v>55</v>
      </c>
      <c r="B25" s="2"/>
      <c r="C25" s="2"/>
      <c r="D25" s="2"/>
      <c r="E25" s="2"/>
      <c r="F25" s="2" t="s">
        <v>57</v>
      </c>
      <c r="G25" s="2">
        <v>1</v>
      </c>
      <c r="H25" s="2" t="s">
        <v>56</v>
      </c>
      <c r="I25" s="2">
        <v>9</v>
      </c>
      <c r="J25" s="2">
        <v>9</v>
      </c>
      <c r="K25" s="2">
        <v>0</v>
      </c>
      <c r="L25" s="2">
        <v>0</v>
      </c>
      <c r="M25" s="2" t="s">
        <v>17</v>
      </c>
      <c r="N25" s="1" t="s">
        <v>1067</v>
      </c>
      <c r="O25" s="10" t="s">
        <v>1229</v>
      </c>
      <c r="P25" s="27"/>
      <c r="Q25" s="1">
        <v>0</v>
      </c>
      <c r="R25" s="1">
        <v>0</v>
      </c>
      <c r="S25" s="1" t="s">
        <v>1005</v>
      </c>
    </row>
    <row r="26" spans="1:19" s="1" customFormat="1" ht="52.5">
      <c r="A26" s="2" t="s">
        <v>58</v>
      </c>
      <c r="B26" s="2"/>
      <c r="C26" s="2"/>
      <c r="D26" s="2"/>
      <c r="E26" s="2"/>
      <c r="F26" s="2" t="s">
        <v>60</v>
      </c>
      <c r="G26" s="2">
        <v>1</v>
      </c>
      <c r="H26" s="2" t="s">
        <v>59</v>
      </c>
      <c r="I26" s="2">
        <v>6</v>
      </c>
      <c r="J26" s="2">
        <v>6</v>
      </c>
      <c r="K26" s="2">
        <v>0</v>
      </c>
      <c r="L26" s="2">
        <v>0</v>
      </c>
      <c r="M26" s="2" t="s">
        <v>17</v>
      </c>
      <c r="N26" s="1">
        <v>0</v>
      </c>
      <c r="O26" s="1">
        <v>0</v>
      </c>
      <c r="Q26" s="1">
        <v>0</v>
      </c>
      <c r="R26" s="1">
        <v>0</v>
      </c>
      <c r="S26" s="1" t="s">
        <v>1005</v>
      </c>
    </row>
    <row r="27" spans="1:19" s="1" customFormat="1" ht="52.5">
      <c r="A27" s="2" t="s">
        <v>61</v>
      </c>
      <c r="B27" s="2"/>
      <c r="C27" s="2"/>
      <c r="D27" s="2"/>
      <c r="E27" s="2"/>
      <c r="F27" s="2" t="s">
        <v>63</v>
      </c>
      <c r="G27" s="2">
        <v>1</v>
      </c>
      <c r="H27" s="2" t="s">
        <v>62</v>
      </c>
      <c r="I27" s="2">
        <v>17</v>
      </c>
      <c r="J27" s="2">
        <v>17</v>
      </c>
      <c r="K27" s="2">
        <v>0</v>
      </c>
      <c r="L27" s="2">
        <v>0</v>
      </c>
      <c r="M27" s="2" t="s">
        <v>10</v>
      </c>
      <c r="N27" s="1" t="s">
        <v>1230</v>
      </c>
      <c r="O27" s="10" t="s">
        <v>1231</v>
      </c>
      <c r="P27" s="27"/>
      <c r="Q27" s="1">
        <v>0</v>
      </c>
      <c r="R27" s="1">
        <v>0</v>
      </c>
      <c r="S27" s="1" t="s">
        <v>1005</v>
      </c>
    </row>
    <row r="28" spans="1:19" s="1" customFormat="1" ht="409.5">
      <c r="A28" s="2" t="s">
        <v>405</v>
      </c>
      <c r="B28" s="2"/>
      <c r="C28" s="2"/>
      <c r="D28" s="2"/>
      <c r="E28" s="2"/>
      <c r="F28" s="2" t="s">
        <v>407</v>
      </c>
      <c r="G28" s="2">
        <v>1</v>
      </c>
      <c r="H28" s="2" t="s">
        <v>406</v>
      </c>
      <c r="I28" s="2">
        <v>32</v>
      </c>
      <c r="J28" s="2">
        <v>26</v>
      </c>
      <c r="K28" s="2">
        <v>5</v>
      </c>
      <c r="L28" s="2">
        <v>1</v>
      </c>
      <c r="M28" s="2" t="s">
        <v>10</v>
      </c>
      <c r="N28" s="1" t="s">
        <v>1013</v>
      </c>
      <c r="O28" s="2" t="s">
        <v>1125</v>
      </c>
      <c r="P28" s="2" t="s">
        <v>1126</v>
      </c>
      <c r="Q28" s="1" t="s">
        <v>1014</v>
      </c>
      <c r="R28" s="2" t="s">
        <v>1129</v>
      </c>
      <c r="S28" s="2" t="s">
        <v>1128</v>
      </c>
    </row>
    <row r="29" spans="1:19" s="1" customFormat="1" ht="52.5">
      <c r="A29" s="2" t="s">
        <v>408</v>
      </c>
      <c r="B29" s="2"/>
      <c r="C29" s="2"/>
      <c r="D29" s="2"/>
      <c r="E29" s="2"/>
      <c r="F29" s="2" t="s">
        <v>410</v>
      </c>
      <c r="G29" s="2">
        <v>1</v>
      </c>
      <c r="H29" s="2" t="s">
        <v>409</v>
      </c>
      <c r="I29" s="2">
        <v>7</v>
      </c>
      <c r="J29" s="2">
        <v>7</v>
      </c>
      <c r="K29" s="2">
        <v>0</v>
      </c>
      <c r="L29" s="2">
        <v>0</v>
      </c>
      <c r="M29" s="2" t="s">
        <v>10</v>
      </c>
      <c r="S29" s="1" t="s">
        <v>1127</v>
      </c>
    </row>
    <row r="30" spans="1:19" s="1" customFormat="1" ht="393.75">
      <c r="A30" s="2" t="s">
        <v>64</v>
      </c>
      <c r="B30" s="2"/>
      <c r="C30" s="2"/>
      <c r="D30" s="2"/>
      <c r="E30" s="2"/>
      <c r="F30" s="2" t="s">
        <v>70</v>
      </c>
      <c r="G30" s="2">
        <v>5</v>
      </c>
      <c r="H30" s="2" t="s">
        <v>69</v>
      </c>
      <c r="I30" s="2" t="s">
        <v>65</v>
      </c>
      <c r="J30" s="2" t="s">
        <v>66</v>
      </c>
      <c r="K30" s="2" t="s">
        <v>67</v>
      </c>
      <c r="L30" s="2" t="s">
        <v>68</v>
      </c>
      <c r="M30" s="2" t="s">
        <v>10</v>
      </c>
      <c r="N30" s="2" t="s">
        <v>1232</v>
      </c>
      <c r="O30" s="10" t="s">
        <v>1233</v>
      </c>
      <c r="P30" s="2" t="s">
        <v>1234</v>
      </c>
      <c r="Q30" s="2" t="s">
        <v>30</v>
      </c>
      <c r="R30" s="2" t="s">
        <v>30</v>
      </c>
      <c r="S30" s="1" t="s">
        <v>1005</v>
      </c>
    </row>
    <row r="31" spans="1:19" s="1" customFormat="1" ht="78.75">
      <c r="A31" s="2" t="s">
        <v>1613</v>
      </c>
      <c r="B31" s="2"/>
      <c r="C31" s="2"/>
      <c r="D31" s="2"/>
      <c r="E31" s="2"/>
      <c r="F31" s="2" t="s">
        <v>1612</v>
      </c>
      <c r="G31" s="2" t="s">
        <v>1614</v>
      </c>
      <c r="H31" s="2" t="s">
        <v>1615</v>
      </c>
      <c r="I31" s="2" t="s">
        <v>1616</v>
      </c>
      <c r="J31" s="2" t="s">
        <v>1616</v>
      </c>
      <c r="K31" s="2" t="s">
        <v>1617</v>
      </c>
      <c r="L31" s="2" t="s">
        <v>1617</v>
      </c>
      <c r="M31" s="2" t="s">
        <v>1618</v>
      </c>
      <c r="N31" s="2" t="s">
        <v>1113</v>
      </c>
      <c r="O31" s="2" t="s">
        <v>1279</v>
      </c>
      <c r="P31" s="2" t="s">
        <v>1280</v>
      </c>
      <c r="Q31" s="2">
        <v>0</v>
      </c>
      <c r="R31" s="2">
        <v>0</v>
      </c>
      <c r="S31" s="2" t="s">
        <v>1005</v>
      </c>
    </row>
    <row r="32" spans="1:19" s="1" customFormat="1" ht="236.25">
      <c r="A32" s="2" t="s">
        <v>411</v>
      </c>
      <c r="B32" s="2"/>
      <c r="C32" s="2"/>
      <c r="D32" s="2"/>
      <c r="E32" s="2"/>
      <c r="F32" s="2" t="s">
        <v>155</v>
      </c>
      <c r="G32" s="2">
        <v>5</v>
      </c>
      <c r="H32" s="2" t="s">
        <v>413</v>
      </c>
      <c r="I32" s="2" t="s">
        <v>412</v>
      </c>
      <c r="J32" s="2" t="s">
        <v>412</v>
      </c>
      <c r="K32" s="2" t="s">
        <v>30</v>
      </c>
      <c r="L32" s="2" t="s">
        <v>30</v>
      </c>
      <c r="M32" s="2" t="s">
        <v>17</v>
      </c>
      <c r="N32" s="2" t="s">
        <v>1517</v>
      </c>
      <c r="O32" s="2" t="s">
        <v>1518</v>
      </c>
      <c r="Q32" s="1">
        <v>0</v>
      </c>
      <c r="R32" s="1">
        <v>0</v>
      </c>
      <c r="S32" s="1" t="s">
        <v>1262</v>
      </c>
    </row>
    <row r="33" spans="1:19" s="5" customFormat="1">
      <c r="A33" s="12" t="s">
        <v>71</v>
      </c>
      <c r="B33" s="12"/>
      <c r="C33" s="12"/>
      <c r="D33" s="12"/>
      <c r="E33" s="12"/>
      <c r="F33" s="12"/>
      <c r="G33" s="12" t="s">
        <v>414</v>
      </c>
      <c r="H33" s="12"/>
      <c r="I33" s="12"/>
      <c r="J33" s="12"/>
      <c r="K33" s="12"/>
      <c r="L33" s="12"/>
      <c r="M33" s="12" t="s">
        <v>10</v>
      </c>
    </row>
    <row r="34" spans="1:19" s="1" customFormat="1">
      <c r="A34" s="2" t="s">
        <v>415</v>
      </c>
      <c r="B34" s="2"/>
      <c r="C34" s="2"/>
      <c r="D34" s="2"/>
      <c r="E34" s="2"/>
      <c r="F34" s="2" t="s">
        <v>417</v>
      </c>
      <c r="G34" s="2">
        <v>1</v>
      </c>
      <c r="H34" s="2" t="s">
        <v>416</v>
      </c>
      <c r="I34" s="2">
        <v>11</v>
      </c>
      <c r="J34" s="2">
        <v>10</v>
      </c>
      <c r="K34" s="2">
        <v>1</v>
      </c>
      <c r="L34" s="2">
        <v>0</v>
      </c>
      <c r="M34" s="2" t="s">
        <v>10</v>
      </c>
    </row>
    <row r="35" spans="1:19" s="1" customFormat="1" ht="200.1" customHeight="1">
      <c r="A35" s="2" t="s">
        <v>76</v>
      </c>
      <c r="B35" s="2"/>
      <c r="C35" s="2"/>
      <c r="D35" s="2"/>
      <c r="E35" s="2"/>
      <c r="F35" s="2" t="s">
        <v>81</v>
      </c>
      <c r="G35" s="2">
        <v>3</v>
      </c>
      <c r="H35" s="2" t="s">
        <v>80</v>
      </c>
      <c r="I35" s="2" t="s">
        <v>77</v>
      </c>
      <c r="J35" s="2" t="s">
        <v>78</v>
      </c>
      <c r="K35" s="2" t="s">
        <v>1235</v>
      </c>
      <c r="L35" s="2" t="s">
        <v>79</v>
      </c>
      <c r="M35" s="1" t="s">
        <v>82</v>
      </c>
      <c r="N35" s="2" t="s">
        <v>1236</v>
      </c>
      <c r="O35" s="2" t="s">
        <v>1237</v>
      </c>
      <c r="P35" s="2"/>
      <c r="Q35" s="2" t="s">
        <v>52</v>
      </c>
      <c r="R35" s="2" t="s">
        <v>52</v>
      </c>
      <c r="S35" s="2" t="s">
        <v>1005</v>
      </c>
    </row>
    <row r="36" spans="1:19" s="1" customFormat="1" ht="99.95" customHeight="1">
      <c r="A36" s="2" t="s">
        <v>83</v>
      </c>
      <c r="B36" s="2"/>
      <c r="C36" s="2"/>
      <c r="D36" s="2"/>
      <c r="E36" s="2"/>
      <c r="F36" s="2" t="s">
        <v>86</v>
      </c>
      <c r="G36" s="2">
        <v>3</v>
      </c>
      <c r="H36" s="2" t="s">
        <v>85</v>
      </c>
      <c r="I36" s="2" t="s">
        <v>84</v>
      </c>
      <c r="J36" s="2" t="s">
        <v>84</v>
      </c>
      <c r="K36" s="2" t="s">
        <v>52</v>
      </c>
      <c r="L36" s="2" t="s">
        <v>52</v>
      </c>
      <c r="M36" s="2" t="s">
        <v>10</v>
      </c>
      <c r="N36" s="2" t="s">
        <v>1238</v>
      </c>
      <c r="O36" s="2" t="s">
        <v>1239</v>
      </c>
      <c r="P36" s="2"/>
      <c r="Q36" s="2" t="s">
        <v>22</v>
      </c>
      <c r="R36" s="2" t="s">
        <v>22</v>
      </c>
      <c r="S36" s="2" t="s">
        <v>1005</v>
      </c>
    </row>
    <row r="37" spans="1:19" s="5" customFormat="1">
      <c r="A37" s="12" t="s">
        <v>418</v>
      </c>
      <c r="B37" s="12"/>
      <c r="C37" s="12"/>
      <c r="D37" s="12"/>
      <c r="E37" s="12"/>
      <c r="F37" s="12"/>
      <c r="G37" s="12" t="s">
        <v>419</v>
      </c>
      <c r="H37" s="12"/>
      <c r="I37" s="12"/>
      <c r="J37" s="12"/>
      <c r="K37" s="12"/>
      <c r="L37" s="12"/>
      <c r="M37" s="12" t="s">
        <v>10</v>
      </c>
    </row>
    <row r="38" spans="1:19" s="1" customFormat="1" ht="52.5">
      <c r="A38" s="2" t="s">
        <v>87</v>
      </c>
      <c r="B38" s="2"/>
      <c r="C38" s="2"/>
      <c r="D38" s="2"/>
      <c r="E38" s="2"/>
      <c r="F38" s="2" t="s">
        <v>89</v>
      </c>
      <c r="G38" s="2">
        <v>1</v>
      </c>
      <c r="H38" s="2" t="s">
        <v>88</v>
      </c>
      <c r="I38" s="2">
        <v>9</v>
      </c>
      <c r="J38" s="2">
        <v>9</v>
      </c>
      <c r="K38" s="2">
        <v>0</v>
      </c>
      <c r="L38" s="2">
        <v>0</v>
      </c>
      <c r="M38" s="2" t="s">
        <v>10</v>
      </c>
      <c r="N38" s="1" t="s">
        <v>1040</v>
      </c>
      <c r="O38" s="1" t="s">
        <v>1240</v>
      </c>
      <c r="P38" s="2" t="s">
        <v>1213</v>
      </c>
      <c r="Q38" s="1">
        <v>0</v>
      </c>
      <c r="R38" s="1">
        <v>0</v>
      </c>
      <c r="S38" s="2" t="s">
        <v>1005</v>
      </c>
    </row>
    <row r="39" spans="1:19" s="1" customFormat="1" ht="210">
      <c r="A39" s="2" t="s">
        <v>90</v>
      </c>
      <c r="B39" s="2"/>
      <c r="C39" s="2"/>
      <c r="D39" s="2"/>
      <c r="E39" s="2"/>
      <c r="F39" s="2" t="s">
        <v>94</v>
      </c>
      <c r="G39" s="2">
        <v>4</v>
      </c>
      <c r="H39" s="2" t="s">
        <v>93</v>
      </c>
      <c r="I39" s="2" t="s">
        <v>91</v>
      </c>
      <c r="J39" s="2" t="s">
        <v>91</v>
      </c>
      <c r="K39" s="2" t="s">
        <v>92</v>
      </c>
      <c r="L39" s="2" t="s">
        <v>92</v>
      </c>
      <c r="M39" s="2" t="s">
        <v>10</v>
      </c>
      <c r="N39" s="2" t="s">
        <v>1241</v>
      </c>
      <c r="O39" s="2" t="s">
        <v>1242</v>
      </c>
      <c r="P39" s="2" t="s">
        <v>1213</v>
      </c>
      <c r="Q39" s="2" t="s">
        <v>92</v>
      </c>
      <c r="R39" s="2" t="s">
        <v>92</v>
      </c>
      <c r="S39" s="2" t="s">
        <v>1005</v>
      </c>
    </row>
    <row r="40" spans="1:19" s="1" customFormat="1" ht="288.75">
      <c r="A40" s="2" t="s">
        <v>420</v>
      </c>
      <c r="B40" s="2"/>
      <c r="C40" s="2"/>
      <c r="D40" s="2"/>
      <c r="E40" s="2"/>
      <c r="F40" s="2" t="s">
        <v>422</v>
      </c>
      <c r="G40" s="2">
        <v>1</v>
      </c>
      <c r="H40" s="2" t="s">
        <v>421</v>
      </c>
      <c r="I40" s="2">
        <v>12</v>
      </c>
      <c r="J40" s="2">
        <v>12</v>
      </c>
      <c r="K40" s="2">
        <v>0</v>
      </c>
      <c r="L40" s="2">
        <v>0</v>
      </c>
      <c r="M40" s="2" t="s">
        <v>10</v>
      </c>
    </row>
    <row r="41" spans="1:19" s="1" customFormat="1" ht="236.25">
      <c r="A41" s="2" t="s">
        <v>423</v>
      </c>
      <c r="B41" s="2"/>
      <c r="C41" s="2"/>
      <c r="D41" s="2"/>
      <c r="E41" s="2"/>
      <c r="F41" s="2" t="s">
        <v>425</v>
      </c>
      <c r="G41" s="2">
        <v>1</v>
      </c>
      <c r="H41" s="2" t="s">
        <v>424</v>
      </c>
      <c r="I41" s="2">
        <v>11</v>
      </c>
      <c r="J41" s="2">
        <v>11</v>
      </c>
      <c r="K41" s="2">
        <v>0</v>
      </c>
      <c r="L41" s="2">
        <v>0</v>
      </c>
      <c r="M41" s="2" t="s">
        <v>10</v>
      </c>
    </row>
    <row r="42" spans="1:19" s="1" customFormat="1" ht="409.5">
      <c r="A42" s="2" t="s">
        <v>426</v>
      </c>
      <c r="B42" s="2"/>
      <c r="C42" s="2"/>
      <c r="D42" s="2"/>
      <c r="E42" s="2"/>
      <c r="F42" s="2"/>
      <c r="G42" s="2">
        <v>1</v>
      </c>
      <c r="H42" s="2" t="s">
        <v>427</v>
      </c>
      <c r="I42" s="2">
        <v>23</v>
      </c>
      <c r="J42" s="2">
        <v>20</v>
      </c>
      <c r="K42" s="2">
        <v>3</v>
      </c>
      <c r="L42" s="2">
        <v>0</v>
      </c>
      <c r="M42" s="2" t="s">
        <v>10</v>
      </c>
      <c r="N42" s="1" t="s">
        <v>1134</v>
      </c>
      <c r="O42" s="2" t="s">
        <v>1135</v>
      </c>
      <c r="P42" s="2" t="s">
        <v>1136</v>
      </c>
      <c r="Q42" s="1">
        <v>0</v>
      </c>
      <c r="R42" s="1">
        <v>0</v>
      </c>
      <c r="S42" s="3" t="s">
        <v>1005</v>
      </c>
    </row>
    <row r="43" spans="1:19" s="1" customFormat="1" ht="409.5">
      <c r="A43" s="2" t="s">
        <v>428</v>
      </c>
      <c r="B43" s="2"/>
      <c r="C43" s="2"/>
      <c r="D43" s="2"/>
      <c r="E43" s="2"/>
      <c r="F43" s="2" t="s">
        <v>430</v>
      </c>
      <c r="G43" s="2">
        <v>1</v>
      </c>
      <c r="H43" s="2" t="s">
        <v>429</v>
      </c>
      <c r="I43" s="2">
        <v>17</v>
      </c>
      <c r="J43" s="2">
        <v>15</v>
      </c>
      <c r="K43" s="2">
        <v>2</v>
      </c>
      <c r="L43" s="2">
        <v>0</v>
      </c>
      <c r="M43" s="2" t="s">
        <v>10</v>
      </c>
      <c r="N43" s="2" t="s">
        <v>1137</v>
      </c>
      <c r="O43" s="2" t="s">
        <v>1138</v>
      </c>
      <c r="P43" s="2" t="s">
        <v>1139</v>
      </c>
      <c r="Q43" s="1" t="s">
        <v>1015</v>
      </c>
      <c r="R43" s="1" t="s">
        <v>1016</v>
      </c>
      <c r="S43" s="2" t="s">
        <v>1140</v>
      </c>
    </row>
    <row r="44" spans="1:19" s="1" customFormat="1" ht="52.5">
      <c r="A44" s="2" t="s">
        <v>431</v>
      </c>
      <c r="B44" s="2"/>
      <c r="C44" s="2"/>
      <c r="D44" s="2"/>
      <c r="E44" s="2"/>
      <c r="F44" s="2" t="s">
        <v>433</v>
      </c>
      <c r="G44" s="2">
        <v>1</v>
      </c>
      <c r="H44" s="2" t="s">
        <v>432</v>
      </c>
      <c r="I44" s="2">
        <v>12</v>
      </c>
      <c r="J44" s="2">
        <v>12</v>
      </c>
      <c r="K44" s="2">
        <v>0</v>
      </c>
      <c r="L44" s="2">
        <v>0</v>
      </c>
      <c r="M44" s="2" t="s">
        <v>10</v>
      </c>
      <c r="N44" s="1" t="s">
        <v>1003</v>
      </c>
      <c r="O44" s="1" t="s">
        <v>1019</v>
      </c>
      <c r="P44" s="27" t="s">
        <v>1006</v>
      </c>
      <c r="Q44" s="1">
        <v>0</v>
      </c>
      <c r="R44" s="1">
        <v>0</v>
      </c>
      <c r="S44" s="3" t="s">
        <v>1005</v>
      </c>
    </row>
    <row r="45" spans="1:19" s="5" customFormat="1" ht="105">
      <c r="A45" s="12" t="s">
        <v>1590</v>
      </c>
      <c r="B45" s="12"/>
      <c r="C45" s="12"/>
      <c r="D45" s="12"/>
      <c r="E45" s="12"/>
      <c r="F45" s="22" t="s">
        <v>1597</v>
      </c>
      <c r="G45" s="16" t="s">
        <v>1591</v>
      </c>
      <c r="H45" s="12" t="s">
        <v>1592</v>
      </c>
      <c r="I45" s="12"/>
      <c r="J45" s="12"/>
      <c r="K45" s="12"/>
      <c r="L45" s="12"/>
      <c r="M45" s="12" t="s">
        <v>1593</v>
      </c>
    </row>
    <row r="46" spans="1:19" s="1" customFormat="1" ht="52.5">
      <c r="A46" s="2" t="s">
        <v>1631</v>
      </c>
      <c r="B46" s="2"/>
      <c r="C46" s="2"/>
      <c r="D46" s="2"/>
      <c r="E46" s="2"/>
      <c r="F46" s="2" t="s">
        <v>95</v>
      </c>
      <c r="G46" s="2" t="s">
        <v>1627</v>
      </c>
      <c r="H46" s="2" t="s">
        <v>1628</v>
      </c>
      <c r="I46" s="2" t="s">
        <v>1629</v>
      </c>
      <c r="J46" s="2" t="s">
        <v>1629</v>
      </c>
      <c r="K46" s="2" t="s">
        <v>1630</v>
      </c>
      <c r="L46" s="2" t="s">
        <v>1630</v>
      </c>
      <c r="M46" s="2" t="s">
        <v>1594</v>
      </c>
      <c r="N46" s="1" t="s">
        <v>1017</v>
      </c>
      <c r="O46" s="2" t="s">
        <v>1243</v>
      </c>
      <c r="P46" s="2" t="s">
        <v>1213</v>
      </c>
      <c r="Q46" s="1">
        <v>0</v>
      </c>
      <c r="R46" s="1">
        <v>0</v>
      </c>
      <c r="S46" s="2" t="s">
        <v>1005</v>
      </c>
    </row>
    <row r="47" spans="1:19" s="1" customFormat="1" ht="52.5">
      <c r="A47" s="2" t="s">
        <v>434</v>
      </c>
      <c r="B47" s="2"/>
      <c r="C47" s="2"/>
      <c r="D47" s="2"/>
      <c r="E47" s="2"/>
      <c r="F47" s="2" t="s">
        <v>436</v>
      </c>
      <c r="G47" s="2">
        <v>1</v>
      </c>
      <c r="H47" s="2" t="s">
        <v>435</v>
      </c>
      <c r="I47" s="2">
        <v>10</v>
      </c>
      <c r="J47" s="2">
        <v>10</v>
      </c>
      <c r="K47" s="2">
        <v>0</v>
      </c>
      <c r="L47" s="2">
        <v>0</v>
      </c>
      <c r="M47" s="2" t="s">
        <v>10</v>
      </c>
      <c r="N47" s="1" t="s">
        <v>1017</v>
      </c>
      <c r="O47" s="2" t="s">
        <v>1018</v>
      </c>
      <c r="Q47" s="1">
        <v>0</v>
      </c>
      <c r="R47" s="1">
        <v>0</v>
      </c>
      <c r="S47" s="3" t="s">
        <v>1005</v>
      </c>
    </row>
    <row r="48" spans="1:19" s="1" customFormat="1" ht="78.75">
      <c r="A48" s="2" t="s">
        <v>1632</v>
      </c>
      <c r="B48" s="2"/>
      <c r="C48" s="2"/>
      <c r="D48" s="2"/>
      <c r="E48" s="2"/>
      <c r="F48" s="2" t="s">
        <v>1639</v>
      </c>
      <c r="G48" s="2" t="s">
        <v>1633</v>
      </c>
      <c r="H48" s="2" t="s">
        <v>1638</v>
      </c>
      <c r="I48" s="2" t="s">
        <v>1634</v>
      </c>
      <c r="J48" s="2" t="s">
        <v>1635</v>
      </c>
      <c r="K48" s="2" t="s">
        <v>1633</v>
      </c>
      <c r="L48" s="2" t="s">
        <v>1636</v>
      </c>
      <c r="M48" s="2" t="s">
        <v>1637</v>
      </c>
      <c r="N48" s="1" t="s">
        <v>1354</v>
      </c>
      <c r="O48" s="2" t="s">
        <v>1451</v>
      </c>
      <c r="P48" s="2" t="s">
        <v>1452</v>
      </c>
      <c r="Q48" s="1">
        <v>0</v>
      </c>
      <c r="R48" s="1">
        <v>0</v>
      </c>
      <c r="S48" s="1" t="s">
        <v>1262</v>
      </c>
    </row>
    <row r="49" spans="1:19" s="1" customFormat="1" ht="52.5">
      <c r="A49" s="2" t="s">
        <v>437</v>
      </c>
      <c r="B49" s="2"/>
      <c r="C49" s="2"/>
      <c r="D49" s="2"/>
      <c r="E49" s="2"/>
      <c r="F49" s="2" t="s">
        <v>439</v>
      </c>
      <c r="G49" s="2">
        <v>1</v>
      </c>
      <c r="H49" s="2" t="s">
        <v>438</v>
      </c>
      <c r="I49" s="2">
        <v>5</v>
      </c>
      <c r="J49" s="2">
        <v>5</v>
      </c>
      <c r="K49" s="2">
        <v>0</v>
      </c>
      <c r="L49" s="2">
        <v>0</v>
      </c>
      <c r="M49" s="2" t="s">
        <v>10</v>
      </c>
      <c r="N49" s="2">
        <v>0</v>
      </c>
      <c r="O49" s="2">
        <v>0</v>
      </c>
      <c r="P49" s="2" t="s">
        <v>1262</v>
      </c>
      <c r="Q49" s="2">
        <v>0</v>
      </c>
      <c r="R49" s="2">
        <v>0</v>
      </c>
      <c r="S49" s="2" t="s">
        <v>1262</v>
      </c>
    </row>
    <row r="50" spans="1:19" s="1" customFormat="1" ht="315">
      <c r="A50" s="2" t="s">
        <v>440</v>
      </c>
      <c r="B50" s="2"/>
      <c r="C50" s="2"/>
      <c r="D50" s="2"/>
      <c r="E50" s="2"/>
      <c r="F50" s="2" t="s">
        <v>442</v>
      </c>
      <c r="G50" s="2">
        <v>1</v>
      </c>
      <c r="H50" s="2" t="s">
        <v>441</v>
      </c>
      <c r="I50" s="2">
        <v>33</v>
      </c>
      <c r="J50" s="2">
        <v>31</v>
      </c>
      <c r="K50" s="2">
        <v>2</v>
      </c>
      <c r="L50" s="2">
        <v>0</v>
      </c>
      <c r="M50" s="2" t="s">
        <v>10</v>
      </c>
      <c r="N50" s="2" t="s">
        <v>1142</v>
      </c>
      <c r="O50" s="2" t="s">
        <v>1141</v>
      </c>
      <c r="P50" s="2" t="s">
        <v>1143</v>
      </c>
      <c r="Q50" s="1" t="s">
        <v>1020</v>
      </c>
      <c r="R50" s="1" t="s">
        <v>1021</v>
      </c>
      <c r="S50" s="27" t="s">
        <v>1006</v>
      </c>
    </row>
    <row r="51" spans="1:19" s="1" customFormat="1" ht="262.5">
      <c r="A51" s="2" t="s">
        <v>443</v>
      </c>
      <c r="B51" s="2"/>
      <c r="C51" s="2"/>
      <c r="D51" s="2"/>
      <c r="E51" s="2"/>
      <c r="F51" s="2" t="s">
        <v>450</v>
      </c>
      <c r="G51" s="2" t="s">
        <v>444</v>
      </c>
      <c r="H51" s="2" t="s">
        <v>449</v>
      </c>
      <c r="I51" s="2" t="s">
        <v>445</v>
      </c>
      <c r="J51" s="2" t="s">
        <v>446</v>
      </c>
      <c r="K51" s="2" t="s">
        <v>447</v>
      </c>
      <c r="L51" s="2" t="s">
        <v>448</v>
      </c>
      <c r="M51" s="1" t="s">
        <v>451</v>
      </c>
      <c r="N51" s="2" t="s">
        <v>1022</v>
      </c>
      <c r="O51" s="2" t="s">
        <v>1023</v>
      </c>
      <c r="P51" s="2" t="s">
        <v>1144</v>
      </c>
      <c r="Q51" s="1">
        <v>0</v>
      </c>
      <c r="R51" s="1">
        <v>0</v>
      </c>
      <c r="S51" s="3" t="s">
        <v>1005</v>
      </c>
    </row>
    <row r="52" spans="1:19" s="1" customFormat="1" ht="315">
      <c r="A52" s="2" t="s">
        <v>452</v>
      </c>
      <c r="B52" s="2"/>
      <c r="C52" s="2"/>
      <c r="D52" s="2"/>
      <c r="E52" s="2"/>
      <c r="F52" s="2" t="s">
        <v>454</v>
      </c>
      <c r="G52" s="2">
        <v>1</v>
      </c>
      <c r="H52" s="2" t="s">
        <v>453</v>
      </c>
      <c r="I52" s="2">
        <v>85</v>
      </c>
      <c r="J52" s="2">
        <v>83</v>
      </c>
      <c r="K52" s="2">
        <v>2</v>
      </c>
      <c r="L52" s="2">
        <v>0</v>
      </c>
      <c r="M52" s="2" t="s">
        <v>10</v>
      </c>
      <c r="N52" s="1">
        <v>20</v>
      </c>
      <c r="Q52" s="1">
        <v>0</v>
      </c>
      <c r="R52" s="1">
        <v>0</v>
      </c>
      <c r="S52" s="3" t="s">
        <v>1005</v>
      </c>
    </row>
    <row r="53" spans="1:19" s="1" customFormat="1" ht="105">
      <c r="A53" s="2" t="s">
        <v>96</v>
      </c>
      <c r="B53" s="2"/>
      <c r="C53" s="2"/>
      <c r="D53" s="2"/>
      <c r="E53" s="2"/>
      <c r="F53" s="2"/>
      <c r="G53" s="2">
        <v>1</v>
      </c>
      <c r="H53" s="2" t="s">
        <v>97</v>
      </c>
      <c r="I53" s="2">
        <v>22</v>
      </c>
      <c r="J53" s="2">
        <v>21</v>
      </c>
      <c r="K53" s="2">
        <v>1</v>
      </c>
      <c r="L53" s="2">
        <v>0</v>
      </c>
      <c r="M53" s="2" t="s">
        <v>10</v>
      </c>
      <c r="N53" s="1" t="s">
        <v>1244</v>
      </c>
      <c r="O53" s="2" t="s">
        <v>1245</v>
      </c>
      <c r="P53" s="2" t="s">
        <v>1213</v>
      </c>
      <c r="Q53" s="1">
        <v>0</v>
      </c>
      <c r="R53" s="1">
        <v>0</v>
      </c>
      <c r="S53" s="2" t="s">
        <v>1005</v>
      </c>
    </row>
    <row r="54" spans="1:19" s="1" customFormat="1" ht="367.5">
      <c r="A54" s="2" t="s">
        <v>455</v>
      </c>
      <c r="B54" s="2"/>
      <c r="C54" s="2"/>
      <c r="D54" s="2"/>
      <c r="E54" s="2"/>
      <c r="F54" s="2"/>
      <c r="G54" s="2">
        <v>5</v>
      </c>
      <c r="H54" s="1" t="s">
        <v>459</v>
      </c>
      <c r="I54" s="2" t="s">
        <v>456</v>
      </c>
      <c r="J54" s="2" t="s">
        <v>457</v>
      </c>
      <c r="K54" s="2" t="s">
        <v>458</v>
      </c>
      <c r="L54" s="2" t="s">
        <v>68</v>
      </c>
      <c r="M54" s="2" t="s">
        <v>10</v>
      </c>
      <c r="N54" s="2" t="s">
        <v>1145</v>
      </c>
      <c r="O54" s="2" t="s">
        <v>1024</v>
      </c>
      <c r="Q54" s="1">
        <v>0</v>
      </c>
      <c r="R54" s="1">
        <v>0</v>
      </c>
      <c r="S54" s="3" t="s">
        <v>1005</v>
      </c>
    </row>
    <row r="55" spans="1:19" s="1" customFormat="1" ht="78.75">
      <c r="A55" s="2" t="s">
        <v>460</v>
      </c>
      <c r="B55" s="2"/>
      <c r="C55" s="2"/>
      <c r="D55" s="2"/>
      <c r="E55" s="2"/>
      <c r="F55" s="2" t="s">
        <v>464</v>
      </c>
      <c r="G55" s="2">
        <v>2</v>
      </c>
      <c r="H55" s="2" t="s">
        <v>463</v>
      </c>
      <c r="I55" s="2" t="s">
        <v>461</v>
      </c>
      <c r="J55" s="2" t="s">
        <v>462</v>
      </c>
      <c r="K55" s="2" t="s">
        <v>21</v>
      </c>
      <c r="L55" s="2" t="s">
        <v>22</v>
      </c>
      <c r="M55" s="2" t="s">
        <v>10</v>
      </c>
      <c r="N55" s="2" t="s">
        <v>1025</v>
      </c>
      <c r="O55" s="2" t="s">
        <v>1026</v>
      </c>
      <c r="Q55" s="1">
        <v>0</v>
      </c>
      <c r="R55" s="1">
        <v>0</v>
      </c>
      <c r="S55" s="3" t="s">
        <v>1005</v>
      </c>
    </row>
    <row r="56" spans="1:19" s="1" customFormat="1">
      <c r="A56" s="2" t="s">
        <v>465</v>
      </c>
      <c r="B56" s="2"/>
      <c r="C56" s="2"/>
      <c r="D56" s="2"/>
      <c r="E56" s="2"/>
      <c r="F56" s="2" t="s">
        <v>467</v>
      </c>
      <c r="G56" s="2">
        <v>1</v>
      </c>
      <c r="H56" s="13" t="s">
        <v>466</v>
      </c>
      <c r="I56" s="2">
        <v>3</v>
      </c>
      <c r="J56" s="2">
        <v>3</v>
      </c>
      <c r="K56" s="2">
        <v>0</v>
      </c>
      <c r="L56" s="2">
        <v>0</v>
      </c>
      <c r="M56" s="2" t="s">
        <v>10</v>
      </c>
    </row>
    <row r="57" spans="1:19" s="1" customFormat="1" ht="315">
      <c r="A57" s="2" t="s">
        <v>98</v>
      </c>
      <c r="B57" s="2"/>
      <c r="C57" s="2"/>
      <c r="D57" s="2"/>
      <c r="E57" s="2"/>
      <c r="F57" s="2"/>
      <c r="G57" s="2">
        <v>1</v>
      </c>
      <c r="H57" s="2" t="s">
        <v>99</v>
      </c>
      <c r="I57" s="2">
        <v>24</v>
      </c>
      <c r="J57" s="2">
        <v>21</v>
      </c>
      <c r="K57" s="2">
        <v>3</v>
      </c>
      <c r="L57" s="2">
        <v>0</v>
      </c>
      <c r="M57" s="2" t="s">
        <v>10</v>
      </c>
      <c r="N57" s="1">
        <v>10</v>
      </c>
      <c r="O57" s="2" t="s">
        <v>1246</v>
      </c>
      <c r="P57" s="2" t="s">
        <v>1247</v>
      </c>
      <c r="Q57" s="1" t="s">
        <v>1067</v>
      </c>
      <c r="R57" s="6" t="s">
        <v>1248</v>
      </c>
      <c r="S57" s="2" t="s">
        <v>1213</v>
      </c>
    </row>
    <row r="58" spans="1:19" s="1" customFormat="1" ht="288.75">
      <c r="A58" s="2" t="s">
        <v>468</v>
      </c>
      <c r="B58" s="2"/>
      <c r="C58" s="2"/>
      <c r="D58" s="2"/>
      <c r="E58" s="2"/>
      <c r="F58" s="2" t="s">
        <v>473</v>
      </c>
      <c r="G58" s="2">
        <v>4</v>
      </c>
      <c r="H58" s="2" t="s">
        <v>472</v>
      </c>
      <c r="I58" s="2" t="s">
        <v>469</v>
      </c>
      <c r="J58" s="2" t="s">
        <v>470</v>
      </c>
      <c r="K58" s="2" t="s">
        <v>471</v>
      </c>
      <c r="L58" s="2" t="s">
        <v>208</v>
      </c>
      <c r="M58" s="2" t="s">
        <v>10</v>
      </c>
      <c r="N58" s="2" t="s">
        <v>1027</v>
      </c>
      <c r="O58" s="2" t="s">
        <v>1028</v>
      </c>
      <c r="Q58" s="1">
        <v>0</v>
      </c>
      <c r="R58" s="1">
        <v>0</v>
      </c>
      <c r="S58" s="3" t="s">
        <v>1005</v>
      </c>
    </row>
    <row r="59" spans="1:19" s="5" customFormat="1">
      <c r="A59" s="12" t="s">
        <v>474</v>
      </c>
      <c r="B59" s="12"/>
      <c r="C59" s="12"/>
      <c r="D59" s="12"/>
      <c r="E59" s="12"/>
      <c r="F59" s="12"/>
      <c r="G59" s="5" t="s">
        <v>475</v>
      </c>
      <c r="H59" s="12"/>
      <c r="I59" s="12"/>
      <c r="J59" s="12"/>
      <c r="K59" s="12"/>
      <c r="L59" s="12"/>
      <c r="M59" s="12"/>
    </row>
    <row r="60" spans="1:19" s="1" customFormat="1" ht="52.5">
      <c r="A60" s="2" t="s">
        <v>476</v>
      </c>
      <c r="B60" s="2"/>
      <c r="C60" s="2"/>
      <c r="D60" s="2"/>
      <c r="E60" s="2"/>
      <c r="F60" s="2" t="s">
        <v>478</v>
      </c>
      <c r="G60" s="2">
        <v>1</v>
      </c>
      <c r="H60" s="2" t="s">
        <v>477</v>
      </c>
      <c r="I60" s="2">
        <v>8</v>
      </c>
      <c r="J60" s="2">
        <v>8</v>
      </c>
      <c r="K60" s="2">
        <v>0</v>
      </c>
      <c r="L60" s="2">
        <v>0</v>
      </c>
      <c r="M60" s="2" t="s">
        <v>17</v>
      </c>
    </row>
    <row r="61" spans="1:19" s="1" customFormat="1" ht="52.5">
      <c r="A61" s="2" t="s">
        <v>479</v>
      </c>
      <c r="B61" s="2"/>
      <c r="C61" s="2"/>
      <c r="D61" s="2"/>
      <c r="E61" s="2"/>
      <c r="F61" s="2" t="s">
        <v>481</v>
      </c>
      <c r="G61" s="2">
        <v>1</v>
      </c>
      <c r="H61" s="2" t="s">
        <v>480</v>
      </c>
      <c r="I61" s="2">
        <v>6</v>
      </c>
      <c r="J61" s="2">
        <v>6</v>
      </c>
      <c r="K61" s="2">
        <v>0</v>
      </c>
      <c r="L61" s="2">
        <v>0</v>
      </c>
      <c r="M61" s="2" t="s">
        <v>10</v>
      </c>
      <c r="N61" s="1" t="s">
        <v>1003</v>
      </c>
      <c r="O61" s="1" t="s">
        <v>1029</v>
      </c>
      <c r="Q61" s="1">
        <v>0</v>
      </c>
      <c r="R61" s="1">
        <v>0</v>
      </c>
      <c r="S61" s="3" t="s">
        <v>1005</v>
      </c>
    </row>
    <row r="62" spans="1:19" s="3" customFormat="1">
      <c r="A62" s="27" t="s">
        <v>482</v>
      </c>
      <c r="B62" s="27"/>
      <c r="C62" s="27"/>
      <c r="D62" s="27"/>
      <c r="E62" s="27"/>
      <c r="F62" s="27" t="s">
        <v>484</v>
      </c>
      <c r="G62" s="27">
        <v>2</v>
      </c>
      <c r="H62" s="27" t="s">
        <v>483</v>
      </c>
      <c r="I62" s="27" t="s">
        <v>38</v>
      </c>
      <c r="J62" s="27" t="s">
        <v>38</v>
      </c>
      <c r="K62" s="27" t="s">
        <v>22</v>
      </c>
      <c r="L62" s="27" t="s">
        <v>22</v>
      </c>
      <c r="M62" s="27" t="s">
        <v>10</v>
      </c>
    </row>
    <row r="63" spans="1:19" s="1" customFormat="1" ht="210">
      <c r="A63" s="2" t="s">
        <v>101</v>
      </c>
      <c r="B63" s="2"/>
      <c r="C63" s="2"/>
      <c r="D63" s="2"/>
      <c r="E63" s="2"/>
      <c r="F63" s="2" t="s">
        <v>105</v>
      </c>
      <c r="G63" s="2">
        <v>15</v>
      </c>
      <c r="H63" s="2" t="s">
        <v>104</v>
      </c>
      <c r="I63" s="2" t="s">
        <v>102</v>
      </c>
      <c r="J63" s="2" t="s">
        <v>102</v>
      </c>
      <c r="K63" s="2" t="s">
        <v>103</v>
      </c>
      <c r="L63" s="2" t="s">
        <v>103</v>
      </c>
      <c r="M63" s="2" t="s">
        <v>17</v>
      </c>
      <c r="N63" s="1">
        <v>0</v>
      </c>
      <c r="O63" s="1">
        <v>0</v>
      </c>
      <c r="P63" s="2" t="s">
        <v>1005</v>
      </c>
      <c r="Q63" s="1">
        <v>0</v>
      </c>
      <c r="R63" s="1">
        <v>0</v>
      </c>
      <c r="S63" s="2" t="s">
        <v>1005</v>
      </c>
    </row>
    <row r="64" spans="1:19" s="1" customFormat="1">
      <c r="A64" s="2" t="s">
        <v>106</v>
      </c>
      <c r="B64" s="2"/>
      <c r="C64" s="2"/>
      <c r="D64" s="2"/>
      <c r="E64" s="2"/>
      <c r="F64" s="2"/>
      <c r="G64" s="2">
        <v>1</v>
      </c>
      <c r="H64" s="2" t="s">
        <v>107</v>
      </c>
      <c r="I64" s="2">
        <v>2</v>
      </c>
      <c r="J64" s="2">
        <v>2</v>
      </c>
      <c r="K64" s="2">
        <v>0</v>
      </c>
      <c r="L64" s="2">
        <v>0</v>
      </c>
      <c r="M64" s="2" t="s">
        <v>10</v>
      </c>
      <c r="N64" s="1">
        <v>0</v>
      </c>
      <c r="O64" s="1">
        <v>0</v>
      </c>
      <c r="P64" s="2" t="s">
        <v>1005</v>
      </c>
      <c r="Q64" s="1">
        <v>0</v>
      </c>
      <c r="R64" s="1">
        <v>0</v>
      </c>
      <c r="S64" s="2" t="s">
        <v>1005</v>
      </c>
    </row>
    <row r="65" spans="1:19" s="1" customFormat="1" ht="52.5">
      <c r="A65" s="2" t="s">
        <v>108</v>
      </c>
      <c r="B65" s="2"/>
      <c r="C65" s="2"/>
      <c r="D65" s="2"/>
      <c r="E65" s="2"/>
      <c r="F65" s="2" t="s">
        <v>110</v>
      </c>
      <c r="G65" s="2">
        <v>1</v>
      </c>
      <c r="H65" s="2" t="s">
        <v>109</v>
      </c>
      <c r="I65" s="2">
        <v>14</v>
      </c>
      <c r="J65" s="2">
        <v>12</v>
      </c>
      <c r="K65" s="2">
        <v>2</v>
      </c>
      <c r="L65" s="2">
        <v>0</v>
      </c>
      <c r="M65" s="2" t="s">
        <v>10</v>
      </c>
      <c r="N65" s="1" t="s">
        <v>1249</v>
      </c>
      <c r="O65" s="10" t="s">
        <v>1250</v>
      </c>
      <c r="P65" s="2" t="s">
        <v>1213</v>
      </c>
      <c r="Q65" s="1">
        <v>0</v>
      </c>
      <c r="R65" s="1">
        <v>0</v>
      </c>
      <c r="S65" s="2" t="s">
        <v>1005</v>
      </c>
    </row>
    <row r="66" spans="1:19" s="1" customFormat="1" ht="409.5">
      <c r="A66" s="2" t="s">
        <v>1641</v>
      </c>
      <c r="B66" s="2"/>
      <c r="C66" s="2"/>
      <c r="D66" s="2"/>
      <c r="E66" s="2"/>
      <c r="F66" s="2" t="s">
        <v>1640</v>
      </c>
      <c r="G66" s="2" t="s">
        <v>485</v>
      </c>
      <c r="H66" s="13" t="s">
        <v>490</v>
      </c>
      <c r="I66" s="2" t="s">
        <v>486</v>
      </c>
      <c r="J66" s="2" t="s">
        <v>487</v>
      </c>
      <c r="K66" s="2" t="s">
        <v>488</v>
      </c>
      <c r="L66" s="2" t="s">
        <v>489</v>
      </c>
      <c r="M66" s="2" t="s">
        <v>10</v>
      </c>
      <c r="N66" s="2" t="s">
        <v>1146</v>
      </c>
      <c r="O66" s="2" t="s">
        <v>1147</v>
      </c>
      <c r="P66" s="2" t="s">
        <v>1148</v>
      </c>
      <c r="Q66" s="1" t="s">
        <v>1030</v>
      </c>
      <c r="R66" s="2" t="s">
        <v>1149</v>
      </c>
      <c r="S66" s="2" t="s">
        <v>1150</v>
      </c>
    </row>
    <row r="67" spans="1:19" s="1" customFormat="1" ht="315">
      <c r="A67" s="2" t="s">
        <v>491</v>
      </c>
      <c r="B67" s="2"/>
      <c r="C67" s="2"/>
      <c r="D67" s="2"/>
      <c r="E67" s="2"/>
      <c r="F67" s="2"/>
      <c r="G67" s="2">
        <v>1</v>
      </c>
      <c r="H67" s="2" t="s">
        <v>492</v>
      </c>
      <c r="I67" s="2">
        <v>18</v>
      </c>
      <c r="J67" s="2">
        <v>16</v>
      </c>
      <c r="K67" s="2">
        <v>2</v>
      </c>
      <c r="L67" s="2">
        <v>0</v>
      </c>
      <c r="M67" s="2" t="s">
        <v>10</v>
      </c>
      <c r="N67" s="2" t="s">
        <v>1151</v>
      </c>
      <c r="O67" s="2" t="s">
        <v>1152</v>
      </c>
      <c r="P67" s="2" t="s">
        <v>1155</v>
      </c>
      <c r="Q67" s="1" t="s">
        <v>1015</v>
      </c>
      <c r="R67" s="1" t="s">
        <v>1031</v>
      </c>
      <c r="S67" s="27" t="s">
        <v>1006</v>
      </c>
    </row>
    <row r="68" spans="1:19" s="1" customFormat="1" ht="105">
      <c r="A68" s="2" t="s">
        <v>111</v>
      </c>
      <c r="B68" s="2"/>
      <c r="C68" s="2"/>
      <c r="D68" s="2"/>
      <c r="E68" s="2"/>
      <c r="F68" s="2" t="s">
        <v>113</v>
      </c>
      <c r="G68" s="2">
        <v>1</v>
      </c>
      <c r="H68" s="2" t="s">
        <v>112</v>
      </c>
      <c r="I68" s="2">
        <v>10</v>
      </c>
      <c r="J68" s="2">
        <v>9</v>
      </c>
      <c r="K68" s="2">
        <v>1</v>
      </c>
      <c r="L68" s="2">
        <v>0</v>
      </c>
      <c r="M68" s="2" t="s">
        <v>17</v>
      </c>
      <c r="N68" s="2" t="s">
        <v>1251</v>
      </c>
      <c r="O68" s="10" t="s">
        <v>1252</v>
      </c>
      <c r="P68" s="2" t="s">
        <v>1253</v>
      </c>
      <c r="Q68" s="1">
        <v>1</v>
      </c>
      <c r="R68" s="1">
        <v>1.413</v>
      </c>
      <c r="S68" s="2" t="s">
        <v>1254</v>
      </c>
    </row>
    <row r="69" spans="1:19" s="1" customFormat="1" ht="52.5">
      <c r="A69" s="2" t="s">
        <v>493</v>
      </c>
      <c r="B69" s="2"/>
      <c r="C69" s="2"/>
      <c r="D69" s="2"/>
      <c r="E69" s="2"/>
      <c r="F69" s="2" t="s">
        <v>495</v>
      </c>
      <c r="G69" s="2">
        <v>1</v>
      </c>
      <c r="H69" s="2" t="s">
        <v>494</v>
      </c>
      <c r="I69" s="2">
        <v>8</v>
      </c>
      <c r="J69" s="2">
        <v>8</v>
      </c>
      <c r="K69" s="2">
        <v>0</v>
      </c>
      <c r="L69" s="2">
        <v>0</v>
      </c>
      <c r="M69" s="2" t="s">
        <v>10</v>
      </c>
      <c r="N69" s="1" t="s">
        <v>1003</v>
      </c>
      <c r="O69" s="1" t="s">
        <v>1032</v>
      </c>
      <c r="P69" s="27" t="s">
        <v>1006</v>
      </c>
      <c r="Q69" s="1">
        <v>0</v>
      </c>
      <c r="R69" s="1">
        <v>0</v>
      </c>
      <c r="S69" s="3" t="s">
        <v>1005</v>
      </c>
    </row>
    <row r="70" spans="1:19" s="1" customFormat="1" ht="210">
      <c r="A70" s="2" t="s">
        <v>496</v>
      </c>
      <c r="B70" s="2"/>
      <c r="C70" s="2"/>
      <c r="D70" s="2"/>
      <c r="E70" s="2"/>
      <c r="F70" s="2" t="s">
        <v>498</v>
      </c>
      <c r="G70" s="2">
        <v>1</v>
      </c>
      <c r="H70" s="2" t="s">
        <v>497</v>
      </c>
      <c r="I70" s="2">
        <v>13</v>
      </c>
      <c r="J70" s="2">
        <v>10</v>
      </c>
      <c r="K70" s="2">
        <v>3</v>
      </c>
      <c r="L70" s="2">
        <v>0</v>
      </c>
      <c r="M70" s="2" t="s">
        <v>17</v>
      </c>
      <c r="N70" s="1" t="s">
        <v>1153</v>
      </c>
      <c r="O70" s="2" t="s">
        <v>1154</v>
      </c>
      <c r="P70" s="2" t="s">
        <v>1156</v>
      </c>
      <c r="Q70" s="1" t="s">
        <v>1015</v>
      </c>
      <c r="R70" s="1" t="s">
        <v>1033</v>
      </c>
      <c r="S70" s="2" t="s">
        <v>1156</v>
      </c>
    </row>
    <row r="71" spans="1:19" s="1" customFormat="1" ht="409.5">
      <c r="A71" s="2" t="s">
        <v>114</v>
      </c>
      <c r="B71" s="2"/>
      <c r="C71" s="2"/>
      <c r="D71" s="2"/>
      <c r="E71" s="2"/>
      <c r="F71" s="2" t="s">
        <v>120</v>
      </c>
      <c r="G71" s="2">
        <v>3</v>
      </c>
      <c r="H71" s="2" t="s">
        <v>119</v>
      </c>
      <c r="I71" s="2" t="s">
        <v>115</v>
      </c>
      <c r="J71" s="2" t="s">
        <v>116</v>
      </c>
      <c r="K71" s="2" t="s">
        <v>117</v>
      </c>
      <c r="L71" s="2" t="s">
        <v>118</v>
      </c>
      <c r="M71" s="2" t="s">
        <v>17</v>
      </c>
      <c r="N71" s="2" t="s">
        <v>1453</v>
      </c>
      <c r="O71" s="2" t="s">
        <v>1454</v>
      </c>
      <c r="P71" s="1" t="s">
        <v>1280</v>
      </c>
      <c r="Q71" s="2" t="s">
        <v>1455</v>
      </c>
      <c r="R71" s="2" t="s">
        <v>1456</v>
      </c>
      <c r="S71" s="2" t="s">
        <v>1295</v>
      </c>
    </row>
    <row r="72" spans="1:19" s="1" customFormat="1" ht="409.5">
      <c r="A72" s="2" t="s">
        <v>499</v>
      </c>
      <c r="B72" s="2"/>
      <c r="C72" s="2"/>
      <c r="D72" s="2"/>
      <c r="E72" s="2"/>
      <c r="F72" s="2" t="s">
        <v>146</v>
      </c>
      <c r="G72" s="2">
        <v>12</v>
      </c>
      <c r="H72" s="2" t="s">
        <v>145</v>
      </c>
      <c r="I72" s="2" t="s">
        <v>141</v>
      </c>
      <c r="J72" s="2" t="s">
        <v>142</v>
      </c>
      <c r="K72" s="2" t="s">
        <v>143</v>
      </c>
      <c r="L72" s="2" t="s">
        <v>144</v>
      </c>
      <c r="M72" s="2" t="s">
        <v>10</v>
      </c>
      <c r="N72" s="2" t="s">
        <v>1490</v>
      </c>
      <c r="O72" s="2" t="s">
        <v>1491</v>
      </c>
      <c r="P72" s="2" t="s">
        <v>1492</v>
      </c>
      <c r="Q72" s="2" t="s">
        <v>1493</v>
      </c>
      <c r="R72" s="2" t="s">
        <v>1494</v>
      </c>
      <c r="S72" s="2" t="s">
        <v>1468</v>
      </c>
    </row>
    <row r="73" spans="1:19" s="3" customFormat="1" ht="52.5">
      <c r="A73" s="27" t="s">
        <v>500</v>
      </c>
      <c r="B73" s="27"/>
      <c r="C73" s="27"/>
      <c r="D73" s="27"/>
      <c r="E73" s="27"/>
      <c r="F73" s="27"/>
      <c r="G73" s="27">
        <v>1</v>
      </c>
      <c r="H73" s="27" t="s">
        <v>501</v>
      </c>
      <c r="I73" s="27">
        <v>6</v>
      </c>
      <c r="J73" s="27">
        <v>6</v>
      </c>
      <c r="K73" s="27">
        <v>0</v>
      </c>
      <c r="L73" s="27">
        <v>0</v>
      </c>
      <c r="M73" s="27" t="s">
        <v>10</v>
      </c>
      <c r="N73" s="3" t="s">
        <v>1067</v>
      </c>
      <c r="O73" s="3" t="s">
        <v>1457</v>
      </c>
      <c r="Q73" s="3" t="s">
        <v>1067</v>
      </c>
      <c r="R73" s="27" t="s">
        <v>1458</v>
      </c>
    </row>
    <row r="74" spans="1:19" s="1" customFormat="1" ht="409.5">
      <c r="A74" s="2" t="s">
        <v>121</v>
      </c>
      <c r="B74" s="2"/>
      <c r="C74" s="2"/>
      <c r="D74" s="2"/>
      <c r="E74" s="2"/>
      <c r="F74" s="2" t="s">
        <v>127</v>
      </c>
      <c r="G74" s="2">
        <v>11</v>
      </c>
      <c r="H74" s="2" t="s">
        <v>126</v>
      </c>
      <c r="I74" s="2" t="s">
        <v>122</v>
      </c>
      <c r="J74" s="2" t="s">
        <v>123</v>
      </c>
      <c r="K74" s="2" t="s">
        <v>124</v>
      </c>
      <c r="L74" s="2" t="s">
        <v>125</v>
      </c>
      <c r="M74" s="2" t="s">
        <v>10</v>
      </c>
      <c r="N74" s="2" t="s">
        <v>1459</v>
      </c>
      <c r="O74" s="2" t="s">
        <v>1460</v>
      </c>
      <c r="P74" s="2" t="s">
        <v>1461</v>
      </c>
      <c r="Q74" s="2" t="s">
        <v>1462</v>
      </c>
      <c r="R74" s="2" t="s">
        <v>1463</v>
      </c>
      <c r="S74" s="2" t="s">
        <v>1464</v>
      </c>
    </row>
    <row r="75" spans="1:19" s="1" customFormat="1" ht="210">
      <c r="A75" s="2" t="s">
        <v>502</v>
      </c>
      <c r="B75" s="2"/>
      <c r="C75" s="2"/>
      <c r="D75" s="2"/>
      <c r="E75" s="2"/>
      <c r="F75" s="2" t="s">
        <v>504</v>
      </c>
      <c r="G75" s="2">
        <v>1</v>
      </c>
      <c r="H75" s="2" t="s">
        <v>503</v>
      </c>
      <c r="I75" s="2">
        <v>15</v>
      </c>
      <c r="J75" s="2">
        <v>14</v>
      </c>
      <c r="K75" s="2">
        <v>1</v>
      </c>
      <c r="L75" s="2">
        <v>0</v>
      </c>
      <c r="M75" s="2" t="s">
        <v>10</v>
      </c>
      <c r="N75" s="2" t="s">
        <v>1034</v>
      </c>
      <c r="O75" s="2" t="s">
        <v>1035</v>
      </c>
      <c r="P75" s="2" t="s">
        <v>1156</v>
      </c>
      <c r="Q75" s="1" t="s">
        <v>1036</v>
      </c>
      <c r="R75" s="2" t="s">
        <v>1037</v>
      </c>
      <c r="S75" s="27" t="s">
        <v>1006</v>
      </c>
    </row>
    <row r="76" spans="1:19" s="1" customFormat="1" ht="52.5">
      <c r="A76" s="2" t="s">
        <v>128</v>
      </c>
      <c r="B76" s="2"/>
      <c r="C76" s="2"/>
      <c r="D76" s="2"/>
      <c r="E76" s="2"/>
      <c r="F76" s="2" t="s">
        <v>505</v>
      </c>
      <c r="G76" s="2">
        <v>1</v>
      </c>
      <c r="H76" s="2" t="s">
        <v>129</v>
      </c>
      <c r="I76" s="2">
        <v>23</v>
      </c>
      <c r="J76" s="2">
        <v>21</v>
      </c>
      <c r="K76" s="2">
        <v>2</v>
      </c>
      <c r="L76" s="2">
        <v>0</v>
      </c>
      <c r="M76" s="2" t="s">
        <v>10</v>
      </c>
      <c r="N76" s="1" t="s">
        <v>1465</v>
      </c>
      <c r="O76" s="1" t="s">
        <v>1466</v>
      </c>
      <c r="Q76" s="1">
        <v>0</v>
      </c>
      <c r="R76" s="1">
        <v>0</v>
      </c>
      <c r="S76" s="1" t="s">
        <v>1005</v>
      </c>
    </row>
    <row r="77" spans="1:19" s="1" customFormat="1" ht="52.5">
      <c r="A77" s="2" t="s">
        <v>506</v>
      </c>
      <c r="B77" s="2"/>
      <c r="C77" s="2"/>
      <c r="D77" s="2"/>
      <c r="E77" s="2"/>
      <c r="F77" s="2" t="s">
        <v>508</v>
      </c>
      <c r="G77" s="2">
        <v>1</v>
      </c>
      <c r="H77" s="2" t="s">
        <v>507</v>
      </c>
      <c r="I77" s="14">
        <v>4</v>
      </c>
      <c r="J77" s="2">
        <v>4</v>
      </c>
      <c r="K77" s="2">
        <v>0</v>
      </c>
      <c r="L77" s="2">
        <v>0</v>
      </c>
      <c r="M77" s="2" t="s">
        <v>10</v>
      </c>
      <c r="N77" s="1">
        <v>0</v>
      </c>
      <c r="O77" s="1">
        <v>0</v>
      </c>
      <c r="P77" s="2" t="s">
        <v>1469</v>
      </c>
      <c r="Q77" s="1">
        <v>0</v>
      </c>
      <c r="R77" s="1">
        <v>0</v>
      </c>
      <c r="S77" s="2" t="s">
        <v>1469</v>
      </c>
    </row>
    <row r="78" spans="1:19" s="1" customFormat="1">
      <c r="A78" s="2" t="s">
        <v>509</v>
      </c>
      <c r="B78" s="2"/>
      <c r="C78" s="2"/>
      <c r="D78" s="2"/>
      <c r="E78" s="2"/>
      <c r="F78" s="2"/>
      <c r="G78" s="2">
        <v>2</v>
      </c>
      <c r="H78" s="1" t="s">
        <v>514</v>
      </c>
      <c r="I78" s="14" t="s">
        <v>510</v>
      </c>
      <c r="J78" s="2" t="s">
        <v>511</v>
      </c>
      <c r="K78" s="2" t="s">
        <v>512</v>
      </c>
      <c r="L78" s="2" t="s">
        <v>513</v>
      </c>
      <c r="M78" s="2" t="s">
        <v>10</v>
      </c>
    </row>
    <row r="79" spans="1:19" s="1" customFormat="1" ht="78.75">
      <c r="A79" s="2" t="s">
        <v>515</v>
      </c>
      <c r="B79" s="2"/>
      <c r="C79" s="2"/>
      <c r="D79" s="2"/>
      <c r="E79" s="2"/>
      <c r="F79" s="2" t="s">
        <v>518</v>
      </c>
      <c r="G79" s="2">
        <v>2</v>
      </c>
      <c r="H79" s="2" t="s">
        <v>517</v>
      </c>
      <c r="I79" s="2" t="s">
        <v>516</v>
      </c>
      <c r="J79" s="2" t="s">
        <v>516</v>
      </c>
      <c r="K79" s="2" t="s">
        <v>22</v>
      </c>
      <c r="L79" s="2" t="s">
        <v>22</v>
      </c>
      <c r="M79" s="2" t="s">
        <v>10</v>
      </c>
      <c r="N79" s="2" t="s">
        <v>1467</v>
      </c>
      <c r="O79" s="2" t="s">
        <v>1468</v>
      </c>
      <c r="P79" s="1">
        <v>0</v>
      </c>
      <c r="Q79" s="1">
        <v>0</v>
      </c>
      <c r="R79" s="1" t="s">
        <v>1005</v>
      </c>
    </row>
    <row r="80" spans="1:19" s="1" customFormat="1">
      <c r="A80" s="2" t="s">
        <v>519</v>
      </c>
      <c r="B80" s="2"/>
      <c r="C80" s="2"/>
      <c r="D80" s="2"/>
      <c r="E80" s="2"/>
      <c r="F80" s="2"/>
      <c r="G80" s="2">
        <v>1</v>
      </c>
      <c r="H80" s="2" t="s">
        <v>520</v>
      </c>
      <c r="I80" s="2">
        <v>5</v>
      </c>
      <c r="J80" s="2">
        <v>5</v>
      </c>
      <c r="K80" s="2">
        <v>0</v>
      </c>
      <c r="L80" s="2">
        <v>0</v>
      </c>
      <c r="M80" s="2" t="s">
        <v>10</v>
      </c>
    </row>
    <row r="81" spans="1:19" s="1" customFormat="1" ht="52.5">
      <c r="A81" s="2" t="s">
        <v>130</v>
      </c>
      <c r="B81" s="2"/>
      <c r="C81" s="2"/>
      <c r="D81" s="2"/>
      <c r="E81" s="2"/>
      <c r="F81" s="2" t="s">
        <v>132</v>
      </c>
      <c r="G81" s="2">
        <v>1</v>
      </c>
      <c r="H81" s="2" t="s">
        <v>131</v>
      </c>
      <c r="I81" s="2">
        <v>15</v>
      </c>
      <c r="J81" s="2">
        <v>15</v>
      </c>
      <c r="K81" s="2">
        <v>0</v>
      </c>
      <c r="L81" s="2">
        <v>0</v>
      </c>
      <c r="M81" s="2" t="s">
        <v>10</v>
      </c>
      <c r="N81" s="2" t="s">
        <v>1470</v>
      </c>
      <c r="O81" s="2" t="s">
        <v>1471</v>
      </c>
      <c r="Q81" s="1">
        <v>0</v>
      </c>
      <c r="R81" s="1">
        <v>0</v>
      </c>
      <c r="S81" s="1" t="s">
        <v>1005</v>
      </c>
    </row>
    <row r="82" spans="1:19" s="1" customFormat="1" ht="52.5">
      <c r="A82" s="2" t="s">
        <v>521</v>
      </c>
      <c r="B82" s="2"/>
      <c r="C82" s="2"/>
      <c r="D82" s="2"/>
      <c r="E82" s="2"/>
      <c r="F82" s="2" t="s">
        <v>526</v>
      </c>
      <c r="G82" s="2" t="s">
        <v>522</v>
      </c>
      <c r="H82" s="2" t="s">
        <v>525</v>
      </c>
      <c r="I82" s="2" t="s">
        <v>523</v>
      </c>
      <c r="J82" s="2" t="s">
        <v>523</v>
      </c>
      <c r="K82" s="2" t="s">
        <v>524</v>
      </c>
      <c r="L82" s="2" t="s">
        <v>524</v>
      </c>
      <c r="M82" s="1" t="s">
        <v>527</v>
      </c>
      <c r="N82" s="1">
        <v>0</v>
      </c>
      <c r="O82" s="1">
        <v>0</v>
      </c>
      <c r="P82" s="1" t="s">
        <v>1005</v>
      </c>
      <c r="Q82" s="1">
        <v>0</v>
      </c>
      <c r="R82" s="1">
        <v>0</v>
      </c>
      <c r="S82" s="1" t="s">
        <v>1005</v>
      </c>
    </row>
    <row r="83" spans="1:19" s="1" customFormat="1" ht="288.75">
      <c r="A83" s="2" t="s">
        <v>133</v>
      </c>
      <c r="B83" s="2"/>
      <c r="C83" s="2"/>
      <c r="D83" s="2"/>
      <c r="E83" s="2"/>
      <c r="F83" s="2" t="s">
        <v>137</v>
      </c>
      <c r="G83" s="2">
        <v>3</v>
      </c>
      <c r="H83" s="2" t="s">
        <v>136</v>
      </c>
      <c r="I83" s="2" t="s">
        <v>134</v>
      </c>
      <c r="J83" s="2" t="s">
        <v>135</v>
      </c>
      <c r="K83" s="2" t="s">
        <v>72</v>
      </c>
      <c r="L83" s="2" t="s">
        <v>52</v>
      </c>
      <c r="M83" s="2" t="s">
        <v>17</v>
      </c>
      <c r="N83" s="2" t="s">
        <v>1472</v>
      </c>
      <c r="O83" s="2" t="s">
        <v>1473</v>
      </c>
      <c r="P83" s="2"/>
      <c r="Q83" s="2" t="s">
        <v>1474</v>
      </c>
      <c r="R83" s="2" t="s">
        <v>1474</v>
      </c>
      <c r="S83" s="2" t="s">
        <v>1475</v>
      </c>
    </row>
    <row r="84" spans="1:19" s="1" customFormat="1" ht="409.5">
      <c r="A84" s="2" t="s">
        <v>528</v>
      </c>
      <c r="B84" s="2"/>
      <c r="C84" s="2"/>
      <c r="D84" s="2"/>
      <c r="E84" s="2"/>
      <c r="F84" s="2" t="s">
        <v>531</v>
      </c>
      <c r="G84" s="2">
        <v>2</v>
      </c>
      <c r="H84" s="2" t="s">
        <v>530</v>
      </c>
      <c r="I84" s="2" t="s">
        <v>462</v>
      </c>
      <c r="J84" s="2" t="s">
        <v>529</v>
      </c>
      <c r="K84" s="2" t="s">
        <v>36</v>
      </c>
      <c r="L84" s="2" t="s">
        <v>22</v>
      </c>
      <c r="M84" s="2" t="s">
        <v>17</v>
      </c>
      <c r="N84" s="2" t="s">
        <v>1476</v>
      </c>
      <c r="O84" s="2" t="s">
        <v>1477</v>
      </c>
      <c r="P84" s="2" t="s">
        <v>1478</v>
      </c>
      <c r="Q84" s="2" t="s">
        <v>1479</v>
      </c>
      <c r="R84" s="2" t="s">
        <v>1480</v>
      </c>
      <c r="S84" s="2" t="s">
        <v>1481</v>
      </c>
    </row>
    <row r="85" spans="1:19" s="1" customFormat="1" ht="409.5">
      <c r="A85" s="2" t="s">
        <v>532</v>
      </c>
      <c r="B85" s="2"/>
      <c r="C85" s="2"/>
      <c r="D85" s="2"/>
      <c r="E85" s="2"/>
      <c r="F85" s="2" t="s">
        <v>534</v>
      </c>
      <c r="G85" s="2">
        <v>1</v>
      </c>
      <c r="H85" s="2" t="s">
        <v>533</v>
      </c>
      <c r="I85" s="2">
        <v>40</v>
      </c>
      <c r="J85" s="2">
        <v>37</v>
      </c>
      <c r="K85" s="2">
        <v>3</v>
      </c>
      <c r="L85" s="2">
        <v>0</v>
      </c>
      <c r="M85" s="2" t="s">
        <v>17</v>
      </c>
      <c r="N85" s="2" t="s">
        <v>1482</v>
      </c>
      <c r="O85" s="2" t="s">
        <v>1483</v>
      </c>
      <c r="P85" s="2" t="s">
        <v>1484</v>
      </c>
      <c r="Q85" s="1" t="s">
        <v>1485</v>
      </c>
      <c r="R85" s="2" t="s">
        <v>1486</v>
      </c>
      <c r="S85" s="1" t="s">
        <v>1006</v>
      </c>
    </row>
    <row r="86" spans="1:19" s="1" customFormat="1" ht="52.5">
      <c r="A86" s="2" t="s">
        <v>535</v>
      </c>
      <c r="B86" s="2"/>
      <c r="C86" s="2"/>
      <c r="D86" s="2"/>
      <c r="E86" s="2"/>
      <c r="F86" s="2" t="s">
        <v>537</v>
      </c>
      <c r="G86" s="2">
        <v>1</v>
      </c>
      <c r="H86" s="2" t="s">
        <v>536</v>
      </c>
      <c r="I86" s="2">
        <v>4</v>
      </c>
      <c r="J86" s="2">
        <v>4</v>
      </c>
      <c r="K86" s="2">
        <v>0</v>
      </c>
      <c r="L86" s="2">
        <v>0</v>
      </c>
      <c r="M86" s="2" t="s">
        <v>17</v>
      </c>
      <c r="N86" s="2" t="s">
        <v>1487</v>
      </c>
      <c r="O86" s="2" t="s">
        <v>1488</v>
      </c>
      <c r="P86" s="2" t="s">
        <v>1468</v>
      </c>
      <c r="Q86" s="1">
        <v>0</v>
      </c>
      <c r="R86" s="1">
        <v>0</v>
      </c>
      <c r="S86" s="1" t="s">
        <v>1262</v>
      </c>
    </row>
    <row r="87" spans="1:19" s="1" customFormat="1" ht="315">
      <c r="A87" s="2" t="s">
        <v>538</v>
      </c>
      <c r="B87" s="2"/>
      <c r="C87" s="2"/>
      <c r="D87" s="2"/>
      <c r="E87" s="2"/>
      <c r="F87" s="2" t="s">
        <v>543</v>
      </c>
      <c r="G87" s="2">
        <v>2</v>
      </c>
      <c r="H87" s="2" t="s">
        <v>542</v>
      </c>
      <c r="I87" s="2" t="s">
        <v>539</v>
      </c>
      <c r="J87" s="2" t="s">
        <v>540</v>
      </c>
      <c r="K87" s="2" t="s">
        <v>541</v>
      </c>
      <c r="L87" s="2" t="s">
        <v>22</v>
      </c>
      <c r="M87" s="2" t="s">
        <v>10</v>
      </c>
      <c r="N87" s="2" t="s">
        <v>1572</v>
      </c>
      <c r="O87" s="2" t="s">
        <v>1573</v>
      </c>
      <c r="P87" s="2" t="s">
        <v>1280</v>
      </c>
      <c r="Q87" s="2" t="s">
        <v>1574</v>
      </c>
      <c r="R87" s="2" t="s">
        <v>1575</v>
      </c>
      <c r="S87" s="2"/>
    </row>
    <row r="88" spans="1:19" s="1" customFormat="1" ht="78.75">
      <c r="A88" s="2" t="s">
        <v>544</v>
      </c>
      <c r="B88" s="2"/>
      <c r="C88" s="2"/>
      <c r="D88" s="2"/>
      <c r="E88" s="2"/>
      <c r="F88" s="2" t="s">
        <v>546</v>
      </c>
      <c r="G88" s="2">
        <v>1</v>
      </c>
      <c r="H88" s="2" t="s">
        <v>545</v>
      </c>
      <c r="I88" s="2">
        <v>12</v>
      </c>
      <c r="J88" s="2">
        <v>11</v>
      </c>
      <c r="K88" s="2">
        <v>1</v>
      </c>
      <c r="L88" s="2">
        <v>0</v>
      </c>
      <c r="M88" s="2" t="s">
        <v>10</v>
      </c>
      <c r="N88" s="1" t="s">
        <v>1038</v>
      </c>
      <c r="O88" s="2" t="s">
        <v>1039</v>
      </c>
      <c r="Q88" s="1">
        <v>0</v>
      </c>
      <c r="R88" s="1">
        <v>0</v>
      </c>
      <c r="S88" s="3" t="s">
        <v>1005</v>
      </c>
    </row>
    <row r="89" spans="1:19" s="1" customFormat="1" ht="105">
      <c r="A89" s="2" t="s">
        <v>138</v>
      </c>
      <c r="B89" s="2"/>
      <c r="C89" s="2"/>
      <c r="D89" s="2"/>
      <c r="E89" s="2"/>
      <c r="F89" s="2" t="s">
        <v>140</v>
      </c>
      <c r="G89" s="2">
        <v>1</v>
      </c>
      <c r="H89" s="2" t="s">
        <v>139</v>
      </c>
      <c r="I89" s="2">
        <v>18</v>
      </c>
      <c r="J89" s="2">
        <v>16</v>
      </c>
      <c r="K89" s="2">
        <v>2</v>
      </c>
      <c r="L89" s="2">
        <v>0</v>
      </c>
      <c r="M89" s="2" t="s">
        <v>17</v>
      </c>
      <c r="N89" s="2" t="s">
        <v>1358</v>
      </c>
      <c r="O89" s="2" t="s">
        <v>1489</v>
      </c>
      <c r="Q89" s="1">
        <v>0</v>
      </c>
      <c r="R89" s="1">
        <v>0</v>
      </c>
      <c r="S89" s="1" t="s">
        <v>1262</v>
      </c>
    </row>
    <row r="90" spans="1:19" s="1" customFormat="1" ht="288.75">
      <c r="A90" s="2" t="s">
        <v>547</v>
      </c>
      <c r="B90" s="2"/>
      <c r="C90" s="2"/>
      <c r="D90" s="2"/>
      <c r="E90" s="2"/>
      <c r="F90" s="2"/>
      <c r="G90" s="2">
        <v>8</v>
      </c>
      <c r="H90" s="1" t="s">
        <v>551</v>
      </c>
      <c r="I90" s="2" t="s">
        <v>548</v>
      </c>
      <c r="J90" s="2" t="s">
        <v>549</v>
      </c>
      <c r="K90" s="2" t="s">
        <v>550</v>
      </c>
      <c r="L90" s="2" t="s">
        <v>297</v>
      </c>
      <c r="M90" s="2" t="s">
        <v>10</v>
      </c>
      <c r="N90" s="2" t="s">
        <v>1281</v>
      </c>
      <c r="O90" s="2" t="s">
        <v>1282</v>
      </c>
      <c r="P90" s="2" t="s">
        <v>1280</v>
      </c>
      <c r="Q90" s="2" t="s">
        <v>1283</v>
      </c>
      <c r="R90" s="2" t="s">
        <v>1284</v>
      </c>
      <c r="S90" s="2"/>
    </row>
    <row r="91" spans="1:19" s="1" customFormat="1" ht="409.5">
      <c r="A91" s="2" t="s">
        <v>1642</v>
      </c>
      <c r="B91" s="2"/>
      <c r="C91" s="2"/>
      <c r="D91" s="2"/>
      <c r="E91" s="2"/>
      <c r="F91" s="2" t="s">
        <v>1643</v>
      </c>
      <c r="G91" s="2" t="s">
        <v>1644</v>
      </c>
      <c r="H91" s="2" t="s">
        <v>1650</v>
      </c>
      <c r="I91" s="2" t="s">
        <v>1645</v>
      </c>
      <c r="J91" s="2" t="s">
        <v>1646</v>
      </c>
      <c r="K91" s="2" t="s">
        <v>1647</v>
      </c>
      <c r="L91" s="2" t="s">
        <v>1648</v>
      </c>
      <c r="M91" s="2" t="s">
        <v>1649</v>
      </c>
      <c r="N91" s="2" t="s">
        <v>1490</v>
      </c>
      <c r="O91" s="2" t="s">
        <v>1491</v>
      </c>
      <c r="P91" s="2" t="s">
        <v>1492</v>
      </c>
      <c r="Q91" s="2" t="s">
        <v>1493</v>
      </c>
      <c r="R91" s="2" t="s">
        <v>1494</v>
      </c>
      <c r="S91" s="2" t="s">
        <v>1468</v>
      </c>
    </row>
    <row r="92" spans="1:19" s="1" customFormat="1">
      <c r="A92" s="2" t="s">
        <v>552</v>
      </c>
      <c r="B92" s="2"/>
      <c r="C92" s="2"/>
      <c r="D92" s="2"/>
      <c r="E92" s="2"/>
      <c r="F92" s="2"/>
      <c r="G92" s="2">
        <v>1</v>
      </c>
      <c r="H92" s="2" t="s">
        <v>553</v>
      </c>
      <c r="I92" s="2">
        <v>4</v>
      </c>
      <c r="J92" s="2">
        <v>4</v>
      </c>
      <c r="K92" s="2">
        <v>0</v>
      </c>
      <c r="L92" s="2">
        <v>0</v>
      </c>
      <c r="M92" s="2" t="s">
        <v>10</v>
      </c>
    </row>
    <row r="93" spans="1:19" s="1" customFormat="1" ht="50.1" customHeight="1">
      <c r="A93" s="2" t="s">
        <v>147</v>
      </c>
      <c r="B93" s="2"/>
      <c r="C93" s="2"/>
      <c r="D93" s="2"/>
      <c r="E93" s="2"/>
      <c r="F93" s="2" t="s">
        <v>149</v>
      </c>
      <c r="G93" s="2">
        <v>1</v>
      </c>
      <c r="H93" s="2" t="s">
        <v>148</v>
      </c>
      <c r="I93" s="2">
        <v>1</v>
      </c>
      <c r="J93" s="2">
        <v>1</v>
      </c>
      <c r="K93" s="2">
        <v>0</v>
      </c>
      <c r="L93" s="2">
        <v>0</v>
      </c>
      <c r="M93" s="2" t="s">
        <v>17</v>
      </c>
      <c r="N93" s="1">
        <v>0</v>
      </c>
      <c r="O93" s="1">
        <v>0</v>
      </c>
      <c r="P93" s="1" t="s">
        <v>1262</v>
      </c>
      <c r="Q93" s="1">
        <v>0</v>
      </c>
      <c r="R93" s="1">
        <v>0</v>
      </c>
      <c r="S93" s="1" t="s">
        <v>1262</v>
      </c>
    </row>
    <row r="94" spans="1:19" s="1" customFormat="1" ht="409.5">
      <c r="A94" s="2" t="s">
        <v>554</v>
      </c>
      <c r="B94" s="2"/>
      <c r="C94" s="2"/>
      <c r="D94" s="2"/>
      <c r="E94" s="2"/>
      <c r="F94" s="11" t="s">
        <v>560</v>
      </c>
      <c r="G94" s="2">
        <v>3</v>
      </c>
      <c r="H94" s="2" t="s">
        <v>559</v>
      </c>
      <c r="I94" s="2" t="s">
        <v>555</v>
      </c>
      <c r="J94" s="2" t="s">
        <v>556</v>
      </c>
      <c r="K94" s="2" t="s">
        <v>557</v>
      </c>
      <c r="L94" s="2" t="s">
        <v>558</v>
      </c>
      <c r="M94" s="2" t="s">
        <v>17</v>
      </c>
      <c r="N94" s="2" t="s">
        <v>1495</v>
      </c>
      <c r="O94" s="2" t="s">
        <v>1496</v>
      </c>
      <c r="P94" s="2" t="s">
        <v>1497</v>
      </c>
      <c r="Q94" s="2" t="s">
        <v>1498</v>
      </c>
      <c r="R94" s="2" t="s">
        <v>1499</v>
      </c>
      <c r="S94" s="2" t="s">
        <v>1500</v>
      </c>
    </row>
    <row r="95" spans="1:19" s="1" customFormat="1">
      <c r="A95" s="2" t="s">
        <v>561</v>
      </c>
      <c r="B95" s="2"/>
      <c r="C95" s="2"/>
      <c r="D95" s="2"/>
      <c r="E95" s="2"/>
      <c r="F95" s="2"/>
      <c r="G95" s="2">
        <v>1</v>
      </c>
      <c r="H95" s="2" t="s">
        <v>562</v>
      </c>
      <c r="I95" s="2">
        <v>51</v>
      </c>
      <c r="J95" s="2">
        <v>37</v>
      </c>
      <c r="K95" s="2">
        <v>11</v>
      </c>
      <c r="L95" s="2">
        <v>3</v>
      </c>
      <c r="M95" s="2" t="s">
        <v>10</v>
      </c>
      <c r="N95" s="1">
        <v>43</v>
      </c>
      <c r="R95" s="1">
        <v>17</v>
      </c>
    </row>
    <row r="96" spans="1:19" s="1" customFormat="1" ht="210">
      <c r="A96" s="2" t="s">
        <v>1651</v>
      </c>
      <c r="B96" s="2"/>
      <c r="C96" s="2"/>
      <c r="D96" s="2"/>
      <c r="E96" s="2"/>
      <c r="F96" s="2" t="s">
        <v>1652</v>
      </c>
      <c r="G96" s="2" t="s">
        <v>1653</v>
      </c>
      <c r="H96" s="2" t="s">
        <v>1658</v>
      </c>
      <c r="I96" s="2" t="s">
        <v>1654</v>
      </c>
      <c r="J96" s="2" t="s">
        <v>1655</v>
      </c>
      <c r="K96" s="2" t="s">
        <v>1656</v>
      </c>
      <c r="L96" s="2" t="s">
        <v>1656</v>
      </c>
      <c r="M96" s="2" t="s">
        <v>1657</v>
      </c>
      <c r="N96" s="1" t="s">
        <v>1157</v>
      </c>
      <c r="O96" s="2" t="s">
        <v>1158</v>
      </c>
      <c r="P96" s="2" t="s">
        <v>1156</v>
      </c>
      <c r="Q96" s="1" t="s">
        <v>1040</v>
      </c>
      <c r="R96" s="1" t="s">
        <v>1041</v>
      </c>
      <c r="S96" s="2" t="s">
        <v>1159</v>
      </c>
    </row>
    <row r="97" spans="1:19" s="1" customFormat="1" ht="78.75">
      <c r="A97" s="2" t="s">
        <v>563</v>
      </c>
      <c r="B97" s="2"/>
      <c r="C97" s="2"/>
      <c r="D97" s="2"/>
      <c r="E97" s="2"/>
      <c r="F97" s="2" t="s">
        <v>565</v>
      </c>
      <c r="G97" s="2">
        <v>1</v>
      </c>
      <c r="H97" s="2" t="s">
        <v>564</v>
      </c>
      <c r="I97" s="2">
        <v>15</v>
      </c>
      <c r="J97" s="2">
        <v>15</v>
      </c>
      <c r="K97" s="2">
        <v>0</v>
      </c>
      <c r="L97" s="2">
        <v>0</v>
      </c>
      <c r="M97" s="2" t="s">
        <v>10</v>
      </c>
      <c r="N97" s="2" t="s">
        <v>1003</v>
      </c>
      <c r="O97" s="2" t="s">
        <v>1107</v>
      </c>
      <c r="P97" s="2" t="s">
        <v>1280</v>
      </c>
      <c r="Q97" s="2">
        <v>0</v>
      </c>
      <c r="R97" s="2">
        <v>0</v>
      </c>
      <c r="S97" s="2" t="s">
        <v>1005</v>
      </c>
    </row>
    <row r="98" spans="1:19" s="1" customFormat="1">
      <c r="A98" s="2" t="s">
        <v>566</v>
      </c>
      <c r="B98" s="2"/>
      <c r="C98" s="2"/>
      <c r="D98" s="2"/>
      <c r="E98" s="2"/>
      <c r="F98" s="2"/>
      <c r="G98" s="2">
        <v>1</v>
      </c>
      <c r="H98" s="2" t="s">
        <v>567</v>
      </c>
      <c r="I98" s="2">
        <v>9</v>
      </c>
      <c r="J98" s="2">
        <v>9</v>
      </c>
      <c r="K98" s="2">
        <v>0</v>
      </c>
      <c r="L98" s="2">
        <v>0</v>
      </c>
      <c r="M98" s="2" t="s">
        <v>10</v>
      </c>
    </row>
    <row r="99" spans="1:19" s="1" customFormat="1" ht="409.5">
      <c r="A99" s="2" t="s">
        <v>568</v>
      </c>
      <c r="B99" s="2"/>
      <c r="C99" s="2"/>
      <c r="D99" s="2"/>
      <c r="E99" s="2"/>
      <c r="F99" s="2" t="s">
        <v>570</v>
      </c>
      <c r="G99" s="2">
        <v>1</v>
      </c>
      <c r="H99" s="2" t="s">
        <v>569</v>
      </c>
      <c r="I99" s="2">
        <v>581</v>
      </c>
      <c r="J99" s="2">
        <v>538</v>
      </c>
      <c r="K99" s="2">
        <v>41</v>
      </c>
      <c r="L99" s="2">
        <v>2</v>
      </c>
      <c r="M99" s="2" t="s">
        <v>17</v>
      </c>
      <c r="N99" s="1" t="s">
        <v>1501</v>
      </c>
      <c r="O99" s="2" t="s">
        <v>1502</v>
      </c>
      <c r="Q99" s="1">
        <v>24</v>
      </c>
      <c r="R99" s="2" t="s">
        <v>1503</v>
      </c>
    </row>
    <row r="100" spans="1:19" s="1" customFormat="1" ht="183.75">
      <c r="A100" s="2" t="s">
        <v>1659</v>
      </c>
      <c r="B100" s="2"/>
      <c r="C100" s="2"/>
      <c r="D100" s="2"/>
      <c r="E100" s="2"/>
      <c r="F100" s="2" t="s">
        <v>571</v>
      </c>
      <c r="G100" s="2" t="s">
        <v>1661</v>
      </c>
      <c r="H100" s="2" t="s">
        <v>1660</v>
      </c>
      <c r="I100" s="2" t="s">
        <v>1662</v>
      </c>
      <c r="J100" s="2" t="s">
        <v>1663</v>
      </c>
      <c r="K100" s="2" t="s">
        <v>1664</v>
      </c>
      <c r="L100" s="2" t="s">
        <v>1665</v>
      </c>
      <c r="M100" s="2" t="s">
        <v>1666</v>
      </c>
      <c r="N100" s="2" t="s">
        <v>1285</v>
      </c>
      <c r="O100" s="2" t="s">
        <v>1286</v>
      </c>
      <c r="P100" s="2" t="s">
        <v>1287</v>
      </c>
      <c r="Q100" s="2" t="s">
        <v>1288</v>
      </c>
      <c r="R100" s="2" t="s">
        <v>1289</v>
      </c>
      <c r="S100" s="2" t="s">
        <v>1290</v>
      </c>
    </row>
    <row r="101" spans="1:19" s="1" customFormat="1" ht="409.5">
      <c r="A101" s="2" t="s">
        <v>572</v>
      </c>
      <c r="B101" s="2"/>
      <c r="C101" s="2"/>
      <c r="D101" s="2"/>
      <c r="E101" s="2"/>
      <c r="F101" s="2"/>
      <c r="G101" s="2">
        <v>2</v>
      </c>
      <c r="H101" s="1" t="s">
        <v>575</v>
      </c>
      <c r="I101" s="2" t="s">
        <v>573</v>
      </c>
      <c r="J101" s="2" t="s">
        <v>574</v>
      </c>
      <c r="K101" s="2" t="s">
        <v>201</v>
      </c>
      <c r="L101" s="2" t="s">
        <v>22</v>
      </c>
      <c r="M101" s="2" t="s">
        <v>10</v>
      </c>
      <c r="N101" s="2" t="s">
        <v>1504</v>
      </c>
      <c r="O101" s="2" t="s">
        <v>1505</v>
      </c>
      <c r="P101" s="2" t="s">
        <v>1506</v>
      </c>
      <c r="Q101" s="2" t="s">
        <v>1507</v>
      </c>
      <c r="R101" s="2" t="s">
        <v>1508</v>
      </c>
      <c r="S101" s="2" t="s">
        <v>1509</v>
      </c>
    </row>
    <row r="102" spans="1:19" s="1" customFormat="1" ht="52.5">
      <c r="A102" s="2" t="s">
        <v>576</v>
      </c>
      <c r="B102" s="2"/>
      <c r="C102" s="2"/>
      <c r="D102" s="2"/>
      <c r="E102" s="2"/>
      <c r="F102" s="2" t="s">
        <v>578</v>
      </c>
      <c r="G102" s="2">
        <v>1</v>
      </c>
      <c r="H102" s="2" t="s">
        <v>577</v>
      </c>
      <c r="I102" s="2">
        <v>39</v>
      </c>
      <c r="J102" s="2">
        <v>39</v>
      </c>
      <c r="K102" s="2">
        <v>0</v>
      </c>
      <c r="L102" s="2">
        <v>0</v>
      </c>
      <c r="M102" s="2" t="s">
        <v>10</v>
      </c>
      <c r="N102" s="1" t="s">
        <v>1017</v>
      </c>
      <c r="O102" s="2" t="s">
        <v>1042</v>
      </c>
      <c r="Q102" s="1">
        <v>0</v>
      </c>
      <c r="R102" s="1">
        <v>0</v>
      </c>
      <c r="S102" s="3" t="s">
        <v>1005</v>
      </c>
    </row>
    <row r="103" spans="1:19" s="1" customFormat="1" ht="105">
      <c r="A103" s="2" t="s">
        <v>579</v>
      </c>
      <c r="B103" s="2"/>
      <c r="C103" s="2"/>
      <c r="D103" s="2"/>
      <c r="E103" s="2"/>
      <c r="F103" s="2" t="s">
        <v>584</v>
      </c>
      <c r="G103" s="2">
        <v>2</v>
      </c>
      <c r="H103" s="2" t="s">
        <v>583</v>
      </c>
      <c r="I103" s="2" t="s">
        <v>580</v>
      </c>
      <c r="J103" s="2" t="s">
        <v>581</v>
      </c>
      <c r="K103" s="2" t="s">
        <v>582</v>
      </c>
      <c r="L103" s="2" t="s">
        <v>22</v>
      </c>
      <c r="M103" s="2" t="s">
        <v>10</v>
      </c>
      <c r="N103" s="2" t="s">
        <v>1291</v>
      </c>
      <c r="O103" s="2" t="s">
        <v>1292</v>
      </c>
      <c r="P103" s="2" t="s">
        <v>1280</v>
      </c>
      <c r="Q103" s="2" t="s">
        <v>1293</v>
      </c>
      <c r="R103" s="2" t="s">
        <v>1294</v>
      </c>
      <c r="S103" s="2" t="s">
        <v>1295</v>
      </c>
    </row>
    <row r="104" spans="1:19" s="1" customFormat="1">
      <c r="A104" s="2" t="s">
        <v>585</v>
      </c>
      <c r="B104" s="2"/>
      <c r="C104" s="2"/>
      <c r="D104" s="2"/>
      <c r="E104" s="2"/>
      <c r="F104" s="2"/>
      <c r="G104" s="2">
        <v>1</v>
      </c>
      <c r="H104" s="2" t="s">
        <v>586</v>
      </c>
      <c r="I104" s="2">
        <v>15</v>
      </c>
      <c r="J104" s="2">
        <v>15</v>
      </c>
      <c r="K104" s="2">
        <v>0</v>
      </c>
      <c r="L104" s="2">
        <v>0</v>
      </c>
      <c r="M104" s="2" t="s">
        <v>10</v>
      </c>
      <c r="N104" s="1" t="s">
        <v>1003</v>
      </c>
      <c r="O104" s="1" t="s">
        <v>1043</v>
      </c>
      <c r="Q104" s="1">
        <v>0</v>
      </c>
      <c r="R104" s="1">
        <v>0</v>
      </c>
      <c r="S104" s="3" t="s">
        <v>1005</v>
      </c>
    </row>
    <row r="105" spans="1:19" s="1" customFormat="1" ht="52.5">
      <c r="A105" s="2" t="s">
        <v>587</v>
      </c>
      <c r="B105" s="2"/>
      <c r="C105" s="2"/>
      <c r="D105" s="2"/>
      <c r="E105" s="2"/>
      <c r="F105" s="2" t="s">
        <v>589</v>
      </c>
      <c r="G105" s="2">
        <v>1</v>
      </c>
      <c r="H105" s="2" t="s">
        <v>588</v>
      </c>
      <c r="I105" s="2">
        <v>4</v>
      </c>
      <c r="J105" s="2">
        <v>4</v>
      </c>
      <c r="K105" s="2">
        <v>0</v>
      </c>
      <c r="L105" s="2">
        <v>0</v>
      </c>
      <c r="M105" s="2" t="s">
        <v>10</v>
      </c>
      <c r="N105" s="1" t="s">
        <v>1036</v>
      </c>
      <c r="O105" s="2" t="s">
        <v>1044</v>
      </c>
      <c r="Q105" s="1">
        <v>0</v>
      </c>
      <c r="R105" s="1">
        <v>0</v>
      </c>
      <c r="S105" s="3" t="s">
        <v>1005</v>
      </c>
    </row>
    <row r="106" spans="1:19" s="1" customFormat="1" ht="52.5">
      <c r="A106" s="2" t="s">
        <v>590</v>
      </c>
      <c r="B106" s="2"/>
      <c r="C106" s="2"/>
      <c r="D106" s="2"/>
      <c r="E106" s="2"/>
      <c r="F106" s="2" t="s">
        <v>592</v>
      </c>
      <c r="G106" s="2">
        <v>1</v>
      </c>
      <c r="H106" s="2" t="s">
        <v>591</v>
      </c>
      <c r="I106" s="2">
        <v>4</v>
      </c>
      <c r="J106" s="2">
        <v>4</v>
      </c>
      <c r="K106" s="2">
        <v>0</v>
      </c>
      <c r="L106" s="2">
        <v>0</v>
      </c>
      <c r="M106" s="2" t="s">
        <v>10</v>
      </c>
      <c r="N106" s="2">
        <v>0</v>
      </c>
      <c r="O106" s="2">
        <v>0</v>
      </c>
      <c r="P106" s="2" t="s">
        <v>1280</v>
      </c>
      <c r="Q106" s="2">
        <v>0</v>
      </c>
      <c r="R106" s="2">
        <v>0</v>
      </c>
      <c r="S106" s="2" t="s">
        <v>1005</v>
      </c>
    </row>
    <row r="107" spans="1:19" s="1" customFormat="1" ht="409.5">
      <c r="A107" s="2" t="s">
        <v>593</v>
      </c>
      <c r="B107" s="2"/>
      <c r="C107" s="2"/>
      <c r="D107" s="2"/>
      <c r="E107" s="2"/>
      <c r="F107" s="2" t="s">
        <v>599</v>
      </c>
      <c r="G107" s="2">
        <v>13</v>
      </c>
      <c r="H107" s="2" t="s">
        <v>598</v>
      </c>
      <c r="I107" s="2" t="s">
        <v>594</v>
      </c>
      <c r="J107" s="2" t="s">
        <v>595</v>
      </c>
      <c r="K107" s="2" t="s">
        <v>596</v>
      </c>
      <c r="L107" s="2" t="s">
        <v>597</v>
      </c>
      <c r="M107" s="2" t="s">
        <v>10</v>
      </c>
      <c r="N107" s="2" t="s">
        <v>1510</v>
      </c>
      <c r="O107" s="2" t="s">
        <v>1511</v>
      </c>
      <c r="Q107" s="2" t="s">
        <v>1512</v>
      </c>
      <c r="R107" s="2" t="s">
        <v>1513</v>
      </c>
    </row>
    <row r="108" spans="1:19" s="1" customFormat="1" ht="99.95" customHeight="1">
      <c r="A108" s="2" t="s">
        <v>150</v>
      </c>
      <c r="B108" s="2"/>
      <c r="C108" s="2"/>
      <c r="D108" s="2"/>
      <c r="E108" s="2"/>
      <c r="F108" s="2" t="s">
        <v>153</v>
      </c>
      <c r="G108" s="2">
        <v>2</v>
      </c>
      <c r="H108" s="2" t="s">
        <v>152</v>
      </c>
      <c r="I108" s="2" t="s">
        <v>151</v>
      </c>
      <c r="J108" s="2" t="s">
        <v>151</v>
      </c>
      <c r="K108" s="2">
        <v>0</v>
      </c>
      <c r="L108" s="2">
        <v>0</v>
      </c>
      <c r="M108" s="2" t="s">
        <v>17</v>
      </c>
      <c r="N108" s="2" t="s">
        <v>1514</v>
      </c>
      <c r="O108" s="2" t="s">
        <v>1515</v>
      </c>
      <c r="Q108" s="1">
        <v>0</v>
      </c>
      <c r="R108" s="1">
        <v>0</v>
      </c>
      <c r="S108" s="1" t="s">
        <v>1262</v>
      </c>
    </row>
    <row r="109" spans="1:19" s="1" customFormat="1" ht="78.75">
      <c r="A109" s="2" t="s">
        <v>600</v>
      </c>
      <c r="B109" s="2"/>
      <c r="C109" s="2"/>
      <c r="D109" s="2"/>
      <c r="E109" s="2"/>
      <c r="F109" s="2"/>
      <c r="G109" s="2">
        <v>1</v>
      </c>
      <c r="H109" s="2" t="s">
        <v>154</v>
      </c>
      <c r="I109" s="2">
        <v>20</v>
      </c>
      <c r="J109" s="2">
        <v>20</v>
      </c>
      <c r="K109" s="2">
        <v>0</v>
      </c>
      <c r="L109" s="2">
        <v>0</v>
      </c>
      <c r="M109" s="2" t="s">
        <v>10</v>
      </c>
      <c r="N109" s="2" t="s">
        <v>1003</v>
      </c>
      <c r="O109" s="2" t="s">
        <v>1516</v>
      </c>
      <c r="P109" s="2" t="s">
        <v>1452</v>
      </c>
      <c r="Q109" s="1">
        <v>0</v>
      </c>
      <c r="R109" s="1">
        <v>0</v>
      </c>
      <c r="S109" s="1" t="s">
        <v>1262</v>
      </c>
    </row>
    <row r="110" spans="1:19" s="1" customFormat="1" ht="78.75">
      <c r="A110" s="2" t="s">
        <v>1667</v>
      </c>
      <c r="B110" s="2"/>
      <c r="C110" s="2"/>
      <c r="D110" s="2"/>
      <c r="E110" s="2"/>
      <c r="F110" s="2" t="s">
        <v>1668</v>
      </c>
      <c r="G110" s="2" t="s">
        <v>1669</v>
      </c>
      <c r="H110" s="2" t="s">
        <v>1670</v>
      </c>
      <c r="I110" s="2" t="s">
        <v>1671</v>
      </c>
      <c r="J110" s="2" t="s">
        <v>1671</v>
      </c>
      <c r="K110" s="2" t="s">
        <v>1672</v>
      </c>
      <c r="L110" s="2" t="s">
        <v>1672</v>
      </c>
      <c r="M110" s="2" t="s">
        <v>1673</v>
      </c>
      <c r="N110" s="1" t="s">
        <v>1007</v>
      </c>
      <c r="O110" s="1" t="s">
        <v>1045</v>
      </c>
      <c r="Q110" s="1">
        <v>0</v>
      </c>
      <c r="R110" s="1">
        <v>0</v>
      </c>
      <c r="S110" s="3" t="s">
        <v>1005</v>
      </c>
    </row>
    <row r="111" spans="1:19" s="1" customFormat="1" ht="52.5">
      <c r="A111" s="2" t="s">
        <v>601</v>
      </c>
      <c r="B111" s="2"/>
      <c r="C111" s="2"/>
      <c r="D111" s="2"/>
      <c r="E111" s="2"/>
      <c r="F111" s="2" t="s">
        <v>603</v>
      </c>
      <c r="G111" s="2">
        <v>1</v>
      </c>
      <c r="H111" s="2" t="s">
        <v>602</v>
      </c>
      <c r="I111" s="2">
        <v>3</v>
      </c>
      <c r="J111" s="2">
        <v>3</v>
      </c>
      <c r="K111" s="2">
        <v>0</v>
      </c>
      <c r="L111" s="2">
        <v>0</v>
      </c>
      <c r="M111" s="2" t="s">
        <v>10</v>
      </c>
    </row>
    <row r="112" spans="1:19" s="1" customFormat="1" ht="236.25">
      <c r="A112" s="2" t="s">
        <v>604</v>
      </c>
      <c r="B112" s="2"/>
      <c r="C112" s="2"/>
      <c r="D112" s="2"/>
      <c r="E112" s="2"/>
      <c r="F112" s="2" t="s">
        <v>1674</v>
      </c>
      <c r="G112" s="2" t="s">
        <v>1675</v>
      </c>
      <c r="H112" s="2" t="s">
        <v>1679</v>
      </c>
      <c r="I112" s="2" t="s">
        <v>1676</v>
      </c>
      <c r="J112" s="2" t="s">
        <v>1676</v>
      </c>
      <c r="K112" s="2" t="s">
        <v>1677</v>
      </c>
      <c r="L112" s="2" t="s">
        <v>1677</v>
      </c>
      <c r="M112" s="2" t="s">
        <v>1678</v>
      </c>
      <c r="N112" s="2" t="s">
        <v>1517</v>
      </c>
      <c r="O112" s="2" t="s">
        <v>1518</v>
      </c>
      <c r="Q112" s="1">
        <v>0</v>
      </c>
      <c r="R112" s="1">
        <v>0</v>
      </c>
      <c r="S112" s="1" t="s">
        <v>1262</v>
      </c>
    </row>
    <row r="113" spans="1:19" s="1" customFormat="1" ht="78.75">
      <c r="A113" s="2" t="s">
        <v>605</v>
      </c>
      <c r="B113" s="2"/>
      <c r="C113" s="2"/>
      <c r="D113" s="2"/>
      <c r="E113" s="2"/>
      <c r="F113" s="2" t="s">
        <v>607</v>
      </c>
      <c r="G113" s="2">
        <v>1</v>
      </c>
      <c r="H113" s="2" t="s">
        <v>606</v>
      </c>
      <c r="I113" s="2">
        <v>28</v>
      </c>
      <c r="J113" s="2">
        <v>28</v>
      </c>
      <c r="K113" s="2">
        <v>0</v>
      </c>
      <c r="L113" s="2">
        <v>0</v>
      </c>
      <c r="M113" s="2" t="s">
        <v>10</v>
      </c>
      <c r="N113" s="1" t="s">
        <v>1046</v>
      </c>
      <c r="O113" s="2" t="s">
        <v>1047</v>
      </c>
      <c r="Q113" s="1">
        <v>0</v>
      </c>
      <c r="R113" s="1">
        <v>0</v>
      </c>
      <c r="S113" s="3" t="s">
        <v>1005</v>
      </c>
    </row>
    <row r="114" spans="1:19" s="1" customFormat="1" ht="157.5">
      <c r="A114" s="2" t="s">
        <v>608</v>
      </c>
      <c r="B114" s="2"/>
      <c r="C114" s="2"/>
      <c r="D114" s="2"/>
      <c r="E114" s="2"/>
      <c r="F114" s="2"/>
      <c r="G114" s="2">
        <v>2</v>
      </c>
      <c r="H114" s="23" t="s">
        <v>610</v>
      </c>
      <c r="I114" s="2" t="s">
        <v>609</v>
      </c>
      <c r="J114" s="2" t="s">
        <v>511</v>
      </c>
      <c r="K114" s="2" t="s">
        <v>75</v>
      </c>
      <c r="L114" s="2" t="s">
        <v>22</v>
      </c>
      <c r="M114" s="2" t="s">
        <v>10</v>
      </c>
      <c r="N114" s="2" t="s">
        <v>1296</v>
      </c>
      <c r="O114" s="2" t="s">
        <v>1297</v>
      </c>
      <c r="P114" s="2" t="s">
        <v>1298</v>
      </c>
      <c r="Q114" s="2" t="s">
        <v>1299</v>
      </c>
      <c r="R114" s="2" t="s">
        <v>1300</v>
      </c>
      <c r="S114" s="2" t="s">
        <v>1298</v>
      </c>
    </row>
    <row r="115" spans="1:19" s="1" customFormat="1" ht="52.5">
      <c r="A115" s="2" t="s">
        <v>611</v>
      </c>
      <c r="B115" s="2"/>
      <c r="C115" s="2"/>
      <c r="D115" s="2"/>
      <c r="E115" s="2"/>
      <c r="F115" s="2" t="s">
        <v>613</v>
      </c>
      <c r="G115" s="2">
        <v>1</v>
      </c>
      <c r="H115" s="2" t="s">
        <v>612</v>
      </c>
      <c r="I115" s="2">
        <v>7</v>
      </c>
      <c r="J115" s="2">
        <v>7</v>
      </c>
      <c r="K115" s="2">
        <v>0</v>
      </c>
      <c r="L115" s="2">
        <v>0</v>
      </c>
      <c r="M115" s="2" t="s">
        <v>10</v>
      </c>
      <c r="N115" s="2" t="s">
        <v>1067</v>
      </c>
      <c r="O115" s="2" t="s">
        <v>1301</v>
      </c>
      <c r="P115" s="2" t="s">
        <v>1280</v>
      </c>
      <c r="Q115" s="2">
        <v>0</v>
      </c>
      <c r="R115" s="2">
        <v>0</v>
      </c>
      <c r="S115" s="2" t="s">
        <v>1005</v>
      </c>
    </row>
    <row r="116" spans="1:19" s="1" customFormat="1" ht="52.5">
      <c r="A116" s="2" t="s">
        <v>614</v>
      </c>
      <c r="B116" s="2"/>
      <c r="C116" s="2"/>
      <c r="D116" s="2"/>
      <c r="E116" s="2"/>
      <c r="F116" s="2" t="s">
        <v>616</v>
      </c>
      <c r="G116" s="2">
        <v>1</v>
      </c>
      <c r="H116" s="2" t="s">
        <v>615</v>
      </c>
      <c r="I116" s="2">
        <v>11</v>
      </c>
      <c r="J116" s="2">
        <v>9</v>
      </c>
      <c r="K116" s="2">
        <v>2</v>
      </c>
      <c r="L116" s="2">
        <v>0</v>
      </c>
      <c r="M116" s="2" t="s">
        <v>10</v>
      </c>
      <c r="N116" s="2" t="s">
        <v>1302</v>
      </c>
      <c r="O116" s="2" t="s">
        <v>1303</v>
      </c>
      <c r="P116" s="2" t="s">
        <v>1280</v>
      </c>
      <c r="Q116" s="2">
        <v>0</v>
      </c>
      <c r="R116" s="2">
        <v>0</v>
      </c>
      <c r="S116" s="2" t="s">
        <v>1005</v>
      </c>
    </row>
    <row r="117" spans="1:19" s="1" customFormat="1" ht="52.5">
      <c r="A117" s="2" t="s">
        <v>617</v>
      </c>
      <c r="B117" s="2"/>
      <c r="C117" s="2"/>
      <c r="D117" s="2"/>
      <c r="E117" s="2"/>
      <c r="F117" s="2" t="s">
        <v>619</v>
      </c>
      <c r="G117" s="2">
        <v>1</v>
      </c>
      <c r="H117" s="2" t="s">
        <v>618</v>
      </c>
      <c r="I117" s="2">
        <v>16</v>
      </c>
      <c r="J117" s="2">
        <v>16</v>
      </c>
      <c r="K117" s="2">
        <v>0</v>
      </c>
      <c r="L117" s="2">
        <v>0</v>
      </c>
      <c r="M117" s="2" t="s">
        <v>10</v>
      </c>
      <c r="N117" s="1" t="s">
        <v>1048</v>
      </c>
      <c r="O117" s="2" t="s">
        <v>1049</v>
      </c>
      <c r="Q117" s="1">
        <v>0</v>
      </c>
      <c r="R117" s="1">
        <v>0</v>
      </c>
      <c r="S117" s="3" t="s">
        <v>1005</v>
      </c>
    </row>
    <row r="118" spans="1:19" s="1" customFormat="1" ht="52.5">
      <c r="A118" s="2" t="s">
        <v>1680</v>
      </c>
      <c r="B118" s="2"/>
      <c r="C118" s="2"/>
      <c r="D118" s="2"/>
      <c r="E118" s="2"/>
      <c r="F118" s="2" t="s">
        <v>621</v>
      </c>
      <c r="G118" s="2">
        <v>1</v>
      </c>
      <c r="H118" s="2" t="s">
        <v>620</v>
      </c>
      <c r="I118" s="2">
        <v>17</v>
      </c>
      <c r="J118" s="2">
        <v>17</v>
      </c>
      <c r="K118" s="2">
        <v>0</v>
      </c>
      <c r="L118" s="2">
        <v>0</v>
      </c>
      <c r="M118" s="2" t="s">
        <v>10</v>
      </c>
      <c r="N118" s="1" t="s">
        <v>1050</v>
      </c>
      <c r="O118" s="2" t="s">
        <v>1051</v>
      </c>
      <c r="Q118" s="1">
        <v>0</v>
      </c>
      <c r="R118" s="1">
        <v>0</v>
      </c>
      <c r="S118" s="3" t="s">
        <v>1005</v>
      </c>
    </row>
    <row r="119" spans="1:19" s="1" customFormat="1" ht="131.25">
      <c r="A119" s="2" t="s">
        <v>622</v>
      </c>
      <c r="B119" s="2"/>
      <c r="C119" s="2"/>
      <c r="D119" s="2"/>
      <c r="E119" s="2"/>
      <c r="F119" s="2" t="s">
        <v>624</v>
      </c>
      <c r="G119" s="2">
        <v>1</v>
      </c>
      <c r="H119" s="2" t="s">
        <v>623</v>
      </c>
      <c r="I119" s="2">
        <v>31</v>
      </c>
      <c r="J119" s="2">
        <v>31</v>
      </c>
      <c r="K119" s="2">
        <v>0</v>
      </c>
      <c r="L119" s="2">
        <v>0</v>
      </c>
      <c r="M119" s="2" t="s">
        <v>17</v>
      </c>
      <c r="N119" s="2" t="s">
        <v>1519</v>
      </c>
      <c r="O119" s="2" t="s">
        <v>1520</v>
      </c>
      <c r="Q119" s="1">
        <v>0</v>
      </c>
      <c r="R119" s="1">
        <v>0</v>
      </c>
      <c r="S119" s="1" t="s">
        <v>1262</v>
      </c>
    </row>
    <row r="120" spans="1:19" s="1" customFormat="1" ht="131.25">
      <c r="A120" s="2" t="s">
        <v>1681</v>
      </c>
      <c r="B120" s="2"/>
      <c r="C120" s="2"/>
      <c r="D120" s="2"/>
      <c r="E120" s="2"/>
      <c r="F120" s="2" t="s">
        <v>1682</v>
      </c>
      <c r="G120" s="2" t="s">
        <v>1683</v>
      </c>
      <c r="H120" s="2" t="s">
        <v>1684</v>
      </c>
      <c r="I120" s="2" t="s">
        <v>1685</v>
      </c>
      <c r="J120" s="2" t="s">
        <v>1686</v>
      </c>
      <c r="K120" s="2" t="s">
        <v>1683</v>
      </c>
      <c r="L120" s="2" t="s">
        <v>1687</v>
      </c>
      <c r="M120" s="2" t="s">
        <v>1688</v>
      </c>
      <c r="N120" s="2" t="s">
        <v>1255</v>
      </c>
      <c r="O120" s="2" t="s">
        <v>1256</v>
      </c>
      <c r="P120" s="2"/>
      <c r="Q120" s="1">
        <v>0</v>
      </c>
      <c r="R120" s="1">
        <v>0</v>
      </c>
      <c r="S120" s="2" t="s">
        <v>1005</v>
      </c>
    </row>
    <row r="121" spans="1:19" s="1" customFormat="1" ht="367.5">
      <c r="A121" s="2" t="s">
        <v>625</v>
      </c>
      <c r="B121" s="2"/>
      <c r="C121" s="2"/>
      <c r="D121" s="2"/>
      <c r="E121" s="2"/>
      <c r="F121" s="2" t="s">
        <v>627</v>
      </c>
      <c r="G121" s="2">
        <v>1</v>
      </c>
      <c r="H121" s="2" t="s">
        <v>626</v>
      </c>
      <c r="I121" s="2">
        <v>10</v>
      </c>
      <c r="J121" s="2">
        <v>9</v>
      </c>
      <c r="K121" s="2">
        <v>1</v>
      </c>
      <c r="L121" s="2">
        <v>0</v>
      </c>
      <c r="M121" s="2" t="s">
        <v>17</v>
      </c>
      <c r="N121" s="2" t="s">
        <v>1160</v>
      </c>
      <c r="O121" s="1" t="s">
        <v>1052</v>
      </c>
      <c r="P121" s="2" t="s">
        <v>1161</v>
      </c>
      <c r="Q121" s="1">
        <v>0</v>
      </c>
      <c r="R121" s="1">
        <v>0</v>
      </c>
      <c r="S121" s="3" t="s">
        <v>1005</v>
      </c>
    </row>
    <row r="122" spans="1:19" s="1" customFormat="1" ht="157.5">
      <c r="A122" s="2" t="s">
        <v>156</v>
      </c>
      <c r="B122" s="2"/>
      <c r="C122" s="2"/>
      <c r="D122" s="2"/>
      <c r="E122" s="2"/>
      <c r="F122" s="2" t="s">
        <v>158</v>
      </c>
      <c r="G122" s="2">
        <v>1</v>
      </c>
      <c r="H122" s="2" t="s">
        <v>157</v>
      </c>
      <c r="I122" s="2">
        <v>30</v>
      </c>
      <c r="J122" s="2">
        <v>30</v>
      </c>
      <c r="K122" s="2">
        <v>0</v>
      </c>
      <c r="L122" s="2">
        <v>0</v>
      </c>
      <c r="M122" s="2" t="s">
        <v>10</v>
      </c>
      <c r="N122" s="1" t="s">
        <v>1257</v>
      </c>
      <c r="O122" s="10" t="s">
        <v>1258</v>
      </c>
      <c r="P122" s="2"/>
      <c r="Q122" s="1" t="s">
        <v>1003</v>
      </c>
      <c r="R122" s="1">
        <v>-1.169</v>
      </c>
      <c r="S122" s="2" t="s">
        <v>1213</v>
      </c>
    </row>
    <row r="123" spans="1:19" s="1" customFormat="1" ht="78.75">
      <c r="A123" s="2" t="s">
        <v>628</v>
      </c>
      <c r="B123" s="2"/>
      <c r="C123" s="2"/>
      <c r="D123" s="2"/>
      <c r="E123" s="2"/>
      <c r="F123" s="2" t="s">
        <v>630</v>
      </c>
      <c r="G123" s="2">
        <v>1</v>
      </c>
      <c r="H123" s="2" t="s">
        <v>629</v>
      </c>
      <c r="I123" s="2">
        <v>22</v>
      </c>
      <c r="J123" s="2">
        <v>22</v>
      </c>
      <c r="K123" s="2">
        <v>0</v>
      </c>
      <c r="L123" s="2">
        <v>0</v>
      </c>
      <c r="M123" s="2" t="s">
        <v>10</v>
      </c>
      <c r="N123" s="2" t="s">
        <v>1519</v>
      </c>
      <c r="O123" s="2" t="s">
        <v>1521</v>
      </c>
      <c r="P123" s="2" t="s">
        <v>1452</v>
      </c>
      <c r="Q123" s="1">
        <v>0</v>
      </c>
      <c r="R123" s="1">
        <v>0</v>
      </c>
      <c r="S123" s="1" t="s">
        <v>1262</v>
      </c>
    </row>
    <row r="124" spans="1:19" s="1" customFormat="1" ht="409.5">
      <c r="A124" s="2" t="s">
        <v>631</v>
      </c>
      <c r="B124" s="2"/>
      <c r="C124" s="2"/>
      <c r="D124" s="2"/>
      <c r="E124" s="2"/>
      <c r="F124" s="2" t="s">
        <v>633</v>
      </c>
      <c r="G124" s="2">
        <v>1</v>
      </c>
      <c r="H124" s="2" t="s">
        <v>632</v>
      </c>
      <c r="I124" s="2">
        <v>21</v>
      </c>
      <c r="J124" s="2">
        <v>20</v>
      </c>
      <c r="K124" s="2">
        <v>0</v>
      </c>
      <c r="L124" s="2">
        <v>1</v>
      </c>
      <c r="M124" s="2" t="s">
        <v>10</v>
      </c>
      <c r="N124" s="2" t="s">
        <v>1162</v>
      </c>
      <c r="O124" s="2" t="s">
        <v>1163</v>
      </c>
      <c r="P124" s="2" t="s">
        <v>1164</v>
      </c>
      <c r="Q124" s="1">
        <v>0</v>
      </c>
      <c r="R124" s="1">
        <v>0</v>
      </c>
      <c r="S124" s="3" t="s">
        <v>1005</v>
      </c>
    </row>
    <row r="125" spans="1:19" s="1" customFormat="1" ht="78.75">
      <c r="A125" s="2" t="s">
        <v>634</v>
      </c>
      <c r="B125" s="2"/>
      <c r="C125" s="2"/>
      <c r="D125" s="2"/>
      <c r="E125" s="2"/>
      <c r="F125" s="2" t="s">
        <v>636</v>
      </c>
      <c r="G125" s="2">
        <v>1</v>
      </c>
      <c r="H125" s="2" t="s">
        <v>635</v>
      </c>
      <c r="I125" s="2">
        <v>17</v>
      </c>
      <c r="J125" s="2">
        <v>17</v>
      </c>
      <c r="K125" s="2">
        <v>0</v>
      </c>
      <c r="L125" s="2">
        <v>0</v>
      </c>
      <c r="M125" s="2" t="s">
        <v>10</v>
      </c>
      <c r="N125" s="2" t="s">
        <v>1003</v>
      </c>
      <c r="O125" s="2" t="s">
        <v>1522</v>
      </c>
      <c r="P125" s="2" t="s">
        <v>1452</v>
      </c>
      <c r="Q125" s="1">
        <v>0</v>
      </c>
      <c r="R125" s="1">
        <v>0</v>
      </c>
      <c r="S125" s="1" t="s">
        <v>1262</v>
      </c>
    </row>
    <row r="126" spans="1:19" s="1" customFormat="1" ht="157.5">
      <c r="A126" s="2" t="s">
        <v>637</v>
      </c>
      <c r="B126" s="2"/>
      <c r="C126" s="2"/>
      <c r="D126" s="2"/>
      <c r="E126" s="2"/>
      <c r="F126" s="2" t="s">
        <v>640</v>
      </c>
      <c r="G126" s="2">
        <v>6</v>
      </c>
      <c r="H126" s="2" t="s">
        <v>639</v>
      </c>
      <c r="I126" s="2" t="s">
        <v>638</v>
      </c>
      <c r="J126" s="2" t="s">
        <v>638</v>
      </c>
      <c r="K126" s="2" t="s">
        <v>364</v>
      </c>
      <c r="L126" s="2" t="s">
        <v>364</v>
      </c>
      <c r="M126" s="2" t="s">
        <v>10</v>
      </c>
      <c r="N126" s="2" t="s">
        <v>1304</v>
      </c>
      <c r="O126" s="2" t="s">
        <v>1305</v>
      </c>
      <c r="P126" s="2" t="s">
        <v>1280</v>
      </c>
      <c r="Q126" s="2">
        <v>0</v>
      </c>
      <c r="R126" s="2">
        <v>0</v>
      </c>
      <c r="S126" s="2" t="s">
        <v>1005</v>
      </c>
    </row>
    <row r="127" spans="1:19" s="1" customFormat="1" ht="78.75">
      <c r="A127" s="2" t="s">
        <v>641</v>
      </c>
      <c r="B127" s="2"/>
      <c r="C127" s="2"/>
      <c r="D127" s="2"/>
      <c r="E127" s="2"/>
      <c r="F127" s="2" t="s">
        <v>643</v>
      </c>
      <c r="G127" s="2">
        <v>1</v>
      </c>
      <c r="H127" s="2" t="s">
        <v>642</v>
      </c>
      <c r="I127" s="2">
        <v>24</v>
      </c>
      <c r="J127" s="2">
        <v>24</v>
      </c>
      <c r="K127" s="2">
        <v>0</v>
      </c>
      <c r="L127" s="2">
        <v>0</v>
      </c>
      <c r="M127" s="2" t="s">
        <v>10</v>
      </c>
      <c r="N127" s="1" t="s">
        <v>1053</v>
      </c>
      <c r="O127" s="2" t="s">
        <v>1054</v>
      </c>
      <c r="P127" s="2" t="s">
        <v>1165</v>
      </c>
      <c r="Q127" s="1">
        <v>0</v>
      </c>
      <c r="R127" s="1">
        <v>0</v>
      </c>
      <c r="S127" s="3" t="s">
        <v>1005</v>
      </c>
    </row>
    <row r="128" spans="1:19" s="1" customFormat="1">
      <c r="A128" s="2" t="s">
        <v>644</v>
      </c>
      <c r="B128" s="2"/>
      <c r="C128" s="2"/>
      <c r="D128" s="2"/>
      <c r="E128" s="2"/>
      <c r="F128" s="2"/>
      <c r="G128" s="2">
        <v>1</v>
      </c>
      <c r="H128" s="13" t="s">
        <v>645</v>
      </c>
      <c r="I128" s="2">
        <v>14</v>
      </c>
      <c r="J128" s="2">
        <v>14</v>
      </c>
      <c r="K128" s="2">
        <v>0</v>
      </c>
      <c r="L128" s="2">
        <v>0</v>
      </c>
      <c r="M128" s="2" t="s">
        <v>10</v>
      </c>
      <c r="N128" s="1" t="s">
        <v>1003</v>
      </c>
      <c r="O128" s="1" t="s">
        <v>1055</v>
      </c>
      <c r="Q128" s="1">
        <v>0</v>
      </c>
      <c r="R128" s="1">
        <v>0</v>
      </c>
      <c r="S128" s="3" t="s">
        <v>1005</v>
      </c>
    </row>
    <row r="129" spans="1:19" s="1" customFormat="1" ht="210">
      <c r="A129" s="2" t="s">
        <v>646</v>
      </c>
      <c r="B129" s="2"/>
      <c r="C129" s="2"/>
      <c r="D129" s="2"/>
      <c r="E129" s="2"/>
      <c r="F129" s="2"/>
      <c r="G129" s="2">
        <v>1</v>
      </c>
      <c r="H129" s="2" t="s">
        <v>647</v>
      </c>
      <c r="I129" s="2">
        <v>8</v>
      </c>
      <c r="J129" s="2">
        <v>7</v>
      </c>
      <c r="K129" s="2">
        <v>1</v>
      </c>
      <c r="L129" s="2">
        <v>0</v>
      </c>
      <c r="M129" s="2" t="s">
        <v>10</v>
      </c>
      <c r="N129" s="1" t="s">
        <v>1053</v>
      </c>
      <c r="O129" s="2" t="s">
        <v>1056</v>
      </c>
      <c r="P129" s="2" t="s">
        <v>1167</v>
      </c>
      <c r="Q129" s="1">
        <v>0</v>
      </c>
      <c r="R129" s="1">
        <v>0</v>
      </c>
      <c r="S129" s="3" t="s">
        <v>1005</v>
      </c>
    </row>
    <row r="130" spans="1:19" s="1" customFormat="1" ht="78.75">
      <c r="A130" s="2" t="s">
        <v>648</v>
      </c>
      <c r="B130" s="2"/>
      <c r="C130" s="2"/>
      <c r="D130" s="2"/>
      <c r="E130" s="2"/>
      <c r="F130" s="2"/>
      <c r="G130" s="2">
        <v>2</v>
      </c>
      <c r="H130" s="1" t="s">
        <v>650</v>
      </c>
      <c r="I130" s="2" t="s">
        <v>649</v>
      </c>
      <c r="J130" s="2" t="s">
        <v>649</v>
      </c>
      <c r="K130" s="2" t="s">
        <v>22</v>
      </c>
      <c r="L130" s="2" t="s">
        <v>22</v>
      </c>
      <c r="M130" s="2" t="s">
        <v>10</v>
      </c>
      <c r="N130" s="2" t="s">
        <v>1523</v>
      </c>
      <c r="O130" s="2" t="s">
        <v>1524</v>
      </c>
      <c r="Q130" s="1">
        <v>0</v>
      </c>
      <c r="R130" s="1">
        <v>0</v>
      </c>
      <c r="S130" s="1" t="s">
        <v>1262</v>
      </c>
    </row>
    <row r="131" spans="1:19" s="1" customFormat="1" ht="409.5">
      <c r="A131" s="2" t="s">
        <v>651</v>
      </c>
      <c r="B131" s="2"/>
      <c r="C131" s="2"/>
      <c r="D131" s="2"/>
      <c r="E131" s="2"/>
      <c r="F131" s="2" t="s">
        <v>657</v>
      </c>
      <c r="G131" s="2">
        <v>14</v>
      </c>
      <c r="H131" s="2" t="s">
        <v>656</v>
      </c>
      <c r="I131" s="2" t="s">
        <v>652</v>
      </c>
      <c r="J131" s="2" t="s">
        <v>653</v>
      </c>
      <c r="K131" s="2" t="s">
        <v>654</v>
      </c>
      <c r="L131" s="2" t="s">
        <v>655</v>
      </c>
      <c r="M131" s="2" t="s">
        <v>17</v>
      </c>
      <c r="N131" s="2" t="s">
        <v>1351</v>
      </c>
      <c r="O131" s="2" t="s">
        <v>1352</v>
      </c>
      <c r="P131" s="2" t="s">
        <v>1353</v>
      </c>
      <c r="Q131" s="2">
        <v>0</v>
      </c>
      <c r="R131" s="2">
        <v>0</v>
      </c>
      <c r="S131" s="2" t="s">
        <v>1005</v>
      </c>
    </row>
    <row r="132" spans="1:19" s="1" customFormat="1">
      <c r="A132" s="2" t="s">
        <v>658</v>
      </c>
      <c r="B132" s="2"/>
      <c r="C132" s="2"/>
      <c r="D132" s="2"/>
      <c r="E132" s="2"/>
      <c r="F132" s="2" t="s">
        <v>660</v>
      </c>
      <c r="G132" s="2">
        <v>1</v>
      </c>
      <c r="H132" s="2" t="s">
        <v>659</v>
      </c>
      <c r="I132" s="2">
        <v>5</v>
      </c>
      <c r="J132" s="2">
        <v>5</v>
      </c>
      <c r="K132" s="2">
        <v>0</v>
      </c>
      <c r="L132" s="2">
        <v>0</v>
      </c>
      <c r="M132" s="2" t="s">
        <v>10</v>
      </c>
      <c r="N132" s="1">
        <v>0</v>
      </c>
      <c r="O132" s="1">
        <v>0</v>
      </c>
      <c r="P132" s="1" t="s">
        <v>1005</v>
      </c>
      <c r="Q132" s="1">
        <v>0</v>
      </c>
      <c r="R132" s="1">
        <v>0</v>
      </c>
      <c r="S132" s="1" t="s">
        <v>1005</v>
      </c>
    </row>
    <row r="133" spans="1:19" s="1" customFormat="1" ht="409.5">
      <c r="A133" s="2" t="s">
        <v>661</v>
      </c>
      <c r="B133" s="2"/>
      <c r="C133" s="2"/>
      <c r="D133" s="2"/>
      <c r="E133" s="2"/>
      <c r="F133" s="2" t="s">
        <v>666</v>
      </c>
      <c r="G133" s="2">
        <v>4</v>
      </c>
      <c r="H133" s="2" t="s">
        <v>665</v>
      </c>
      <c r="I133" s="2" t="s">
        <v>662</v>
      </c>
      <c r="J133" s="2" t="s">
        <v>663</v>
      </c>
      <c r="K133" s="2" t="s">
        <v>664</v>
      </c>
      <c r="L133" s="2" t="s">
        <v>208</v>
      </c>
      <c r="M133" s="2" t="s">
        <v>10</v>
      </c>
      <c r="N133" s="2" t="s">
        <v>1525</v>
      </c>
      <c r="O133" s="2" t="s">
        <v>1526</v>
      </c>
      <c r="Q133" s="2" t="s">
        <v>1375</v>
      </c>
      <c r="R133" s="2" t="s">
        <v>1376</v>
      </c>
    </row>
    <row r="134" spans="1:19" s="1" customFormat="1" ht="52.5">
      <c r="A134" s="2" t="s">
        <v>159</v>
      </c>
      <c r="B134" s="2"/>
      <c r="C134" s="2"/>
      <c r="D134" s="2"/>
      <c r="E134" s="2"/>
      <c r="F134" s="2" t="s">
        <v>162</v>
      </c>
      <c r="G134" s="2">
        <v>2</v>
      </c>
      <c r="H134" s="2" t="s">
        <v>161</v>
      </c>
      <c r="I134" s="2" t="s">
        <v>160</v>
      </c>
      <c r="J134" s="2" t="s">
        <v>160</v>
      </c>
      <c r="K134" s="2" t="s">
        <v>22</v>
      </c>
      <c r="L134" s="2" t="s">
        <v>22</v>
      </c>
      <c r="M134" s="2" t="s">
        <v>10</v>
      </c>
      <c r="N134" s="2">
        <v>0</v>
      </c>
      <c r="O134" s="2">
        <v>0</v>
      </c>
      <c r="P134" s="1" t="s">
        <v>1262</v>
      </c>
      <c r="Q134" s="1">
        <v>0</v>
      </c>
      <c r="R134" s="1">
        <v>0</v>
      </c>
      <c r="S134" s="1" t="s">
        <v>1262</v>
      </c>
    </row>
    <row r="135" spans="1:19" s="1" customFormat="1" ht="78.75">
      <c r="A135" s="2" t="s">
        <v>163</v>
      </c>
      <c r="B135" s="2"/>
      <c r="C135" s="2"/>
      <c r="D135" s="2"/>
      <c r="E135" s="2"/>
      <c r="F135" s="2" t="s">
        <v>165</v>
      </c>
      <c r="G135" s="2">
        <v>1</v>
      </c>
      <c r="H135" s="2" t="s">
        <v>164</v>
      </c>
      <c r="I135" s="2">
        <v>18</v>
      </c>
      <c r="J135" s="2">
        <v>16</v>
      </c>
      <c r="K135" s="2">
        <v>2</v>
      </c>
      <c r="L135" s="2">
        <v>0</v>
      </c>
      <c r="M135" s="2" t="s">
        <v>10</v>
      </c>
      <c r="N135" s="2" t="s">
        <v>1527</v>
      </c>
      <c r="O135" s="2" t="s">
        <v>1528</v>
      </c>
      <c r="Q135" s="1">
        <v>0</v>
      </c>
      <c r="R135" s="1">
        <v>0</v>
      </c>
      <c r="S135" s="1" t="s">
        <v>1262</v>
      </c>
    </row>
    <row r="136" spans="1:19" s="1" customFormat="1" ht="52.5">
      <c r="A136" s="2" t="s">
        <v>667</v>
      </c>
      <c r="B136" s="2"/>
      <c r="C136" s="2"/>
      <c r="D136" s="2"/>
      <c r="E136" s="2"/>
      <c r="F136" s="2" t="s">
        <v>669</v>
      </c>
      <c r="G136" s="2">
        <v>1</v>
      </c>
      <c r="H136" s="2" t="s">
        <v>668</v>
      </c>
      <c r="I136" s="2">
        <v>5</v>
      </c>
      <c r="J136" s="2">
        <v>5</v>
      </c>
      <c r="K136" s="2">
        <v>0</v>
      </c>
      <c r="L136" s="2">
        <v>0</v>
      </c>
      <c r="M136" s="2" t="s">
        <v>10</v>
      </c>
      <c r="N136" s="1" t="s">
        <v>1003</v>
      </c>
      <c r="O136" s="1" t="s">
        <v>1057</v>
      </c>
      <c r="Q136" s="1">
        <v>0</v>
      </c>
      <c r="R136" s="1">
        <v>0</v>
      </c>
      <c r="S136" s="3" t="s">
        <v>1005</v>
      </c>
    </row>
    <row r="137" spans="1:19" s="1" customFormat="1" ht="52.5">
      <c r="A137" s="2" t="s">
        <v>670</v>
      </c>
      <c r="B137" s="2"/>
      <c r="C137" s="2"/>
      <c r="D137" s="2"/>
      <c r="E137" s="2"/>
      <c r="F137" s="2" t="s">
        <v>672</v>
      </c>
      <c r="G137" s="2">
        <v>1</v>
      </c>
      <c r="H137" s="2" t="s">
        <v>671</v>
      </c>
      <c r="I137" s="2">
        <v>4</v>
      </c>
      <c r="J137" s="2">
        <v>4</v>
      </c>
      <c r="K137" s="2">
        <v>0</v>
      </c>
      <c r="L137" s="2">
        <v>0</v>
      </c>
      <c r="M137" s="2" t="s">
        <v>10</v>
      </c>
      <c r="N137" s="1" t="s">
        <v>1058</v>
      </c>
      <c r="O137" s="2" t="s">
        <v>1059</v>
      </c>
      <c r="Q137" s="1">
        <v>0</v>
      </c>
      <c r="R137" s="1">
        <v>0</v>
      </c>
      <c r="S137" s="3" t="s">
        <v>1005</v>
      </c>
    </row>
    <row r="138" spans="1:19" s="1" customFormat="1">
      <c r="A138" s="2" t="s">
        <v>673</v>
      </c>
      <c r="B138" s="2"/>
      <c r="C138" s="2"/>
      <c r="D138" s="2"/>
      <c r="E138" s="2"/>
      <c r="F138" s="2"/>
      <c r="G138" s="2">
        <v>1</v>
      </c>
      <c r="H138" s="2" t="s">
        <v>674</v>
      </c>
      <c r="I138" s="2">
        <v>20</v>
      </c>
      <c r="J138" s="2">
        <v>20</v>
      </c>
      <c r="K138" s="2">
        <v>0</v>
      </c>
      <c r="L138" s="2">
        <v>0</v>
      </c>
      <c r="M138" s="2" t="s">
        <v>10</v>
      </c>
      <c r="N138" s="1" t="s">
        <v>1040</v>
      </c>
      <c r="O138" s="1" t="s">
        <v>1060</v>
      </c>
      <c r="Q138" s="1">
        <v>0</v>
      </c>
      <c r="R138" s="1">
        <v>0</v>
      </c>
      <c r="S138" s="3" t="s">
        <v>1005</v>
      </c>
    </row>
    <row r="139" spans="1:19" s="1" customFormat="1" ht="78.75">
      <c r="A139" s="2" t="s">
        <v>675</v>
      </c>
      <c r="B139" s="2"/>
      <c r="C139" s="2"/>
      <c r="D139" s="2"/>
      <c r="E139" s="2"/>
      <c r="F139" s="2"/>
      <c r="G139" s="2">
        <v>1</v>
      </c>
      <c r="H139" s="2" t="s">
        <v>676</v>
      </c>
      <c r="I139" s="2">
        <v>12</v>
      </c>
      <c r="J139" s="2">
        <v>11</v>
      </c>
      <c r="K139" s="2">
        <v>1</v>
      </c>
      <c r="L139" s="2">
        <v>0</v>
      </c>
      <c r="M139" s="2" t="s">
        <v>10</v>
      </c>
      <c r="N139" s="1" t="s">
        <v>1529</v>
      </c>
      <c r="O139" s="2" t="s">
        <v>1530</v>
      </c>
      <c r="P139" s="2" t="s">
        <v>1531</v>
      </c>
      <c r="Q139" s="1">
        <v>0</v>
      </c>
      <c r="R139" s="1">
        <v>0</v>
      </c>
      <c r="S139" s="1" t="s">
        <v>1262</v>
      </c>
    </row>
    <row r="140" spans="1:19" s="1" customFormat="1" ht="210">
      <c r="A140" s="2" t="s">
        <v>677</v>
      </c>
      <c r="B140" s="2"/>
      <c r="C140" s="2"/>
      <c r="D140" s="2"/>
      <c r="E140" s="2"/>
      <c r="F140" s="2"/>
      <c r="G140" s="2">
        <v>2</v>
      </c>
      <c r="H140" s="1" t="s">
        <v>680</v>
      </c>
      <c r="I140" s="2" t="s">
        <v>678</v>
      </c>
      <c r="J140" s="2" t="s">
        <v>679</v>
      </c>
      <c r="K140" s="2" t="s">
        <v>21</v>
      </c>
      <c r="L140" s="2" t="s">
        <v>22</v>
      </c>
      <c r="M140" s="2" t="s">
        <v>10</v>
      </c>
      <c r="N140" s="2" t="s">
        <v>1061</v>
      </c>
      <c r="O140" s="2" t="s">
        <v>1062</v>
      </c>
      <c r="P140" s="2" t="s">
        <v>1167</v>
      </c>
      <c r="Q140" s="1">
        <v>0</v>
      </c>
      <c r="R140" s="1">
        <v>0</v>
      </c>
      <c r="S140" s="3" t="s">
        <v>1005</v>
      </c>
    </row>
    <row r="141" spans="1:19" s="1" customFormat="1">
      <c r="A141" s="2" t="s">
        <v>681</v>
      </c>
      <c r="B141" s="2"/>
      <c r="C141" s="2"/>
      <c r="D141" s="2"/>
      <c r="E141" s="2"/>
      <c r="F141" s="2"/>
      <c r="G141" s="2">
        <v>1</v>
      </c>
      <c r="H141" s="2" t="s">
        <v>682</v>
      </c>
      <c r="I141" s="2">
        <v>6</v>
      </c>
      <c r="J141" s="2">
        <v>5</v>
      </c>
      <c r="K141" s="2">
        <v>1</v>
      </c>
      <c r="L141" s="2">
        <v>0</v>
      </c>
      <c r="M141" s="2" t="s">
        <v>10</v>
      </c>
      <c r="N141" s="1" t="s">
        <v>1003</v>
      </c>
      <c r="O141" s="2" t="s">
        <v>1532</v>
      </c>
      <c r="Q141" s="1">
        <v>0</v>
      </c>
      <c r="R141" s="1">
        <v>0</v>
      </c>
      <c r="S141" s="1" t="s">
        <v>1262</v>
      </c>
    </row>
    <row r="142" spans="1:19" s="1" customFormat="1" ht="78.75">
      <c r="A142" s="2" t="s">
        <v>683</v>
      </c>
      <c r="B142" s="2"/>
      <c r="C142" s="2"/>
      <c r="D142" s="2"/>
      <c r="E142" s="2"/>
      <c r="F142" s="2"/>
      <c r="G142" s="2">
        <v>1</v>
      </c>
      <c r="H142" s="2" t="s">
        <v>684</v>
      </c>
      <c r="I142" s="2">
        <v>22</v>
      </c>
      <c r="J142" s="2">
        <v>22</v>
      </c>
      <c r="K142" s="2">
        <v>0</v>
      </c>
      <c r="L142" s="2">
        <v>0</v>
      </c>
      <c r="M142" s="2" t="s">
        <v>10</v>
      </c>
      <c r="N142" s="2" t="s">
        <v>1533</v>
      </c>
      <c r="O142" s="2" t="s">
        <v>1534</v>
      </c>
      <c r="P142" s="2" t="s">
        <v>1452</v>
      </c>
      <c r="Q142" s="1">
        <v>0</v>
      </c>
      <c r="R142" s="1">
        <v>0</v>
      </c>
      <c r="S142" s="1" t="s">
        <v>1262</v>
      </c>
    </row>
    <row r="143" spans="1:19" s="1" customFormat="1" ht="105">
      <c r="A143" s="2" t="s">
        <v>685</v>
      </c>
      <c r="B143" s="2"/>
      <c r="C143" s="2"/>
      <c r="D143" s="2"/>
      <c r="E143" s="2"/>
      <c r="F143" s="2"/>
      <c r="G143" s="2">
        <v>2</v>
      </c>
      <c r="H143" s="1" t="s">
        <v>688</v>
      </c>
      <c r="I143" s="2" t="s">
        <v>686</v>
      </c>
      <c r="J143" s="2" t="s">
        <v>687</v>
      </c>
      <c r="K143" s="2" t="s">
        <v>75</v>
      </c>
      <c r="L143" s="2" t="s">
        <v>513</v>
      </c>
      <c r="M143" s="2" t="s">
        <v>10</v>
      </c>
      <c r="N143" s="2" t="s">
        <v>1535</v>
      </c>
      <c r="O143" s="2" t="s">
        <v>1536</v>
      </c>
      <c r="P143" s="2" t="s">
        <v>1452</v>
      </c>
      <c r="Q143" s="2" t="s">
        <v>1537</v>
      </c>
      <c r="R143" s="2" t="s">
        <v>1538</v>
      </c>
      <c r="S143" s="2" t="s">
        <v>1452</v>
      </c>
    </row>
    <row r="144" spans="1:19" s="1" customFormat="1" ht="52.5">
      <c r="A144" s="2" t="s">
        <v>689</v>
      </c>
      <c r="B144" s="2"/>
      <c r="C144" s="2"/>
      <c r="D144" s="2"/>
      <c r="E144" s="2"/>
      <c r="F144" s="2"/>
      <c r="G144" s="2">
        <v>1</v>
      </c>
      <c r="H144" s="2" t="s">
        <v>690</v>
      </c>
      <c r="I144" s="2">
        <v>30</v>
      </c>
      <c r="J144" s="2">
        <v>30</v>
      </c>
      <c r="K144" s="2">
        <v>0</v>
      </c>
      <c r="L144" s="2">
        <v>0</v>
      </c>
      <c r="M144" s="2" t="s">
        <v>10</v>
      </c>
      <c r="N144" s="1" t="s">
        <v>1063</v>
      </c>
      <c r="O144" s="2" t="s">
        <v>1064</v>
      </c>
      <c r="Q144" s="1">
        <v>0</v>
      </c>
      <c r="R144" s="1">
        <v>0</v>
      </c>
      <c r="S144" s="3" t="s">
        <v>1005</v>
      </c>
    </row>
    <row r="145" spans="1:19" s="1" customFormat="1" ht="52.5">
      <c r="A145" s="2" t="s">
        <v>691</v>
      </c>
      <c r="B145" s="2"/>
      <c r="C145" s="2"/>
      <c r="D145" s="2"/>
      <c r="E145" s="2"/>
      <c r="F145" s="2"/>
      <c r="G145" s="2">
        <v>1</v>
      </c>
      <c r="H145" s="2" t="s">
        <v>692</v>
      </c>
      <c r="I145" s="2">
        <v>15</v>
      </c>
      <c r="J145" s="2">
        <v>13</v>
      </c>
      <c r="K145" s="2">
        <v>2</v>
      </c>
      <c r="L145" s="2">
        <v>0</v>
      </c>
      <c r="M145" s="2" t="s">
        <v>10</v>
      </c>
      <c r="N145" s="2" t="s">
        <v>1539</v>
      </c>
      <c r="O145" s="2" t="s">
        <v>1540</v>
      </c>
      <c r="Q145" s="1">
        <v>0</v>
      </c>
      <c r="R145" s="1">
        <v>0</v>
      </c>
      <c r="S145" s="1" t="s">
        <v>1262</v>
      </c>
    </row>
    <row r="146" spans="1:19" s="1" customFormat="1" ht="409.5">
      <c r="A146" s="2" t="s">
        <v>693</v>
      </c>
      <c r="B146" s="2"/>
      <c r="C146" s="2"/>
      <c r="D146" s="2"/>
      <c r="E146" s="2"/>
      <c r="F146" s="11" t="s">
        <v>698</v>
      </c>
      <c r="G146" s="2">
        <v>5</v>
      </c>
      <c r="H146" s="2" t="s">
        <v>697</v>
      </c>
      <c r="I146" s="2" t="s">
        <v>694</v>
      </c>
      <c r="J146" s="2" t="s">
        <v>695</v>
      </c>
      <c r="K146" s="2" t="s">
        <v>696</v>
      </c>
      <c r="L146" s="2" t="s">
        <v>68</v>
      </c>
      <c r="M146" s="2" t="s">
        <v>10</v>
      </c>
      <c r="N146" s="2" t="s">
        <v>1541</v>
      </c>
      <c r="O146" s="2" t="s">
        <v>1542</v>
      </c>
      <c r="Q146" s="2" t="s">
        <v>1543</v>
      </c>
      <c r="R146" s="2" t="s">
        <v>1543</v>
      </c>
      <c r="S146" s="2" t="s">
        <v>1262</v>
      </c>
    </row>
    <row r="147" spans="1:19" s="1" customFormat="1">
      <c r="A147" s="2" t="s">
        <v>699</v>
      </c>
      <c r="B147" s="2"/>
      <c r="C147" s="2"/>
      <c r="D147" s="2"/>
      <c r="E147" s="2"/>
      <c r="F147" s="2"/>
      <c r="G147" s="2">
        <v>1</v>
      </c>
      <c r="H147" s="2" t="s">
        <v>700</v>
      </c>
      <c r="I147" s="2">
        <v>2</v>
      </c>
      <c r="J147" s="2">
        <v>2</v>
      </c>
      <c r="K147" s="2">
        <v>0</v>
      </c>
      <c r="L147" s="2">
        <v>0</v>
      </c>
      <c r="M147" s="2" t="s">
        <v>10</v>
      </c>
    </row>
    <row r="148" spans="1:19" s="1" customFormat="1" ht="78.75">
      <c r="A148" s="2" t="s">
        <v>701</v>
      </c>
      <c r="B148" s="2"/>
      <c r="C148" s="2"/>
      <c r="D148" s="2"/>
      <c r="E148" s="2"/>
      <c r="F148" s="2"/>
      <c r="G148" s="2">
        <v>1</v>
      </c>
      <c r="H148" s="2" t="s">
        <v>702</v>
      </c>
      <c r="I148" s="2">
        <v>8</v>
      </c>
      <c r="J148" s="2">
        <v>8</v>
      </c>
      <c r="K148" s="2">
        <v>0</v>
      </c>
      <c r="L148" s="2">
        <v>0</v>
      </c>
      <c r="M148" s="2" t="s">
        <v>10</v>
      </c>
      <c r="N148" s="2" t="s">
        <v>1544</v>
      </c>
      <c r="O148" s="2" t="s">
        <v>1545</v>
      </c>
      <c r="P148" s="2" t="s">
        <v>1452</v>
      </c>
      <c r="Q148" s="1">
        <v>0</v>
      </c>
      <c r="R148" s="1">
        <v>0</v>
      </c>
      <c r="S148" s="1" t="s">
        <v>1262</v>
      </c>
    </row>
    <row r="149" spans="1:19" s="1" customFormat="1" ht="78.75">
      <c r="A149" s="2" t="s">
        <v>703</v>
      </c>
      <c r="B149" s="2"/>
      <c r="C149" s="2"/>
      <c r="D149" s="2"/>
      <c r="E149" s="2"/>
      <c r="F149" s="2" t="s">
        <v>705</v>
      </c>
      <c r="G149" s="2">
        <v>1</v>
      </c>
      <c r="H149" s="2" t="s">
        <v>704</v>
      </c>
      <c r="I149" s="2">
        <v>10</v>
      </c>
      <c r="J149" s="2">
        <v>10</v>
      </c>
      <c r="K149" s="2">
        <v>0</v>
      </c>
      <c r="L149" s="2">
        <v>0</v>
      </c>
      <c r="M149" s="2" t="s">
        <v>10</v>
      </c>
      <c r="N149" s="1" t="s">
        <v>1065</v>
      </c>
      <c r="O149" s="2" t="s">
        <v>1066</v>
      </c>
      <c r="Q149" s="1">
        <v>0</v>
      </c>
      <c r="R149" s="1">
        <v>0</v>
      </c>
      <c r="S149" s="3" t="s">
        <v>1005</v>
      </c>
    </row>
    <row r="150" spans="1:19" s="1" customFormat="1" ht="52.5">
      <c r="A150" s="2" t="s">
        <v>691</v>
      </c>
      <c r="B150" s="2"/>
      <c r="C150" s="2"/>
      <c r="D150" s="2"/>
      <c r="E150" s="2"/>
      <c r="F150" s="2"/>
      <c r="G150" s="2">
        <v>1</v>
      </c>
      <c r="H150" s="2" t="s">
        <v>692</v>
      </c>
      <c r="I150" s="2">
        <v>15</v>
      </c>
      <c r="J150" s="2">
        <v>13</v>
      </c>
      <c r="K150" s="2">
        <v>2</v>
      </c>
      <c r="L150" s="2">
        <v>0</v>
      </c>
      <c r="M150" s="2" t="s">
        <v>10</v>
      </c>
      <c r="N150" s="2" t="s">
        <v>1539</v>
      </c>
      <c r="O150" s="2" t="s">
        <v>1540</v>
      </c>
      <c r="Q150" s="1">
        <v>0</v>
      </c>
      <c r="R150" s="1">
        <v>0</v>
      </c>
      <c r="S150" s="1" t="s">
        <v>1262</v>
      </c>
    </row>
    <row r="151" spans="1:19" s="1" customFormat="1" ht="78.75">
      <c r="A151" s="2" t="s">
        <v>706</v>
      </c>
      <c r="B151" s="2"/>
      <c r="C151" s="2"/>
      <c r="D151" s="2"/>
      <c r="E151" s="2"/>
      <c r="F151" s="2" t="s">
        <v>708</v>
      </c>
      <c r="G151" s="2">
        <v>1</v>
      </c>
      <c r="H151" s="2" t="s">
        <v>707</v>
      </c>
      <c r="I151" s="2">
        <v>10</v>
      </c>
      <c r="J151" s="2">
        <v>10</v>
      </c>
      <c r="K151" s="2">
        <v>0</v>
      </c>
      <c r="L151" s="2">
        <v>0</v>
      </c>
      <c r="M151" s="2" t="s">
        <v>10</v>
      </c>
      <c r="N151" s="2" t="s">
        <v>1036</v>
      </c>
      <c r="O151" s="2" t="s">
        <v>1546</v>
      </c>
      <c r="P151" s="2" t="s">
        <v>1452</v>
      </c>
      <c r="Q151" s="1">
        <v>0</v>
      </c>
      <c r="R151" s="1">
        <v>0</v>
      </c>
      <c r="S151" s="1" t="s">
        <v>1262</v>
      </c>
    </row>
    <row r="152" spans="1:19" s="1" customFormat="1" ht="367.5">
      <c r="A152" s="2" t="s">
        <v>709</v>
      </c>
      <c r="B152" s="2"/>
      <c r="C152" s="2"/>
      <c r="D152" s="2"/>
      <c r="E152" s="2"/>
      <c r="F152" s="2"/>
      <c r="G152" s="2">
        <v>1</v>
      </c>
      <c r="H152" s="2" t="s">
        <v>710</v>
      </c>
      <c r="I152" s="2">
        <v>20</v>
      </c>
      <c r="J152" s="2">
        <v>19</v>
      </c>
      <c r="K152" s="2">
        <v>1</v>
      </c>
      <c r="L152" s="2">
        <v>0</v>
      </c>
      <c r="M152" s="2" t="s">
        <v>10</v>
      </c>
      <c r="N152" s="2" t="s">
        <v>1168</v>
      </c>
      <c r="O152" s="2" t="s">
        <v>1169</v>
      </c>
      <c r="P152" s="2" t="s">
        <v>1170</v>
      </c>
      <c r="Q152" s="1" t="s">
        <v>1067</v>
      </c>
      <c r="R152" s="1" t="s">
        <v>1068</v>
      </c>
      <c r="S152" s="27" t="s">
        <v>1006</v>
      </c>
    </row>
    <row r="153" spans="1:19" s="1" customFormat="1" ht="262.5">
      <c r="A153" s="2" t="s">
        <v>1689</v>
      </c>
      <c r="B153" s="2"/>
      <c r="C153" s="2"/>
      <c r="D153" s="2"/>
      <c r="E153" s="2"/>
      <c r="F153" s="2" t="s">
        <v>166</v>
      </c>
      <c r="G153" s="2" t="s">
        <v>1690</v>
      </c>
      <c r="H153" s="2" t="s">
        <v>1694</v>
      </c>
      <c r="I153" s="2" t="s">
        <v>1691</v>
      </c>
      <c r="J153" s="2" t="s">
        <v>1691</v>
      </c>
      <c r="K153" s="2" t="s">
        <v>1692</v>
      </c>
      <c r="L153" s="2" t="s">
        <v>1692</v>
      </c>
      <c r="M153" s="2" t="s">
        <v>1693</v>
      </c>
    </row>
    <row r="154" spans="1:19" s="1" customFormat="1">
      <c r="A154" s="2" t="s">
        <v>711</v>
      </c>
      <c r="B154" s="2"/>
      <c r="C154" s="2"/>
      <c r="D154" s="2"/>
      <c r="E154" s="2"/>
      <c r="F154" s="2"/>
      <c r="G154" s="2">
        <v>1</v>
      </c>
      <c r="H154" s="2" t="s">
        <v>712</v>
      </c>
      <c r="I154" s="2">
        <v>8</v>
      </c>
      <c r="J154" s="2">
        <v>8</v>
      </c>
      <c r="K154" s="2">
        <v>0</v>
      </c>
      <c r="L154" s="2">
        <v>0</v>
      </c>
      <c r="M154" s="2" t="s">
        <v>10</v>
      </c>
    </row>
    <row r="155" spans="1:19" s="1" customFormat="1" ht="409.5">
      <c r="A155" s="2" t="s">
        <v>713</v>
      </c>
      <c r="B155" s="2"/>
      <c r="C155" s="2"/>
      <c r="D155" s="2"/>
      <c r="E155" s="2"/>
      <c r="F155" s="2" t="s">
        <v>718</v>
      </c>
      <c r="G155" s="2">
        <v>2</v>
      </c>
      <c r="H155" s="2" t="s">
        <v>717</v>
      </c>
      <c r="I155" s="2" t="s">
        <v>714</v>
      </c>
      <c r="J155" s="2" t="s">
        <v>715</v>
      </c>
      <c r="K155" s="2" t="s">
        <v>716</v>
      </c>
      <c r="L155" s="2" t="s">
        <v>582</v>
      </c>
      <c r="M155" s="2" t="s">
        <v>10</v>
      </c>
      <c r="N155" s="2" t="s">
        <v>1547</v>
      </c>
      <c r="O155" s="2" t="s">
        <v>1548</v>
      </c>
      <c r="P155" s="2" t="s">
        <v>1549</v>
      </c>
      <c r="Q155" s="2" t="s">
        <v>1550</v>
      </c>
      <c r="R155" s="2" t="s">
        <v>1551</v>
      </c>
      <c r="S155" s="2" t="s">
        <v>1552</v>
      </c>
    </row>
    <row r="156" spans="1:19" s="1" customFormat="1">
      <c r="A156" s="2" t="s">
        <v>719</v>
      </c>
      <c r="B156" s="2"/>
      <c r="C156" s="2"/>
      <c r="D156" s="2"/>
      <c r="E156" s="2"/>
      <c r="F156" s="2"/>
      <c r="G156" s="2">
        <v>1</v>
      </c>
      <c r="H156" s="2" t="s">
        <v>720</v>
      </c>
      <c r="I156" s="2">
        <v>2</v>
      </c>
      <c r="J156" s="2">
        <v>2</v>
      </c>
      <c r="K156" s="2">
        <v>0</v>
      </c>
      <c r="L156" s="2">
        <v>0</v>
      </c>
      <c r="M156" s="2" t="s">
        <v>10</v>
      </c>
      <c r="N156" s="1" t="s">
        <v>1003</v>
      </c>
      <c r="O156" s="1" t="s">
        <v>1069</v>
      </c>
      <c r="Q156" s="1">
        <v>0</v>
      </c>
      <c r="R156" s="1">
        <v>0</v>
      </c>
      <c r="S156" s="3" t="s">
        <v>1005</v>
      </c>
    </row>
    <row r="157" spans="1:19" s="1" customFormat="1" ht="78.75">
      <c r="A157" s="2" t="s">
        <v>721</v>
      </c>
      <c r="B157" s="2"/>
      <c r="C157" s="2"/>
      <c r="D157" s="2"/>
      <c r="E157" s="2"/>
      <c r="F157" s="2"/>
      <c r="G157" s="2">
        <v>3</v>
      </c>
      <c r="H157" s="1" t="s">
        <v>723</v>
      </c>
      <c r="I157" s="2" t="s">
        <v>722</v>
      </c>
      <c r="J157" s="2" t="s">
        <v>722</v>
      </c>
      <c r="K157" s="2" t="s">
        <v>52</v>
      </c>
      <c r="L157" s="2" t="s">
        <v>52</v>
      </c>
      <c r="M157" s="2" t="s">
        <v>10</v>
      </c>
      <c r="N157" s="2" t="s">
        <v>1306</v>
      </c>
      <c r="O157" s="2" t="s">
        <v>1307</v>
      </c>
      <c r="P157" s="2" t="s">
        <v>1280</v>
      </c>
      <c r="Q157" s="2">
        <v>0</v>
      </c>
      <c r="R157" s="2">
        <v>0</v>
      </c>
      <c r="S157" s="2" t="s">
        <v>1005</v>
      </c>
    </row>
    <row r="158" spans="1:19" s="1" customFormat="1">
      <c r="A158" s="2" t="s">
        <v>724</v>
      </c>
      <c r="B158" s="2"/>
      <c r="C158" s="2"/>
      <c r="D158" s="2"/>
      <c r="E158" s="2"/>
      <c r="F158" s="2" t="s">
        <v>726</v>
      </c>
      <c r="G158" s="2">
        <v>1</v>
      </c>
      <c r="H158" s="2" t="s">
        <v>725</v>
      </c>
      <c r="I158" s="2">
        <v>2</v>
      </c>
      <c r="J158" s="2">
        <v>2</v>
      </c>
      <c r="K158" s="2">
        <v>0</v>
      </c>
      <c r="L158" s="2">
        <v>0</v>
      </c>
      <c r="M158" s="2" t="s">
        <v>10</v>
      </c>
      <c r="N158" s="1" t="s">
        <v>1003</v>
      </c>
      <c r="O158" s="1" t="s">
        <v>1070</v>
      </c>
      <c r="Q158" s="1">
        <v>0</v>
      </c>
      <c r="R158" s="1">
        <v>0</v>
      </c>
      <c r="S158" s="3" t="s">
        <v>1005</v>
      </c>
    </row>
    <row r="159" spans="1:19" s="1" customFormat="1" ht="409.5">
      <c r="A159" s="2" t="s">
        <v>727</v>
      </c>
      <c r="B159" s="2"/>
      <c r="C159" s="2"/>
      <c r="D159" s="2"/>
      <c r="E159" s="2"/>
      <c r="F159" s="2"/>
      <c r="G159" s="2">
        <v>3</v>
      </c>
      <c r="H159" s="1" t="s">
        <v>730</v>
      </c>
      <c r="I159" s="2" t="s">
        <v>728</v>
      </c>
      <c r="J159" s="2" t="s">
        <v>729</v>
      </c>
      <c r="K159" s="2" t="s">
        <v>100</v>
      </c>
      <c r="L159" s="2" t="s">
        <v>52</v>
      </c>
      <c r="M159" s="2" t="s">
        <v>10</v>
      </c>
      <c r="N159" s="2" t="s">
        <v>1071</v>
      </c>
      <c r="O159" s="2" t="s">
        <v>1072</v>
      </c>
      <c r="P159" s="2" t="s">
        <v>1171</v>
      </c>
      <c r="Q159" s="2" t="s">
        <v>1073</v>
      </c>
      <c r="R159" s="2" t="s">
        <v>1074</v>
      </c>
      <c r="S159" s="2" t="s">
        <v>1172</v>
      </c>
    </row>
    <row r="160" spans="1:19" s="1" customFormat="1" ht="409.5">
      <c r="A160" s="2" t="s">
        <v>731</v>
      </c>
      <c r="B160" s="2"/>
      <c r="C160" s="2"/>
      <c r="D160" s="2"/>
      <c r="E160" s="2"/>
      <c r="F160" s="2"/>
      <c r="G160" s="2">
        <v>1</v>
      </c>
      <c r="H160" s="2" t="s">
        <v>732</v>
      </c>
      <c r="I160" s="2">
        <v>27</v>
      </c>
      <c r="J160" s="2">
        <v>22</v>
      </c>
      <c r="K160" s="2">
        <v>4</v>
      </c>
      <c r="L160" s="2">
        <v>1</v>
      </c>
      <c r="M160" s="2" t="s">
        <v>10</v>
      </c>
      <c r="N160" s="2" t="s">
        <v>1173</v>
      </c>
      <c r="O160" s="2" t="s">
        <v>1174</v>
      </c>
      <c r="P160" s="2" t="s">
        <v>1175</v>
      </c>
      <c r="Q160" s="1" t="s">
        <v>1015</v>
      </c>
      <c r="R160" s="1" t="s">
        <v>1075</v>
      </c>
      <c r="S160" s="2" t="s">
        <v>1176</v>
      </c>
    </row>
    <row r="161" spans="1:19" s="1" customFormat="1">
      <c r="A161" s="2" t="s">
        <v>167</v>
      </c>
      <c r="B161" s="2"/>
      <c r="C161" s="2"/>
      <c r="D161" s="2"/>
      <c r="E161" s="2"/>
      <c r="F161" s="2"/>
      <c r="G161" s="2">
        <v>1</v>
      </c>
      <c r="H161" s="26" t="s">
        <v>1587</v>
      </c>
      <c r="I161" s="2">
        <v>7</v>
      </c>
      <c r="J161" s="2">
        <v>7</v>
      </c>
      <c r="K161" s="2">
        <v>0</v>
      </c>
      <c r="L161" s="2">
        <v>0</v>
      </c>
      <c r="M161" s="2" t="s">
        <v>10</v>
      </c>
      <c r="N161" s="2" t="s">
        <v>1067</v>
      </c>
      <c r="O161" s="2" t="s">
        <v>1553</v>
      </c>
      <c r="Q161" s="1">
        <v>0</v>
      </c>
      <c r="R161" s="1">
        <v>0</v>
      </c>
      <c r="S161" s="1" t="s">
        <v>1262</v>
      </c>
    </row>
    <row r="162" spans="1:19" s="1" customFormat="1">
      <c r="A162" s="2" t="s">
        <v>733</v>
      </c>
      <c r="B162" s="2"/>
      <c r="C162" s="2"/>
      <c r="D162" s="2"/>
      <c r="E162" s="2"/>
      <c r="F162" s="2" t="s">
        <v>735</v>
      </c>
      <c r="G162" s="2">
        <v>1</v>
      </c>
      <c r="H162" s="2" t="s">
        <v>734</v>
      </c>
      <c r="I162" s="2">
        <v>1</v>
      </c>
      <c r="J162" s="2">
        <v>1</v>
      </c>
      <c r="K162" s="2">
        <v>0</v>
      </c>
      <c r="L162" s="2">
        <v>0</v>
      </c>
      <c r="M162" s="2" t="s">
        <v>10</v>
      </c>
    </row>
    <row r="163" spans="1:19" s="1" customFormat="1" ht="52.5">
      <c r="A163" s="2" t="s">
        <v>736</v>
      </c>
      <c r="B163" s="2"/>
      <c r="C163" s="2"/>
      <c r="D163" s="2"/>
      <c r="E163" s="2"/>
      <c r="F163" s="2" t="s">
        <v>738</v>
      </c>
      <c r="G163" s="2">
        <v>1</v>
      </c>
      <c r="H163" s="2" t="s">
        <v>737</v>
      </c>
      <c r="I163" s="2">
        <v>3</v>
      </c>
      <c r="J163" s="2">
        <v>3</v>
      </c>
      <c r="K163" s="2">
        <v>0</v>
      </c>
      <c r="L163" s="2">
        <v>0</v>
      </c>
      <c r="M163" s="2" t="s">
        <v>10</v>
      </c>
      <c r="N163" s="1" t="s">
        <v>1036</v>
      </c>
      <c r="O163" s="2" t="s">
        <v>1076</v>
      </c>
      <c r="Q163" s="1">
        <v>0</v>
      </c>
      <c r="R163" s="1">
        <v>0</v>
      </c>
      <c r="S163" s="3" t="s">
        <v>1005</v>
      </c>
    </row>
    <row r="164" spans="1:19" s="1" customFormat="1" ht="183.75">
      <c r="A164" s="2" t="s">
        <v>739</v>
      </c>
      <c r="B164" s="2"/>
      <c r="C164" s="2"/>
      <c r="D164" s="2"/>
      <c r="E164" s="2"/>
      <c r="F164" s="2" t="s">
        <v>743</v>
      </c>
      <c r="G164" s="2">
        <v>2</v>
      </c>
      <c r="H164" s="2" t="s">
        <v>742</v>
      </c>
      <c r="I164" s="2" t="s">
        <v>740</v>
      </c>
      <c r="J164" s="2" t="s">
        <v>741</v>
      </c>
      <c r="K164" s="2" t="s">
        <v>36</v>
      </c>
      <c r="L164" s="2" t="s">
        <v>22</v>
      </c>
      <c r="M164" s="2" t="s">
        <v>10</v>
      </c>
      <c r="N164" s="2" t="s">
        <v>1554</v>
      </c>
      <c r="O164" s="2" t="s">
        <v>1555</v>
      </c>
      <c r="Q164" s="1">
        <v>0</v>
      </c>
      <c r="R164" s="1">
        <v>0</v>
      </c>
      <c r="S164" s="1" t="s">
        <v>1262</v>
      </c>
    </row>
    <row r="165" spans="1:19" s="1" customFormat="1" ht="52.5">
      <c r="A165" s="2" t="s">
        <v>744</v>
      </c>
      <c r="B165" s="2"/>
      <c r="C165" s="2"/>
      <c r="D165" s="2"/>
      <c r="E165" s="2"/>
      <c r="F165" s="2" t="s">
        <v>746</v>
      </c>
      <c r="G165" s="2">
        <v>1</v>
      </c>
      <c r="H165" s="2" t="s">
        <v>745</v>
      </c>
      <c r="I165" s="2">
        <v>2</v>
      </c>
      <c r="J165" s="2">
        <v>2</v>
      </c>
      <c r="K165" s="2">
        <v>0</v>
      </c>
      <c r="L165" s="2">
        <v>0</v>
      </c>
      <c r="M165" s="2" t="s">
        <v>10</v>
      </c>
      <c r="N165" s="1" t="s">
        <v>1003</v>
      </c>
      <c r="O165" s="1" t="s">
        <v>1077</v>
      </c>
      <c r="Q165" s="1">
        <v>0</v>
      </c>
      <c r="R165" s="1">
        <v>0</v>
      </c>
      <c r="S165" s="3" t="s">
        <v>1005</v>
      </c>
    </row>
    <row r="166" spans="1:19" s="1" customFormat="1" ht="50.1" customHeight="1">
      <c r="A166" s="2" t="s">
        <v>747</v>
      </c>
      <c r="B166" s="2"/>
      <c r="C166" s="2"/>
      <c r="D166" s="2"/>
      <c r="E166" s="2"/>
      <c r="F166" s="2" t="s">
        <v>752</v>
      </c>
      <c r="G166" s="2" t="s">
        <v>748</v>
      </c>
      <c r="H166" s="2" t="s">
        <v>751</v>
      </c>
      <c r="I166" s="2" t="s">
        <v>749</v>
      </c>
      <c r="J166" s="2" t="s">
        <v>749</v>
      </c>
      <c r="K166" s="2" t="s">
        <v>750</v>
      </c>
      <c r="L166" s="2" t="s">
        <v>750</v>
      </c>
      <c r="M166" s="1" t="s">
        <v>753</v>
      </c>
      <c r="N166" s="2" t="s">
        <v>1537</v>
      </c>
      <c r="O166" s="2" t="s">
        <v>1556</v>
      </c>
      <c r="P166" s="2" t="s">
        <v>1452</v>
      </c>
      <c r="Q166" s="1">
        <v>0</v>
      </c>
      <c r="R166" s="1">
        <v>0</v>
      </c>
      <c r="S166" s="1" t="s">
        <v>1262</v>
      </c>
    </row>
    <row r="167" spans="1:19" s="1" customFormat="1" ht="367.5">
      <c r="A167" s="2" t="s">
        <v>754</v>
      </c>
      <c r="B167" s="2"/>
      <c r="C167" s="2"/>
      <c r="D167" s="2"/>
      <c r="E167" s="2"/>
      <c r="F167" s="2"/>
      <c r="G167" s="2">
        <v>1</v>
      </c>
      <c r="H167" s="2" t="s">
        <v>755</v>
      </c>
      <c r="I167" s="2">
        <v>15</v>
      </c>
      <c r="J167" s="2">
        <v>13</v>
      </c>
      <c r="K167" s="2">
        <v>2</v>
      </c>
      <c r="L167" s="2">
        <v>0</v>
      </c>
      <c r="M167" s="2" t="s">
        <v>10</v>
      </c>
      <c r="N167" s="2" t="s">
        <v>1160</v>
      </c>
      <c r="O167" s="1" t="s">
        <v>1078</v>
      </c>
      <c r="P167" s="2" t="s">
        <v>1177</v>
      </c>
      <c r="Q167" s="1">
        <v>0</v>
      </c>
      <c r="R167" s="1">
        <v>0</v>
      </c>
      <c r="S167" s="3" t="s">
        <v>1005</v>
      </c>
    </row>
    <row r="168" spans="1:19" s="1" customFormat="1" ht="52.5">
      <c r="A168" s="2" t="s">
        <v>756</v>
      </c>
      <c r="B168" s="2"/>
      <c r="C168" s="2"/>
      <c r="D168" s="2"/>
      <c r="E168" s="2"/>
      <c r="F168" s="2" t="s">
        <v>758</v>
      </c>
      <c r="G168" s="2">
        <v>1</v>
      </c>
      <c r="H168" s="2" t="s">
        <v>757</v>
      </c>
      <c r="I168" s="2">
        <v>3</v>
      </c>
      <c r="J168" s="2">
        <v>3</v>
      </c>
      <c r="K168" s="2">
        <v>0</v>
      </c>
      <c r="L168" s="2">
        <v>0</v>
      </c>
      <c r="M168" s="2" t="s">
        <v>10</v>
      </c>
      <c r="N168" s="1">
        <v>0</v>
      </c>
      <c r="O168" s="1">
        <v>0</v>
      </c>
      <c r="P168" s="1" t="s">
        <v>1262</v>
      </c>
      <c r="Q168" s="1">
        <v>0</v>
      </c>
      <c r="R168" s="1">
        <v>0</v>
      </c>
      <c r="S168" s="1" t="s">
        <v>1262</v>
      </c>
    </row>
    <row r="169" spans="1:19" s="1" customFormat="1" ht="131.25">
      <c r="A169" s="2" t="s">
        <v>759</v>
      </c>
      <c r="B169" s="2"/>
      <c r="C169" s="2"/>
      <c r="D169" s="2"/>
      <c r="E169" s="2"/>
      <c r="F169" s="2" t="s">
        <v>1582</v>
      </c>
      <c r="G169" s="2">
        <v>1</v>
      </c>
      <c r="H169" s="2" t="s">
        <v>760</v>
      </c>
      <c r="I169" s="2">
        <v>7</v>
      </c>
      <c r="J169" s="2">
        <v>6</v>
      </c>
      <c r="K169" s="2">
        <v>1</v>
      </c>
      <c r="L169" s="2">
        <v>0</v>
      </c>
      <c r="M169" s="2" t="s">
        <v>10</v>
      </c>
      <c r="N169" s="2">
        <v>0</v>
      </c>
      <c r="O169" s="2">
        <v>0</v>
      </c>
      <c r="P169" s="2" t="s">
        <v>1280</v>
      </c>
      <c r="Q169" s="2">
        <v>0</v>
      </c>
      <c r="R169" s="2">
        <v>0</v>
      </c>
      <c r="S169" s="2" t="s">
        <v>1005</v>
      </c>
    </row>
    <row r="170" spans="1:19" s="1" customFormat="1" ht="52.5">
      <c r="A170" s="2" t="s">
        <v>761</v>
      </c>
      <c r="B170" s="2"/>
      <c r="C170" s="2"/>
      <c r="D170" s="2"/>
      <c r="E170" s="2"/>
      <c r="F170" s="2"/>
      <c r="G170" s="2">
        <v>1</v>
      </c>
      <c r="H170" s="2" t="s">
        <v>762</v>
      </c>
      <c r="I170" s="2">
        <v>9</v>
      </c>
      <c r="J170" s="2">
        <v>9</v>
      </c>
      <c r="K170" s="2">
        <v>0</v>
      </c>
      <c r="L170" s="2">
        <v>0</v>
      </c>
      <c r="M170" s="2" t="s">
        <v>10</v>
      </c>
      <c r="N170" s="2" t="s">
        <v>1007</v>
      </c>
      <c r="O170" s="2" t="s">
        <v>1557</v>
      </c>
      <c r="P170" s="2" t="s">
        <v>1468</v>
      </c>
      <c r="Q170" s="1">
        <v>0</v>
      </c>
      <c r="R170" s="1">
        <v>0</v>
      </c>
      <c r="S170" s="1" t="s">
        <v>1262</v>
      </c>
    </row>
    <row r="171" spans="1:19" s="1" customFormat="1" ht="78.75">
      <c r="A171" s="2" t="s">
        <v>1695</v>
      </c>
      <c r="B171" s="2"/>
      <c r="C171" s="2"/>
      <c r="D171" s="2"/>
      <c r="E171" s="2"/>
      <c r="F171" s="2" t="s">
        <v>767</v>
      </c>
      <c r="G171" s="2" t="s">
        <v>763</v>
      </c>
      <c r="H171" s="2" t="s">
        <v>766</v>
      </c>
      <c r="I171" s="2" t="s">
        <v>764</v>
      </c>
      <c r="J171" s="2" t="s">
        <v>764</v>
      </c>
      <c r="K171" s="2" t="s">
        <v>765</v>
      </c>
      <c r="L171" s="2" t="s">
        <v>765</v>
      </c>
      <c r="M171" s="1" t="s">
        <v>768</v>
      </c>
      <c r="N171" s="2" t="s">
        <v>1079</v>
      </c>
      <c r="O171" s="2" t="s">
        <v>1080</v>
      </c>
      <c r="Q171" s="1">
        <v>0</v>
      </c>
      <c r="R171" s="1">
        <v>0</v>
      </c>
      <c r="S171" s="3" t="s">
        <v>1005</v>
      </c>
    </row>
    <row r="172" spans="1:19" s="1" customFormat="1" ht="367.5">
      <c r="A172" s="2" t="s">
        <v>769</v>
      </c>
      <c r="B172" s="2"/>
      <c r="C172" s="2"/>
      <c r="D172" s="2"/>
      <c r="E172" s="2"/>
      <c r="F172" s="2" t="s">
        <v>771</v>
      </c>
      <c r="G172" s="2">
        <v>1</v>
      </c>
      <c r="H172" s="2" t="s">
        <v>770</v>
      </c>
      <c r="I172" s="2">
        <v>16</v>
      </c>
      <c r="J172" s="2">
        <v>14</v>
      </c>
      <c r="K172" s="2">
        <v>2</v>
      </c>
      <c r="L172" s="2">
        <v>0</v>
      </c>
      <c r="M172" s="2" t="s">
        <v>10</v>
      </c>
      <c r="N172" s="2" t="s">
        <v>1178</v>
      </c>
      <c r="O172" s="2" t="s">
        <v>1081</v>
      </c>
      <c r="P172" s="2" t="s">
        <v>1177</v>
      </c>
      <c r="Q172" s="1">
        <v>0</v>
      </c>
      <c r="R172" s="1">
        <v>0</v>
      </c>
      <c r="S172" s="3" t="s">
        <v>1005</v>
      </c>
    </row>
    <row r="173" spans="1:19" s="1" customFormat="1" ht="78.75">
      <c r="A173" s="2" t="s">
        <v>772</v>
      </c>
      <c r="B173" s="2"/>
      <c r="C173" s="2"/>
      <c r="D173" s="2"/>
      <c r="E173" s="2"/>
      <c r="F173" s="2"/>
      <c r="G173" s="2">
        <v>1</v>
      </c>
      <c r="H173" s="2" t="s">
        <v>773</v>
      </c>
      <c r="I173" s="2">
        <v>16</v>
      </c>
      <c r="J173" s="2">
        <v>16</v>
      </c>
      <c r="K173" s="2">
        <v>0</v>
      </c>
      <c r="L173" s="2">
        <v>0</v>
      </c>
      <c r="M173" s="2" t="s">
        <v>10</v>
      </c>
      <c r="N173" s="1" t="s">
        <v>1082</v>
      </c>
      <c r="O173" s="2" t="s">
        <v>1083</v>
      </c>
      <c r="Q173" s="1">
        <v>0</v>
      </c>
      <c r="R173" s="1">
        <v>0</v>
      </c>
      <c r="S173" s="3" t="s">
        <v>1005</v>
      </c>
    </row>
    <row r="174" spans="1:19" s="1" customFormat="1">
      <c r="A174" s="2" t="s">
        <v>774</v>
      </c>
      <c r="B174" s="2"/>
      <c r="C174" s="2"/>
      <c r="D174" s="2"/>
      <c r="E174" s="2"/>
      <c r="F174" s="2" t="s">
        <v>776</v>
      </c>
      <c r="G174" s="2">
        <v>1</v>
      </c>
      <c r="H174" s="2" t="s">
        <v>775</v>
      </c>
      <c r="I174" s="2">
        <v>12</v>
      </c>
      <c r="J174" s="2">
        <v>12</v>
      </c>
      <c r="K174" s="2">
        <v>0</v>
      </c>
      <c r="L174" s="2">
        <v>0</v>
      </c>
      <c r="M174" s="2" t="s">
        <v>10</v>
      </c>
      <c r="N174" s="1" t="s">
        <v>1007</v>
      </c>
      <c r="O174" s="1" t="s">
        <v>1084</v>
      </c>
      <c r="Q174" s="1">
        <v>0</v>
      </c>
      <c r="R174" s="1">
        <v>0</v>
      </c>
      <c r="S174" s="3" t="s">
        <v>1005</v>
      </c>
    </row>
    <row r="175" spans="1:19" s="1" customFormat="1" ht="52.5">
      <c r="A175" s="2" t="s">
        <v>777</v>
      </c>
      <c r="B175" s="2"/>
      <c r="C175" s="2"/>
      <c r="D175" s="2"/>
      <c r="E175" s="2"/>
      <c r="F175" s="2"/>
      <c r="G175" s="2">
        <v>1</v>
      </c>
      <c r="H175" s="2" t="s">
        <v>778</v>
      </c>
      <c r="I175" s="2">
        <v>20</v>
      </c>
      <c r="J175" s="2">
        <v>20</v>
      </c>
      <c r="K175" s="2">
        <v>0</v>
      </c>
      <c r="L175" s="2">
        <v>0</v>
      </c>
      <c r="M175" s="2" t="s">
        <v>10</v>
      </c>
    </row>
    <row r="176" spans="1:19" s="1" customFormat="1" ht="52.5">
      <c r="A176" s="2" t="s">
        <v>1696</v>
      </c>
      <c r="B176" s="2"/>
      <c r="C176" s="2"/>
      <c r="D176" s="2"/>
      <c r="E176" s="2"/>
      <c r="F176" s="2" t="s">
        <v>1697</v>
      </c>
      <c r="G176" s="2" t="s">
        <v>1698</v>
      </c>
      <c r="H176" s="2" t="s">
        <v>1702</v>
      </c>
      <c r="I176" s="2" t="s">
        <v>1699</v>
      </c>
      <c r="J176" s="2" t="s">
        <v>1699</v>
      </c>
      <c r="K176" s="2" t="s">
        <v>1700</v>
      </c>
      <c r="L176" s="2" t="s">
        <v>1700</v>
      </c>
      <c r="M176" s="2" t="s">
        <v>1701</v>
      </c>
      <c r="N176" s="2" t="s">
        <v>1354</v>
      </c>
      <c r="O176" s="2" t="s">
        <v>1355</v>
      </c>
      <c r="P176" s="2" t="s">
        <v>1280</v>
      </c>
      <c r="Q176" s="2">
        <v>0</v>
      </c>
      <c r="R176" s="2">
        <v>0</v>
      </c>
      <c r="S176" s="2" t="s">
        <v>1005</v>
      </c>
    </row>
    <row r="177" spans="1:19" s="1" customFormat="1" ht="78.75">
      <c r="A177" s="2" t="s">
        <v>168</v>
      </c>
      <c r="B177" s="2"/>
      <c r="C177" s="2"/>
      <c r="D177" s="2"/>
      <c r="E177" s="2"/>
      <c r="F177" s="2"/>
      <c r="G177" s="2">
        <v>1</v>
      </c>
      <c r="H177" s="2" t="s">
        <v>169</v>
      </c>
      <c r="I177" s="2">
        <v>17</v>
      </c>
      <c r="J177" s="2">
        <v>16</v>
      </c>
      <c r="K177" s="2"/>
      <c r="L177" s="2"/>
      <c r="M177" s="2" t="s">
        <v>10</v>
      </c>
      <c r="N177" s="1" t="s">
        <v>1354</v>
      </c>
      <c r="O177" s="2" t="s">
        <v>1451</v>
      </c>
      <c r="P177" s="2" t="s">
        <v>1452</v>
      </c>
      <c r="Q177" s="1">
        <v>0</v>
      </c>
      <c r="R177" s="1">
        <v>0</v>
      </c>
      <c r="S177" s="1" t="s">
        <v>1262</v>
      </c>
    </row>
    <row r="178" spans="1:19" s="1" customFormat="1" ht="105">
      <c r="A178" s="2" t="s">
        <v>779</v>
      </c>
      <c r="B178" s="2"/>
      <c r="C178" s="2"/>
      <c r="D178" s="2"/>
      <c r="E178" s="2"/>
      <c r="F178" s="2" t="s">
        <v>781</v>
      </c>
      <c r="G178" s="2">
        <v>1</v>
      </c>
      <c r="H178" s="2" t="s">
        <v>780</v>
      </c>
      <c r="I178" s="2">
        <v>17</v>
      </c>
      <c r="J178" s="2">
        <v>16</v>
      </c>
      <c r="K178" s="2">
        <v>1</v>
      </c>
      <c r="L178" s="2">
        <v>0</v>
      </c>
      <c r="M178" s="2" t="s">
        <v>10</v>
      </c>
      <c r="N178" s="2" t="s">
        <v>1308</v>
      </c>
      <c r="O178" s="2" t="s">
        <v>1309</v>
      </c>
      <c r="P178" s="2" t="s">
        <v>1280</v>
      </c>
      <c r="Q178" s="2">
        <v>0</v>
      </c>
      <c r="R178" s="2">
        <v>0</v>
      </c>
      <c r="S178" s="1" t="s">
        <v>1262</v>
      </c>
    </row>
    <row r="179" spans="1:19" s="1" customFormat="1" ht="131.25">
      <c r="A179" s="2" t="s">
        <v>170</v>
      </c>
      <c r="B179" s="2"/>
      <c r="C179" s="2"/>
      <c r="D179" s="2"/>
      <c r="E179" s="2"/>
      <c r="F179" s="2" t="s">
        <v>172</v>
      </c>
      <c r="G179" s="2">
        <v>1</v>
      </c>
      <c r="H179" s="2" t="s">
        <v>171</v>
      </c>
      <c r="I179" s="2">
        <v>13</v>
      </c>
      <c r="J179" s="2">
        <v>13</v>
      </c>
      <c r="K179" s="2">
        <v>0</v>
      </c>
      <c r="L179" s="2">
        <v>0</v>
      </c>
      <c r="M179" s="2" t="s">
        <v>10</v>
      </c>
      <c r="N179" s="1" t="s">
        <v>1310</v>
      </c>
      <c r="O179" s="2" t="s">
        <v>1311</v>
      </c>
      <c r="P179" s="2" t="s">
        <v>1280</v>
      </c>
      <c r="Q179" s="1">
        <v>0</v>
      </c>
      <c r="R179" s="1">
        <v>0</v>
      </c>
      <c r="S179" s="1" t="s">
        <v>1262</v>
      </c>
    </row>
    <row r="180" spans="1:19" s="1" customFormat="1" ht="52.5">
      <c r="A180" s="2" t="s">
        <v>782</v>
      </c>
      <c r="B180" s="2"/>
      <c r="C180" s="2"/>
      <c r="D180" s="2"/>
      <c r="E180" s="2"/>
      <c r="F180" s="2" t="s">
        <v>176</v>
      </c>
      <c r="G180" s="2" t="s">
        <v>173</v>
      </c>
      <c r="H180" s="2" t="s">
        <v>175</v>
      </c>
      <c r="I180" s="2" t="s">
        <v>174</v>
      </c>
      <c r="J180" s="2" t="s">
        <v>174</v>
      </c>
      <c r="K180" s="2">
        <v>0</v>
      </c>
      <c r="L180" s="2">
        <v>0</v>
      </c>
      <c r="M180" s="2" t="s">
        <v>10</v>
      </c>
      <c r="N180" s="1">
        <v>0</v>
      </c>
      <c r="O180" s="1">
        <v>0</v>
      </c>
      <c r="P180" s="1" t="s">
        <v>1005</v>
      </c>
      <c r="Q180" s="1">
        <v>0</v>
      </c>
      <c r="R180" s="1">
        <v>0</v>
      </c>
      <c r="S180" s="1" t="s">
        <v>1005</v>
      </c>
    </row>
    <row r="181" spans="1:19" s="3" customFormat="1" ht="52.5">
      <c r="A181" s="27" t="s">
        <v>177</v>
      </c>
      <c r="B181" s="27"/>
      <c r="C181" s="27"/>
      <c r="D181" s="27"/>
      <c r="E181" s="27"/>
      <c r="F181" s="27" t="s">
        <v>179</v>
      </c>
      <c r="G181" s="27">
        <v>1</v>
      </c>
      <c r="H181" s="27" t="s">
        <v>178</v>
      </c>
      <c r="I181" s="27">
        <v>4</v>
      </c>
      <c r="J181" s="27">
        <v>4</v>
      </c>
      <c r="K181" s="27">
        <v>0</v>
      </c>
      <c r="L181" s="27">
        <v>0</v>
      </c>
      <c r="M181" s="27" t="s">
        <v>10</v>
      </c>
      <c r="N181" s="1" t="s">
        <v>1003</v>
      </c>
      <c r="O181" s="1" t="s">
        <v>1312</v>
      </c>
      <c r="P181" s="2" t="s">
        <v>1280</v>
      </c>
      <c r="Q181" s="1">
        <v>0</v>
      </c>
      <c r="R181" s="1">
        <v>0</v>
      </c>
      <c r="S181" s="1" t="s">
        <v>1262</v>
      </c>
    </row>
    <row r="182" spans="1:19" s="1" customFormat="1" ht="52.5">
      <c r="A182" s="2" t="s">
        <v>783</v>
      </c>
      <c r="B182" s="2"/>
      <c r="C182" s="2"/>
      <c r="D182" s="2"/>
      <c r="E182" s="2"/>
      <c r="F182" s="2" t="s">
        <v>788</v>
      </c>
      <c r="G182" s="2" t="s">
        <v>784</v>
      </c>
      <c r="H182" s="2" t="s">
        <v>787</v>
      </c>
      <c r="I182" s="2" t="s">
        <v>785</v>
      </c>
      <c r="J182" s="2" t="s">
        <v>785</v>
      </c>
      <c r="K182" s="2" t="s">
        <v>786</v>
      </c>
      <c r="L182" s="2" t="s">
        <v>786</v>
      </c>
      <c r="M182" s="1" t="s">
        <v>789</v>
      </c>
      <c r="N182" s="2">
        <v>0</v>
      </c>
      <c r="O182" s="2">
        <v>0</v>
      </c>
      <c r="P182" s="2" t="s">
        <v>1005</v>
      </c>
      <c r="Q182" s="2">
        <v>0</v>
      </c>
      <c r="R182" s="2">
        <v>0</v>
      </c>
      <c r="S182" s="2" t="s">
        <v>1005</v>
      </c>
    </row>
    <row r="183" spans="1:19" s="1" customFormat="1" ht="50.1" customHeight="1">
      <c r="A183" s="2" t="s">
        <v>1703</v>
      </c>
      <c r="B183" s="2"/>
      <c r="C183" s="2"/>
      <c r="D183" s="2"/>
      <c r="E183" s="2"/>
      <c r="F183" s="2" t="s">
        <v>1584</v>
      </c>
      <c r="G183" s="2" t="s">
        <v>188</v>
      </c>
      <c r="H183" s="2" t="s">
        <v>191</v>
      </c>
      <c r="I183" s="2" t="s">
        <v>189</v>
      </c>
      <c r="J183" s="2" t="s">
        <v>189</v>
      </c>
      <c r="K183" s="2" t="s">
        <v>190</v>
      </c>
      <c r="L183" s="2" t="s">
        <v>190</v>
      </c>
      <c r="M183" s="2" t="s">
        <v>10</v>
      </c>
      <c r="N183" s="2" t="s">
        <v>1063</v>
      </c>
      <c r="O183" s="2" t="s">
        <v>1313</v>
      </c>
      <c r="P183" s="2" t="s">
        <v>1280</v>
      </c>
      <c r="Q183" s="2">
        <v>0</v>
      </c>
      <c r="R183" s="2">
        <v>0</v>
      </c>
      <c r="S183" s="2" t="s">
        <v>1005</v>
      </c>
    </row>
    <row r="184" spans="1:19" s="1" customFormat="1" ht="341.25">
      <c r="A184" s="2" t="s">
        <v>1704</v>
      </c>
      <c r="B184" s="2"/>
      <c r="C184" s="2"/>
      <c r="D184" s="2"/>
      <c r="E184" s="2"/>
      <c r="F184" s="2" t="s">
        <v>198</v>
      </c>
      <c r="G184" s="2" t="s">
        <v>192</v>
      </c>
      <c r="H184" s="2" t="s">
        <v>197</v>
      </c>
      <c r="I184" s="2" t="s">
        <v>193</v>
      </c>
      <c r="J184" s="2" t="s">
        <v>194</v>
      </c>
      <c r="K184" s="2" t="s">
        <v>195</v>
      </c>
      <c r="L184" s="2" t="s">
        <v>196</v>
      </c>
      <c r="M184" s="1" t="s">
        <v>199</v>
      </c>
      <c r="N184" s="2" t="s">
        <v>1314</v>
      </c>
      <c r="O184" s="2" t="s">
        <v>1315</v>
      </c>
      <c r="P184" s="2" t="s">
        <v>1287</v>
      </c>
      <c r="Q184" s="2">
        <v>0</v>
      </c>
      <c r="R184" s="2">
        <v>0</v>
      </c>
      <c r="S184" s="2" t="s">
        <v>1262</v>
      </c>
    </row>
    <row r="185" spans="1:19" s="5" customFormat="1">
      <c r="A185" s="12" t="s">
        <v>790</v>
      </c>
      <c r="B185" s="12"/>
      <c r="C185" s="12"/>
      <c r="D185" s="12"/>
      <c r="E185" s="12"/>
      <c r="F185" s="12"/>
      <c r="G185" s="5" t="s">
        <v>791</v>
      </c>
      <c r="H185" s="12"/>
      <c r="I185" s="12"/>
      <c r="J185" s="12"/>
      <c r="K185" s="12"/>
      <c r="L185" s="12"/>
      <c r="M185" s="12"/>
    </row>
    <row r="186" spans="1:19" s="1" customFormat="1" ht="210">
      <c r="A186" s="2" t="s">
        <v>792</v>
      </c>
      <c r="B186" s="2"/>
      <c r="C186" s="2"/>
      <c r="D186" s="2"/>
      <c r="E186" s="2"/>
      <c r="F186" s="2"/>
      <c r="G186" s="2">
        <v>2</v>
      </c>
      <c r="H186" s="1" t="s">
        <v>795</v>
      </c>
      <c r="I186" s="2" t="s">
        <v>793</v>
      </c>
      <c r="J186" s="2" t="s">
        <v>794</v>
      </c>
      <c r="K186" s="2" t="s">
        <v>36</v>
      </c>
      <c r="L186" s="2" t="s">
        <v>22</v>
      </c>
      <c r="M186" s="2" t="s">
        <v>10</v>
      </c>
      <c r="N186" s="2" t="s">
        <v>1085</v>
      </c>
      <c r="O186" s="2" t="s">
        <v>1086</v>
      </c>
      <c r="P186" s="2" t="s">
        <v>1167</v>
      </c>
      <c r="Q186" s="1">
        <v>0</v>
      </c>
      <c r="R186" s="1">
        <v>0</v>
      </c>
      <c r="S186" s="3" t="s">
        <v>1005</v>
      </c>
    </row>
    <row r="187" spans="1:19" s="1" customFormat="1" ht="393.75">
      <c r="A187" s="2" t="s">
        <v>796</v>
      </c>
      <c r="B187" s="2"/>
      <c r="C187" s="2"/>
      <c r="D187" s="2"/>
      <c r="E187" s="2"/>
      <c r="F187" s="2"/>
      <c r="G187" s="2">
        <v>5</v>
      </c>
      <c r="H187" s="1" t="s">
        <v>800</v>
      </c>
      <c r="I187" s="2" t="s">
        <v>797</v>
      </c>
      <c r="J187" s="2" t="s">
        <v>798</v>
      </c>
      <c r="K187" s="2" t="s">
        <v>799</v>
      </c>
      <c r="L187" s="2" t="s">
        <v>68</v>
      </c>
      <c r="M187" s="2" t="s">
        <v>10</v>
      </c>
      <c r="N187" s="2" t="s">
        <v>1316</v>
      </c>
      <c r="O187" s="2" t="s">
        <v>1317</v>
      </c>
      <c r="P187" s="2" t="s">
        <v>1318</v>
      </c>
      <c r="Q187" s="1">
        <v>0</v>
      </c>
      <c r="R187" s="1">
        <v>0</v>
      </c>
      <c r="S187" s="1" t="s">
        <v>1262</v>
      </c>
    </row>
    <row r="188" spans="1:19" s="1" customFormat="1" ht="131.25">
      <c r="A188" s="2" t="s">
        <v>801</v>
      </c>
      <c r="B188" s="2"/>
      <c r="C188" s="2"/>
      <c r="D188" s="2"/>
      <c r="E188" s="2"/>
      <c r="F188" s="2" t="s">
        <v>803</v>
      </c>
      <c r="G188" s="2">
        <v>1</v>
      </c>
      <c r="H188" s="2" t="s">
        <v>802</v>
      </c>
      <c r="I188" s="2">
        <v>24</v>
      </c>
      <c r="J188" s="2">
        <v>22</v>
      </c>
      <c r="K188" s="2">
        <v>2</v>
      </c>
      <c r="L188" s="2">
        <v>0</v>
      </c>
      <c r="M188" s="2" t="s">
        <v>10</v>
      </c>
      <c r="N188" s="2" t="s">
        <v>1319</v>
      </c>
      <c r="O188" s="2" t="s">
        <v>1320</v>
      </c>
      <c r="P188" s="2" t="s">
        <v>1280</v>
      </c>
      <c r="Q188" s="2" t="s">
        <v>1160</v>
      </c>
      <c r="R188" s="2" t="s">
        <v>1321</v>
      </c>
      <c r="S188" s="2"/>
    </row>
    <row r="189" spans="1:19" s="1" customFormat="1">
      <c r="A189" s="2" t="s">
        <v>804</v>
      </c>
      <c r="B189" s="2"/>
      <c r="C189" s="2"/>
      <c r="D189" s="2"/>
      <c r="E189" s="2"/>
      <c r="F189" s="2"/>
      <c r="G189" s="2">
        <v>1</v>
      </c>
      <c r="H189" s="2" t="s">
        <v>805</v>
      </c>
      <c r="I189" s="2">
        <v>4</v>
      </c>
      <c r="J189" s="2">
        <v>4</v>
      </c>
      <c r="K189" s="2">
        <v>0</v>
      </c>
      <c r="L189" s="2">
        <v>0</v>
      </c>
      <c r="M189" s="2" t="s">
        <v>10</v>
      </c>
    </row>
    <row r="190" spans="1:19" s="1" customFormat="1" ht="52.5">
      <c r="A190" s="2" t="s">
        <v>200</v>
      </c>
      <c r="B190" s="2"/>
      <c r="C190" s="2"/>
      <c r="D190" s="2"/>
      <c r="E190" s="2"/>
      <c r="F190" s="2" t="s">
        <v>203</v>
      </c>
      <c r="G190" s="2">
        <v>2</v>
      </c>
      <c r="H190" s="2" t="s">
        <v>202</v>
      </c>
      <c r="I190" s="2" t="s">
        <v>201</v>
      </c>
      <c r="J190" s="2" t="s">
        <v>201</v>
      </c>
      <c r="K190" s="2" t="s">
        <v>22</v>
      </c>
      <c r="L190" s="2" t="s">
        <v>22</v>
      </c>
      <c r="M190" s="2" t="s">
        <v>10</v>
      </c>
      <c r="N190" s="2" t="s">
        <v>1322</v>
      </c>
      <c r="O190" s="2" t="s">
        <v>1323</v>
      </c>
      <c r="P190" s="2" t="s">
        <v>1280</v>
      </c>
      <c r="Q190" s="2">
        <v>0</v>
      </c>
      <c r="R190" s="2">
        <v>0</v>
      </c>
      <c r="S190" s="2" t="s">
        <v>1262</v>
      </c>
    </row>
    <row r="191" spans="1:19" s="1" customFormat="1" ht="409.5">
      <c r="A191" s="2" t="s">
        <v>806</v>
      </c>
      <c r="B191" s="2"/>
      <c r="C191" s="2"/>
      <c r="D191" s="2"/>
      <c r="E191" s="2"/>
      <c r="F191" s="2" t="s">
        <v>811</v>
      </c>
      <c r="G191" s="2">
        <v>3</v>
      </c>
      <c r="H191" s="2" t="s">
        <v>810</v>
      </c>
      <c r="I191" s="2" t="s">
        <v>807</v>
      </c>
      <c r="J191" s="2" t="s">
        <v>808</v>
      </c>
      <c r="K191" s="2" t="s">
        <v>809</v>
      </c>
      <c r="L191" s="2" t="s">
        <v>52</v>
      </c>
      <c r="M191" s="2" t="s">
        <v>10</v>
      </c>
      <c r="N191" s="2" t="s">
        <v>1179</v>
      </c>
      <c r="O191" s="2" t="s">
        <v>1180</v>
      </c>
      <c r="P191" s="2" t="s">
        <v>1181</v>
      </c>
      <c r="Q191" s="1">
        <v>0</v>
      </c>
      <c r="R191" s="1">
        <v>0</v>
      </c>
      <c r="S191" s="3" t="s">
        <v>1005</v>
      </c>
    </row>
    <row r="192" spans="1:19" s="1" customFormat="1" ht="105">
      <c r="A192" s="2" t="s">
        <v>812</v>
      </c>
      <c r="B192" s="2"/>
      <c r="C192" s="2"/>
      <c r="D192" s="2"/>
      <c r="E192" s="2"/>
      <c r="F192" s="2" t="s">
        <v>819</v>
      </c>
      <c r="G192" s="2" t="s">
        <v>813</v>
      </c>
      <c r="H192" s="2" t="s">
        <v>818</v>
      </c>
      <c r="I192" s="2" t="s">
        <v>814</v>
      </c>
      <c r="J192" s="2" t="s">
        <v>815</v>
      </c>
      <c r="K192" s="2" t="s">
        <v>816</v>
      </c>
      <c r="L192" s="2" t="s">
        <v>817</v>
      </c>
      <c r="M192" s="1" t="s">
        <v>820</v>
      </c>
      <c r="N192" s="2" t="s">
        <v>1324</v>
      </c>
      <c r="O192" s="2" t="s">
        <v>1325</v>
      </c>
      <c r="P192" s="2" t="s">
        <v>1287</v>
      </c>
      <c r="Q192" s="2">
        <v>0</v>
      </c>
      <c r="R192" s="2">
        <v>0</v>
      </c>
      <c r="S192" s="2" t="s">
        <v>1262</v>
      </c>
    </row>
    <row r="193" spans="1:19" s="1" customFormat="1" ht="409.5">
      <c r="A193" s="2" t="s">
        <v>204</v>
      </c>
      <c r="B193" s="2"/>
      <c r="C193" s="2"/>
      <c r="D193" s="2"/>
      <c r="E193" s="2"/>
      <c r="F193" s="2"/>
      <c r="G193" s="2">
        <v>4</v>
      </c>
      <c r="H193" s="1" t="s">
        <v>209</v>
      </c>
      <c r="I193" s="2" t="s">
        <v>205</v>
      </c>
      <c r="J193" s="2" t="s">
        <v>206</v>
      </c>
      <c r="K193" s="2" t="s">
        <v>207</v>
      </c>
      <c r="L193" s="2" t="s">
        <v>208</v>
      </c>
      <c r="M193" s="2" t="s">
        <v>10</v>
      </c>
      <c r="N193" s="2" t="s">
        <v>1259</v>
      </c>
      <c r="O193" s="2" t="s">
        <v>1260</v>
      </c>
      <c r="P193" s="2" t="s">
        <v>1261</v>
      </c>
      <c r="Q193" s="1">
        <v>0</v>
      </c>
      <c r="R193" s="1">
        <v>0</v>
      </c>
      <c r="S193" s="1" t="s">
        <v>1262</v>
      </c>
    </row>
    <row r="194" spans="1:19" s="1" customFormat="1" ht="409.5">
      <c r="A194" s="2" t="s">
        <v>210</v>
      </c>
      <c r="B194" s="2"/>
      <c r="C194" s="2"/>
      <c r="D194" s="2"/>
      <c r="E194" s="2"/>
      <c r="F194" s="2" t="s">
        <v>216</v>
      </c>
      <c r="G194" s="2">
        <v>3</v>
      </c>
      <c r="H194" s="2" t="s">
        <v>215</v>
      </c>
      <c r="I194" s="2" t="s">
        <v>211</v>
      </c>
      <c r="J194" s="2" t="s">
        <v>212</v>
      </c>
      <c r="K194" s="2" t="s">
        <v>213</v>
      </c>
      <c r="L194" s="2" t="s">
        <v>214</v>
      </c>
      <c r="M194" s="2" t="s">
        <v>17</v>
      </c>
      <c r="N194" s="2" t="s">
        <v>1326</v>
      </c>
      <c r="O194" s="2" t="s">
        <v>1327</v>
      </c>
      <c r="P194" s="2" t="s">
        <v>1328</v>
      </c>
      <c r="Q194" s="2" t="s">
        <v>1329</v>
      </c>
      <c r="R194" s="2" t="s">
        <v>1330</v>
      </c>
      <c r="S194" s="2" t="s">
        <v>1328</v>
      </c>
    </row>
    <row r="195" spans="1:19" s="1" customFormat="1" ht="288.75">
      <c r="A195" s="2" t="s">
        <v>821</v>
      </c>
      <c r="B195" s="2"/>
      <c r="C195" s="2"/>
      <c r="D195" s="2"/>
      <c r="E195" s="2"/>
      <c r="F195" s="2"/>
      <c r="G195" s="2">
        <v>2</v>
      </c>
      <c r="H195" s="1" t="s">
        <v>825</v>
      </c>
      <c r="I195" s="2" t="s">
        <v>822</v>
      </c>
      <c r="J195" s="2" t="s">
        <v>823</v>
      </c>
      <c r="K195" s="2" t="s">
        <v>824</v>
      </c>
      <c r="L195" s="2" t="s">
        <v>22</v>
      </c>
      <c r="M195" s="2" t="s">
        <v>10</v>
      </c>
      <c r="N195" s="2" t="s">
        <v>1182</v>
      </c>
      <c r="O195" s="2" t="s">
        <v>1183</v>
      </c>
      <c r="P195" s="2" t="s">
        <v>1184</v>
      </c>
      <c r="Q195" s="2" t="s">
        <v>1088</v>
      </c>
      <c r="R195" s="2" t="s">
        <v>1087</v>
      </c>
    </row>
    <row r="196" spans="1:19" s="1" customFormat="1" ht="131.25">
      <c r="A196" s="2" t="s">
        <v>217</v>
      </c>
      <c r="B196" s="2"/>
      <c r="C196" s="2"/>
      <c r="D196" s="2"/>
      <c r="E196" s="2"/>
      <c r="F196" s="2" t="s">
        <v>220</v>
      </c>
      <c r="G196" s="2">
        <v>4</v>
      </c>
      <c r="H196" s="2" t="s">
        <v>219</v>
      </c>
      <c r="I196" s="2" t="s">
        <v>218</v>
      </c>
      <c r="J196" s="2" t="s">
        <v>218</v>
      </c>
      <c r="K196" s="2" t="s">
        <v>92</v>
      </c>
      <c r="L196" s="2" t="s">
        <v>92</v>
      </c>
      <c r="M196" s="2" t="s">
        <v>10</v>
      </c>
      <c r="N196" s="2" t="s">
        <v>1263</v>
      </c>
      <c r="O196" s="2" t="s">
        <v>1264</v>
      </c>
    </row>
    <row r="197" spans="1:19" s="1" customFormat="1">
      <c r="A197" s="2" t="s">
        <v>826</v>
      </c>
      <c r="B197" s="2"/>
      <c r="C197" s="2"/>
      <c r="D197" s="2"/>
      <c r="E197" s="2"/>
      <c r="F197" s="2" t="s">
        <v>828</v>
      </c>
      <c r="G197" s="2">
        <v>1</v>
      </c>
      <c r="H197" s="2" t="s">
        <v>827</v>
      </c>
      <c r="I197" s="2">
        <v>4</v>
      </c>
      <c r="J197" s="2">
        <v>4</v>
      </c>
      <c r="K197" s="2">
        <v>0</v>
      </c>
      <c r="L197" s="2">
        <v>0</v>
      </c>
      <c r="M197" s="2" t="s">
        <v>10</v>
      </c>
    </row>
    <row r="198" spans="1:19" s="5" customFormat="1" ht="409.5">
      <c r="A198" s="12" t="s">
        <v>221</v>
      </c>
      <c r="B198" s="12"/>
      <c r="C198" s="12"/>
      <c r="D198" s="12"/>
      <c r="E198" s="12"/>
      <c r="F198" s="12" t="s">
        <v>228</v>
      </c>
      <c r="G198" s="12" t="s">
        <v>222</v>
      </c>
      <c r="H198" s="12" t="s">
        <v>227</v>
      </c>
      <c r="I198" s="12" t="s">
        <v>223</v>
      </c>
      <c r="J198" s="12" t="s">
        <v>224</v>
      </c>
      <c r="K198" s="12" t="s">
        <v>225</v>
      </c>
      <c r="L198" s="12" t="s">
        <v>226</v>
      </c>
      <c r="M198" s="12" t="s">
        <v>17</v>
      </c>
      <c r="N198" s="12" t="s">
        <v>1331</v>
      </c>
      <c r="O198" s="12" t="s">
        <v>1332</v>
      </c>
      <c r="P198" s="12" t="s">
        <v>1287</v>
      </c>
      <c r="Q198" s="12" t="s">
        <v>1333</v>
      </c>
      <c r="R198" s="12" t="s">
        <v>1334</v>
      </c>
      <c r="S198" s="12" t="s">
        <v>1580</v>
      </c>
    </row>
    <row r="199" spans="1:19" s="1" customFormat="1" ht="78.75">
      <c r="A199" s="2" t="s">
        <v>829</v>
      </c>
      <c r="B199" s="2"/>
      <c r="C199" s="2"/>
      <c r="D199" s="2"/>
      <c r="E199" s="2"/>
      <c r="F199" s="2" t="s">
        <v>831</v>
      </c>
      <c r="G199" s="2">
        <v>1</v>
      </c>
      <c r="H199" s="2" t="s">
        <v>830</v>
      </c>
      <c r="I199" s="2">
        <v>34</v>
      </c>
      <c r="J199" s="2">
        <v>33</v>
      </c>
      <c r="K199" s="2">
        <v>1</v>
      </c>
      <c r="L199" s="2">
        <v>0</v>
      </c>
      <c r="M199" s="2" t="s">
        <v>17</v>
      </c>
      <c r="N199" s="1" t="s">
        <v>1007</v>
      </c>
      <c r="O199" s="1" t="s">
        <v>1089</v>
      </c>
      <c r="Q199" s="1">
        <v>0</v>
      </c>
      <c r="R199" s="1">
        <v>0</v>
      </c>
      <c r="S199" s="3" t="s">
        <v>1005</v>
      </c>
    </row>
    <row r="200" spans="1:19" s="1" customFormat="1" ht="210">
      <c r="A200" s="2" t="s">
        <v>1705</v>
      </c>
      <c r="B200" s="2"/>
      <c r="C200" s="2"/>
      <c r="D200" s="2"/>
      <c r="E200" s="2"/>
      <c r="F200" s="2" t="s">
        <v>1711</v>
      </c>
      <c r="G200" s="2" t="s">
        <v>1706</v>
      </c>
      <c r="H200" s="2" t="s">
        <v>1712</v>
      </c>
      <c r="I200" s="2" t="s">
        <v>1707</v>
      </c>
      <c r="J200" s="2" t="s">
        <v>1708</v>
      </c>
      <c r="K200" s="2" t="s">
        <v>1706</v>
      </c>
      <c r="L200" s="2" t="s">
        <v>1709</v>
      </c>
      <c r="M200" s="2" t="s">
        <v>1710</v>
      </c>
      <c r="N200" s="1" t="s">
        <v>1090</v>
      </c>
      <c r="O200" s="2" t="s">
        <v>1091</v>
      </c>
      <c r="P200" s="2" t="s">
        <v>1185</v>
      </c>
      <c r="Q200" s="1">
        <v>0</v>
      </c>
      <c r="R200" s="1">
        <v>0</v>
      </c>
      <c r="S200" s="3" t="s">
        <v>1005</v>
      </c>
    </row>
    <row r="201" spans="1:19" s="1" customFormat="1" ht="409.5">
      <c r="A201" s="2" t="s">
        <v>229</v>
      </c>
      <c r="B201" s="2"/>
      <c r="C201" s="2"/>
      <c r="D201" s="2"/>
      <c r="E201" s="2"/>
      <c r="F201" s="2" t="s">
        <v>234</v>
      </c>
      <c r="G201" s="2">
        <v>4</v>
      </c>
      <c r="H201" s="2" t="s">
        <v>233</v>
      </c>
      <c r="I201" s="2" t="s">
        <v>230</v>
      </c>
      <c r="J201" s="2" t="s">
        <v>231</v>
      </c>
      <c r="K201" s="2" t="s">
        <v>232</v>
      </c>
      <c r="L201" s="2" t="s">
        <v>208</v>
      </c>
      <c r="M201" s="2" t="s">
        <v>17</v>
      </c>
      <c r="N201" s="2" t="s">
        <v>1335</v>
      </c>
      <c r="O201" s="2" t="s">
        <v>1336</v>
      </c>
      <c r="P201" s="2" t="s">
        <v>1287</v>
      </c>
      <c r="Q201" s="2" t="s">
        <v>1337</v>
      </c>
      <c r="R201" s="2" t="s">
        <v>1338</v>
      </c>
      <c r="S201" s="2"/>
    </row>
    <row r="202" spans="1:19" s="1" customFormat="1" ht="52.5">
      <c r="A202" s="2" t="s">
        <v>832</v>
      </c>
      <c r="B202" s="2"/>
      <c r="C202" s="2"/>
      <c r="D202" s="2"/>
      <c r="E202" s="2"/>
      <c r="F202" s="2" t="s">
        <v>834</v>
      </c>
      <c r="G202" s="2">
        <v>2</v>
      </c>
      <c r="H202" s="2" t="s">
        <v>833</v>
      </c>
      <c r="I202" s="2" t="s">
        <v>38</v>
      </c>
      <c r="J202" s="2" t="s">
        <v>38</v>
      </c>
      <c r="K202" s="2" t="s">
        <v>22</v>
      </c>
      <c r="L202" s="2" t="s">
        <v>22</v>
      </c>
      <c r="M202" s="2" t="s">
        <v>17</v>
      </c>
      <c r="N202" s="2" t="s">
        <v>1339</v>
      </c>
      <c r="O202" s="2" t="s">
        <v>1340</v>
      </c>
      <c r="P202" s="2" t="s">
        <v>1287</v>
      </c>
      <c r="Q202" s="2">
        <v>0</v>
      </c>
      <c r="R202" s="2">
        <v>0</v>
      </c>
      <c r="S202" s="2" t="s">
        <v>1262</v>
      </c>
    </row>
    <row r="203" spans="1:19" s="1" customFormat="1" ht="341.25">
      <c r="A203" s="2" t="s">
        <v>835</v>
      </c>
      <c r="B203" s="2"/>
      <c r="C203" s="2"/>
      <c r="D203" s="2"/>
      <c r="E203" s="2"/>
      <c r="F203" s="2" t="s">
        <v>839</v>
      </c>
      <c r="G203" s="2">
        <v>2</v>
      </c>
      <c r="H203" s="2" t="s">
        <v>838</v>
      </c>
      <c r="I203" s="2" t="s">
        <v>836</v>
      </c>
      <c r="J203" s="2" t="s">
        <v>837</v>
      </c>
      <c r="K203" s="2" t="s">
        <v>75</v>
      </c>
      <c r="L203" s="2" t="s">
        <v>513</v>
      </c>
      <c r="M203" s="2" t="s">
        <v>17</v>
      </c>
      <c r="N203" s="2" t="s">
        <v>1186</v>
      </c>
      <c r="O203" s="2" t="s">
        <v>1092</v>
      </c>
      <c r="P203" s="2" t="s">
        <v>1187</v>
      </c>
      <c r="Q203" s="1">
        <v>0</v>
      </c>
      <c r="R203" s="1">
        <v>0</v>
      </c>
      <c r="S203" s="3" t="s">
        <v>1005</v>
      </c>
    </row>
    <row r="204" spans="1:19" s="1" customFormat="1" ht="78.75">
      <c r="A204" s="2" t="s">
        <v>235</v>
      </c>
      <c r="B204" s="2"/>
      <c r="C204" s="2"/>
      <c r="D204" s="2"/>
      <c r="E204" s="2"/>
      <c r="F204" s="2" t="s">
        <v>240</v>
      </c>
      <c r="G204" s="2">
        <v>5</v>
      </c>
      <c r="H204" s="2" t="s">
        <v>239</v>
      </c>
      <c r="I204" s="2" t="s">
        <v>236</v>
      </c>
      <c r="J204" s="2" t="s">
        <v>237</v>
      </c>
      <c r="K204" s="2" t="s">
        <v>238</v>
      </c>
      <c r="L204" s="2" t="s">
        <v>30</v>
      </c>
      <c r="M204" s="2" t="s">
        <v>10</v>
      </c>
      <c r="N204" s="1">
        <v>0</v>
      </c>
      <c r="O204" s="1">
        <v>0</v>
      </c>
      <c r="P204" s="1" t="s">
        <v>1005</v>
      </c>
      <c r="Q204" s="1">
        <v>0</v>
      </c>
      <c r="R204" s="1">
        <v>0</v>
      </c>
      <c r="S204" s="1" t="s">
        <v>1005</v>
      </c>
    </row>
    <row r="205" spans="1:19" s="1" customFormat="1" ht="183.75">
      <c r="A205" s="2" t="s">
        <v>241</v>
      </c>
      <c r="B205" s="2"/>
      <c r="C205" s="2"/>
      <c r="D205" s="2"/>
      <c r="E205" s="2"/>
      <c r="F205" s="2"/>
      <c r="G205" s="2">
        <v>1</v>
      </c>
      <c r="H205" s="2" t="s">
        <v>242</v>
      </c>
      <c r="I205" s="2">
        <v>29</v>
      </c>
      <c r="J205" s="2">
        <v>26</v>
      </c>
      <c r="K205" s="2">
        <v>3</v>
      </c>
      <c r="L205" s="2">
        <v>0</v>
      </c>
      <c r="M205" s="2" t="s">
        <v>10</v>
      </c>
      <c r="N205" s="1" t="s">
        <v>1265</v>
      </c>
      <c r="O205" s="2" t="s">
        <v>1266</v>
      </c>
      <c r="P205" s="2" t="s">
        <v>1267</v>
      </c>
      <c r="Q205" s="1" t="s">
        <v>1015</v>
      </c>
      <c r="R205" s="1" t="s">
        <v>1268</v>
      </c>
      <c r="S205" s="2" t="s">
        <v>1267</v>
      </c>
    </row>
    <row r="206" spans="1:19" s="1" customFormat="1" ht="210">
      <c r="A206" s="2" t="s">
        <v>243</v>
      </c>
      <c r="B206" s="2"/>
      <c r="C206" s="2"/>
      <c r="D206" s="2"/>
      <c r="E206" s="2"/>
      <c r="F206" s="2" t="s">
        <v>248</v>
      </c>
      <c r="G206" s="2">
        <v>4</v>
      </c>
      <c r="H206" s="2" t="s">
        <v>247</v>
      </c>
      <c r="I206" s="2" t="s">
        <v>244</v>
      </c>
      <c r="J206" s="2" t="s">
        <v>245</v>
      </c>
      <c r="K206" s="2" t="s">
        <v>246</v>
      </c>
      <c r="L206" s="2" t="s">
        <v>208</v>
      </c>
      <c r="M206" s="2" t="s">
        <v>10</v>
      </c>
      <c r="N206" s="2" t="s">
        <v>1341</v>
      </c>
      <c r="O206" s="2" t="s">
        <v>1342</v>
      </c>
      <c r="P206" s="2" t="s">
        <v>1287</v>
      </c>
      <c r="Q206" s="2" t="s">
        <v>1343</v>
      </c>
      <c r="R206" s="2" t="s">
        <v>1344</v>
      </c>
      <c r="S206" s="2" t="s">
        <v>1345</v>
      </c>
    </row>
    <row r="207" spans="1:19" s="1" customFormat="1" ht="341.25">
      <c r="A207" s="2" t="s">
        <v>840</v>
      </c>
      <c r="B207" s="2"/>
      <c r="C207" s="2"/>
      <c r="D207" s="2"/>
      <c r="E207" s="2"/>
      <c r="F207" s="2" t="s">
        <v>198</v>
      </c>
      <c r="G207" s="2" t="s">
        <v>192</v>
      </c>
      <c r="H207" s="2" t="s">
        <v>197</v>
      </c>
      <c r="I207" s="2" t="s">
        <v>193</v>
      </c>
      <c r="J207" s="2" t="s">
        <v>194</v>
      </c>
      <c r="K207" s="2" t="s">
        <v>195</v>
      </c>
      <c r="L207" s="2" t="s">
        <v>196</v>
      </c>
      <c r="M207" s="1" t="s">
        <v>199</v>
      </c>
      <c r="N207" s="2" t="s">
        <v>1314</v>
      </c>
      <c r="O207" s="2" t="s">
        <v>1315</v>
      </c>
      <c r="P207" s="2" t="s">
        <v>1287</v>
      </c>
      <c r="Q207" s="2">
        <v>0</v>
      </c>
      <c r="R207" s="2">
        <v>0</v>
      </c>
      <c r="S207" s="2" t="s">
        <v>1262</v>
      </c>
    </row>
    <row r="208" spans="1:19" s="1" customFormat="1" ht="288.75">
      <c r="A208" s="2" t="s">
        <v>841</v>
      </c>
      <c r="B208" s="2"/>
      <c r="C208" s="2"/>
      <c r="D208" s="2"/>
      <c r="E208" s="2"/>
      <c r="F208" s="2" t="s">
        <v>389</v>
      </c>
      <c r="G208" s="2" t="s">
        <v>385</v>
      </c>
      <c r="H208" s="2" t="s">
        <v>388</v>
      </c>
      <c r="I208" s="2" t="s">
        <v>386</v>
      </c>
      <c r="J208" s="2" t="s">
        <v>386</v>
      </c>
      <c r="K208" s="2" t="s">
        <v>387</v>
      </c>
      <c r="L208" s="2" t="s">
        <v>387</v>
      </c>
      <c r="M208" s="1" t="s">
        <v>842</v>
      </c>
      <c r="N208" s="2" t="s">
        <v>1346</v>
      </c>
      <c r="O208" s="2" t="s">
        <v>1347</v>
      </c>
      <c r="P208" s="2" t="s">
        <v>1287</v>
      </c>
      <c r="Q208" s="2">
        <v>0</v>
      </c>
      <c r="R208" s="2">
        <v>0</v>
      </c>
      <c r="S208" s="2" t="s">
        <v>1262</v>
      </c>
    </row>
    <row r="209" spans="1:20" s="1" customFormat="1" ht="52.5">
      <c r="A209" s="2" t="s">
        <v>249</v>
      </c>
      <c r="B209" s="2"/>
      <c r="C209" s="2"/>
      <c r="D209" s="2"/>
      <c r="E209" s="2"/>
      <c r="F209" s="2" t="s">
        <v>251</v>
      </c>
      <c r="G209" s="2">
        <v>1</v>
      </c>
      <c r="H209" s="2" t="s">
        <v>250</v>
      </c>
      <c r="I209" s="2">
        <v>6</v>
      </c>
      <c r="J209" s="2">
        <v>6</v>
      </c>
      <c r="K209" s="2">
        <v>0</v>
      </c>
      <c r="L209" s="2">
        <v>0</v>
      </c>
      <c r="M209" s="2" t="s">
        <v>10</v>
      </c>
      <c r="N209" s="2" t="s">
        <v>1067</v>
      </c>
      <c r="O209" s="2" t="s">
        <v>1348</v>
      </c>
      <c r="P209" s="2" t="s">
        <v>1287</v>
      </c>
      <c r="Q209" s="2">
        <v>0</v>
      </c>
      <c r="R209" s="2">
        <v>0</v>
      </c>
      <c r="S209" s="2" t="s">
        <v>1262</v>
      </c>
    </row>
    <row r="210" spans="1:20" s="1" customFormat="1" ht="52.5">
      <c r="A210" s="2" t="s">
        <v>252</v>
      </c>
      <c r="B210" s="2"/>
      <c r="C210" s="2"/>
      <c r="D210" s="2"/>
      <c r="E210" s="2"/>
      <c r="F210" s="2" t="s">
        <v>254</v>
      </c>
      <c r="G210" s="2">
        <v>1</v>
      </c>
      <c r="H210" s="2" t="s">
        <v>253</v>
      </c>
      <c r="I210" s="2">
        <v>12</v>
      </c>
      <c r="J210" s="2">
        <v>10</v>
      </c>
      <c r="K210" s="2">
        <v>2</v>
      </c>
      <c r="L210" s="2">
        <v>0</v>
      </c>
      <c r="M210" s="2" t="s">
        <v>10</v>
      </c>
      <c r="N210" s="2" t="s">
        <v>1058</v>
      </c>
      <c r="O210" s="2" t="s">
        <v>1349</v>
      </c>
      <c r="P210" s="2" t="s">
        <v>1287</v>
      </c>
      <c r="Q210" s="2" t="s">
        <v>1003</v>
      </c>
      <c r="R210" s="2" t="s">
        <v>1350</v>
      </c>
      <c r="S210" s="2" t="s">
        <v>1345</v>
      </c>
    </row>
    <row r="211" spans="1:20" s="1" customFormat="1" ht="52.5">
      <c r="A211" s="2" t="s">
        <v>843</v>
      </c>
      <c r="B211" s="2"/>
      <c r="C211" s="2"/>
      <c r="D211" s="2"/>
      <c r="E211" s="2"/>
      <c r="F211" s="2"/>
      <c r="G211" s="2">
        <v>1</v>
      </c>
      <c r="H211" s="2" t="s">
        <v>844</v>
      </c>
      <c r="I211" s="2">
        <v>6</v>
      </c>
      <c r="J211" s="2">
        <v>6</v>
      </c>
      <c r="K211" s="2">
        <v>0</v>
      </c>
      <c r="L211" s="2">
        <v>0</v>
      </c>
      <c r="M211" s="2" t="s">
        <v>10</v>
      </c>
      <c r="N211" s="1" t="s">
        <v>1048</v>
      </c>
      <c r="O211" s="2" t="s">
        <v>1093</v>
      </c>
      <c r="Q211" s="1">
        <v>0</v>
      </c>
      <c r="R211" s="1">
        <v>0</v>
      </c>
      <c r="S211" s="3" t="s">
        <v>1005</v>
      </c>
    </row>
    <row r="212" spans="1:20" s="1" customFormat="1" ht="99.95" customHeight="1">
      <c r="A212" s="2" t="s">
        <v>845</v>
      </c>
      <c r="B212" s="2"/>
      <c r="C212" s="2"/>
      <c r="D212" s="2"/>
      <c r="E212" s="2"/>
      <c r="F212" s="2" t="s">
        <v>850</v>
      </c>
      <c r="G212" s="2" t="s">
        <v>846</v>
      </c>
      <c r="H212" s="2" t="s">
        <v>849</v>
      </c>
      <c r="I212" s="2" t="s">
        <v>847</v>
      </c>
      <c r="J212" s="2" t="s">
        <v>847</v>
      </c>
      <c r="K212" s="2" t="s">
        <v>848</v>
      </c>
      <c r="L212" s="2" t="s">
        <v>848</v>
      </c>
      <c r="M212" s="1" t="s">
        <v>851</v>
      </c>
      <c r="N212" s="2" t="s">
        <v>1356</v>
      </c>
      <c r="O212" s="2" t="s">
        <v>1357</v>
      </c>
      <c r="P212" s="2" t="s">
        <v>1287</v>
      </c>
      <c r="Q212" s="2">
        <v>0</v>
      </c>
      <c r="R212" s="2">
        <v>0</v>
      </c>
      <c r="S212" s="2" t="s">
        <v>1262</v>
      </c>
    </row>
    <row r="213" spans="1:20" s="1" customFormat="1" ht="183.75">
      <c r="A213" s="2" t="s">
        <v>852</v>
      </c>
      <c r="B213" s="2"/>
      <c r="C213" s="2"/>
      <c r="D213" s="2"/>
      <c r="E213" s="2"/>
      <c r="F213" s="17" t="s">
        <v>1586</v>
      </c>
      <c r="G213" s="1" t="s">
        <v>853</v>
      </c>
      <c r="H213" s="17" t="s">
        <v>848</v>
      </c>
      <c r="I213" s="17" t="s">
        <v>846</v>
      </c>
      <c r="J213" s="18" t="s">
        <v>847</v>
      </c>
      <c r="K213" s="17" t="s">
        <v>847</v>
      </c>
      <c r="L213" s="17" t="s">
        <v>848</v>
      </c>
      <c r="M213" s="17" t="s">
        <v>10</v>
      </c>
      <c r="N213" s="17"/>
      <c r="O213" s="2" t="s">
        <v>1356</v>
      </c>
      <c r="P213" s="2" t="s">
        <v>1357</v>
      </c>
      <c r="Q213" s="2" t="s">
        <v>1287</v>
      </c>
      <c r="R213" s="2">
        <v>0</v>
      </c>
      <c r="S213" s="2">
        <v>0</v>
      </c>
      <c r="T213" s="2" t="s">
        <v>1262</v>
      </c>
    </row>
    <row r="214" spans="1:20" s="1" customFormat="1" ht="78.75">
      <c r="A214" s="2" t="s">
        <v>1713</v>
      </c>
      <c r="B214" s="2"/>
      <c r="C214" s="2"/>
      <c r="D214" s="2"/>
      <c r="E214" s="2"/>
      <c r="F214" s="2" t="s">
        <v>1714</v>
      </c>
      <c r="G214" s="2" t="s">
        <v>1715</v>
      </c>
      <c r="H214" s="2" t="s">
        <v>1716</v>
      </c>
      <c r="I214" s="2" t="s">
        <v>1717</v>
      </c>
      <c r="J214" s="2" t="s">
        <v>1718</v>
      </c>
      <c r="K214" s="2" t="s">
        <v>1718</v>
      </c>
      <c r="L214" s="2" t="s">
        <v>1718</v>
      </c>
      <c r="M214" s="2" t="s">
        <v>1719</v>
      </c>
    </row>
    <row r="215" spans="1:20" s="1" customFormat="1" ht="105">
      <c r="A215" s="2" t="s">
        <v>1720</v>
      </c>
      <c r="B215" s="2"/>
      <c r="C215" s="2"/>
      <c r="D215" s="2"/>
      <c r="E215" s="2"/>
      <c r="F215" s="2" t="s">
        <v>1726</v>
      </c>
      <c r="G215" s="2" t="s">
        <v>1721</v>
      </c>
      <c r="H215" s="2" t="s">
        <v>1727</v>
      </c>
      <c r="I215" s="2" t="s">
        <v>1722</v>
      </c>
      <c r="J215" s="2" t="s">
        <v>1723</v>
      </c>
      <c r="K215" s="2" t="s">
        <v>1721</v>
      </c>
      <c r="L215" s="2" t="s">
        <v>1724</v>
      </c>
      <c r="M215" s="2" t="s">
        <v>1725</v>
      </c>
    </row>
    <row r="216" spans="1:20" s="1" customFormat="1" ht="210">
      <c r="A216" s="2" t="s">
        <v>854</v>
      </c>
      <c r="B216" s="2"/>
      <c r="C216" s="2"/>
      <c r="D216" s="2"/>
      <c r="E216" s="2"/>
      <c r="F216" s="2" t="s">
        <v>856</v>
      </c>
      <c r="G216" s="2">
        <v>1</v>
      </c>
      <c r="H216" s="2" t="s">
        <v>855</v>
      </c>
      <c r="I216" s="2">
        <v>8</v>
      </c>
      <c r="J216" s="2">
        <v>7</v>
      </c>
      <c r="K216" s="2">
        <v>1</v>
      </c>
      <c r="L216" s="2">
        <v>0</v>
      </c>
      <c r="M216" s="2" t="s">
        <v>10</v>
      </c>
      <c r="N216" s="1" t="s">
        <v>1015</v>
      </c>
      <c r="O216" s="1" t="s">
        <v>1566</v>
      </c>
      <c r="P216" s="2" t="s">
        <v>1567</v>
      </c>
      <c r="Q216" s="1">
        <v>0</v>
      </c>
      <c r="R216" s="1">
        <v>0</v>
      </c>
      <c r="S216" s="1" t="s">
        <v>1262</v>
      </c>
    </row>
    <row r="217" spans="1:20" s="1" customFormat="1">
      <c r="A217" s="2" t="s">
        <v>857</v>
      </c>
      <c r="B217" s="2"/>
      <c r="C217" s="2"/>
      <c r="D217" s="2"/>
      <c r="E217" s="2"/>
      <c r="F217" s="2" t="s">
        <v>860</v>
      </c>
      <c r="G217" s="2">
        <v>2</v>
      </c>
      <c r="H217" s="2" t="s">
        <v>859</v>
      </c>
      <c r="I217" s="2" t="s">
        <v>858</v>
      </c>
      <c r="J217" s="2" t="s">
        <v>858</v>
      </c>
      <c r="K217" s="2" t="s">
        <v>513</v>
      </c>
      <c r="L217" s="2" t="s">
        <v>513</v>
      </c>
      <c r="M217" s="2" t="s">
        <v>17</v>
      </c>
    </row>
    <row r="218" spans="1:20" s="1" customFormat="1" ht="52.5">
      <c r="A218" s="2" t="s">
        <v>1728</v>
      </c>
      <c r="B218" s="2"/>
      <c r="C218" s="2"/>
      <c r="D218" s="2"/>
      <c r="E218" s="2"/>
      <c r="F218" s="2" t="s">
        <v>1729</v>
      </c>
      <c r="G218" s="2" t="s">
        <v>1730</v>
      </c>
      <c r="H218" s="2" t="s">
        <v>1734</v>
      </c>
      <c r="I218" s="2" t="s">
        <v>1731</v>
      </c>
      <c r="J218" s="2" t="s">
        <v>1731</v>
      </c>
      <c r="K218" s="2" t="s">
        <v>1732</v>
      </c>
      <c r="L218" s="2" t="s">
        <v>1732</v>
      </c>
      <c r="M218" s="2" t="s">
        <v>1733</v>
      </c>
      <c r="N218" s="2" t="s">
        <v>1067</v>
      </c>
      <c r="O218" s="2" t="s">
        <v>1301</v>
      </c>
      <c r="P218" s="2" t="s">
        <v>1280</v>
      </c>
      <c r="Q218" s="2">
        <v>0</v>
      </c>
      <c r="R218" s="2">
        <v>0</v>
      </c>
      <c r="S218" s="2" t="s">
        <v>1005</v>
      </c>
    </row>
    <row r="219" spans="1:20" s="1" customFormat="1" ht="409.5">
      <c r="A219" s="2" t="s">
        <v>255</v>
      </c>
      <c r="B219" s="2"/>
      <c r="C219" s="2"/>
      <c r="D219" s="2"/>
      <c r="E219" s="2"/>
      <c r="F219" s="2" t="s">
        <v>262</v>
      </c>
      <c r="G219" s="2" t="s">
        <v>256</v>
      </c>
      <c r="H219" s="2" t="s">
        <v>261</v>
      </c>
      <c r="I219" s="2" t="s">
        <v>257</v>
      </c>
      <c r="J219" s="2" t="s">
        <v>258</v>
      </c>
      <c r="K219" s="2" t="s">
        <v>259</v>
      </c>
      <c r="L219" s="2" t="s">
        <v>260</v>
      </c>
      <c r="M219" s="2" t="s">
        <v>17</v>
      </c>
      <c r="N219" s="2" t="s">
        <v>1364</v>
      </c>
      <c r="O219" s="2"/>
      <c r="P219" s="2" t="s">
        <v>1287</v>
      </c>
      <c r="Q219" s="2" t="s">
        <v>1365</v>
      </c>
      <c r="R219" s="2" t="s">
        <v>1366</v>
      </c>
      <c r="S219" s="2" t="s">
        <v>1367</v>
      </c>
    </row>
    <row r="220" spans="1:20" s="1" customFormat="1" ht="78.75">
      <c r="A220" s="2" t="s">
        <v>263</v>
      </c>
      <c r="B220" s="2"/>
      <c r="C220" s="2"/>
      <c r="D220" s="2"/>
      <c r="E220" s="2"/>
      <c r="F220" s="2"/>
      <c r="G220" s="2">
        <v>1</v>
      </c>
      <c r="H220" s="2" t="s">
        <v>264</v>
      </c>
      <c r="I220" s="2">
        <v>28</v>
      </c>
      <c r="J220" s="2">
        <v>26</v>
      </c>
      <c r="K220" s="2">
        <v>2</v>
      </c>
      <c r="L220" s="2">
        <v>0</v>
      </c>
      <c r="M220" s="2" t="s">
        <v>10</v>
      </c>
      <c r="N220" s="2" t="s">
        <v>1361</v>
      </c>
      <c r="O220" s="2" t="s">
        <v>1362</v>
      </c>
      <c r="P220" s="2" t="s">
        <v>1287</v>
      </c>
      <c r="Q220" s="2">
        <v>0</v>
      </c>
      <c r="R220" s="2">
        <v>0</v>
      </c>
      <c r="S220" s="2" t="s">
        <v>1262</v>
      </c>
    </row>
    <row r="221" spans="1:20" s="1" customFormat="1" ht="157.5">
      <c r="A221" s="2" t="s">
        <v>861</v>
      </c>
      <c r="B221" s="2"/>
      <c r="C221" s="2"/>
      <c r="D221" s="2"/>
      <c r="E221" s="2"/>
      <c r="F221" s="2"/>
      <c r="G221" s="2">
        <v>1</v>
      </c>
      <c r="H221" s="2" t="s">
        <v>862</v>
      </c>
      <c r="I221" s="2">
        <v>13</v>
      </c>
      <c r="J221" s="2">
        <v>11</v>
      </c>
      <c r="K221" s="2">
        <v>2</v>
      </c>
      <c r="L221" s="2">
        <v>0</v>
      </c>
      <c r="M221" s="2" t="s">
        <v>10</v>
      </c>
      <c r="N221" s="2" t="s">
        <v>1188</v>
      </c>
      <c r="O221" s="2" t="s">
        <v>1189</v>
      </c>
      <c r="P221" s="2" t="s">
        <v>1190</v>
      </c>
      <c r="Q221" s="1">
        <v>0</v>
      </c>
      <c r="R221" s="1">
        <v>0</v>
      </c>
      <c r="S221" s="3" t="s">
        <v>1005</v>
      </c>
    </row>
    <row r="222" spans="1:20" s="1" customFormat="1" ht="52.5">
      <c r="A222" s="2" t="s">
        <v>265</v>
      </c>
      <c r="B222" s="2"/>
      <c r="C222" s="2"/>
      <c r="D222" s="2"/>
      <c r="E222" s="2"/>
      <c r="F222" s="2"/>
      <c r="G222" s="2">
        <v>1</v>
      </c>
      <c r="H222" s="2" t="s">
        <v>266</v>
      </c>
      <c r="I222" s="2">
        <v>15</v>
      </c>
      <c r="J222" s="2">
        <v>15</v>
      </c>
      <c r="K222" s="2">
        <v>0</v>
      </c>
      <c r="L222" s="2">
        <v>0</v>
      </c>
      <c r="M222" s="2" t="s">
        <v>10</v>
      </c>
      <c r="N222" s="2" t="s">
        <v>1082</v>
      </c>
      <c r="O222" s="2" t="s">
        <v>1363</v>
      </c>
      <c r="P222" s="2" t="s">
        <v>1287</v>
      </c>
      <c r="Q222" s="2">
        <v>0</v>
      </c>
      <c r="R222" s="2">
        <v>0</v>
      </c>
      <c r="S222" s="2" t="s">
        <v>1262</v>
      </c>
    </row>
    <row r="223" spans="1:20" s="1" customFormat="1" ht="105">
      <c r="A223" s="2" t="s">
        <v>267</v>
      </c>
      <c r="B223" s="2"/>
      <c r="C223" s="2"/>
      <c r="D223" s="2"/>
      <c r="E223" s="2"/>
      <c r="F223" s="2" t="s">
        <v>269</v>
      </c>
      <c r="G223" s="2">
        <v>1</v>
      </c>
      <c r="H223" s="2" t="s">
        <v>268</v>
      </c>
      <c r="I223" s="2">
        <v>30</v>
      </c>
      <c r="J223" s="2">
        <v>25</v>
      </c>
      <c r="K223" s="2">
        <v>5</v>
      </c>
      <c r="L223" s="2">
        <v>0</v>
      </c>
      <c r="M223" s="2" t="s">
        <v>10</v>
      </c>
      <c r="N223" s="2" t="s">
        <v>1358</v>
      </c>
      <c r="O223" s="2" t="s">
        <v>1359</v>
      </c>
      <c r="P223" s="2" t="s">
        <v>1280</v>
      </c>
      <c r="Q223" s="2" t="s">
        <v>1160</v>
      </c>
      <c r="R223" s="2" t="s">
        <v>1360</v>
      </c>
      <c r="S223" s="2"/>
    </row>
    <row r="224" spans="1:20" s="1" customFormat="1" ht="78.75">
      <c r="A224" s="2" t="s">
        <v>863</v>
      </c>
      <c r="B224" s="2"/>
      <c r="C224" s="2"/>
      <c r="D224" s="2"/>
      <c r="E224" s="2"/>
      <c r="F224" s="2"/>
      <c r="G224" s="2">
        <v>3</v>
      </c>
      <c r="H224" s="1" t="s">
        <v>865</v>
      </c>
      <c r="I224" s="2" t="s">
        <v>864</v>
      </c>
      <c r="J224" s="2" t="s">
        <v>864</v>
      </c>
      <c r="K224" s="2" t="s">
        <v>214</v>
      </c>
      <c r="L224" s="2" t="s">
        <v>214</v>
      </c>
      <c r="M224" s="2" t="s">
        <v>10</v>
      </c>
      <c r="N224" s="2" t="s">
        <v>1368</v>
      </c>
      <c r="O224" s="2" t="s">
        <v>1369</v>
      </c>
      <c r="P224" s="2" t="s">
        <v>1287</v>
      </c>
      <c r="Q224" s="2">
        <v>0</v>
      </c>
      <c r="R224" s="2">
        <v>0</v>
      </c>
      <c r="S224" s="2" t="s">
        <v>1262</v>
      </c>
    </row>
    <row r="225" spans="1:19" s="1" customFormat="1" ht="105">
      <c r="A225" s="2" t="s">
        <v>1735</v>
      </c>
      <c r="B225" s="2"/>
      <c r="C225" s="2"/>
      <c r="D225" s="2"/>
      <c r="E225" s="2"/>
      <c r="F225" s="2" t="s">
        <v>1736</v>
      </c>
      <c r="G225" s="2" t="s">
        <v>1737</v>
      </c>
      <c r="H225" s="2" t="s">
        <v>1740</v>
      </c>
      <c r="I225" s="2" t="s">
        <v>1741</v>
      </c>
      <c r="J225" s="2" t="s">
        <v>1742</v>
      </c>
      <c r="K225" s="2" t="s">
        <v>1743</v>
      </c>
      <c r="L225" s="2" t="s">
        <v>1744</v>
      </c>
      <c r="M225" s="2" t="s">
        <v>1738</v>
      </c>
      <c r="N225" s="1" t="s">
        <v>1094</v>
      </c>
      <c r="O225" s="2" t="s">
        <v>1095</v>
      </c>
      <c r="P225" s="2" t="s">
        <v>1190</v>
      </c>
      <c r="Q225" s="1">
        <v>0</v>
      </c>
      <c r="R225" s="1">
        <v>0</v>
      </c>
      <c r="S225" s="3" t="s">
        <v>1005</v>
      </c>
    </row>
    <row r="226" spans="1:19" s="1" customFormat="1" ht="131.25">
      <c r="A226" s="2" t="s">
        <v>1739</v>
      </c>
      <c r="B226" s="2"/>
      <c r="C226" s="2"/>
      <c r="D226" s="2"/>
      <c r="E226" s="2"/>
      <c r="F226" s="2" t="s">
        <v>1745</v>
      </c>
      <c r="G226" s="2" t="s">
        <v>1746</v>
      </c>
      <c r="H226" s="2" t="s">
        <v>1748</v>
      </c>
      <c r="I226" s="2" t="s">
        <v>1749</v>
      </c>
      <c r="J226" s="2" t="s">
        <v>1749</v>
      </c>
      <c r="K226" s="2" t="s">
        <v>1750</v>
      </c>
      <c r="L226" s="2" t="s">
        <v>1750</v>
      </c>
      <c r="M226" s="2" t="s">
        <v>1747</v>
      </c>
      <c r="N226" s="1" t="s">
        <v>1007</v>
      </c>
      <c r="O226" s="1" t="s">
        <v>1096</v>
      </c>
      <c r="Q226" s="1">
        <v>0</v>
      </c>
      <c r="R226" s="1">
        <v>0</v>
      </c>
      <c r="S226" s="3" t="s">
        <v>1005</v>
      </c>
    </row>
    <row r="227" spans="1:19" s="1" customFormat="1" ht="183.75">
      <c r="A227" s="2" t="s">
        <v>1758</v>
      </c>
      <c r="B227" s="2"/>
      <c r="C227" s="2"/>
      <c r="D227" s="2"/>
      <c r="E227" s="2"/>
      <c r="F227" s="2" t="s">
        <v>1751</v>
      </c>
      <c r="G227" s="2" t="s">
        <v>1752</v>
      </c>
      <c r="H227" s="2" t="s">
        <v>1753</v>
      </c>
      <c r="I227" s="2" t="s">
        <v>1754</v>
      </c>
      <c r="J227" s="2" t="s">
        <v>1755</v>
      </c>
      <c r="K227" s="2" t="s">
        <v>1756</v>
      </c>
      <c r="L227" s="2" t="s">
        <v>1757</v>
      </c>
      <c r="M227" s="2" t="s">
        <v>1666</v>
      </c>
      <c r="N227" s="2" t="s">
        <v>1285</v>
      </c>
      <c r="O227" s="2" t="s">
        <v>1286</v>
      </c>
      <c r="P227" s="2" t="s">
        <v>1287</v>
      </c>
      <c r="Q227" s="2" t="s">
        <v>1288</v>
      </c>
      <c r="R227" s="2" t="s">
        <v>1289</v>
      </c>
      <c r="S227" s="2" t="s">
        <v>1290</v>
      </c>
    </row>
    <row r="228" spans="1:19" s="1" customFormat="1" ht="105">
      <c r="A228" s="2" t="s">
        <v>1765</v>
      </c>
      <c r="B228" s="2"/>
      <c r="C228" s="2"/>
      <c r="D228" s="2"/>
      <c r="E228" s="2"/>
      <c r="F228" s="2" t="s">
        <v>1759</v>
      </c>
      <c r="G228" s="2" t="s">
        <v>1761</v>
      </c>
      <c r="H228" s="2" t="s">
        <v>1762</v>
      </c>
      <c r="I228" s="2" t="s">
        <v>1763</v>
      </c>
      <c r="J228" s="2" t="s">
        <v>1763</v>
      </c>
      <c r="K228" s="2" t="s">
        <v>1764</v>
      </c>
      <c r="L228" s="2" t="s">
        <v>1764</v>
      </c>
      <c r="M228" s="2" t="s">
        <v>1760</v>
      </c>
      <c r="N228" s="1" t="s">
        <v>1036</v>
      </c>
      <c r="O228" s="2" t="s">
        <v>1097</v>
      </c>
      <c r="Q228" s="1">
        <v>0</v>
      </c>
      <c r="R228" s="1">
        <v>0</v>
      </c>
      <c r="S228" s="3" t="s">
        <v>1005</v>
      </c>
    </row>
    <row r="229" spans="1:19" s="1" customFormat="1" ht="262.5">
      <c r="A229" s="2" t="s">
        <v>270</v>
      </c>
      <c r="B229" s="2"/>
      <c r="C229" s="2"/>
      <c r="D229" s="2"/>
      <c r="E229" s="2"/>
      <c r="F229" s="2" t="s">
        <v>273</v>
      </c>
      <c r="G229" s="2">
        <v>4</v>
      </c>
      <c r="H229" s="2" t="s">
        <v>272</v>
      </c>
      <c r="I229" s="2" t="s">
        <v>271</v>
      </c>
      <c r="J229" s="2" t="s">
        <v>271</v>
      </c>
      <c r="K229" s="2" t="s">
        <v>92</v>
      </c>
      <c r="L229" s="2" t="s">
        <v>92</v>
      </c>
      <c r="M229" s="2" t="s">
        <v>17</v>
      </c>
      <c r="N229" s="2" t="s">
        <v>1370</v>
      </c>
      <c r="O229" s="2" t="s">
        <v>1371</v>
      </c>
      <c r="P229" s="2" t="s">
        <v>1287</v>
      </c>
      <c r="Q229" s="2">
        <v>0</v>
      </c>
      <c r="R229" s="2">
        <v>0</v>
      </c>
      <c r="S229" s="2" t="s">
        <v>1005</v>
      </c>
    </row>
    <row r="230" spans="1:19" s="1" customFormat="1" ht="409.5">
      <c r="A230" s="2" t="s">
        <v>1766</v>
      </c>
      <c r="B230" s="2"/>
      <c r="C230" s="2"/>
      <c r="D230" s="2"/>
      <c r="E230" s="2"/>
      <c r="F230" s="2" t="s">
        <v>1767</v>
      </c>
      <c r="G230" s="2" t="s">
        <v>1768</v>
      </c>
      <c r="H230" s="2" t="s">
        <v>1774</v>
      </c>
      <c r="I230" s="2" t="s">
        <v>1769</v>
      </c>
      <c r="J230" s="2" t="s">
        <v>1770</v>
      </c>
      <c r="K230" s="2" t="s">
        <v>1771</v>
      </c>
      <c r="L230" s="2" t="s">
        <v>1772</v>
      </c>
      <c r="M230" s="2" t="s">
        <v>1773</v>
      </c>
      <c r="N230" s="2" t="s">
        <v>1372</v>
      </c>
      <c r="O230" s="2" t="s">
        <v>1373</v>
      </c>
      <c r="P230" s="2" t="s">
        <v>1374</v>
      </c>
      <c r="Q230" s="2" t="s">
        <v>1375</v>
      </c>
      <c r="R230" s="2" t="s">
        <v>1376</v>
      </c>
      <c r="S230" s="2" t="s">
        <v>1377</v>
      </c>
    </row>
    <row r="231" spans="1:19" s="1" customFormat="1">
      <c r="A231" s="2" t="s">
        <v>274</v>
      </c>
      <c r="B231" s="2"/>
      <c r="C231" s="2"/>
      <c r="D231" s="2"/>
      <c r="E231" s="2"/>
      <c r="F231" s="2" t="s">
        <v>276</v>
      </c>
      <c r="G231" s="2">
        <v>1</v>
      </c>
      <c r="H231" s="2" t="s">
        <v>275</v>
      </c>
      <c r="I231" s="2">
        <v>6</v>
      </c>
      <c r="J231" s="2">
        <v>6</v>
      </c>
      <c r="K231" s="2">
        <v>0</v>
      </c>
      <c r="L231" s="2">
        <v>0</v>
      </c>
      <c r="M231" s="2" t="s">
        <v>17</v>
      </c>
      <c r="N231" s="2">
        <v>0</v>
      </c>
      <c r="O231" s="2">
        <v>0</v>
      </c>
      <c r="P231" s="2" t="s">
        <v>1005</v>
      </c>
      <c r="Q231" s="2">
        <v>0</v>
      </c>
      <c r="R231" s="2">
        <v>0</v>
      </c>
      <c r="S231" s="2" t="s">
        <v>1005</v>
      </c>
    </row>
    <row r="232" spans="1:19" s="1" customFormat="1" ht="183.75">
      <c r="A232" s="2" t="s">
        <v>866</v>
      </c>
      <c r="B232" s="2"/>
      <c r="C232" s="2"/>
      <c r="D232" s="2"/>
      <c r="E232" s="2"/>
      <c r="F232" s="2" t="s">
        <v>871</v>
      </c>
      <c r="G232" s="2">
        <v>3</v>
      </c>
      <c r="H232" s="2" t="s">
        <v>870</v>
      </c>
      <c r="I232" s="2" t="s">
        <v>867</v>
      </c>
      <c r="J232" s="2" t="s">
        <v>868</v>
      </c>
      <c r="K232" s="2" t="s">
        <v>869</v>
      </c>
      <c r="L232" s="2" t="s">
        <v>214</v>
      </c>
      <c r="M232" s="2" t="s">
        <v>10</v>
      </c>
      <c r="N232" s="2" t="s">
        <v>1378</v>
      </c>
      <c r="O232" s="2" t="s">
        <v>1379</v>
      </c>
      <c r="P232" s="2" t="s">
        <v>1287</v>
      </c>
      <c r="Q232" s="2" t="s">
        <v>1380</v>
      </c>
      <c r="R232" s="2" t="s">
        <v>1381</v>
      </c>
      <c r="S232" s="2" t="s">
        <v>1382</v>
      </c>
    </row>
    <row r="233" spans="1:19" s="1" customFormat="1" ht="183.75">
      <c r="A233" s="2" t="s">
        <v>1775</v>
      </c>
      <c r="B233" s="2"/>
      <c r="C233" s="2"/>
      <c r="D233" s="2"/>
      <c r="E233" s="2"/>
      <c r="F233" s="2" t="s">
        <v>1776</v>
      </c>
      <c r="G233" s="2" t="s">
        <v>1661</v>
      </c>
      <c r="H233" s="2" t="s">
        <v>1660</v>
      </c>
      <c r="I233" s="2" t="s">
        <v>1662</v>
      </c>
      <c r="J233" s="2" t="s">
        <v>1663</v>
      </c>
      <c r="K233" s="2" t="s">
        <v>1664</v>
      </c>
      <c r="L233" s="2" t="s">
        <v>1665</v>
      </c>
      <c r="M233" s="2" t="s">
        <v>1666</v>
      </c>
      <c r="N233" s="2" t="s">
        <v>1285</v>
      </c>
      <c r="O233" s="2" t="s">
        <v>1286</v>
      </c>
      <c r="P233" s="2" t="s">
        <v>1287</v>
      </c>
      <c r="Q233" s="2" t="s">
        <v>1288</v>
      </c>
      <c r="R233" s="2" t="s">
        <v>1289</v>
      </c>
      <c r="S233" s="2" t="s">
        <v>1290</v>
      </c>
    </row>
    <row r="234" spans="1:19" s="1" customFormat="1" ht="50.1" customHeight="1">
      <c r="A234" s="2" t="s">
        <v>277</v>
      </c>
      <c r="B234" s="2"/>
      <c r="C234" s="2"/>
      <c r="D234" s="2"/>
      <c r="E234" s="2"/>
      <c r="F234" s="2" t="s">
        <v>279</v>
      </c>
      <c r="G234" s="2">
        <v>1</v>
      </c>
      <c r="H234" s="2" t="s">
        <v>278</v>
      </c>
      <c r="I234" s="2">
        <v>14</v>
      </c>
      <c r="J234" s="2">
        <v>14</v>
      </c>
      <c r="K234" s="2">
        <v>0</v>
      </c>
      <c r="L234" s="2">
        <v>0</v>
      </c>
      <c r="M234" s="2" t="s">
        <v>17</v>
      </c>
      <c r="N234" s="2">
        <v>0</v>
      </c>
      <c r="O234" s="2">
        <v>0</v>
      </c>
      <c r="P234" s="2" t="s">
        <v>1005</v>
      </c>
      <c r="Q234" s="2">
        <v>0</v>
      </c>
      <c r="R234" s="2">
        <v>0</v>
      </c>
      <c r="S234" s="2" t="s">
        <v>1005</v>
      </c>
    </row>
    <row r="235" spans="1:19" s="3" customFormat="1" ht="183.75">
      <c r="A235" s="27" t="s">
        <v>872</v>
      </c>
      <c r="B235" s="27"/>
      <c r="C235" s="27"/>
      <c r="D235" s="27"/>
      <c r="E235" s="27"/>
      <c r="F235" s="27" t="s">
        <v>877</v>
      </c>
      <c r="G235" s="27">
        <v>5</v>
      </c>
      <c r="H235" s="27" t="s">
        <v>876</v>
      </c>
      <c r="I235" s="27" t="s">
        <v>873</v>
      </c>
      <c r="J235" s="27" t="s">
        <v>874</v>
      </c>
      <c r="K235" s="27" t="s">
        <v>875</v>
      </c>
      <c r="L235" s="27" t="s">
        <v>875</v>
      </c>
      <c r="M235" s="3" t="s">
        <v>878</v>
      </c>
      <c r="N235" s="27" t="s">
        <v>1098</v>
      </c>
      <c r="O235" s="27" t="s">
        <v>1099</v>
      </c>
      <c r="Q235" s="3">
        <v>0</v>
      </c>
      <c r="R235" s="3">
        <v>0</v>
      </c>
      <c r="S235" s="3" t="s">
        <v>1005</v>
      </c>
    </row>
    <row r="236" spans="1:19" s="1" customFormat="1" ht="183.75">
      <c r="A236" s="2" t="s">
        <v>280</v>
      </c>
      <c r="B236" s="2"/>
      <c r="C236" s="2"/>
      <c r="D236" s="2"/>
      <c r="E236" s="2"/>
      <c r="F236" s="2" t="s">
        <v>283</v>
      </c>
      <c r="G236" s="2">
        <v>2</v>
      </c>
      <c r="H236" s="2" t="s">
        <v>282</v>
      </c>
      <c r="I236" s="2" t="s">
        <v>281</v>
      </c>
      <c r="J236" s="2" t="s">
        <v>201</v>
      </c>
      <c r="K236" s="2" t="s">
        <v>36</v>
      </c>
      <c r="L236" s="2" t="s">
        <v>22</v>
      </c>
      <c r="M236" s="2" t="s">
        <v>10</v>
      </c>
      <c r="N236" s="2" t="s">
        <v>1285</v>
      </c>
      <c r="O236" s="2" t="s">
        <v>1286</v>
      </c>
      <c r="P236" s="2" t="s">
        <v>1287</v>
      </c>
      <c r="Q236" s="2" t="s">
        <v>1288</v>
      </c>
      <c r="R236" s="2" t="s">
        <v>1289</v>
      </c>
      <c r="S236" s="2" t="s">
        <v>1290</v>
      </c>
    </row>
    <row r="237" spans="1:19" s="5" customFormat="1">
      <c r="A237" s="12" t="s">
        <v>879</v>
      </c>
      <c r="B237" s="12"/>
      <c r="C237" s="12"/>
      <c r="D237" s="12"/>
      <c r="E237" s="12"/>
      <c r="F237" s="12" t="s">
        <v>1588</v>
      </c>
      <c r="G237" s="12">
        <v>4</v>
      </c>
      <c r="H237" s="22" t="s">
        <v>1589</v>
      </c>
      <c r="I237" s="12"/>
      <c r="J237" s="12"/>
      <c r="K237" s="12"/>
      <c r="L237" s="12"/>
      <c r="M237" s="12" t="s">
        <v>10</v>
      </c>
    </row>
    <row r="238" spans="1:19" s="1" customFormat="1" ht="409.5">
      <c r="A238" s="2" t="s">
        <v>880</v>
      </c>
      <c r="B238" s="2"/>
      <c r="C238" s="2"/>
      <c r="D238" s="2"/>
      <c r="E238" s="2"/>
      <c r="F238" s="2"/>
      <c r="G238" s="2">
        <v>1</v>
      </c>
      <c r="H238" s="2" t="s">
        <v>881</v>
      </c>
      <c r="I238" s="2">
        <v>27</v>
      </c>
      <c r="J238" s="2">
        <v>24</v>
      </c>
      <c r="K238" s="2">
        <v>3</v>
      </c>
      <c r="L238" s="2">
        <v>0</v>
      </c>
      <c r="M238" s="2" t="s">
        <v>10</v>
      </c>
      <c r="N238" s="7" t="s">
        <v>1568</v>
      </c>
      <c r="O238" s="7" t="s">
        <v>1569</v>
      </c>
      <c r="P238" s="7" t="s">
        <v>1570</v>
      </c>
      <c r="Q238" s="8" t="s">
        <v>1003</v>
      </c>
      <c r="R238" s="8" t="s">
        <v>1571</v>
      </c>
      <c r="S238" s="7" t="s">
        <v>1468</v>
      </c>
    </row>
    <row r="239" spans="1:19" s="1" customFormat="1" ht="288.75">
      <c r="A239" s="2" t="s">
        <v>882</v>
      </c>
      <c r="B239" s="2"/>
      <c r="C239" s="2"/>
      <c r="D239" s="2"/>
      <c r="E239" s="2"/>
      <c r="F239" s="2"/>
      <c r="G239" s="2">
        <v>3</v>
      </c>
      <c r="H239" s="1" t="s">
        <v>885</v>
      </c>
      <c r="I239" s="2" t="s">
        <v>883</v>
      </c>
      <c r="J239" s="2" t="s">
        <v>884</v>
      </c>
      <c r="K239" s="2" t="s">
        <v>72</v>
      </c>
      <c r="L239" s="2" t="s">
        <v>52</v>
      </c>
      <c r="M239" s="2" t="s">
        <v>10</v>
      </c>
      <c r="N239" s="2" t="s">
        <v>1100</v>
      </c>
      <c r="O239" s="2" t="s">
        <v>1101</v>
      </c>
      <c r="P239" s="2" t="s">
        <v>1172</v>
      </c>
      <c r="Q239" s="1">
        <v>0</v>
      </c>
      <c r="R239" s="1">
        <v>0</v>
      </c>
      <c r="S239" s="3" t="s">
        <v>1005</v>
      </c>
    </row>
    <row r="240" spans="1:19" s="1" customFormat="1" ht="157.5">
      <c r="A240" s="2" t="s">
        <v>1777</v>
      </c>
      <c r="B240" s="2"/>
      <c r="C240" s="2"/>
      <c r="D240" s="2"/>
      <c r="E240" s="2"/>
      <c r="F240" s="2" t="s">
        <v>1778</v>
      </c>
      <c r="G240" s="2" t="s">
        <v>1779</v>
      </c>
      <c r="H240" s="2" t="s">
        <v>1785</v>
      </c>
      <c r="I240" s="2" t="s">
        <v>1780</v>
      </c>
      <c r="J240" s="2" t="s">
        <v>1781</v>
      </c>
      <c r="K240" s="2" t="s">
        <v>1782</v>
      </c>
      <c r="L240" s="2" t="s">
        <v>1783</v>
      </c>
      <c r="M240" s="2" t="s">
        <v>1784</v>
      </c>
      <c r="N240" s="2" t="s">
        <v>1383</v>
      </c>
      <c r="O240" s="2" t="s">
        <v>1384</v>
      </c>
      <c r="P240" s="2" t="s">
        <v>1287</v>
      </c>
      <c r="Q240" s="2" t="s">
        <v>1385</v>
      </c>
      <c r="R240" s="2" t="s">
        <v>1386</v>
      </c>
      <c r="S240" s="2" t="s">
        <v>1387</v>
      </c>
    </row>
    <row r="241" spans="1:19" s="1" customFormat="1" ht="288.75">
      <c r="A241" s="2" t="s">
        <v>886</v>
      </c>
      <c r="B241" s="2"/>
      <c r="C241" s="2"/>
      <c r="D241" s="2"/>
      <c r="E241" s="2"/>
      <c r="F241" s="2"/>
      <c r="G241" s="2">
        <v>1</v>
      </c>
      <c r="H241" s="2" t="s">
        <v>887</v>
      </c>
      <c r="I241" s="2">
        <v>15</v>
      </c>
      <c r="J241" s="2">
        <v>14</v>
      </c>
      <c r="K241" s="2">
        <v>1</v>
      </c>
      <c r="L241" s="2">
        <v>0</v>
      </c>
      <c r="M241" s="2" t="s">
        <v>10</v>
      </c>
      <c r="N241" s="1" t="s">
        <v>1191</v>
      </c>
      <c r="O241" s="2" t="s">
        <v>1192</v>
      </c>
      <c r="P241" s="2" t="s">
        <v>1167</v>
      </c>
      <c r="Q241" s="1" t="s">
        <v>1193</v>
      </c>
      <c r="R241" s="1" t="s">
        <v>1194</v>
      </c>
      <c r="S241" s="2" t="s">
        <v>1195</v>
      </c>
    </row>
    <row r="242" spans="1:19" s="1" customFormat="1" ht="210">
      <c r="A242" s="2" t="s">
        <v>888</v>
      </c>
      <c r="B242" s="2"/>
      <c r="C242" s="2"/>
      <c r="D242" s="2"/>
      <c r="E242" s="2"/>
      <c r="F242" s="2" t="s">
        <v>890</v>
      </c>
      <c r="G242" s="2">
        <v>1</v>
      </c>
      <c r="H242" s="2" t="s">
        <v>889</v>
      </c>
      <c r="I242" s="2">
        <v>61</v>
      </c>
      <c r="J242" s="2">
        <v>60</v>
      </c>
      <c r="K242" s="2">
        <v>1</v>
      </c>
      <c r="L242" s="2">
        <v>0</v>
      </c>
      <c r="M242" s="2" t="s">
        <v>10</v>
      </c>
      <c r="N242" s="2" t="s">
        <v>1558</v>
      </c>
      <c r="O242" s="2" t="s">
        <v>1559</v>
      </c>
      <c r="P242" s="2" t="s">
        <v>1452</v>
      </c>
      <c r="Q242" s="1">
        <v>0</v>
      </c>
      <c r="R242" s="1">
        <v>0</v>
      </c>
      <c r="S242" s="1" t="s">
        <v>1262</v>
      </c>
    </row>
    <row r="243" spans="1:19" s="1" customFormat="1" ht="50.1" customHeight="1">
      <c r="A243" s="2" t="s">
        <v>284</v>
      </c>
      <c r="B243" s="2"/>
      <c r="C243" s="2"/>
      <c r="D243" s="2"/>
      <c r="E243" s="2"/>
      <c r="F243" s="2" t="s">
        <v>891</v>
      </c>
      <c r="G243" s="2">
        <v>1</v>
      </c>
      <c r="H243" s="24" t="s">
        <v>1595</v>
      </c>
      <c r="I243" s="2">
        <v>14</v>
      </c>
      <c r="J243" s="2">
        <v>13</v>
      </c>
      <c r="K243" s="2">
        <v>1</v>
      </c>
      <c r="L243" s="2">
        <v>0</v>
      </c>
      <c r="M243" s="2" t="s">
        <v>17</v>
      </c>
      <c r="N243" s="2" t="s">
        <v>1302</v>
      </c>
      <c r="O243" s="2" t="s">
        <v>1388</v>
      </c>
      <c r="P243" s="2" t="s">
        <v>1287</v>
      </c>
      <c r="Q243" s="2">
        <v>0</v>
      </c>
      <c r="R243" s="2">
        <v>0</v>
      </c>
      <c r="S243" s="2" t="s">
        <v>1005</v>
      </c>
    </row>
    <row r="244" spans="1:19" s="1" customFormat="1" ht="52.5">
      <c r="A244" s="2" t="s">
        <v>1786</v>
      </c>
      <c r="B244" s="2"/>
      <c r="C244" s="2"/>
      <c r="D244" s="2"/>
      <c r="E244" s="2"/>
      <c r="F244" s="2" t="s">
        <v>1792</v>
      </c>
      <c r="G244" s="2" t="s">
        <v>1787</v>
      </c>
      <c r="H244" s="2" t="s">
        <v>1791</v>
      </c>
      <c r="I244" s="2" t="s">
        <v>1788</v>
      </c>
      <c r="J244" s="2" t="s">
        <v>1788</v>
      </c>
      <c r="K244" s="2" t="s">
        <v>1789</v>
      </c>
      <c r="L244" s="2" t="s">
        <v>1789</v>
      </c>
      <c r="M244" s="2" t="s">
        <v>1790</v>
      </c>
    </row>
    <row r="245" spans="1:19" s="1" customFormat="1" ht="131.25">
      <c r="A245" s="2" t="s">
        <v>1793</v>
      </c>
      <c r="B245" s="2"/>
      <c r="C245" s="2"/>
      <c r="D245" s="2"/>
      <c r="E245" s="2"/>
      <c r="F245" s="11" t="s">
        <v>1794</v>
      </c>
      <c r="G245" s="2" t="s">
        <v>892</v>
      </c>
      <c r="H245" s="2" t="s">
        <v>1795</v>
      </c>
      <c r="I245" s="2" t="s">
        <v>893</v>
      </c>
      <c r="J245" s="2" t="s">
        <v>894</v>
      </c>
      <c r="K245" s="2" t="s">
        <v>895</v>
      </c>
      <c r="L245" s="2" t="s">
        <v>896</v>
      </c>
      <c r="M245" s="1" t="s">
        <v>897</v>
      </c>
      <c r="N245" s="2" t="s">
        <v>1560</v>
      </c>
      <c r="O245" s="2" t="s">
        <v>1561</v>
      </c>
      <c r="P245" s="2" t="s">
        <v>1287</v>
      </c>
      <c r="Q245" s="2">
        <v>0</v>
      </c>
      <c r="R245" s="2">
        <v>0</v>
      </c>
      <c r="S245" s="2" t="s">
        <v>1005</v>
      </c>
    </row>
    <row r="246" spans="1:19" s="1" customFormat="1" ht="52.5">
      <c r="A246" s="2" t="s">
        <v>898</v>
      </c>
      <c r="B246" s="2"/>
      <c r="C246" s="2"/>
      <c r="D246" s="2"/>
      <c r="E246" s="2"/>
      <c r="F246" s="2"/>
      <c r="G246" s="2">
        <v>1</v>
      </c>
      <c r="H246" s="2" t="s">
        <v>899</v>
      </c>
      <c r="I246" s="2">
        <v>17</v>
      </c>
      <c r="J246" s="2">
        <v>14</v>
      </c>
      <c r="K246" s="2">
        <v>3</v>
      </c>
      <c r="L246" s="2">
        <v>0</v>
      </c>
      <c r="M246" s="2" t="s">
        <v>10</v>
      </c>
      <c r="N246" s="2" t="s">
        <v>1389</v>
      </c>
      <c r="O246" s="2" t="s">
        <v>1390</v>
      </c>
      <c r="P246" s="2" t="s">
        <v>1287</v>
      </c>
      <c r="Q246" s="2">
        <v>0</v>
      </c>
      <c r="R246" s="2">
        <v>0</v>
      </c>
      <c r="S246" s="2" t="s">
        <v>1005</v>
      </c>
    </row>
    <row r="247" spans="1:19" s="1" customFormat="1" ht="52.5">
      <c r="A247" s="2" t="s">
        <v>285</v>
      </c>
      <c r="B247" s="2"/>
      <c r="C247" s="2"/>
      <c r="D247" s="2"/>
      <c r="E247" s="2"/>
      <c r="F247" s="2" t="s">
        <v>287</v>
      </c>
      <c r="G247" s="2">
        <v>1</v>
      </c>
      <c r="H247" s="2" t="s">
        <v>286</v>
      </c>
      <c r="I247" s="2">
        <v>16</v>
      </c>
      <c r="J247" s="2">
        <v>16</v>
      </c>
      <c r="K247" s="2">
        <v>0</v>
      </c>
      <c r="L247" s="2">
        <v>0</v>
      </c>
      <c r="M247" s="2" t="s">
        <v>10</v>
      </c>
      <c r="N247" s="2" t="s">
        <v>1082</v>
      </c>
      <c r="O247" s="2" t="s">
        <v>1391</v>
      </c>
      <c r="P247" s="2" t="s">
        <v>1287</v>
      </c>
      <c r="Q247" s="2">
        <v>0</v>
      </c>
      <c r="R247" s="2">
        <v>0</v>
      </c>
      <c r="S247" s="2" t="s">
        <v>1005</v>
      </c>
    </row>
    <row r="248" spans="1:19" s="1" customFormat="1" ht="78.75">
      <c r="A248" s="2" t="s">
        <v>900</v>
      </c>
      <c r="B248" s="2"/>
      <c r="C248" s="2"/>
      <c r="D248" s="2"/>
      <c r="E248" s="2"/>
      <c r="F248" s="2" t="s">
        <v>902</v>
      </c>
      <c r="G248" s="2">
        <v>1</v>
      </c>
      <c r="H248" s="2" t="s">
        <v>901</v>
      </c>
      <c r="I248" s="2">
        <v>3</v>
      </c>
      <c r="J248" s="2">
        <v>3</v>
      </c>
      <c r="K248" s="2">
        <v>0</v>
      </c>
      <c r="L248" s="2">
        <v>0</v>
      </c>
      <c r="M248" s="2" t="s">
        <v>17</v>
      </c>
      <c r="N248" s="2" t="s">
        <v>1392</v>
      </c>
      <c r="O248" s="2" t="s">
        <v>1393</v>
      </c>
      <c r="P248" s="2" t="s">
        <v>1287</v>
      </c>
      <c r="Q248" s="2">
        <v>0</v>
      </c>
      <c r="R248" s="2">
        <v>0</v>
      </c>
      <c r="S248" s="2" t="s">
        <v>1005</v>
      </c>
    </row>
    <row r="249" spans="1:19" s="1" customFormat="1">
      <c r="A249" s="2" t="s">
        <v>288</v>
      </c>
      <c r="B249" s="2"/>
      <c r="C249" s="2"/>
      <c r="D249" s="2"/>
      <c r="E249" s="2"/>
      <c r="F249" s="2"/>
      <c r="G249" s="2">
        <v>2</v>
      </c>
      <c r="H249" s="1" t="s">
        <v>290</v>
      </c>
      <c r="I249" s="2" t="s">
        <v>289</v>
      </c>
      <c r="J249" s="2" t="s">
        <v>289</v>
      </c>
      <c r="K249" s="2" t="s">
        <v>22</v>
      </c>
      <c r="L249" s="2" t="s">
        <v>22</v>
      </c>
      <c r="M249" s="2" t="s">
        <v>10</v>
      </c>
      <c r="N249" s="1">
        <v>0</v>
      </c>
      <c r="O249" s="1">
        <v>0</v>
      </c>
    </row>
    <row r="250" spans="1:19" s="1" customFormat="1" ht="409.5">
      <c r="A250" s="2" t="s">
        <v>903</v>
      </c>
      <c r="B250" s="2"/>
      <c r="C250" s="2"/>
      <c r="D250" s="2"/>
      <c r="E250" s="2"/>
      <c r="F250" s="2"/>
      <c r="G250" s="2">
        <v>2</v>
      </c>
      <c r="H250" s="1" t="s">
        <v>907</v>
      </c>
      <c r="I250" s="2" t="s">
        <v>904</v>
      </c>
      <c r="J250" s="2" t="s">
        <v>905</v>
      </c>
      <c r="K250" s="2" t="s">
        <v>906</v>
      </c>
      <c r="L250" s="2" t="s">
        <v>22</v>
      </c>
      <c r="M250" s="2" t="s">
        <v>10</v>
      </c>
      <c r="N250" s="2" t="s">
        <v>1196</v>
      </c>
      <c r="O250" s="2" t="s">
        <v>1197</v>
      </c>
      <c r="P250" s="2" t="s">
        <v>1198</v>
      </c>
      <c r="Q250" s="2" t="s">
        <v>1103</v>
      </c>
      <c r="R250" s="1" t="s">
        <v>1102</v>
      </c>
    </row>
    <row r="251" spans="1:19" s="1" customFormat="1" ht="210">
      <c r="A251" s="2" t="s">
        <v>908</v>
      </c>
      <c r="B251" s="2"/>
      <c r="C251" s="2"/>
      <c r="D251" s="2"/>
      <c r="E251" s="2"/>
      <c r="F251" s="2" t="s">
        <v>910</v>
      </c>
      <c r="G251" s="2">
        <v>1</v>
      </c>
      <c r="H251" s="2" t="s">
        <v>909</v>
      </c>
      <c r="I251" s="2">
        <v>21</v>
      </c>
      <c r="J251" s="2">
        <v>17</v>
      </c>
      <c r="K251" s="2">
        <v>3</v>
      </c>
      <c r="L251" s="2">
        <v>1</v>
      </c>
      <c r="M251" s="2" t="s">
        <v>10</v>
      </c>
      <c r="N251" s="1" t="s">
        <v>1199</v>
      </c>
      <c r="O251" s="2" t="s">
        <v>1200</v>
      </c>
      <c r="P251" s="2" t="s">
        <v>1166</v>
      </c>
      <c r="Q251" s="1">
        <v>0</v>
      </c>
      <c r="R251" s="1">
        <v>0</v>
      </c>
      <c r="S251" s="3" t="s">
        <v>1005</v>
      </c>
    </row>
    <row r="252" spans="1:19" s="1" customFormat="1" ht="409.5">
      <c r="A252" s="2" t="s">
        <v>1796</v>
      </c>
      <c r="B252" s="2"/>
      <c r="C252" s="2"/>
      <c r="D252" s="2"/>
      <c r="E252" s="2"/>
      <c r="F252" s="2" t="s">
        <v>186</v>
      </c>
      <c r="G252" s="2" t="s">
        <v>180</v>
      </c>
      <c r="H252" s="2" t="s">
        <v>185</v>
      </c>
      <c r="I252" s="2" t="s">
        <v>181</v>
      </c>
      <c r="J252" s="2" t="s">
        <v>182</v>
      </c>
      <c r="K252" s="2" t="s">
        <v>183</v>
      </c>
      <c r="L252" s="2" t="s">
        <v>184</v>
      </c>
      <c r="M252" s="1" t="s">
        <v>187</v>
      </c>
      <c r="N252" s="2" t="s">
        <v>1394</v>
      </c>
      <c r="O252" s="2" t="s">
        <v>1395</v>
      </c>
      <c r="P252" s="2" t="s">
        <v>1396</v>
      </c>
      <c r="Q252" s="2">
        <v>0</v>
      </c>
      <c r="R252" s="2">
        <v>0</v>
      </c>
      <c r="S252" s="2" t="s">
        <v>1005</v>
      </c>
    </row>
    <row r="253" spans="1:19" s="1" customFormat="1" ht="315">
      <c r="A253" s="2" t="s">
        <v>291</v>
      </c>
      <c r="B253" s="2"/>
      <c r="C253" s="2"/>
      <c r="D253" s="2"/>
      <c r="E253" s="2"/>
      <c r="F253" s="2" t="s">
        <v>294</v>
      </c>
      <c r="G253" s="2">
        <v>12</v>
      </c>
      <c r="H253" s="2" t="s">
        <v>293</v>
      </c>
      <c r="I253" s="2" t="s">
        <v>292</v>
      </c>
      <c r="J253" s="2" t="s">
        <v>292</v>
      </c>
      <c r="K253" s="2" t="s">
        <v>144</v>
      </c>
      <c r="L253" s="2" t="s">
        <v>144</v>
      </c>
      <c r="M253" s="2" t="s">
        <v>17</v>
      </c>
      <c r="N253" s="2" t="s">
        <v>1397</v>
      </c>
      <c r="O253" s="2" t="s">
        <v>1397</v>
      </c>
      <c r="P253" s="1" t="s">
        <v>1262</v>
      </c>
      <c r="Q253" s="2" t="s">
        <v>1397</v>
      </c>
      <c r="R253" s="2" t="s">
        <v>1397</v>
      </c>
      <c r="S253" s="1" t="s">
        <v>1262</v>
      </c>
    </row>
    <row r="254" spans="1:19" s="1" customFormat="1" ht="52.5">
      <c r="A254" s="2" t="s">
        <v>911</v>
      </c>
      <c r="B254" s="2"/>
      <c r="C254" s="2"/>
      <c r="D254" s="2"/>
      <c r="E254" s="2"/>
      <c r="F254" s="2" t="s">
        <v>913</v>
      </c>
      <c r="G254" s="2">
        <v>1</v>
      </c>
      <c r="H254" s="2" t="s">
        <v>912</v>
      </c>
      <c r="I254" s="2">
        <v>12</v>
      </c>
      <c r="J254" s="2">
        <v>10</v>
      </c>
      <c r="K254" s="2">
        <v>2</v>
      </c>
      <c r="L254" s="2">
        <v>0</v>
      </c>
      <c r="M254" s="2" t="s">
        <v>10</v>
      </c>
      <c r="N254" s="2" t="s">
        <v>1398</v>
      </c>
      <c r="O254" s="2" t="s">
        <v>1399</v>
      </c>
      <c r="P254" s="2" t="s">
        <v>1287</v>
      </c>
      <c r="Q254" s="2">
        <v>0</v>
      </c>
      <c r="R254" s="2">
        <v>0</v>
      </c>
      <c r="S254" s="2" t="s">
        <v>1005</v>
      </c>
    </row>
    <row r="255" spans="1:19" s="1" customFormat="1" ht="236.25">
      <c r="A255" s="2" t="s">
        <v>295</v>
      </c>
      <c r="B255" s="2"/>
      <c r="C255" s="2"/>
      <c r="D255" s="2"/>
      <c r="E255" s="2"/>
      <c r="F255" s="2" t="s">
        <v>299</v>
      </c>
      <c r="G255" s="2">
        <v>8</v>
      </c>
      <c r="H255" s="2" t="s">
        <v>298</v>
      </c>
      <c r="I255" s="2" t="s">
        <v>296</v>
      </c>
      <c r="J255" s="2" t="s">
        <v>296</v>
      </c>
      <c r="K255" s="2" t="s">
        <v>297</v>
      </c>
      <c r="L255" s="2" t="s">
        <v>297</v>
      </c>
      <c r="M255" s="2" t="s">
        <v>17</v>
      </c>
      <c r="N255" s="2" t="s">
        <v>1400</v>
      </c>
      <c r="O255" s="2" t="s">
        <v>1401</v>
      </c>
      <c r="P255" s="2" t="s">
        <v>1287</v>
      </c>
      <c r="Q255" s="2" t="s">
        <v>1402</v>
      </c>
      <c r="R255" s="2" t="s">
        <v>1402</v>
      </c>
      <c r="S255" s="1" t="s">
        <v>1262</v>
      </c>
    </row>
    <row r="256" spans="1:19" s="1" customFormat="1" ht="131.25">
      <c r="A256" s="2" t="s">
        <v>300</v>
      </c>
      <c r="B256" s="2"/>
      <c r="C256" s="2"/>
      <c r="D256" s="2"/>
      <c r="E256" s="2"/>
      <c r="F256" s="2" t="s">
        <v>302</v>
      </c>
      <c r="G256" s="2">
        <v>1</v>
      </c>
      <c r="H256" s="2" t="s">
        <v>301</v>
      </c>
      <c r="I256" s="2">
        <v>176</v>
      </c>
      <c r="J256" s="2">
        <v>175</v>
      </c>
      <c r="K256" s="2">
        <v>1</v>
      </c>
      <c r="L256" s="2">
        <v>0</v>
      </c>
      <c r="M256" s="2" t="s">
        <v>17</v>
      </c>
      <c r="N256" s="2" t="s">
        <v>1403</v>
      </c>
      <c r="O256" s="2" t="s">
        <v>1404</v>
      </c>
      <c r="P256" s="2" t="s">
        <v>1287</v>
      </c>
      <c r="Q256" s="2">
        <v>0</v>
      </c>
      <c r="R256" s="2">
        <v>0</v>
      </c>
      <c r="S256" s="2" t="s">
        <v>1005</v>
      </c>
    </row>
    <row r="257" spans="1:19" s="1" customFormat="1" ht="131.25">
      <c r="A257" s="2" t="s">
        <v>914</v>
      </c>
      <c r="B257" s="2"/>
      <c r="C257" s="2"/>
      <c r="D257" s="2"/>
      <c r="E257" s="2"/>
      <c r="F257" s="2" t="s">
        <v>917</v>
      </c>
      <c r="G257" s="2">
        <v>5</v>
      </c>
      <c r="H257" s="2" t="s">
        <v>916</v>
      </c>
      <c r="I257" s="2" t="s">
        <v>915</v>
      </c>
      <c r="J257" s="2" t="s">
        <v>915</v>
      </c>
      <c r="K257" s="2" t="s">
        <v>68</v>
      </c>
      <c r="L257" s="2" t="s">
        <v>68</v>
      </c>
      <c r="M257" s="2" t="s">
        <v>17</v>
      </c>
      <c r="N257" s="2" t="s">
        <v>1405</v>
      </c>
      <c r="O257" s="2" t="s">
        <v>1405</v>
      </c>
      <c r="P257" s="2" t="s">
        <v>1005</v>
      </c>
      <c r="Q257" s="2">
        <v>0</v>
      </c>
      <c r="R257" s="2">
        <v>0</v>
      </c>
      <c r="S257" s="2" t="s">
        <v>1005</v>
      </c>
    </row>
    <row r="258" spans="1:19" s="1" customFormat="1" ht="105">
      <c r="A258" s="2" t="s">
        <v>303</v>
      </c>
      <c r="B258" s="2"/>
      <c r="C258" s="2"/>
      <c r="D258" s="2"/>
      <c r="E258" s="2"/>
      <c r="F258" s="2" t="s">
        <v>306</v>
      </c>
      <c r="G258" s="2">
        <v>4</v>
      </c>
      <c r="H258" s="2" t="s">
        <v>305</v>
      </c>
      <c r="I258" s="2" t="s">
        <v>304</v>
      </c>
      <c r="J258" s="2" t="s">
        <v>304</v>
      </c>
      <c r="K258" s="2" t="s">
        <v>92</v>
      </c>
      <c r="L258" s="2" t="s">
        <v>92</v>
      </c>
      <c r="M258" s="2" t="s">
        <v>10</v>
      </c>
      <c r="N258" s="2" t="s">
        <v>1406</v>
      </c>
      <c r="O258" s="2" t="s">
        <v>1407</v>
      </c>
      <c r="P258" s="2" t="s">
        <v>1287</v>
      </c>
      <c r="Q258" s="2">
        <v>0</v>
      </c>
      <c r="R258" s="2">
        <v>0</v>
      </c>
      <c r="S258" s="2" t="s">
        <v>1005</v>
      </c>
    </row>
    <row r="259" spans="1:19" s="1" customFormat="1" ht="409.5">
      <c r="A259" s="2" t="s">
        <v>918</v>
      </c>
      <c r="B259" s="2"/>
      <c r="C259" s="2"/>
      <c r="D259" s="2"/>
      <c r="E259" s="2"/>
      <c r="F259" s="2"/>
      <c r="G259" s="2">
        <v>14</v>
      </c>
      <c r="H259" s="1" t="s">
        <v>920</v>
      </c>
      <c r="I259" s="2" t="s">
        <v>919</v>
      </c>
      <c r="J259" s="2" t="s">
        <v>919</v>
      </c>
      <c r="K259" s="2" t="s">
        <v>655</v>
      </c>
      <c r="L259" s="2" t="s">
        <v>655</v>
      </c>
      <c r="M259" s="2" t="s">
        <v>10</v>
      </c>
      <c r="N259" s="2" t="s">
        <v>1564</v>
      </c>
      <c r="O259" s="2" t="s">
        <v>1565</v>
      </c>
      <c r="Q259" s="1">
        <v>0</v>
      </c>
      <c r="R259" s="1">
        <v>0</v>
      </c>
      <c r="S259" s="1" t="s">
        <v>1262</v>
      </c>
    </row>
    <row r="260" spans="1:19" s="1" customFormat="1" ht="78.75">
      <c r="A260" s="2" t="s">
        <v>307</v>
      </c>
      <c r="B260" s="2"/>
      <c r="C260" s="2"/>
      <c r="D260" s="2"/>
      <c r="E260" s="2"/>
      <c r="F260" s="2" t="s">
        <v>309</v>
      </c>
      <c r="G260" s="2">
        <v>1</v>
      </c>
      <c r="H260" s="2" t="s">
        <v>308</v>
      </c>
      <c r="I260" s="2">
        <v>18</v>
      </c>
      <c r="J260" s="2">
        <v>17</v>
      </c>
      <c r="K260" s="2">
        <v>1</v>
      </c>
      <c r="L260" s="2">
        <v>0</v>
      </c>
      <c r="M260" s="2" t="s">
        <v>10</v>
      </c>
      <c r="N260" s="2" t="s">
        <v>1408</v>
      </c>
      <c r="O260" s="2" t="s">
        <v>1409</v>
      </c>
      <c r="P260" s="2" t="s">
        <v>1287</v>
      </c>
      <c r="Q260" s="2">
        <v>0</v>
      </c>
      <c r="R260" s="2">
        <v>0</v>
      </c>
      <c r="S260" s="2" t="s">
        <v>1005</v>
      </c>
    </row>
    <row r="261" spans="1:19" s="1" customFormat="1" ht="78.75">
      <c r="A261" s="2" t="s">
        <v>921</v>
      </c>
      <c r="B261" s="2"/>
      <c r="C261" s="2"/>
      <c r="D261" s="2"/>
      <c r="E261" s="2"/>
      <c r="F261" s="2" t="s">
        <v>923</v>
      </c>
      <c r="G261" s="2">
        <v>2</v>
      </c>
      <c r="H261" s="2" t="s">
        <v>922</v>
      </c>
      <c r="I261" s="2" t="s">
        <v>74</v>
      </c>
      <c r="J261" s="2" t="s">
        <v>74</v>
      </c>
      <c r="K261" s="2" t="s">
        <v>513</v>
      </c>
      <c r="L261" s="2" t="s">
        <v>513</v>
      </c>
      <c r="M261" s="2" t="s">
        <v>10</v>
      </c>
      <c r="N261" s="2" t="s">
        <v>1410</v>
      </c>
      <c r="O261" s="2" t="s">
        <v>1411</v>
      </c>
      <c r="P261" s="2" t="s">
        <v>1287</v>
      </c>
      <c r="Q261" s="2">
        <v>0</v>
      </c>
      <c r="R261" s="2">
        <v>0</v>
      </c>
      <c r="S261" s="2" t="s">
        <v>1005</v>
      </c>
    </row>
    <row r="262" spans="1:19" s="1" customFormat="1" ht="105">
      <c r="A262" s="2" t="s">
        <v>310</v>
      </c>
      <c r="B262" s="2"/>
      <c r="C262" s="2"/>
      <c r="D262" s="2"/>
      <c r="E262" s="2"/>
      <c r="F262" s="2" t="s">
        <v>313</v>
      </c>
      <c r="G262" s="2">
        <v>2</v>
      </c>
      <c r="H262" s="2" t="s">
        <v>312</v>
      </c>
      <c r="I262" s="2" t="s">
        <v>311</v>
      </c>
      <c r="J262" s="2" t="s">
        <v>311</v>
      </c>
      <c r="K262" s="2" t="s">
        <v>22</v>
      </c>
      <c r="L262" s="2" t="s">
        <v>22</v>
      </c>
      <c r="M262" s="2" t="s">
        <v>10</v>
      </c>
      <c r="N262" s="2" t="s">
        <v>1412</v>
      </c>
      <c r="O262" s="2" t="s">
        <v>1413</v>
      </c>
      <c r="P262" s="2" t="s">
        <v>1287</v>
      </c>
      <c r="Q262" s="2">
        <v>0</v>
      </c>
      <c r="R262" s="2">
        <v>0</v>
      </c>
      <c r="S262" s="2" t="s">
        <v>1005</v>
      </c>
    </row>
    <row r="263" spans="1:19" s="1" customFormat="1" ht="78.75">
      <c r="A263" s="2" t="s">
        <v>924</v>
      </c>
      <c r="B263" s="2"/>
      <c r="C263" s="2"/>
      <c r="D263" s="2"/>
      <c r="E263" s="2"/>
      <c r="F263" s="2" t="s">
        <v>926</v>
      </c>
      <c r="G263" s="2">
        <v>1</v>
      </c>
      <c r="H263" s="2" t="s">
        <v>925</v>
      </c>
      <c r="I263" s="2">
        <v>2</v>
      </c>
      <c r="J263" s="2">
        <v>2</v>
      </c>
      <c r="K263" s="2">
        <v>0</v>
      </c>
      <c r="L263" s="2">
        <v>0</v>
      </c>
      <c r="M263" s="2" t="s">
        <v>17</v>
      </c>
      <c r="N263" s="2">
        <v>0</v>
      </c>
      <c r="O263" s="2">
        <v>0</v>
      </c>
      <c r="P263" s="2" t="s">
        <v>1005</v>
      </c>
      <c r="Q263" s="2">
        <v>0</v>
      </c>
      <c r="R263" s="2">
        <v>0</v>
      </c>
      <c r="S263" s="2" t="s">
        <v>1005</v>
      </c>
    </row>
    <row r="264" spans="1:19" s="1" customFormat="1" ht="105">
      <c r="A264" s="2" t="s">
        <v>927</v>
      </c>
      <c r="B264" s="2"/>
      <c r="C264" s="2"/>
      <c r="D264" s="2"/>
      <c r="E264" s="2"/>
      <c r="F264" s="2" t="s">
        <v>930</v>
      </c>
      <c r="G264" s="2">
        <v>4</v>
      </c>
      <c r="H264" s="2" t="s">
        <v>929</v>
      </c>
      <c r="I264" s="2" t="s">
        <v>928</v>
      </c>
      <c r="J264" s="2" t="s">
        <v>928</v>
      </c>
      <c r="K264" s="2" t="s">
        <v>208</v>
      </c>
      <c r="L264" s="2" t="s">
        <v>208</v>
      </c>
      <c r="M264" s="2" t="s">
        <v>10</v>
      </c>
      <c r="N264" s="2" t="s">
        <v>208</v>
      </c>
      <c r="O264" s="2" t="s">
        <v>208</v>
      </c>
      <c r="P264" s="2" t="s">
        <v>1005</v>
      </c>
      <c r="Q264" s="2" t="s">
        <v>1414</v>
      </c>
      <c r="R264" s="2" t="s">
        <v>1414</v>
      </c>
      <c r="S264" s="2" t="s">
        <v>1005</v>
      </c>
    </row>
    <row r="265" spans="1:19" s="1" customFormat="1" ht="183.75">
      <c r="A265" s="2" t="s">
        <v>314</v>
      </c>
      <c r="B265" s="2"/>
      <c r="C265" s="2"/>
      <c r="D265" s="2"/>
      <c r="E265" s="2"/>
      <c r="F265" s="2" t="s">
        <v>319</v>
      </c>
      <c r="G265" s="2">
        <v>3</v>
      </c>
      <c r="H265" s="2" t="s">
        <v>318</v>
      </c>
      <c r="I265" s="2" t="s">
        <v>315</v>
      </c>
      <c r="J265" s="2" t="s">
        <v>316</v>
      </c>
      <c r="K265" s="2" t="s">
        <v>317</v>
      </c>
      <c r="L265" s="2" t="s">
        <v>52</v>
      </c>
      <c r="M265" s="2" t="s">
        <v>10</v>
      </c>
      <c r="N265" s="2" t="s">
        <v>1415</v>
      </c>
      <c r="O265" s="2" t="s">
        <v>1416</v>
      </c>
      <c r="P265" s="2" t="s">
        <v>1287</v>
      </c>
      <c r="Q265" s="2" t="s">
        <v>1417</v>
      </c>
      <c r="R265" s="2" t="s">
        <v>1418</v>
      </c>
      <c r="S265" s="2" t="s">
        <v>1419</v>
      </c>
    </row>
    <row r="266" spans="1:19" s="1" customFormat="1" ht="52.5">
      <c r="A266" s="2" t="s">
        <v>320</v>
      </c>
      <c r="B266" s="2"/>
      <c r="C266" s="2"/>
      <c r="D266" s="2"/>
      <c r="E266" s="2"/>
      <c r="F266" s="1" t="s">
        <v>323</v>
      </c>
      <c r="G266" s="2">
        <v>3</v>
      </c>
      <c r="H266" s="2" t="s">
        <v>322</v>
      </c>
      <c r="I266" s="2" t="s">
        <v>321</v>
      </c>
      <c r="J266" s="2" t="s">
        <v>1269</v>
      </c>
      <c r="K266" s="2" t="s">
        <v>1270</v>
      </c>
      <c r="L266" s="2" t="s">
        <v>52</v>
      </c>
      <c r="M266" s="2" t="s">
        <v>10</v>
      </c>
      <c r="N266" s="1">
        <v>0</v>
      </c>
      <c r="O266" s="1">
        <v>0</v>
      </c>
    </row>
    <row r="267" spans="1:19" s="1" customFormat="1" ht="262.5">
      <c r="A267" s="2" t="s">
        <v>326</v>
      </c>
      <c r="B267" s="2"/>
      <c r="C267" s="2"/>
      <c r="D267" s="2"/>
      <c r="E267" s="2"/>
      <c r="F267" s="2" t="s">
        <v>330</v>
      </c>
      <c r="G267" s="2" t="s">
        <v>931</v>
      </c>
      <c r="H267" s="2" t="s">
        <v>329</v>
      </c>
      <c r="I267" s="2" t="s">
        <v>327</v>
      </c>
      <c r="J267" s="2" t="s">
        <v>327</v>
      </c>
      <c r="K267" s="2" t="s">
        <v>328</v>
      </c>
      <c r="L267" s="2" t="s">
        <v>328</v>
      </c>
      <c r="M267" s="2" t="s">
        <v>17</v>
      </c>
      <c r="N267" s="2" t="s">
        <v>1420</v>
      </c>
      <c r="O267" s="2" t="s">
        <v>1421</v>
      </c>
      <c r="P267" s="2" t="s">
        <v>1287</v>
      </c>
      <c r="Q267" s="2">
        <v>0</v>
      </c>
      <c r="R267" s="2">
        <v>0</v>
      </c>
      <c r="S267" s="2" t="s">
        <v>1005</v>
      </c>
    </row>
    <row r="268" spans="1:19" s="1" customFormat="1" ht="52.5">
      <c r="A268" s="2" t="s">
        <v>324</v>
      </c>
      <c r="B268" s="2"/>
      <c r="C268" s="2"/>
      <c r="D268" s="2"/>
      <c r="E268" s="2"/>
      <c r="F268" s="2"/>
      <c r="G268" s="2">
        <v>1</v>
      </c>
      <c r="H268" s="2" t="s">
        <v>325</v>
      </c>
      <c r="I268" s="2">
        <v>21</v>
      </c>
      <c r="J268" s="2">
        <v>20</v>
      </c>
      <c r="K268" s="2">
        <v>1</v>
      </c>
      <c r="L268" s="2">
        <v>0</v>
      </c>
      <c r="M268" s="2" t="s">
        <v>10</v>
      </c>
      <c r="N268" s="2" t="s">
        <v>1422</v>
      </c>
      <c r="O268" s="2" t="s">
        <v>1423</v>
      </c>
      <c r="P268" s="2" t="s">
        <v>1287</v>
      </c>
      <c r="Q268" s="2">
        <v>0</v>
      </c>
      <c r="R268" s="2">
        <v>0</v>
      </c>
      <c r="S268" s="2" t="s">
        <v>1005</v>
      </c>
    </row>
    <row r="269" spans="1:19" s="1" customFormat="1">
      <c r="A269" s="2" t="s">
        <v>331</v>
      </c>
      <c r="B269" s="2"/>
      <c r="C269" s="2"/>
      <c r="D269" s="2"/>
      <c r="E269" s="2"/>
      <c r="F269" s="2" t="s">
        <v>333</v>
      </c>
      <c r="G269" s="2">
        <v>1</v>
      </c>
      <c r="H269" s="2" t="s">
        <v>332</v>
      </c>
      <c r="I269" s="2">
        <v>5</v>
      </c>
      <c r="J269" s="2">
        <v>5</v>
      </c>
      <c r="K269" s="2">
        <v>0</v>
      </c>
      <c r="L269" s="2">
        <v>0</v>
      </c>
      <c r="M269" s="2" t="s">
        <v>17</v>
      </c>
      <c r="N269" s="2">
        <v>0</v>
      </c>
      <c r="O269" s="2">
        <v>0</v>
      </c>
      <c r="P269" s="2" t="s">
        <v>1005</v>
      </c>
      <c r="Q269" s="2">
        <v>0</v>
      </c>
      <c r="R269" s="2">
        <v>0</v>
      </c>
      <c r="S269" s="2" t="s">
        <v>1005</v>
      </c>
    </row>
    <row r="270" spans="1:19" s="1" customFormat="1" ht="131.25">
      <c r="A270" s="2" t="s">
        <v>932</v>
      </c>
      <c r="B270" s="2"/>
      <c r="C270" s="2"/>
      <c r="D270" s="2"/>
      <c r="E270" s="2"/>
      <c r="F270" s="2"/>
      <c r="G270" s="2">
        <v>2</v>
      </c>
      <c r="H270" s="1" t="s">
        <v>933</v>
      </c>
      <c r="I270" s="2" t="s">
        <v>35</v>
      </c>
      <c r="J270" s="2" t="s">
        <v>35</v>
      </c>
      <c r="K270" s="2" t="s">
        <v>22</v>
      </c>
      <c r="L270" s="2" t="s">
        <v>22</v>
      </c>
      <c r="M270" s="2" t="s">
        <v>10</v>
      </c>
      <c r="N270" s="2" t="s">
        <v>1104</v>
      </c>
      <c r="O270" s="2" t="s">
        <v>1105</v>
      </c>
      <c r="Q270" s="1">
        <v>0</v>
      </c>
      <c r="R270" s="1">
        <v>0</v>
      </c>
      <c r="S270" s="3" t="s">
        <v>1005</v>
      </c>
    </row>
    <row r="271" spans="1:19" s="1" customFormat="1">
      <c r="A271" s="2" t="s">
        <v>934</v>
      </c>
      <c r="B271" s="2"/>
      <c r="C271" s="2"/>
      <c r="D271" s="2"/>
      <c r="E271" s="2"/>
      <c r="F271" s="2"/>
      <c r="G271" s="2">
        <v>1</v>
      </c>
      <c r="H271" s="2" t="s">
        <v>935</v>
      </c>
      <c r="I271" s="2">
        <v>2</v>
      </c>
      <c r="J271" s="2">
        <v>2</v>
      </c>
      <c r="K271" s="2">
        <v>0</v>
      </c>
      <c r="L271" s="2">
        <v>0</v>
      </c>
      <c r="M271" s="2" t="s">
        <v>10</v>
      </c>
      <c r="N271" s="1" t="s">
        <v>1003</v>
      </c>
      <c r="O271" s="1" t="s">
        <v>1106</v>
      </c>
      <c r="Q271" s="1">
        <v>0</v>
      </c>
      <c r="R271" s="1">
        <v>0</v>
      </c>
      <c r="S271" s="3" t="s">
        <v>1005</v>
      </c>
    </row>
    <row r="272" spans="1:19" s="1" customFormat="1">
      <c r="A272" s="2" t="s">
        <v>936</v>
      </c>
      <c r="B272" s="2"/>
      <c r="C272" s="2"/>
      <c r="D272" s="2"/>
      <c r="E272" s="2"/>
      <c r="F272" s="2" t="s">
        <v>938</v>
      </c>
      <c r="G272" s="2">
        <v>1</v>
      </c>
      <c r="H272" s="2" t="s">
        <v>937</v>
      </c>
      <c r="I272" s="2">
        <v>14</v>
      </c>
      <c r="J272" s="2">
        <v>14</v>
      </c>
      <c r="K272" s="2">
        <v>0</v>
      </c>
      <c r="L272" s="2">
        <v>0</v>
      </c>
      <c r="M272" s="2" t="s">
        <v>10</v>
      </c>
      <c r="N272" s="1" t="s">
        <v>1003</v>
      </c>
      <c r="O272" s="1" t="s">
        <v>1107</v>
      </c>
      <c r="Q272" s="1">
        <v>0</v>
      </c>
      <c r="R272" s="1">
        <v>0</v>
      </c>
      <c r="S272" s="3" t="s">
        <v>1005</v>
      </c>
    </row>
    <row r="273" spans="1:19" s="1" customFormat="1">
      <c r="A273" s="2" t="s">
        <v>939</v>
      </c>
      <c r="B273" s="2"/>
      <c r="C273" s="2"/>
      <c r="D273" s="2"/>
      <c r="E273" s="2"/>
      <c r="F273" s="2"/>
      <c r="G273" s="2">
        <v>1</v>
      </c>
      <c r="H273" s="2" t="s">
        <v>940</v>
      </c>
      <c r="I273" s="2">
        <v>8</v>
      </c>
      <c r="J273" s="2">
        <v>8</v>
      </c>
      <c r="K273" s="2">
        <v>0</v>
      </c>
      <c r="L273" s="2">
        <v>0</v>
      </c>
      <c r="M273" s="2" t="s">
        <v>10</v>
      </c>
      <c r="N273" s="1" t="s">
        <v>1067</v>
      </c>
      <c r="O273" s="1" t="s">
        <v>1108</v>
      </c>
      <c r="Q273" s="1">
        <v>0</v>
      </c>
      <c r="R273" s="1">
        <v>0</v>
      </c>
      <c r="S273" s="3" t="s">
        <v>1005</v>
      </c>
    </row>
    <row r="274" spans="1:19" s="1" customFormat="1" ht="210">
      <c r="A274" s="2" t="s">
        <v>334</v>
      </c>
      <c r="B274" s="2"/>
      <c r="C274" s="2"/>
      <c r="D274" s="2"/>
      <c r="E274" s="2"/>
      <c r="F274" s="2" t="s">
        <v>337</v>
      </c>
      <c r="G274" s="2">
        <v>3</v>
      </c>
      <c r="H274" s="2" t="s">
        <v>336</v>
      </c>
      <c r="I274" s="2" t="s">
        <v>335</v>
      </c>
      <c r="J274" s="2" t="s">
        <v>335</v>
      </c>
      <c r="K274" s="2" t="s">
        <v>52</v>
      </c>
      <c r="L274" s="2" t="s">
        <v>52</v>
      </c>
      <c r="M274" s="2" t="s">
        <v>10</v>
      </c>
      <c r="N274" s="2" t="s">
        <v>1271</v>
      </c>
      <c r="O274" s="2" t="s">
        <v>1272</v>
      </c>
      <c r="Q274" s="1">
        <v>0</v>
      </c>
      <c r="R274" s="1">
        <v>0</v>
      </c>
      <c r="S274" s="1" t="s">
        <v>1273</v>
      </c>
    </row>
    <row r="275" spans="1:19" s="1" customFormat="1" ht="78.75">
      <c r="A275" s="2" t="s">
        <v>941</v>
      </c>
      <c r="B275" s="2"/>
      <c r="C275" s="2"/>
      <c r="D275" s="2"/>
      <c r="E275" s="2"/>
      <c r="F275" s="2" t="s">
        <v>943</v>
      </c>
      <c r="G275" s="2">
        <v>3</v>
      </c>
      <c r="H275" s="2" t="s">
        <v>942</v>
      </c>
      <c r="I275" s="2" t="s">
        <v>722</v>
      </c>
      <c r="J275" s="2" t="s">
        <v>722</v>
      </c>
      <c r="K275" s="2" t="s">
        <v>52</v>
      </c>
      <c r="L275" s="2" t="s">
        <v>52</v>
      </c>
      <c r="M275" s="2" t="s">
        <v>10</v>
      </c>
      <c r="N275" s="2" t="s">
        <v>1109</v>
      </c>
      <c r="O275" s="2" t="s">
        <v>1110</v>
      </c>
      <c r="Q275" s="1">
        <v>0</v>
      </c>
      <c r="R275" s="1">
        <v>0</v>
      </c>
      <c r="S275" s="3" t="s">
        <v>1005</v>
      </c>
    </row>
    <row r="276" spans="1:19" s="1" customFormat="1" ht="157.5">
      <c r="A276" s="2" t="s">
        <v>338</v>
      </c>
      <c r="B276" s="2"/>
      <c r="C276" s="2"/>
      <c r="D276" s="2"/>
      <c r="E276" s="2"/>
      <c r="F276" s="2" t="s">
        <v>340</v>
      </c>
      <c r="G276" s="2">
        <v>1</v>
      </c>
      <c r="H276" s="2" t="s">
        <v>339</v>
      </c>
      <c r="I276" s="2">
        <v>40</v>
      </c>
      <c r="J276" s="2">
        <v>30</v>
      </c>
      <c r="K276" s="2">
        <v>10</v>
      </c>
      <c r="L276" s="2">
        <v>0</v>
      </c>
      <c r="M276" s="2" t="s">
        <v>17</v>
      </c>
      <c r="N276" s="2" t="s">
        <v>1424</v>
      </c>
      <c r="O276" s="2" t="s">
        <v>1384</v>
      </c>
      <c r="P276" s="2" t="s">
        <v>1287</v>
      </c>
      <c r="Q276" s="2" t="s">
        <v>1385</v>
      </c>
      <c r="R276" s="2" t="s">
        <v>1386</v>
      </c>
      <c r="S276" s="2" t="s">
        <v>1290</v>
      </c>
    </row>
    <row r="277" spans="1:19" s="1" customFormat="1" ht="78.75">
      <c r="A277" s="2" t="s">
        <v>944</v>
      </c>
      <c r="B277" s="2"/>
      <c r="C277" s="2"/>
      <c r="D277" s="2"/>
      <c r="E277" s="2"/>
      <c r="F277" s="2"/>
      <c r="G277" s="2">
        <v>3</v>
      </c>
      <c r="H277" s="1" t="s">
        <v>946</v>
      </c>
      <c r="I277" s="2" t="s">
        <v>945</v>
      </c>
      <c r="J277" s="2" t="s">
        <v>945</v>
      </c>
      <c r="K277" s="2" t="s">
        <v>52</v>
      </c>
      <c r="L277" s="2" t="s">
        <v>52</v>
      </c>
      <c r="M277" s="2" t="s">
        <v>10</v>
      </c>
      <c r="N277" s="2" t="s">
        <v>1112</v>
      </c>
      <c r="O277" s="1" t="s">
        <v>1111</v>
      </c>
    </row>
    <row r="278" spans="1:19" s="1" customFormat="1" ht="183.75">
      <c r="A278" s="2" t="s">
        <v>341</v>
      </c>
      <c r="B278" s="2"/>
      <c r="C278" s="2"/>
      <c r="D278" s="2"/>
      <c r="E278" s="2"/>
      <c r="F278" s="2"/>
      <c r="G278" s="2">
        <v>1</v>
      </c>
      <c r="H278" s="2" t="s">
        <v>342</v>
      </c>
      <c r="I278" s="2">
        <v>18</v>
      </c>
      <c r="J278" s="2">
        <v>17</v>
      </c>
      <c r="K278" s="2">
        <v>1</v>
      </c>
      <c r="L278" s="2">
        <v>0</v>
      </c>
      <c r="M278" s="2" t="s">
        <v>10</v>
      </c>
      <c r="N278" s="1" t="s">
        <v>1274</v>
      </c>
      <c r="O278" s="2" t="s">
        <v>1275</v>
      </c>
      <c r="P278" s="2" t="s">
        <v>1276</v>
      </c>
      <c r="Q278" s="1">
        <v>0</v>
      </c>
      <c r="R278" s="1">
        <v>0</v>
      </c>
      <c r="S278" s="1" t="s">
        <v>1273</v>
      </c>
    </row>
    <row r="279" spans="1:19" s="1" customFormat="1">
      <c r="A279" s="2" t="s">
        <v>947</v>
      </c>
      <c r="B279" s="2"/>
      <c r="C279" s="2"/>
      <c r="D279" s="2"/>
      <c r="E279" s="2"/>
      <c r="F279" s="2"/>
      <c r="G279" s="2">
        <v>1</v>
      </c>
      <c r="H279" s="2" t="s">
        <v>948</v>
      </c>
      <c r="I279" s="2">
        <v>44</v>
      </c>
      <c r="J279" s="2">
        <v>38</v>
      </c>
      <c r="K279" s="2">
        <v>6</v>
      </c>
      <c r="L279" s="2">
        <v>0</v>
      </c>
      <c r="M279" s="2" t="s">
        <v>10</v>
      </c>
      <c r="N279" s="1">
        <v>23</v>
      </c>
      <c r="Q279" s="1" t="s">
        <v>1113</v>
      </c>
    </row>
    <row r="280" spans="1:19" s="1" customFormat="1" ht="409.5">
      <c r="A280" s="2" t="s">
        <v>343</v>
      </c>
      <c r="B280" s="2"/>
      <c r="C280" s="2"/>
      <c r="D280" s="2"/>
      <c r="E280" s="2"/>
      <c r="F280" s="2" t="s">
        <v>348</v>
      </c>
      <c r="G280" s="2">
        <v>5</v>
      </c>
      <c r="H280" s="2" t="s">
        <v>347</v>
      </c>
      <c r="I280" s="2" t="s">
        <v>344</v>
      </c>
      <c r="J280" s="2" t="s">
        <v>345</v>
      </c>
      <c r="K280" s="2" t="s">
        <v>346</v>
      </c>
      <c r="L280" s="2" t="s">
        <v>68</v>
      </c>
      <c r="M280" s="2" t="s">
        <v>10</v>
      </c>
      <c r="N280" s="2" t="s">
        <v>1425</v>
      </c>
      <c r="O280" s="2" t="s">
        <v>1426</v>
      </c>
      <c r="P280" s="2" t="s">
        <v>1287</v>
      </c>
      <c r="Q280" s="2" t="s">
        <v>1427</v>
      </c>
      <c r="R280" s="2" t="s">
        <v>1428</v>
      </c>
      <c r="S280" s="2" t="s">
        <v>1429</v>
      </c>
    </row>
    <row r="281" spans="1:19" s="1" customFormat="1" ht="52.5">
      <c r="A281" s="2" t="s">
        <v>949</v>
      </c>
      <c r="B281" s="2"/>
      <c r="C281" s="2"/>
      <c r="D281" s="2"/>
      <c r="E281" s="2"/>
      <c r="F281" s="2" t="s">
        <v>954</v>
      </c>
      <c r="G281" s="2" t="s">
        <v>950</v>
      </c>
      <c r="H281" s="2" t="s">
        <v>953</v>
      </c>
      <c r="I281" s="2" t="s">
        <v>951</v>
      </c>
      <c r="J281" s="2" t="s">
        <v>951</v>
      </c>
      <c r="K281" s="2" t="s">
        <v>952</v>
      </c>
      <c r="L281" s="2" t="s">
        <v>952</v>
      </c>
      <c r="M281" s="1" t="s">
        <v>955</v>
      </c>
      <c r="N281" s="2">
        <v>0</v>
      </c>
      <c r="O281" s="2">
        <v>0</v>
      </c>
      <c r="P281" s="2" t="s">
        <v>1005</v>
      </c>
      <c r="Q281" s="2">
        <v>0</v>
      </c>
      <c r="R281" s="2">
        <v>0</v>
      </c>
      <c r="S281" s="2" t="s">
        <v>1005</v>
      </c>
    </row>
    <row r="282" spans="1:19" s="1" customFormat="1" ht="52.5">
      <c r="A282" s="2" t="s">
        <v>956</v>
      </c>
      <c r="B282" s="2"/>
      <c r="C282" s="2"/>
      <c r="D282" s="2"/>
      <c r="E282" s="2"/>
      <c r="F282" s="2" t="s">
        <v>958</v>
      </c>
      <c r="G282" s="2">
        <v>1</v>
      </c>
      <c r="H282" s="13" t="s">
        <v>957</v>
      </c>
      <c r="I282" s="2">
        <v>10</v>
      </c>
      <c r="J282" s="2">
        <v>9</v>
      </c>
      <c r="K282" s="2">
        <v>1</v>
      </c>
      <c r="L282" s="2">
        <v>0</v>
      </c>
      <c r="M282" s="2" t="s">
        <v>10</v>
      </c>
      <c r="N282" s="2" t="s">
        <v>1067</v>
      </c>
      <c r="O282" s="2" t="s">
        <v>1430</v>
      </c>
      <c r="P282" s="2" t="s">
        <v>1287</v>
      </c>
      <c r="Q282" s="2">
        <v>0</v>
      </c>
      <c r="R282" s="2">
        <v>0</v>
      </c>
      <c r="S282" s="2" t="s">
        <v>1005</v>
      </c>
    </row>
    <row r="283" spans="1:19" s="1" customFormat="1" ht="52.5">
      <c r="A283" s="2" t="s">
        <v>1797</v>
      </c>
      <c r="B283" s="2"/>
      <c r="C283" s="2"/>
      <c r="D283" s="2"/>
      <c r="E283" s="2"/>
      <c r="F283" s="2" t="s">
        <v>1798</v>
      </c>
      <c r="G283" s="2" t="s">
        <v>1799</v>
      </c>
      <c r="H283" s="2" t="s">
        <v>1803</v>
      </c>
      <c r="I283" s="2" t="s">
        <v>1800</v>
      </c>
      <c r="J283" s="2" t="s">
        <v>1800</v>
      </c>
      <c r="K283" s="2" t="s">
        <v>1801</v>
      </c>
      <c r="L283" s="2" t="s">
        <v>1801</v>
      </c>
      <c r="M283" s="2" t="s">
        <v>1802</v>
      </c>
      <c r="N283" s="2" t="s">
        <v>1036</v>
      </c>
      <c r="O283" s="2" t="s">
        <v>1114</v>
      </c>
      <c r="Q283" s="1">
        <v>0</v>
      </c>
      <c r="R283" s="1">
        <v>0</v>
      </c>
      <c r="S283" s="3" t="s">
        <v>1005</v>
      </c>
    </row>
    <row r="284" spans="1:19" s="1" customFormat="1" ht="131.25">
      <c r="A284" s="2" t="s">
        <v>349</v>
      </c>
      <c r="B284" s="2"/>
      <c r="C284" s="2"/>
      <c r="D284" s="2"/>
      <c r="E284" s="2"/>
      <c r="F284" s="2"/>
      <c r="G284" s="2">
        <v>2</v>
      </c>
      <c r="H284" s="1" t="s">
        <v>351</v>
      </c>
      <c r="I284" s="2" t="s">
        <v>350</v>
      </c>
      <c r="J284" s="2" t="s">
        <v>350</v>
      </c>
      <c r="K284" s="2" t="s">
        <v>22</v>
      </c>
      <c r="L284" s="2" t="s">
        <v>22</v>
      </c>
      <c r="M284" s="2" t="s">
        <v>10</v>
      </c>
      <c r="N284" s="2" t="s">
        <v>1277</v>
      </c>
      <c r="O284" s="2" t="s">
        <v>1278</v>
      </c>
      <c r="Q284" s="1">
        <v>0</v>
      </c>
      <c r="R284" s="1">
        <v>0</v>
      </c>
      <c r="S284" s="1" t="s">
        <v>1273</v>
      </c>
    </row>
    <row r="285" spans="1:19" s="1" customFormat="1" ht="131.25">
      <c r="A285" s="2" t="s">
        <v>959</v>
      </c>
      <c r="B285" s="2"/>
      <c r="C285" s="2"/>
      <c r="D285" s="2"/>
      <c r="E285" s="2"/>
      <c r="F285" s="2"/>
      <c r="G285" s="2">
        <v>2</v>
      </c>
      <c r="H285" s="1" t="s">
        <v>351</v>
      </c>
      <c r="I285" s="2" t="s">
        <v>960</v>
      </c>
      <c r="J285" s="2" t="s">
        <v>960</v>
      </c>
      <c r="K285" s="2" t="s">
        <v>513</v>
      </c>
      <c r="L285" s="2" t="s">
        <v>513</v>
      </c>
      <c r="M285" s="2" t="s">
        <v>10</v>
      </c>
      <c r="N285" s="2" t="s">
        <v>1201</v>
      </c>
      <c r="O285" s="2" t="s">
        <v>1202</v>
      </c>
      <c r="P285" s="1" t="s">
        <v>1203</v>
      </c>
      <c r="Q285" s="1">
        <v>0</v>
      </c>
      <c r="R285" s="1">
        <v>0</v>
      </c>
      <c r="S285" s="3" t="s">
        <v>1005</v>
      </c>
    </row>
    <row r="286" spans="1:19" s="1" customFormat="1" ht="52.5">
      <c r="A286" s="2" t="s">
        <v>1804</v>
      </c>
      <c r="B286" s="2"/>
      <c r="C286" s="2"/>
      <c r="D286" s="2"/>
      <c r="E286" s="2"/>
      <c r="F286" s="2" t="s">
        <v>1805</v>
      </c>
      <c r="G286" s="2" t="s">
        <v>961</v>
      </c>
      <c r="H286" s="2" t="s">
        <v>965</v>
      </c>
      <c r="I286" s="2" t="s">
        <v>962</v>
      </c>
      <c r="J286" s="15" t="s">
        <v>963</v>
      </c>
      <c r="K286" s="15" t="s">
        <v>964</v>
      </c>
      <c r="L286" s="2" t="s">
        <v>964</v>
      </c>
      <c r="M286" s="1" t="s">
        <v>966</v>
      </c>
      <c r="N286" s="2" t="s">
        <v>1036</v>
      </c>
      <c r="O286" s="2" t="s">
        <v>1431</v>
      </c>
      <c r="P286" s="2" t="s">
        <v>1280</v>
      </c>
      <c r="Q286" s="2">
        <v>0</v>
      </c>
      <c r="R286" s="2">
        <v>0</v>
      </c>
      <c r="S286" s="2" t="s">
        <v>1005</v>
      </c>
    </row>
    <row r="287" spans="1:19" s="1" customFormat="1" ht="409.5">
      <c r="A287" s="2" t="s">
        <v>352</v>
      </c>
      <c r="B287" s="2"/>
      <c r="C287" s="2"/>
      <c r="D287" s="2"/>
      <c r="E287" s="2"/>
      <c r="F287" s="2" t="s">
        <v>357</v>
      </c>
      <c r="G287" s="2">
        <v>8</v>
      </c>
      <c r="H287" s="2" t="s">
        <v>356</v>
      </c>
      <c r="I287" s="2" t="s">
        <v>353</v>
      </c>
      <c r="J287" s="2" t="s">
        <v>354</v>
      </c>
      <c r="K287" s="2" t="s">
        <v>355</v>
      </c>
      <c r="L287" s="2" t="s">
        <v>297</v>
      </c>
      <c r="M287" s="2" t="s">
        <v>10</v>
      </c>
      <c r="N287" s="2" t="s">
        <v>1432</v>
      </c>
      <c r="O287" s="2" t="s">
        <v>1433</v>
      </c>
      <c r="P287" s="2" t="s">
        <v>1280</v>
      </c>
      <c r="Q287" s="2" t="s">
        <v>1434</v>
      </c>
      <c r="R287" s="2" t="s">
        <v>1435</v>
      </c>
      <c r="S287" s="2" t="s">
        <v>1436</v>
      </c>
    </row>
    <row r="288" spans="1:19" s="1" customFormat="1" ht="393.75">
      <c r="A288" s="2" t="s">
        <v>967</v>
      </c>
      <c r="B288" s="2"/>
      <c r="C288" s="2"/>
      <c r="D288" s="2"/>
      <c r="E288" s="2"/>
      <c r="F288" s="25" t="s">
        <v>1583</v>
      </c>
      <c r="G288" s="2" t="s">
        <v>968</v>
      </c>
      <c r="H288" s="17" t="s">
        <v>1581</v>
      </c>
      <c r="I288" s="17">
        <v>1</v>
      </c>
      <c r="J288" s="18">
        <v>9</v>
      </c>
      <c r="K288" s="17">
        <v>9</v>
      </c>
      <c r="L288" s="17">
        <v>0</v>
      </c>
      <c r="M288" s="1" t="s">
        <v>10</v>
      </c>
      <c r="N288" s="2" t="s">
        <v>1063</v>
      </c>
      <c r="O288" s="2" t="s">
        <v>1437</v>
      </c>
      <c r="P288" s="2" t="s">
        <v>1280</v>
      </c>
      <c r="Q288" s="2">
        <v>0</v>
      </c>
      <c r="R288" s="2">
        <v>0</v>
      </c>
      <c r="S288" s="2" t="s">
        <v>1005</v>
      </c>
    </row>
    <row r="289" spans="1:20" s="5" customFormat="1">
      <c r="A289" s="12" t="s">
        <v>969</v>
      </c>
      <c r="B289" s="12"/>
      <c r="C289" s="12"/>
      <c r="D289" s="12"/>
      <c r="E289" s="12"/>
      <c r="F289" s="12"/>
      <c r="G289" s="5" t="s">
        <v>970</v>
      </c>
      <c r="H289" s="12"/>
      <c r="I289" s="12"/>
      <c r="J289" s="12"/>
      <c r="K289" s="12"/>
      <c r="L289" s="12"/>
      <c r="M289" s="12"/>
    </row>
    <row r="290" spans="1:20" s="1" customFormat="1" ht="78.75">
      <c r="A290" s="2" t="s">
        <v>358</v>
      </c>
      <c r="B290" s="2"/>
      <c r="C290" s="2"/>
      <c r="D290" s="2"/>
      <c r="E290" s="2"/>
      <c r="F290" s="2" t="s">
        <v>360</v>
      </c>
      <c r="G290" s="2">
        <v>1</v>
      </c>
      <c r="H290" s="2" t="s">
        <v>359</v>
      </c>
      <c r="I290" s="2">
        <v>10</v>
      </c>
      <c r="J290" s="2">
        <v>10</v>
      </c>
      <c r="K290" s="2">
        <v>0</v>
      </c>
      <c r="L290" s="2">
        <v>0</v>
      </c>
      <c r="M290" s="2" t="s">
        <v>17</v>
      </c>
      <c r="N290" s="2" t="s">
        <v>1113</v>
      </c>
      <c r="O290" s="2" t="s">
        <v>1279</v>
      </c>
      <c r="P290" s="2" t="s">
        <v>1280</v>
      </c>
      <c r="Q290" s="2">
        <v>0</v>
      </c>
      <c r="R290" s="2">
        <v>0</v>
      </c>
      <c r="S290" s="2" t="s">
        <v>1005</v>
      </c>
    </row>
    <row r="291" spans="1:20" s="5" customFormat="1">
      <c r="A291" s="12" t="s">
        <v>971</v>
      </c>
      <c r="B291" s="12"/>
      <c r="C291" s="12"/>
      <c r="D291" s="12"/>
      <c r="E291" s="12"/>
      <c r="F291" s="12" t="s">
        <v>1596</v>
      </c>
      <c r="G291" s="12">
        <v>1</v>
      </c>
      <c r="H291" s="22" t="s">
        <v>1585</v>
      </c>
      <c r="I291" s="12"/>
      <c r="J291" s="12"/>
      <c r="K291" s="12"/>
      <c r="L291" s="12"/>
      <c r="M291" s="12" t="s">
        <v>10</v>
      </c>
    </row>
    <row r="292" spans="1:20" s="1" customFormat="1">
      <c r="A292" s="2" t="s">
        <v>972</v>
      </c>
      <c r="B292" s="2"/>
      <c r="C292" s="2"/>
      <c r="D292" s="2"/>
      <c r="E292" s="2"/>
      <c r="F292" s="2" t="s">
        <v>974</v>
      </c>
      <c r="G292" s="2">
        <v>1</v>
      </c>
      <c r="H292" s="2" t="s">
        <v>973</v>
      </c>
      <c r="I292" s="2">
        <v>9</v>
      </c>
      <c r="J292" s="2">
        <v>8</v>
      </c>
      <c r="K292" s="2">
        <v>1</v>
      </c>
      <c r="L292" s="2">
        <v>0</v>
      </c>
      <c r="M292" s="2" t="s">
        <v>10</v>
      </c>
      <c r="N292" s="1" t="s">
        <v>1205</v>
      </c>
      <c r="O292" s="1" t="s">
        <v>1204</v>
      </c>
      <c r="P292" s="1" t="s">
        <v>1203</v>
      </c>
      <c r="Q292" s="1">
        <v>0</v>
      </c>
      <c r="R292" s="1">
        <v>0</v>
      </c>
      <c r="S292" s="3" t="s">
        <v>1005</v>
      </c>
    </row>
    <row r="293" spans="1:20" s="1" customFormat="1" ht="409.5">
      <c r="A293" s="2" t="s">
        <v>975</v>
      </c>
      <c r="B293" s="2"/>
      <c r="C293" s="2"/>
      <c r="D293" s="2"/>
      <c r="E293" s="2"/>
      <c r="F293" s="2" t="s">
        <v>980</v>
      </c>
      <c r="G293" s="2">
        <v>12</v>
      </c>
      <c r="H293" s="2" t="s">
        <v>979</v>
      </c>
      <c r="I293" s="2" t="s">
        <v>976</v>
      </c>
      <c r="J293" s="2" t="s">
        <v>977</v>
      </c>
      <c r="K293" s="2" t="s">
        <v>978</v>
      </c>
      <c r="L293" s="2" t="s">
        <v>144</v>
      </c>
      <c r="M293" s="2" t="s">
        <v>10</v>
      </c>
      <c r="N293" s="2" t="s">
        <v>1438</v>
      </c>
      <c r="O293" s="2" t="s">
        <v>1439</v>
      </c>
      <c r="P293" s="2" t="s">
        <v>1280</v>
      </c>
      <c r="Q293" s="2" t="s">
        <v>1440</v>
      </c>
      <c r="R293" s="2" t="s">
        <v>1441</v>
      </c>
      <c r="S293" s="2" t="s">
        <v>1345</v>
      </c>
    </row>
    <row r="294" spans="1:20" s="1" customFormat="1" ht="210">
      <c r="A294" s="2" t="s">
        <v>361</v>
      </c>
      <c r="B294" s="2"/>
      <c r="C294" s="2"/>
      <c r="D294" s="2"/>
      <c r="E294" s="2"/>
      <c r="F294" s="2" t="s">
        <v>363</v>
      </c>
      <c r="G294" s="2">
        <v>1</v>
      </c>
      <c r="H294" s="2" t="s">
        <v>362</v>
      </c>
      <c r="I294" s="2">
        <v>71</v>
      </c>
      <c r="J294" s="2">
        <v>71</v>
      </c>
      <c r="K294" s="2">
        <v>0</v>
      </c>
      <c r="L294" s="2">
        <v>0</v>
      </c>
      <c r="M294" s="2" t="s">
        <v>17</v>
      </c>
      <c r="N294" s="2" t="s">
        <v>1442</v>
      </c>
      <c r="O294" s="2" t="s">
        <v>1443</v>
      </c>
      <c r="P294" s="2" t="s">
        <v>1280</v>
      </c>
      <c r="Q294" s="2" t="s">
        <v>1444</v>
      </c>
      <c r="R294" s="2" t="s">
        <v>1445</v>
      </c>
      <c r="S294" s="2" t="s">
        <v>1446</v>
      </c>
    </row>
    <row r="295" spans="1:20" s="1" customFormat="1" ht="52.5">
      <c r="A295" s="2" t="s">
        <v>981</v>
      </c>
      <c r="B295" s="2"/>
      <c r="C295" s="2"/>
      <c r="D295" s="2"/>
      <c r="E295" s="2"/>
      <c r="F295" s="2" t="s">
        <v>983</v>
      </c>
      <c r="G295" s="2">
        <v>1</v>
      </c>
      <c r="H295" s="2" t="s">
        <v>982</v>
      </c>
      <c r="I295" s="2">
        <v>4</v>
      </c>
      <c r="J295" s="2">
        <v>4</v>
      </c>
      <c r="K295" s="2">
        <v>0</v>
      </c>
      <c r="L295" s="2">
        <v>0</v>
      </c>
      <c r="M295" s="2" t="s">
        <v>10</v>
      </c>
      <c r="N295" s="2">
        <v>0</v>
      </c>
      <c r="O295" s="2">
        <v>0</v>
      </c>
      <c r="P295" s="2" t="s">
        <v>1005</v>
      </c>
      <c r="Q295" s="2">
        <v>0</v>
      </c>
      <c r="R295" s="2">
        <v>0</v>
      </c>
      <c r="S295" s="2" t="s">
        <v>1005</v>
      </c>
    </row>
    <row r="296" spans="1:20" s="1" customFormat="1" ht="131.25">
      <c r="A296" s="2" t="s">
        <v>365</v>
      </c>
      <c r="B296" s="2"/>
      <c r="C296" s="2"/>
      <c r="D296" s="2"/>
      <c r="E296" s="2"/>
      <c r="F296" s="2" t="s">
        <v>370</v>
      </c>
      <c r="G296" s="2">
        <v>5</v>
      </c>
      <c r="H296" s="2" t="s">
        <v>369</v>
      </c>
      <c r="I296" s="2" t="s">
        <v>366</v>
      </c>
      <c r="J296" s="2" t="s">
        <v>367</v>
      </c>
      <c r="K296" s="2" t="s">
        <v>368</v>
      </c>
      <c r="L296" s="2" t="s">
        <v>68</v>
      </c>
      <c r="M296" s="2" t="s">
        <v>17</v>
      </c>
      <c r="N296" s="2" t="s">
        <v>1447</v>
      </c>
      <c r="O296" s="2" t="s">
        <v>1448</v>
      </c>
      <c r="P296" s="2" t="s">
        <v>1280</v>
      </c>
      <c r="Q296" s="2" t="s">
        <v>1449</v>
      </c>
      <c r="R296" s="2" t="s">
        <v>1450</v>
      </c>
      <c r="S296" s="2" t="s">
        <v>1446</v>
      </c>
    </row>
    <row r="297" spans="1:20" s="1" customFormat="1" ht="78.75">
      <c r="A297" s="2" t="s">
        <v>987</v>
      </c>
      <c r="B297" s="2"/>
      <c r="C297" s="2"/>
      <c r="D297" s="2"/>
      <c r="E297" s="2"/>
      <c r="F297" s="2" t="s">
        <v>986</v>
      </c>
      <c r="G297" s="2">
        <v>2</v>
      </c>
      <c r="H297" s="2" t="s">
        <v>985</v>
      </c>
      <c r="I297" s="2" t="s">
        <v>984</v>
      </c>
      <c r="J297" s="2" t="s">
        <v>984</v>
      </c>
      <c r="K297" s="2" t="s">
        <v>22</v>
      </c>
      <c r="L297" s="2" t="s">
        <v>22</v>
      </c>
      <c r="M297" s="2" t="s">
        <v>10</v>
      </c>
      <c r="N297" s="2" t="s">
        <v>1562</v>
      </c>
      <c r="O297" s="2" t="s">
        <v>1563</v>
      </c>
      <c r="P297" s="1" t="s">
        <v>1262</v>
      </c>
      <c r="Q297" s="1">
        <v>0</v>
      </c>
      <c r="R297" s="1">
        <v>0</v>
      </c>
      <c r="S297" s="1" t="s">
        <v>1262</v>
      </c>
    </row>
    <row r="298" spans="1:20" s="1" customFormat="1" ht="78.75">
      <c r="A298" s="2" t="s">
        <v>988</v>
      </c>
      <c r="B298" s="2"/>
      <c r="C298" s="2"/>
      <c r="D298" s="2"/>
      <c r="E298" s="2"/>
      <c r="F298" s="2"/>
      <c r="G298" s="2">
        <v>2</v>
      </c>
      <c r="H298" s="1" t="s">
        <v>990</v>
      </c>
      <c r="I298" s="2" t="s">
        <v>989</v>
      </c>
      <c r="J298" s="2" t="s">
        <v>989</v>
      </c>
      <c r="K298" s="2" t="s">
        <v>22</v>
      </c>
      <c r="L298" s="2" t="s">
        <v>22</v>
      </c>
      <c r="M298" s="2" t="s">
        <v>10</v>
      </c>
      <c r="N298" s="2" t="s">
        <v>1098</v>
      </c>
      <c r="O298" s="2" t="s">
        <v>1115</v>
      </c>
      <c r="Q298" s="1">
        <v>0</v>
      </c>
      <c r="R298" s="1">
        <v>0</v>
      </c>
      <c r="S298" s="3" t="s">
        <v>1005</v>
      </c>
    </row>
    <row r="299" spans="1:20" s="1" customFormat="1" ht="288.75">
      <c r="A299" s="2" t="s">
        <v>991</v>
      </c>
      <c r="B299" s="2"/>
      <c r="C299" s="2"/>
      <c r="D299" s="2"/>
      <c r="E299" s="2"/>
      <c r="F299" s="2" t="s">
        <v>996</v>
      </c>
      <c r="G299" s="2">
        <v>3</v>
      </c>
      <c r="H299" s="2" t="s">
        <v>995</v>
      </c>
      <c r="I299" s="2" t="s">
        <v>992</v>
      </c>
      <c r="J299" s="2" t="s">
        <v>993</v>
      </c>
      <c r="K299" s="2" t="s">
        <v>994</v>
      </c>
      <c r="L299" s="2" t="s">
        <v>52</v>
      </c>
      <c r="M299" s="2" t="s">
        <v>10</v>
      </c>
      <c r="N299" s="2" t="s">
        <v>1116</v>
      </c>
      <c r="O299" s="2" t="s">
        <v>1117</v>
      </c>
      <c r="P299" s="2" t="s">
        <v>1167</v>
      </c>
      <c r="Q299" s="1">
        <v>0</v>
      </c>
      <c r="R299" s="1">
        <v>0</v>
      </c>
      <c r="S299" s="3" t="s">
        <v>1005</v>
      </c>
    </row>
    <row r="300" spans="1:20" s="34" customFormat="1" ht="78.75">
      <c r="A300" s="2" t="s">
        <v>1598</v>
      </c>
      <c r="B300" s="2"/>
      <c r="C300" s="2"/>
      <c r="D300" s="2"/>
      <c r="E300" s="2"/>
      <c r="F300" s="2" t="s">
        <v>1599</v>
      </c>
      <c r="G300" s="2" t="s">
        <v>1600</v>
      </c>
      <c r="H300" s="2" t="s">
        <v>1601</v>
      </c>
      <c r="I300" s="2" t="s">
        <v>1806</v>
      </c>
      <c r="J300" s="2" t="s">
        <v>1806</v>
      </c>
      <c r="K300" s="2" t="s">
        <v>1807</v>
      </c>
      <c r="L300" s="2" t="s">
        <v>1807</v>
      </c>
      <c r="M300" s="2" t="s">
        <v>1602</v>
      </c>
      <c r="N300" s="1"/>
      <c r="O300" s="1"/>
      <c r="P300" s="1"/>
      <c r="Q300" s="1"/>
      <c r="R300" s="1"/>
      <c r="S300" s="1"/>
      <c r="T300" s="1"/>
    </row>
    <row r="302" spans="1:20">
      <c r="A302" s="36" t="s">
        <v>2638</v>
      </c>
    </row>
    <row r="303" spans="1:20">
      <c r="A303" s="37">
        <f>COUNTA(A3:A300)</f>
        <v>298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E00A-3134-43F7-8117-B71707D8AEC6}">
  <dimension ref="A1:T137"/>
  <sheetViews>
    <sheetView topLeftCell="A134" zoomScale="55" zoomScaleNormal="55" workbookViewId="0">
      <selection activeCell="K132" sqref="K1:K1048576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27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27" t="s">
        <v>395</v>
      </c>
      <c r="B7" s="27"/>
      <c r="C7" s="27"/>
      <c r="D7" s="27"/>
      <c r="E7" s="27"/>
      <c r="F7" s="27" t="s">
        <v>398</v>
      </c>
      <c r="G7" s="27" t="s">
        <v>396</v>
      </c>
      <c r="H7" s="27" t="s">
        <v>397</v>
      </c>
      <c r="I7" s="27">
        <v>16</v>
      </c>
      <c r="J7" s="27">
        <v>12</v>
      </c>
      <c r="K7" s="27">
        <v>4</v>
      </c>
      <c r="L7" s="27">
        <v>0</v>
      </c>
      <c r="M7" s="27" t="s">
        <v>10</v>
      </c>
      <c r="N7" s="3" t="s">
        <v>1131</v>
      </c>
      <c r="O7" s="27" t="s">
        <v>1130</v>
      </c>
      <c r="P7" s="27" t="s">
        <v>1132</v>
      </c>
      <c r="Q7" s="3" t="s">
        <v>1009</v>
      </c>
      <c r="R7" s="27" t="s">
        <v>1010</v>
      </c>
      <c r="S7" s="27" t="s">
        <v>1133</v>
      </c>
    </row>
    <row r="8" spans="1:19" s="1" customFormat="1" ht="236.25">
      <c r="A8" s="2" t="s">
        <v>44</v>
      </c>
      <c r="B8" s="2"/>
      <c r="C8" s="2"/>
      <c r="D8" s="2"/>
      <c r="E8" s="2"/>
      <c r="F8" s="2" t="s">
        <v>49</v>
      </c>
      <c r="G8" s="2">
        <v>3</v>
      </c>
      <c r="H8" s="2" t="s">
        <v>48</v>
      </c>
      <c r="I8" s="2" t="s">
        <v>45</v>
      </c>
      <c r="J8" s="2" t="s">
        <v>46</v>
      </c>
      <c r="K8" s="2" t="s">
        <v>47</v>
      </c>
      <c r="L8" s="2">
        <v>0</v>
      </c>
      <c r="M8" s="2" t="s">
        <v>10</v>
      </c>
      <c r="N8" s="2" t="s">
        <v>1224</v>
      </c>
      <c r="O8" s="2" t="s">
        <v>1225</v>
      </c>
      <c r="P8" s="2" t="s">
        <v>1226</v>
      </c>
      <c r="Q8" s="2" t="s">
        <v>52</v>
      </c>
      <c r="R8" s="2" t="s">
        <v>52</v>
      </c>
      <c r="S8" s="2" t="s">
        <v>1005</v>
      </c>
    </row>
    <row r="9" spans="1:19" s="1" customFormat="1" ht="409.5">
      <c r="A9" s="2" t="s">
        <v>405</v>
      </c>
      <c r="B9" s="2"/>
      <c r="C9" s="2"/>
      <c r="D9" s="2"/>
      <c r="E9" s="2"/>
      <c r="F9" s="2" t="s">
        <v>407</v>
      </c>
      <c r="G9" s="2">
        <v>1</v>
      </c>
      <c r="H9" s="2" t="s">
        <v>406</v>
      </c>
      <c r="I9" s="2">
        <v>32</v>
      </c>
      <c r="J9" s="2">
        <v>26</v>
      </c>
      <c r="K9" s="2">
        <v>5</v>
      </c>
      <c r="L9" s="2">
        <v>1</v>
      </c>
      <c r="M9" s="2" t="s">
        <v>10</v>
      </c>
      <c r="N9" s="1" t="s">
        <v>1013</v>
      </c>
      <c r="O9" s="2" t="s">
        <v>1125</v>
      </c>
      <c r="P9" s="2" t="s">
        <v>1126</v>
      </c>
      <c r="Q9" s="1" t="s">
        <v>1014</v>
      </c>
      <c r="R9" s="2" t="s">
        <v>1129</v>
      </c>
      <c r="S9" s="2" t="s">
        <v>1128</v>
      </c>
    </row>
    <row r="10" spans="1:19" s="1" customFormat="1" ht="393.75">
      <c r="A10" s="2" t="s">
        <v>64</v>
      </c>
      <c r="B10" s="2"/>
      <c r="C10" s="2"/>
      <c r="D10" s="2"/>
      <c r="E10" s="2"/>
      <c r="F10" s="2" t="s">
        <v>70</v>
      </c>
      <c r="G10" s="2">
        <v>5</v>
      </c>
      <c r="H10" s="2" t="s">
        <v>69</v>
      </c>
      <c r="I10" s="2" t="s">
        <v>65</v>
      </c>
      <c r="J10" s="2" t="s">
        <v>66</v>
      </c>
      <c r="K10" s="2" t="s">
        <v>67</v>
      </c>
      <c r="L10" s="2" t="s">
        <v>68</v>
      </c>
      <c r="M10" s="2" t="s">
        <v>10</v>
      </c>
      <c r="N10" s="2" t="s">
        <v>1232</v>
      </c>
      <c r="O10" s="10" t="s">
        <v>1233</v>
      </c>
      <c r="P10" s="2" t="s">
        <v>1234</v>
      </c>
      <c r="Q10" s="2" t="s">
        <v>30</v>
      </c>
      <c r="R10" s="2" t="s">
        <v>30</v>
      </c>
      <c r="S10" s="1" t="s">
        <v>1005</v>
      </c>
    </row>
    <row r="11" spans="1:19" s="1" customFormat="1">
      <c r="A11" s="2" t="s">
        <v>415</v>
      </c>
      <c r="B11" s="2"/>
      <c r="C11" s="2"/>
      <c r="D11" s="2"/>
      <c r="E11" s="2"/>
      <c r="F11" s="2" t="s">
        <v>417</v>
      </c>
      <c r="G11" s="2">
        <v>1</v>
      </c>
      <c r="H11" s="2" t="s">
        <v>416</v>
      </c>
      <c r="I11" s="2">
        <v>11</v>
      </c>
      <c r="J11" s="2">
        <v>10</v>
      </c>
      <c r="K11" s="2">
        <v>1</v>
      </c>
      <c r="L11" s="2">
        <v>0</v>
      </c>
      <c r="M11" s="2" t="s">
        <v>10</v>
      </c>
    </row>
    <row r="12" spans="1:19" s="1" customFormat="1" ht="200.1" customHeight="1">
      <c r="A12" s="2" t="s">
        <v>76</v>
      </c>
      <c r="B12" s="2"/>
      <c r="C12" s="2"/>
      <c r="D12" s="2"/>
      <c r="E12" s="2"/>
      <c r="F12" s="2" t="s">
        <v>81</v>
      </c>
      <c r="G12" s="2">
        <v>3</v>
      </c>
      <c r="H12" s="2" t="s">
        <v>80</v>
      </c>
      <c r="I12" s="2" t="s">
        <v>77</v>
      </c>
      <c r="J12" s="2" t="s">
        <v>78</v>
      </c>
      <c r="K12" s="2" t="s">
        <v>1235</v>
      </c>
      <c r="L12" s="2" t="s">
        <v>79</v>
      </c>
      <c r="M12" s="1" t="s">
        <v>82</v>
      </c>
      <c r="N12" s="2" t="s">
        <v>1236</v>
      </c>
      <c r="O12" s="2" t="s">
        <v>1237</v>
      </c>
      <c r="P12" s="2"/>
      <c r="Q12" s="2" t="s">
        <v>52</v>
      </c>
      <c r="R12" s="2" t="s">
        <v>52</v>
      </c>
      <c r="S12" s="2" t="s">
        <v>1005</v>
      </c>
    </row>
    <row r="13" spans="1:19" s="1" customFormat="1" ht="409.5">
      <c r="A13" s="2" t="s">
        <v>426</v>
      </c>
      <c r="B13" s="2"/>
      <c r="C13" s="2"/>
      <c r="D13" s="2"/>
      <c r="E13" s="2"/>
      <c r="F13" s="2"/>
      <c r="G13" s="2">
        <v>1</v>
      </c>
      <c r="H13" s="2" t="s">
        <v>427</v>
      </c>
      <c r="I13" s="2">
        <v>23</v>
      </c>
      <c r="J13" s="2">
        <v>20</v>
      </c>
      <c r="K13" s="2">
        <v>3</v>
      </c>
      <c r="L13" s="2">
        <v>0</v>
      </c>
      <c r="M13" s="2" t="s">
        <v>10</v>
      </c>
      <c r="N13" s="1" t="s">
        <v>1134</v>
      </c>
      <c r="O13" s="2" t="s">
        <v>1135</v>
      </c>
      <c r="P13" s="2" t="s">
        <v>1136</v>
      </c>
      <c r="Q13" s="1">
        <v>0</v>
      </c>
      <c r="R13" s="1">
        <v>0</v>
      </c>
      <c r="S13" s="3" t="s">
        <v>1005</v>
      </c>
    </row>
    <row r="14" spans="1:19" s="1" customFormat="1" ht="409.5">
      <c r="A14" s="2" t="s">
        <v>428</v>
      </c>
      <c r="B14" s="2"/>
      <c r="C14" s="2"/>
      <c r="D14" s="2"/>
      <c r="E14" s="2"/>
      <c r="F14" s="2" t="s">
        <v>430</v>
      </c>
      <c r="G14" s="2">
        <v>1</v>
      </c>
      <c r="H14" s="2" t="s">
        <v>429</v>
      </c>
      <c r="I14" s="2">
        <v>17</v>
      </c>
      <c r="J14" s="2">
        <v>15</v>
      </c>
      <c r="K14" s="2">
        <v>2</v>
      </c>
      <c r="L14" s="2">
        <v>0</v>
      </c>
      <c r="M14" s="2" t="s">
        <v>10</v>
      </c>
      <c r="N14" s="2" t="s">
        <v>1137</v>
      </c>
      <c r="O14" s="2" t="s">
        <v>1138</v>
      </c>
      <c r="P14" s="2" t="s">
        <v>1139</v>
      </c>
      <c r="Q14" s="1" t="s">
        <v>1015</v>
      </c>
      <c r="R14" s="1" t="s">
        <v>1016</v>
      </c>
      <c r="S14" s="2" t="s">
        <v>1140</v>
      </c>
    </row>
    <row r="15" spans="1:19" s="1" customFormat="1" ht="78.75">
      <c r="A15" s="2" t="s">
        <v>1632</v>
      </c>
      <c r="B15" s="2"/>
      <c r="C15" s="2"/>
      <c r="D15" s="2"/>
      <c r="E15" s="2"/>
      <c r="F15" s="2" t="s">
        <v>1639</v>
      </c>
      <c r="G15" s="2" t="s">
        <v>1633</v>
      </c>
      <c r="H15" s="2" t="s">
        <v>1638</v>
      </c>
      <c r="I15" s="2" t="s">
        <v>1634</v>
      </c>
      <c r="J15" s="2" t="s">
        <v>1635</v>
      </c>
      <c r="K15" s="2" t="s">
        <v>1633</v>
      </c>
      <c r="L15" s="2" t="s">
        <v>1636</v>
      </c>
      <c r="M15" s="2" t="s">
        <v>1637</v>
      </c>
      <c r="N15" s="1" t="s">
        <v>1354</v>
      </c>
      <c r="O15" s="2" t="s">
        <v>1451</v>
      </c>
      <c r="P15" s="2" t="s">
        <v>1452</v>
      </c>
      <c r="Q15" s="1">
        <v>0</v>
      </c>
      <c r="R15" s="1">
        <v>0</v>
      </c>
      <c r="S15" s="1" t="s">
        <v>1262</v>
      </c>
    </row>
    <row r="16" spans="1:19" s="1" customFormat="1" ht="315">
      <c r="A16" s="2" t="s">
        <v>440</v>
      </c>
      <c r="B16" s="2"/>
      <c r="C16" s="2"/>
      <c r="D16" s="2"/>
      <c r="E16" s="2"/>
      <c r="F16" s="2" t="s">
        <v>442</v>
      </c>
      <c r="G16" s="2">
        <v>1</v>
      </c>
      <c r="H16" s="2" t="s">
        <v>441</v>
      </c>
      <c r="I16" s="2">
        <v>33</v>
      </c>
      <c r="J16" s="2">
        <v>31</v>
      </c>
      <c r="K16" s="2">
        <v>2</v>
      </c>
      <c r="L16" s="2">
        <v>0</v>
      </c>
      <c r="M16" s="2" t="s">
        <v>10</v>
      </c>
      <c r="N16" s="2" t="s">
        <v>1142</v>
      </c>
      <c r="O16" s="2" t="s">
        <v>1141</v>
      </c>
      <c r="P16" s="2" t="s">
        <v>1143</v>
      </c>
      <c r="Q16" s="1" t="s">
        <v>1020</v>
      </c>
      <c r="R16" s="1" t="s">
        <v>1021</v>
      </c>
      <c r="S16" s="27" t="s">
        <v>1006</v>
      </c>
    </row>
    <row r="17" spans="1:19" s="1" customFormat="1" ht="262.5">
      <c r="A17" s="2" t="s">
        <v>443</v>
      </c>
      <c r="B17" s="2"/>
      <c r="C17" s="2"/>
      <c r="D17" s="2"/>
      <c r="E17" s="2"/>
      <c r="F17" s="2" t="s">
        <v>450</v>
      </c>
      <c r="G17" s="2" t="s">
        <v>444</v>
      </c>
      <c r="H17" s="2" t="s">
        <v>449</v>
      </c>
      <c r="I17" s="2" t="s">
        <v>445</v>
      </c>
      <c r="J17" s="2" t="s">
        <v>446</v>
      </c>
      <c r="K17" s="2" t="s">
        <v>447</v>
      </c>
      <c r="L17" s="2" t="s">
        <v>448</v>
      </c>
      <c r="M17" s="1" t="s">
        <v>451</v>
      </c>
      <c r="N17" s="2" t="s">
        <v>1022</v>
      </c>
      <c r="O17" s="2" t="s">
        <v>1023</v>
      </c>
      <c r="P17" s="2" t="s">
        <v>1144</v>
      </c>
      <c r="Q17" s="1">
        <v>0</v>
      </c>
      <c r="R17" s="1">
        <v>0</v>
      </c>
      <c r="S17" s="3" t="s">
        <v>1005</v>
      </c>
    </row>
    <row r="18" spans="1:19" s="1" customFormat="1" ht="315">
      <c r="A18" s="2" t="s">
        <v>452</v>
      </c>
      <c r="B18" s="2"/>
      <c r="C18" s="2"/>
      <c r="D18" s="2"/>
      <c r="E18" s="2"/>
      <c r="F18" s="2" t="s">
        <v>454</v>
      </c>
      <c r="G18" s="2">
        <v>1</v>
      </c>
      <c r="H18" s="2" t="s">
        <v>453</v>
      </c>
      <c r="I18" s="2">
        <v>85</v>
      </c>
      <c r="J18" s="2">
        <v>83</v>
      </c>
      <c r="K18" s="2">
        <v>2</v>
      </c>
      <c r="L18" s="2">
        <v>0</v>
      </c>
      <c r="M18" s="2" t="s">
        <v>10</v>
      </c>
      <c r="N18" s="1">
        <v>20</v>
      </c>
      <c r="Q18" s="1">
        <v>0</v>
      </c>
      <c r="R18" s="1">
        <v>0</v>
      </c>
      <c r="S18" s="3" t="s">
        <v>1005</v>
      </c>
    </row>
    <row r="19" spans="1:19" s="1" customFormat="1" ht="105">
      <c r="A19" s="2" t="s">
        <v>96</v>
      </c>
      <c r="B19" s="2"/>
      <c r="C19" s="2"/>
      <c r="D19" s="2"/>
      <c r="E19" s="2"/>
      <c r="F19" s="2"/>
      <c r="G19" s="2">
        <v>1</v>
      </c>
      <c r="H19" s="2" t="s">
        <v>97</v>
      </c>
      <c r="I19" s="2">
        <v>22</v>
      </c>
      <c r="J19" s="2">
        <v>21</v>
      </c>
      <c r="K19" s="2">
        <v>1</v>
      </c>
      <c r="L19" s="2">
        <v>0</v>
      </c>
      <c r="M19" s="2" t="s">
        <v>10</v>
      </c>
      <c r="N19" s="1" t="s">
        <v>1244</v>
      </c>
      <c r="O19" s="2" t="s">
        <v>1245</v>
      </c>
      <c r="P19" s="2" t="s">
        <v>1213</v>
      </c>
      <c r="Q19" s="1">
        <v>0</v>
      </c>
      <c r="R19" s="1">
        <v>0</v>
      </c>
      <c r="S19" s="2" t="s">
        <v>1005</v>
      </c>
    </row>
    <row r="20" spans="1:19" s="1" customFormat="1" ht="367.5">
      <c r="A20" s="2" t="s">
        <v>455</v>
      </c>
      <c r="B20" s="2"/>
      <c r="C20" s="2"/>
      <c r="D20" s="2"/>
      <c r="E20" s="2"/>
      <c r="F20" s="2"/>
      <c r="G20" s="2">
        <v>5</v>
      </c>
      <c r="H20" s="1" t="s">
        <v>459</v>
      </c>
      <c r="I20" s="2" t="s">
        <v>456</v>
      </c>
      <c r="J20" s="2" t="s">
        <v>457</v>
      </c>
      <c r="K20" s="2" t="s">
        <v>458</v>
      </c>
      <c r="L20" s="2" t="s">
        <v>68</v>
      </c>
      <c r="M20" s="2" t="s">
        <v>10</v>
      </c>
      <c r="N20" s="2" t="s">
        <v>1145</v>
      </c>
      <c r="O20" s="2" t="s">
        <v>1024</v>
      </c>
      <c r="Q20" s="1">
        <v>0</v>
      </c>
      <c r="R20" s="1">
        <v>0</v>
      </c>
      <c r="S20" s="3" t="s">
        <v>1005</v>
      </c>
    </row>
    <row r="21" spans="1:19" s="1" customFormat="1" ht="78.75">
      <c r="A21" s="2" t="s">
        <v>460</v>
      </c>
      <c r="B21" s="2"/>
      <c r="C21" s="2"/>
      <c r="D21" s="2"/>
      <c r="E21" s="2"/>
      <c r="F21" s="2" t="s">
        <v>464</v>
      </c>
      <c r="G21" s="2">
        <v>2</v>
      </c>
      <c r="H21" s="2" t="s">
        <v>463</v>
      </c>
      <c r="I21" s="2" t="s">
        <v>461</v>
      </c>
      <c r="J21" s="2" t="s">
        <v>462</v>
      </c>
      <c r="K21" s="2" t="s">
        <v>21</v>
      </c>
      <c r="L21" s="2" t="s">
        <v>22</v>
      </c>
      <c r="M21" s="2" t="s">
        <v>10</v>
      </c>
      <c r="N21" s="2" t="s">
        <v>1025</v>
      </c>
      <c r="O21" s="2" t="s">
        <v>1026</v>
      </c>
      <c r="Q21" s="1">
        <v>0</v>
      </c>
      <c r="R21" s="1">
        <v>0</v>
      </c>
      <c r="S21" s="3" t="s">
        <v>1005</v>
      </c>
    </row>
    <row r="22" spans="1:19" s="1" customFormat="1" ht="315">
      <c r="A22" s="2" t="s">
        <v>98</v>
      </c>
      <c r="B22" s="2"/>
      <c r="C22" s="2"/>
      <c r="D22" s="2"/>
      <c r="E22" s="2"/>
      <c r="F22" s="2"/>
      <c r="G22" s="2">
        <v>1</v>
      </c>
      <c r="H22" s="2" t="s">
        <v>99</v>
      </c>
      <c r="I22" s="2">
        <v>24</v>
      </c>
      <c r="J22" s="2">
        <v>21</v>
      </c>
      <c r="K22" s="2">
        <v>3</v>
      </c>
      <c r="L22" s="2">
        <v>0</v>
      </c>
      <c r="M22" s="2" t="s">
        <v>10</v>
      </c>
      <c r="N22" s="1">
        <v>10</v>
      </c>
      <c r="O22" s="2" t="s">
        <v>1246</v>
      </c>
      <c r="P22" s="2" t="s">
        <v>1247</v>
      </c>
      <c r="Q22" s="1" t="s">
        <v>1067</v>
      </c>
      <c r="R22" s="6" t="s">
        <v>1248</v>
      </c>
      <c r="S22" s="2" t="s">
        <v>1213</v>
      </c>
    </row>
    <row r="23" spans="1:19" s="1" customFormat="1" ht="288.75">
      <c r="A23" s="2" t="s">
        <v>468</v>
      </c>
      <c r="B23" s="2"/>
      <c r="C23" s="2"/>
      <c r="D23" s="2"/>
      <c r="E23" s="2"/>
      <c r="F23" s="2" t="s">
        <v>473</v>
      </c>
      <c r="G23" s="2">
        <v>4</v>
      </c>
      <c r="H23" s="2" t="s">
        <v>472</v>
      </c>
      <c r="I23" s="2" t="s">
        <v>469</v>
      </c>
      <c r="J23" s="2" t="s">
        <v>470</v>
      </c>
      <c r="K23" s="2" t="s">
        <v>471</v>
      </c>
      <c r="L23" s="2" t="s">
        <v>208</v>
      </c>
      <c r="M23" s="2" t="s">
        <v>10</v>
      </c>
      <c r="N23" s="2" t="s">
        <v>1027</v>
      </c>
      <c r="O23" s="2" t="s">
        <v>1028</v>
      </c>
      <c r="Q23" s="1">
        <v>0</v>
      </c>
      <c r="R23" s="1">
        <v>0</v>
      </c>
      <c r="S23" s="3" t="s">
        <v>1005</v>
      </c>
    </row>
    <row r="24" spans="1:19" s="1" customFormat="1" ht="52.5">
      <c r="A24" s="2" t="s">
        <v>108</v>
      </c>
      <c r="B24" s="2"/>
      <c r="C24" s="2"/>
      <c r="D24" s="2"/>
      <c r="E24" s="2"/>
      <c r="F24" s="2" t="s">
        <v>110</v>
      </c>
      <c r="G24" s="2">
        <v>1</v>
      </c>
      <c r="H24" s="2" t="s">
        <v>109</v>
      </c>
      <c r="I24" s="2">
        <v>14</v>
      </c>
      <c r="J24" s="2">
        <v>12</v>
      </c>
      <c r="K24" s="2">
        <v>2</v>
      </c>
      <c r="L24" s="2">
        <v>0</v>
      </c>
      <c r="M24" s="2" t="s">
        <v>10</v>
      </c>
      <c r="N24" s="1" t="s">
        <v>1249</v>
      </c>
      <c r="O24" s="10" t="s">
        <v>1250</v>
      </c>
      <c r="P24" s="2" t="s">
        <v>1213</v>
      </c>
      <c r="Q24" s="1">
        <v>0</v>
      </c>
      <c r="R24" s="1">
        <v>0</v>
      </c>
      <c r="S24" s="2" t="s">
        <v>1005</v>
      </c>
    </row>
    <row r="25" spans="1:19" s="1" customFormat="1" ht="409.5">
      <c r="A25" s="2" t="s">
        <v>1641</v>
      </c>
      <c r="B25" s="2"/>
      <c r="C25" s="2"/>
      <c r="D25" s="2"/>
      <c r="E25" s="2"/>
      <c r="F25" s="2" t="s">
        <v>1640</v>
      </c>
      <c r="G25" s="2" t="s">
        <v>485</v>
      </c>
      <c r="H25" s="13" t="s">
        <v>490</v>
      </c>
      <c r="I25" s="2" t="s">
        <v>486</v>
      </c>
      <c r="J25" s="2" t="s">
        <v>487</v>
      </c>
      <c r="K25" s="2" t="s">
        <v>488</v>
      </c>
      <c r="L25" s="2" t="s">
        <v>489</v>
      </c>
      <c r="M25" s="2" t="s">
        <v>10</v>
      </c>
      <c r="N25" s="2" t="s">
        <v>1146</v>
      </c>
      <c r="O25" s="2" t="s">
        <v>1147</v>
      </c>
      <c r="P25" s="2" t="s">
        <v>1148</v>
      </c>
      <c r="Q25" s="1" t="s">
        <v>1030</v>
      </c>
      <c r="R25" s="2" t="s">
        <v>1149</v>
      </c>
      <c r="S25" s="2" t="s">
        <v>1150</v>
      </c>
    </row>
    <row r="26" spans="1:19" s="1" customFormat="1" ht="315">
      <c r="A26" s="2" t="s">
        <v>491</v>
      </c>
      <c r="B26" s="2"/>
      <c r="C26" s="2"/>
      <c r="D26" s="2"/>
      <c r="E26" s="2"/>
      <c r="F26" s="2"/>
      <c r="G26" s="2">
        <v>1</v>
      </c>
      <c r="H26" s="2" t="s">
        <v>492</v>
      </c>
      <c r="I26" s="2">
        <v>18</v>
      </c>
      <c r="J26" s="2">
        <v>16</v>
      </c>
      <c r="K26" s="2">
        <v>2</v>
      </c>
      <c r="L26" s="2">
        <v>0</v>
      </c>
      <c r="M26" s="2" t="s">
        <v>10</v>
      </c>
      <c r="N26" s="2" t="s">
        <v>1151</v>
      </c>
      <c r="O26" s="2" t="s">
        <v>1152</v>
      </c>
      <c r="P26" s="2" t="s">
        <v>1155</v>
      </c>
      <c r="Q26" s="1" t="s">
        <v>1015</v>
      </c>
      <c r="R26" s="1" t="s">
        <v>1031</v>
      </c>
      <c r="S26" s="27" t="s">
        <v>1006</v>
      </c>
    </row>
    <row r="27" spans="1:19" s="1" customFormat="1" ht="105">
      <c r="A27" s="2" t="s">
        <v>111</v>
      </c>
      <c r="B27" s="2"/>
      <c r="C27" s="2"/>
      <c r="D27" s="2"/>
      <c r="E27" s="2"/>
      <c r="F27" s="2" t="s">
        <v>113</v>
      </c>
      <c r="G27" s="2">
        <v>1</v>
      </c>
      <c r="H27" s="2" t="s">
        <v>112</v>
      </c>
      <c r="I27" s="2">
        <v>10</v>
      </c>
      <c r="J27" s="2">
        <v>9</v>
      </c>
      <c r="K27" s="2">
        <v>1</v>
      </c>
      <c r="L27" s="2">
        <v>0</v>
      </c>
      <c r="M27" s="2" t="s">
        <v>17</v>
      </c>
      <c r="N27" s="2" t="s">
        <v>1251</v>
      </c>
      <c r="O27" s="10" t="s">
        <v>1252</v>
      </c>
      <c r="P27" s="2" t="s">
        <v>1253</v>
      </c>
      <c r="Q27" s="1">
        <v>1</v>
      </c>
      <c r="R27" s="1">
        <v>1.413</v>
      </c>
      <c r="S27" s="2" t="s">
        <v>1254</v>
      </c>
    </row>
    <row r="28" spans="1:19" s="1" customFormat="1" ht="210">
      <c r="A28" s="2" t="s">
        <v>496</v>
      </c>
      <c r="B28" s="2"/>
      <c r="C28" s="2"/>
      <c r="D28" s="2"/>
      <c r="E28" s="2"/>
      <c r="F28" s="2" t="s">
        <v>498</v>
      </c>
      <c r="G28" s="2">
        <v>1</v>
      </c>
      <c r="H28" s="2" t="s">
        <v>497</v>
      </c>
      <c r="I28" s="2">
        <v>13</v>
      </c>
      <c r="J28" s="2">
        <v>10</v>
      </c>
      <c r="K28" s="2">
        <v>3</v>
      </c>
      <c r="L28" s="2">
        <v>0</v>
      </c>
      <c r="M28" s="2" t="s">
        <v>17</v>
      </c>
      <c r="N28" s="1" t="s">
        <v>1153</v>
      </c>
      <c r="O28" s="2" t="s">
        <v>1154</v>
      </c>
      <c r="P28" s="2" t="s">
        <v>1156</v>
      </c>
      <c r="Q28" s="1" t="s">
        <v>1015</v>
      </c>
      <c r="R28" s="1" t="s">
        <v>1033</v>
      </c>
      <c r="S28" s="2" t="s">
        <v>1156</v>
      </c>
    </row>
    <row r="29" spans="1:19" s="1" customFormat="1" ht="409.5">
      <c r="A29" s="2" t="s">
        <v>114</v>
      </c>
      <c r="B29" s="2"/>
      <c r="C29" s="2"/>
      <c r="D29" s="2"/>
      <c r="E29" s="2"/>
      <c r="F29" s="2" t="s">
        <v>120</v>
      </c>
      <c r="G29" s="2">
        <v>3</v>
      </c>
      <c r="H29" s="2" t="s">
        <v>119</v>
      </c>
      <c r="I29" s="2" t="s">
        <v>115</v>
      </c>
      <c r="J29" s="2" t="s">
        <v>116</v>
      </c>
      <c r="K29" s="2" t="s">
        <v>117</v>
      </c>
      <c r="L29" s="2" t="s">
        <v>118</v>
      </c>
      <c r="M29" s="2" t="s">
        <v>17</v>
      </c>
      <c r="N29" s="2" t="s">
        <v>1453</v>
      </c>
      <c r="O29" s="2" t="s">
        <v>1454</v>
      </c>
      <c r="P29" s="1" t="s">
        <v>1280</v>
      </c>
      <c r="Q29" s="2" t="s">
        <v>1455</v>
      </c>
      <c r="R29" s="2" t="s">
        <v>1456</v>
      </c>
      <c r="S29" s="2" t="s">
        <v>1295</v>
      </c>
    </row>
    <row r="30" spans="1:19" s="1" customFormat="1" ht="409.5">
      <c r="A30" s="2" t="s">
        <v>499</v>
      </c>
      <c r="B30" s="2"/>
      <c r="C30" s="2"/>
      <c r="D30" s="2"/>
      <c r="E30" s="2"/>
      <c r="F30" s="2" t="s">
        <v>146</v>
      </c>
      <c r="G30" s="2">
        <v>12</v>
      </c>
      <c r="H30" s="2" t="s">
        <v>145</v>
      </c>
      <c r="I30" s="2" t="s">
        <v>141</v>
      </c>
      <c r="J30" s="2" t="s">
        <v>142</v>
      </c>
      <c r="K30" s="2" t="s">
        <v>143</v>
      </c>
      <c r="L30" s="2" t="s">
        <v>144</v>
      </c>
      <c r="M30" s="2" t="s">
        <v>10</v>
      </c>
      <c r="N30" s="2" t="s">
        <v>1490</v>
      </c>
      <c r="O30" s="2" t="s">
        <v>1491</v>
      </c>
      <c r="P30" s="2" t="s">
        <v>1492</v>
      </c>
      <c r="Q30" s="2" t="s">
        <v>1493</v>
      </c>
      <c r="R30" s="2" t="s">
        <v>1494</v>
      </c>
      <c r="S30" s="2" t="s">
        <v>1468</v>
      </c>
    </row>
    <row r="31" spans="1:19" s="1" customFormat="1" ht="409.5">
      <c r="A31" s="2" t="s">
        <v>121</v>
      </c>
      <c r="B31" s="2"/>
      <c r="C31" s="2"/>
      <c r="D31" s="2"/>
      <c r="E31" s="2"/>
      <c r="F31" s="2" t="s">
        <v>127</v>
      </c>
      <c r="G31" s="2">
        <v>11</v>
      </c>
      <c r="H31" s="2" t="s">
        <v>126</v>
      </c>
      <c r="I31" s="2" t="s">
        <v>122</v>
      </c>
      <c r="J31" s="2" t="s">
        <v>123</v>
      </c>
      <c r="K31" s="2" t="s">
        <v>124</v>
      </c>
      <c r="L31" s="2" t="s">
        <v>125</v>
      </c>
      <c r="M31" s="2" t="s">
        <v>10</v>
      </c>
      <c r="N31" s="2" t="s">
        <v>1459</v>
      </c>
      <c r="O31" s="2" t="s">
        <v>1460</v>
      </c>
      <c r="P31" s="2" t="s">
        <v>1461</v>
      </c>
      <c r="Q31" s="2" t="s">
        <v>1462</v>
      </c>
      <c r="R31" s="2" t="s">
        <v>1463</v>
      </c>
      <c r="S31" s="2" t="s">
        <v>1464</v>
      </c>
    </row>
    <row r="32" spans="1:19" s="1" customFormat="1" ht="210">
      <c r="A32" s="2" t="s">
        <v>502</v>
      </c>
      <c r="B32" s="2"/>
      <c r="C32" s="2"/>
      <c r="D32" s="2"/>
      <c r="E32" s="2"/>
      <c r="F32" s="2" t="s">
        <v>504</v>
      </c>
      <c r="G32" s="2">
        <v>1</v>
      </c>
      <c r="H32" s="2" t="s">
        <v>503</v>
      </c>
      <c r="I32" s="2">
        <v>15</v>
      </c>
      <c r="J32" s="2">
        <v>14</v>
      </c>
      <c r="K32" s="2">
        <v>1</v>
      </c>
      <c r="L32" s="2">
        <v>0</v>
      </c>
      <c r="M32" s="2" t="s">
        <v>10</v>
      </c>
      <c r="N32" s="2" t="s">
        <v>1034</v>
      </c>
      <c r="O32" s="2" t="s">
        <v>1035</v>
      </c>
      <c r="P32" s="2" t="s">
        <v>1156</v>
      </c>
      <c r="Q32" s="1" t="s">
        <v>1036</v>
      </c>
      <c r="R32" s="2" t="s">
        <v>1037</v>
      </c>
      <c r="S32" s="27" t="s">
        <v>1006</v>
      </c>
    </row>
    <row r="33" spans="1:19" s="1" customFormat="1" ht="52.5">
      <c r="A33" s="2" t="s">
        <v>128</v>
      </c>
      <c r="B33" s="2"/>
      <c r="C33" s="2"/>
      <c r="D33" s="2"/>
      <c r="E33" s="2"/>
      <c r="F33" s="2" t="s">
        <v>505</v>
      </c>
      <c r="G33" s="2">
        <v>1</v>
      </c>
      <c r="H33" s="2" t="s">
        <v>129</v>
      </c>
      <c r="I33" s="2">
        <v>23</v>
      </c>
      <c r="J33" s="2">
        <v>21</v>
      </c>
      <c r="K33" s="2">
        <v>2</v>
      </c>
      <c r="L33" s="2">
        <v>0</v>
      </c>
      <c r="M33" s="2" t="s">
        <v>10</v>
      </c>
      <c r="N33" s="1" t="s">
        <v>1465</v>
      </c>
      <c r="O33" s="1" t="s">
        <v>1466</v>
      </c>
      <c r="Q33" s="1">
        <v>0</v>
      </c>
      <c r="R33" s="1">
        <v>0</v>
      </c>
      <c r="S33" s="1" t="s">
        <v>1005</v>
      </c>
    </row>
    <row r="34" spans="1:19" s="1" customFormat="1">
      <c r="A34" s="2" t="s">
        <v>509</v>
      </c>
      <c r="B34" s="2"/>
      <c r="C34" s="2"/>
      <c r="D34" s="2"/>
      <c r="E34" s="2"/>
      <c r="F34" s="2"/>
      <c r="G34" s="2">
        <v>2</v>
      </c>
      <c r="H34" s="1" t="s">
        <v>514</v>
      </c>
      <c r="I34" s="14" t="s">
        <v>510</v>
      </c>
      <c r="J34" s="2" t="s">
        <v>511</v>
      </c>
      <c r="K34" s="2" t="s">
        <v>512</v>
      </c>
      <c r="L34" s="2" t="s">
        <v>513</v>
      </c>
      <c r="M34" s="2" t="s">
        <v>10</v>
      </c>
    </row>
    <row r="35" spans="1:19" s="1" customFormat="1" ht="288.75">
      <c r="A35" s="2" t="s">
        <v>133</v>
      </c>
      <c r="B35" s="2"/>
      <c r="C35" s="2"/>
      <c r="D35" s="2"/>
      <c r="E35" s="2"/>
      <c r="F35" s="2" t="s">
        <v>137</v>
      </c>
      <c r="G35" s="2">
        <v>3</v>
      </c>
      <c r="H35" s="2" t="s">
        <v>136</v>
      </c>
      <c r="I35" s="2" t="s">
        <v>134</v>
      </c>
      <c r="J35" s="2" t="s">
        <v>135</v>
      </c>
      <c r="K35" s="2" t="s">
        <v>72</v>
      </c>
      <c r="L35" s="2" t="s">
        <v>52</v>
      </c>
      <c r="M35" s="2" t="s">
        <v>17</v>
      </c>
      <c r="N35" s="2" t="s">
        <v>1472</v>
      </c>
      <c r="O35" s="2" t="s">
        <v>1473</v>
      </c>
      <c r="P35" s="2"/>
      <c r="Q35" s="2" t="s">
        <v>1474</v>
      </c>
      <c r="R35" s="2" t="s">
        <v>1474</v>
      </c>
      <c r="S35" s="2" t="s">
        <v>1475</v>
      </c>
    </row>
    <row r="36" spans="1:19" s="1" customFormat="1" ht="409.5">
      <c r="A36" s="2" t="s">
        <v>528</v>
      </c>
      <c r="B36" s="2"/>
      <c r="C36" s="2"/>
      <c r="D36" s="2"/>
      <c r="E36" s="2"/>
      <c r="F36" s="2" t="s">
        <v>531</v>
      </c>
      <c r="G36" s="2">
        <v>2</v>
      </c>
      <c r="H36" s="2" t="s">
        <v>530</v>
      </c>
      <c r="I36" s="2" t="s">
        <v>462</v>
      </c>
      <c r="J36" s="2" t="s">
        <v>529</v>
      </c>
      <c r="K36" s="2" t="s">
        <v>36</v>
      </c>
      <c r="L36" s="2" t="s">
        <v>22</v>
      </c>
      <c r="M36" s="2" t="s">
        <v>17</v>
      </c>
      <c r="N36" s="2" t="s">
        <v>1476</v>
      </c>
      <c r="O36" s="2" t="s">
        <v>1477</v>
      </c>
      <c r="P36" s="2" t="s">
        <v>1478</v>
      </c>
      <c r="Q36" s="2" t="s">
        <v>1479</v>
      </c>
      <c r="R36" s="2" t="s">
        <v>1480</v>
      </c>
      <c r="S36" s="2" t="s">
        <v>1481</v>
      </c>
    </row>
    <row r="37" spans="1:19" s="1" customFormat="1" ht="409.5">
      <c r="A37" s="2" t="s">
        <v>532</v>
      </c>
      <c r="B37" s="2"/>
      <c r="C37" s="2"/>
      <c r="D37" s="2"/>
      <c r="E37" s="2"/>
      <c r="F37" s="2" t="s">
        <v>534</v>
      </c>
      <c r="G37" s="2">
        <v>1</v>
      </c>
      <c r="H37" s="2" t="s">
        <v>533</v>
      </c>
      <c r="I37" s="2">
        <v>40</v>
      </c>
      <c r="J37" s="2">
        <v>37</v>
      </c>
      <c r="K37" s="2">
        <v>3</v>
      </c>
      <c r="L37" s="2">
        <v>0</v>
      </c>
      <c r="M37" s="2" t="s">
        <v>17</v>
      </c>
      <c r="N37" s="2" t="s">
        <v>1482</v>
      </c>
      <c r="O37" s="2" t="s">
        <v>1483</v>
      </c>
      <c r="P37" s="2" t="s">
        <v>1484</v>
      </c>
      <c r="Q37" s="1" t="s">
        <v>1485</v>
      </c>
      <c r="R37" s="2" t="s">
        <v>1486</v>
      </c>
      <c r="S37" s="1" t="s">
        <v>1006</v>
      </c>
    </row>
    <row r="38" spans="1:19" s="1" customFormat="1" ht="315">
      <c r="A38" s="2" t="s">
        <v>538</v>
      </c>
      <c r="B38" s="2"/>
      <c r="C38" s="2"/>
      <c r="D38" s="2"/>
      <c r="E38" s="2"/>
      <c r="F38" s="2" t="s">
        <v>543</v>
      </c>
      <c r="G38" s="2">
        <v>2</v>
      </c>
      <c r="H38" s="2" t="s">
        <v>542</v>
      </c>
      <c r="I38" s="2" t="s">
        <v>539</v>
      </c>
      <c r="J38" s="2" t="s">
        <v>540</v>
      </c>
      <c r="K38" s="2" t="s">
        <v>541</v>
      </c>
      <c r="L38" s="2" t="s">
        <v>22</v>
      </c>
      <c r="M38" s="2" t="s">
        <v>10</v>
      </c>
      <c r="N38" s="2" t="s">
        <v>1572</v>
      </c>
      <c r="O38" s="2" t="s">
        <v>1573</v>
      </c>
      <c r="P38" s="2" t="s">
        <v>1280</v>
      </c>
      <c r="Q38" s="2" t="s">
        <v>1574</v>
      </c>
      <c r="R38" s="2" t="s">
        <v>1575</v>
      </c>
      <c r="S38" s="2"/>
    </row>
    <row r="39" spans="1:19" s="1" customFormat="1" ht="78.75">
      <c r="A39" s="2" t="s">
        <v>544</v>
      </c>
      <c r="B39" s="2"/>
      <c r="C39" s="2"/>
      <c r="D39" s="2"/>
      <c r="E39" s="2"/>
      <c r="F39" s="2" t="s">
        <v>546</v>
      </c>
      <c r="G39" s="2">
        <v>1</v>
      </c>
      <c r="H39" s="2" t="s">
        <v>545</v>
      </c>
      <c r="I39" s="2">
        <v>12</v>
      </c>
      <c r="J39" s="2">
        <v>11</v>
      </c>
      <c r="K39" s="2">
        <v>1</v>
      </c>
      <c r="L39" s="2">
        <v>0</v>
      </c>
      <c r="M39" s="2" t="s">
        <v>10</v>
      </c>
      <c r="N39" s="1" t="s">
        <v>1038</v>
      </c>
      <c r="O39" s="2" t="s">
        <v>1039</v>
      </c>
      <c r="Q39" s="1">
        <v>0</v>
      </c>
      <c r="R39" s="1">
        <v>0</v>
      </c>
      <c r="S39" s="3" t="s">
        <v>1005</v>
      </c>
    </row>
    <row r="40" spans="1:19" s="1" customFormat="1" ht="105">
      <c r="A40" s="2" t="s">
        <v>138</v>
      </c>
      <c r="B40" s="2"/>
      <c r="C40" s="2"/>
      <c r="D40" s="2"/>
      <c r="E40" s="2"/>
      <c r="F40" s="2" t="s">
        <v>140</v>
      </c>
      <c r="G40" s="2">
        <v>1</v>
      </c>
      <c r="H40" s="2" t="s">
        <v>139</v>
      </c>
      <c r="I40" s="2">
        <v>18</v>
      </c>
      <c r="J40" s="2">
        <v>16</v>
      </c>
      <c r="K40" s="2">
        <v>2</v>
      </c>
      <c r="L40" s="2">
        <v>0</v>
      </c>
      <c r="M40" s="2" t="s">
        <v>17</v>
      </c>
      <c r="N40" s="2" t="s">
        <v>1358</v>
      </c>
      <c r="O40" s="2" t="s">
        <v>1489</v>
      </c>
      <c r="Q40" s="1">
        <v>0</v>
      </c>
      <c r="R40" s="1">
        <v>0</v>
      </c>
      <c r="S40" s="1" t="s">
        <v>1262</v>
      </c>
    </row>
    <row r="41" spans="1:19" s="1" customFormat="1" ht="288.75">
      <c r="A41" s="2" t="s">
        <v>547</v>
      </c>
      <c r="B41" s="2"/>
      <c r="C41" s="2"/>
      <c r="D41" s="2"/>
      <c r="E41" s="2"/>
      <c r="F41" s="2"/>
      <c r="G41" s="2">
        <v>8</v>
      </c>
      <c r="H41" s="1" t="s">
        <v>551</v>
      </c>
      <c r="I41" s="2" t="s">
        <v>548</v>
      </c>
      <c r="J41" s="2" t="s">
        <v>549</v>
      </c>
      <c r="K41" s="2" t="s">
        <v>550</v>
      </c>
      <c r="L41" s="2" t="s">
        <v>297</v>
      </c>
      <c r="M41" s="2" t="s">
        <v>10</v>
      </c>
      <c r="N41" s="2" t="s">
        <v>1281</v>
      </c>
      <c r="O41" s="2" t="s">
        <v>1282</v>
      </c>
      <c r="P41" s="2" t="s">
        <v>1280</v>
      </c>
      <c r="Q41" s="2" t="s">
        <v>1283</v>
      </c>
      <c r="R41" s="2" t="s">
        <v>1284</v>
      </c>
      <c r="S41" s="2"/>
    </row>
    <row r="42" spans="1:19" s="1" customFormat="1" ht="409.5">
      <c r="A42" s="2" t="s">
        <v>1642</v>
      </c>
      <c r="B42" s="2"/>
      <c r="C42" s="2"/>
      <c r="D42" s="2"/>
      <c r="E42" s="2"/>
      <c r="F42" s="2" t="s">
        <v>1643</v>
      </c>
      <c r="G42" s="2" t="s">
        <v>1644</v>
      </c>
      <c r="H42" s="2" t="s">
        <v>1650</v>
      </c>
      <c r="I42" s="2" t="s">
        <v>1645</v>
      </c>
      <c r="J42" s="2" t="s">
        <v>1646</v>
      </c>
      <c r="K42" s="2" t="s">
        <v>1647</v>
      </c>
      <c r="L42" s="2" t="s">
        <v>1648</v>
      </c>
      <c r="M42" s="2" t="s">
        <v>1649</v>
      </c>
      <c r="N42" s="2" t="s">
        <v>1490</v>
      </c>
      <c r="O42" s="2" t="s">
        <v>1491</v>
      </c>
      <c r="P42" s="2" t="s">
        <v>1492</v>
      </c>
      <c r="Q42" s="2" t="s">
        <v>1493</v>
      </c>
      <c r="R42" s="2" t="s">
        <v>1494</v>
      </c>
      <c r="S42" s="2" t="s">
        <v>1468</v>
      </c>
    </row>
    <row r="43" spans="1:19" s="1" customFormat="1" ht="409.5">
      <c r="A43" s="2" t="s">
        <v>554</v>
      </c>
      <c r="B43" s="2"/>
      <c r="C43" s="2"/>
      <c r="D43" s="2"/>
      <c r="E43" s="2"/>
      <c r="F43" s="11" t="s">
        <v>560</v>
      </c>
      <c r="G43" s="2">
        <v>3</v>
      </c>
      <c r="H43" s="2" t="s">
        <v>559</v>
      </c>
      <c r="I43" s="2" t="s">
        <v>555</v>
      </c>
      <c r="J43" s="2" t="s">
        <v>556</v>
      </c>
      <c r="K43" s="2" t="s">
        <v>557</v>
      </c>
      <c r="L43" s="2" t="s">
        <v>558</v>
      </c>
      <c r="M43" s="2" t="s">
        <v>17</v>
      </c>
      <c r="N43" s="2" t="s">
        <v>1495</v>
      </c>
      <c r="O43" s="2" t="s">
        <v>1496</v>
      </c>
      <c r="P43" s="2" t="s">
        <v>1497</v>
      </c>
      <c r="Q43" s="2" t="s">
        <v>1498</v>
      </c>
      <c r="R43" s="2" t="s">
        <v>1499</v>
      </c>
      <c r="S43" s="2" t="s">
        <v>1500</v>
      </c>
    </row>
    <row r="44" spans="1:19" s="1" customFormat="1">
      <c r="A44" s="2" t="s">
        <v>561</v>
      </c>
      <c r="B44" s="2"/>
      <c r="C44" s="2"/>
      <c r="D44" s="2"/>
      <c r="E44" s="2"/>
      <c r="F44" s="2"/>
      <c r="G44" s="2">
        <v>1</v>
      </c>
      <c r="H44" s="2" t="s">
        <v>562</v>
      </c>
      <c r="I44" s="2">
        <v>51</v>
      </c>
      <c r="J44" s="2">
        <v>37</v>
      </c>
      <c r="K44" s="2">
        <v>11</v>
      </c>
      <c r="L44" s="2">
        <v>3</v>
      </c>
      <c r="M44" s="2" t="s">
        <v>10</v>
      </c>
      <c r="N44" s="1">
        <v>43</v>
      </c>
      <c r="R44" s="1">
        <v>17</v>
      </c>
    </row>
    <row r="45" spans="1:19" s="1" customFormat="1" ht="409.5">
      <c r="A45" s="2" t="s">
        <v>568</v>
      </c>
      <c r="B45" s="2"/>
      <c r="C45" s="2"/>
      <c r="D45" s="2"/>
      <c r="E45" s="2"/>
      <c r="F45" s="2" t="s">
        <v>570</v>
      </c>
      <c r="G45" s="2">
        <v>1</v>
      </c>
      <c r="H45" s="2" t="s">
        <v>569</v>
      </c>
      <c r="I45" s="2">
        <v>581</v>
      </c>
      <c r="J45" s="2">
        <v>538</v>
      </c>
      <c r="K45" s="2">
        <v>41</v>
      </c>
      <c r="L45" s="2">
        <v>2</v>
      </c>
      <c r="M45" s="2" t="s">
        <v>17</v>
      </c>
      <c r="N45" s="1" t="s">
        <v>1501</v>
      </c>
      <c r="O45" s="2" t="s">
        <v>1502</v>
      </c>
      <c r="Q45" s="1">
        <v>24</v>
      </c>
      <c r="R45" s="2" t="s">
        <v>1503</v>
      </c>
    </row>
    <row r="46" spans="1:19" s="1" customFormat="1" ht="183.75">
      <c r="A46" s="2" t="s">
        <v>1659</v>
      </c>
      <c r="B46" s="2"/>
      <c r="C46" s="2"/>
      <c r="D46" s="2"/>
      <c r="E46" s="2"/>
      <c r="F46" s="2" t="s">
        <v>571</v>
      </c>
      <c r="G46" s="2" t="s">
        <v>1661</v>
      </c>
      <c r="H46" s="2" t="s">
        <v>1660</v>
      </c>
      <c r="I46" s="2" t="s">
        <v>1662</v>
      </c>
      <c r="J46" s="2" t="s">
        <v>1663</v>
      </c>
      <c r="K46" s="2" t="s">
        <v>1664</v>
      </c>
      <c r="L46" s="2" t="s">
        <v>1665</v>
      </c>
      <c r="M46" s="2" t="s">
        <v>1666</v>
      </c>
      <c r="N46" s="2" t="s">
        <v>1285</v>
      </c>
      <c r="O46" s="2" t="s">
        <v>1286</v>
      </c>
      <c r="P46" s="2" t="s">
        <v>1287</v>
      </c>
      <c r="Q46" s="2" t="s">
        <v>1288</v>
      </c>
      <c r="R46" s="2" t="s">
        <v>1289</v>
      </c>
      <c r="S46" s="2" t="s">
        <v>1290</v>
      </c>
    </row>
    <row r="47" spans="1:19" s="1" customFormat="1" ht="409.5">
      <c r="A47" s="2" t="s">
        <v>572</v>
      </c>
      <c r="B47" s="2"/>
      <c r="C47" s="2"/>
      <c r="D47" s="2"/>
      <c r="E47" s="2"/>
      <c r="F47" s="2"/>
      <c r="G47" s="2">
        <v>2</v>
      </c>
      <c r="H47" s="1" t="s">
        <v>575</v>
      </c>
      <c r="I47" s="2" t="s">
        <v>573</v>
      </c>
      <c r="J47" s="2" t="s">
        <v>574</v>
      </c>
      <c r="K47" s="2" t="s">
        <v>201</v>
      </c>
      <c r="L47" s="2" t="s">
        <v>22</v>
      </c>
      <c r="M47" s="2" t="s">
        <v>10</v>
      </c>
      <c r="N47" s="2" t="s">
        <v>1504</v>
      </c>
      <c r="O47" s="2" t="s">
        <v>1505</v>
      </c>
      <c r="P47" s="2" t="s">
        <v>1506</v>
      </c>
      <c r="Q47" s="2" t="s">
        <v>1507</v>
      </c>
      <c r="R47" s="2" t="s">
        <v>1508</v>
      </c>
      <c r="S47" s="2" t="s">
        <v>1509</v>
      </c>
    </row>
    <row r="48" spans="1:19" s="1" customFormat="1" ht="105">
      <c r="A48" s="2" t="s">
        <v>579</v>
      </c>
      <c r="B48" s="2"/>
      <c r="C48" s="2"/>
      <c r="D48" s="2"/>
      <c r="E48" s="2"/>
      <c r="F48" s="2" t="s">
        <v>584</v>
      </c>
      <c r="G48" s="2">
        <v>2</v>
      </c>
      <c r="H48" s="2" t="s">
        <v>583</v>
      </c>
      <c r="I48" s="2" t="s">
        <v>580</v>
      </c>
      <c r="J48" s="2" t="s">
        <v>581</v>
      </c>
      <c r="K48" s="2" t="s">
        <v>582</v>
      </c>
      <c r="L48" s="2" t="s">
        <v>22</v>
      </c>
      <c r="M48" s="2" t="s">
        <v>10</v>
      </c>
      <c r="N48" s="2" t="s">
        <v>1291</v>
      </c>
      <c r="O48" s="2" t="s">
        <v>1292</v>
      </c>
      <c r="P48" s="2" t="s">
        <v>1280</v>
      </c>
      <c r="Q48" s="2" t="s">
        <v>1293</v>
      </c>
      <c r="R48" s="2" t="s">
        <v>1294</v>
      </c>
      <c r="S48" s="2" t="s">
        <v>1295</v>
      </c>
    </row>
    <row r="49" spans="1:19" s="1" customFormat="1" ht="409.5">
      <c r="A49" s="2" t="s">
        <v>593</v>
      </c>
      <c r="B49" s="2"/>
      <c r="C49" s="2"/>
      <c r="D49" s="2"/>
      <c r="E49" s="2"/>
      <c r="F49" s="2" t="s">
        <v>599</v>
      </c>
      <c r="G49" s="2">
        <v>13</v>
      </c>
      <c r="H49" s="2" t="s">
        <v>598</v>
      </c>
      <c r="I49" s="2" t="s">
        <v>594</v>
      </c>
      <c r="J49" s="2" t="s">
        <v>595</v>
      </c>
      <c r="K49" s="2" t="s">
        <v>596</v>
      </c>
      <c r="L49" s="2" t="s">
        <v>597</v>
      </c>
      <c r="M49" s="2" t="s">
        <v>10</v>
      </c>
      <c r="N49" s="2" t="s">
        <v>1510</v>
      </c>
      <c r="O49" s="2" t="s">
        <v>1511</v>
      </c>
      <c r="Q49" s="2" t="s">
        <v>1512</v>
      </c>
      <c r="R49" s="2" t="s">
        <v>1513</v>
      </c>
    </row>
    <row r="50" spans="1:19" s="1" customFormat="1" ht="157.5">
      <c r="A50" s="2" t="s">
        <v>608</v>
      </c>
      <c r="B50" s="2"/>
      <c r="C50" s="2"/>
      <c r="D50" s="2"/>
      <c r="E50" s="2"/>
      <c r="F50" s="2"/>
      <c r="G50" s="2">
        <v>2</v>
      </c>
      <c r="H50" s="23" t="s">
        <v>610</v>
      </c>
      <c r="I50" s="2" t="s">
        <v>609</v>
      </c>
      <c r="J50" s="2" t="s">
        <v>511</v>
      </c>
      <c r="K50" s="2" t="s">
        <v>75</v>
      </c>
      <c r="L50" s="2" t="s">
        <v>22</v>
      </c>
      <c r="M50" s="2" t="s">
        <v>10</v>
      </c>
      <c r="N50" s="2" t="s">
        <v>1296</v>
      </c>
      <c r="O50" s="2" t="s">
        <v>1297</v>
      </c>
      <c r="P50" s="2" t="s">
        <v>1298</v>
      </c>
      <c r="Q50" s="2" t="s">
        <v>1299</v>
      </c>
      <c r="R50" s="2" t="s">
        <v>1300</v>
      </c>
      <c r="S50" s="2" t="s">
        <v>1298</v>
      </c>
    </row>
    <row r="51" spans="1:19" s="1" customFormat="1" ht="52.5">
      <c r="A51" s="2" t="s">
        <v>614</v>
      </c>
      <c r="B51" s="2"/>
      <c r="C51" s="2"/>
      <c r="D51" s="2"/>
      <c r="E51" s="2"/>
      <c r="F51" s="2" t="s">
        <v>616</v>
      </c>
      <c r="G51" s="2">
        <v>1</v>
      </c>
      <c r="H51" s="2" t="s">
        <v>615</v>
      </c>
      <c r="I51" s="2">
        <v>11</v>
      </c>
      <c r="J51" s="2">
        <v>9</v>
      </c>
      <c r="K51" s="2">
        <v>2</v>
      </c>
      <c r="L51" s="2">
        <v>0</v>
      </c>
      <c r="M51" s="2" t="s">
        <v>10</v>
      </c>
      <c r="N51" s="2" t="s">
        <v>1302</v>
      </c>
      <c r="O51" s="2" t="s">
        <v>1303</v>
      </c>
      <c r="P51" s="2" t="s">
        <v>1280</v>
      </c>
      <c r="Q51" s="2">
        <v>0</v>
      </c>
      <c r="R51" s="2">
        <v>0</v>
      </c>
      <c r="S51" s="2" t="s">
        <v>1005</v>
      </c>
    </row>
    <row r="52" spans="1:19" s="1" customFormat="1" ht="131.25">
      <c r="A52" s="2" t="s">
        <v>1681</v>
      </c>
      <c r="B52" s="2"/>
      <c r="C52" s="2"/>
      <c r="D52" s="2"/>
      <c r="E52" s="2"/>
      <c r="F52" s="2" t="s">
        <v>1682</v>
      </c>
      <c r="G52" s="2" t="s">
        <v>1683</v>
      </c>
      <c r="H52" s="2" t="s">
        <v>1684</v>
      </c>
      <c r="I52" s="2" t="s">
        <v>1685</v>
      </c>
      <c r="J52" s="2" t="s">
        <v>1686</v>
      </c>
      <c r="K52" s="2" t="s">
        <v>1683</v>
      </c>
      <c r="L52" s="2" t="s">
        <v>1687</v>
      </c>
      <c r="M52" s="2" t="s">
        <v>1688</v>
      </c>
      <c r="N52" s="2" t="s">
        <v>1255</v>
      </c>
      <c r="O52" s="2" t="s">
        <v>1256</v>
      </c>
      <c r="P52" s="2"/>
      <c r="Q52" s="1">
        <v>0</v>
      </c>
      <c r="R52" s="1">
        <v>0</v>
      </c>
      <c r="S52" s="2" t="s">
        <v>1005</v>
      </c>
    </row>
    <row r="53" spans="1:19" s="1" customFormat="1" ht="367.5">
      <c r="A53" s="2" t="s">
        <v>625</v>
      </c>
      <c r="B53" s="2"/>
      <c r="C53" s="2"/>
      <c r="D53" s="2"/>
      <c r="E53" s="2"/>
      <c r="F53" s="2" t="s">
        <v>627</v>
      </c>
      <c r="G53" s="2">
        <v>1</v>
      </c>
      <c r="H53" s="2" t="s">
        <v>626</v>
      </c>
      <c r="I53" s="2">
        <v>10</v>
      </c>
      <c r="J53" s="2">
        <v>9</v>
      </c>
      <c r="K53" s="2">
        <v>1</v>
      </c>
      <c r="L53" s="2">
        <v>0</v>
      </c>
      <c r="M53" s="2" t="s">
        <v>17</v>
      </c>
      <c r="N53" s="2" t="s">
        <v>1160</v>
      </c>
      <c r="O53" s="1" t="s">
        <v>1052</v>
      </c>
      <c r="P53" s="2" t="s">
        <v>1161</v>
      </c>
      <c r="Q53" s="1">
        <v>0</v>
      </c>
      <c r="R53" s="1">
        <v>0</v>
      </c>
      <c r="S53" s="3" t="s">
        <v>1005</v>
      </c>
    </row>
    <row r="54" spans="1:19" s="1" customFormat="1" ht="210">
      <c r="A54" s="2" t="s">
        <v>646</v>
      </c>
      <c r="B54" s="2"/>
      <c r="C54" s="2"/>
      <c r="D54" s="2"/>
      <c r="E54" s="2"/>
      <c r="F54" s="2"/>
      <c r="G54" s="2">
        <v>1</v>
      </c>
      <c r="H54" s="2" t="s">
        <v>647</v>
      </c>
      <c r="I54" s="2">
        <v>8</v>
      </c>
      <c r="J54" s="2">
        <v>7</v>
      </c>
      <c r="K54" s="2">
        <v>1</v>
      </c>
      <c r="L54" s="2">
        <v>0</v>
      </c>
      <c r="M54" s="2" t="s">
        <v>10</v>
      </c>
      <c r="N54" s="1" t="s">
        <v>1053</v>
      </c>
      <c r="O54" s="2" t="s">
        <v>1056</v>
      </c>
      <c r="P54" s="2" t="s">
        <v>1167</v>
      </c>
      <c r="Q54" s="1">
        <v>0</v>
      </c>
      <c r="R54" s="1">
        <v>0</v>
      </c>
      <c r="S54" s="3" t="s">
        <v>1005</v>
      </c>
    </row>
    <row r="55" spans="1:19" s="1" customFormat="1" ht="409.5">
      <c r="A55" s="2" t="s">
        <v>651</v>
      </c>
      <c r="B55" s="2"/>
      <c r="C55" s="2"/>
      <c r="D55" s="2"/>
      <c r="E55" s="2"/>
      <c r="F55" s="2" t="s">
        <v>657</v>
      </c>
      <c r="G55" s="2">
        <v>14</v>
      </c>
      <c r="H55" s="2" t="s">
        <v>656</v>
      </c>
      <c r="I55" s="2" t="s">
        <v>652</v>
      </c>
      <c r="J55" s="2" t="s">
        <v>653</v>
      </c>
      <c r="K55" s="2" t="s">
        <v>654</v>
      </c>
      <c r="L55" s="2" t="s">
        <v>655</v>
      </c>
      <c r="M55" s="2" t="s">
        <v>17</v>
      </c>
      <c r="N55" s="2" t="s">
        <v>1351</v>
      </c>
      <c r="O55" s="2" t="s">
        <v>1352</v>
      </c>
      <c r="P55" s="2" t="s">
        <v>1353</v>
      </c>
      <c r="Q55" s="2">
        <v>0</v>
      </c>
      <c r="R55" s="2">
        <v>0</v>
      </c>
      <c r="S55" s="2" t="s">
        <v>1005</v>
      </c>
    </row>
    <row r="56" spans="1:19" s="1" customFormat="1" ht="409.5">
      <c r="A56" s="2" t="s">
        <v>661</v>
      </c>
      <c r="B56" s="2"/>
      <c r="C56" s="2"/>
      <c r="D56" s="2"/>
      <c r="E56" s="2"/>
      <c r="F56" s="2" t="s">
        <v>666</v>
      </c>
      <c r="G56" s="2">
        <v>4</v>
      </c>
      <c r="H56" s="2" t="s">
        <v>665</v>
      </c>
      <c r="I56" s="2" t="s">
        <v>662</v>
      </c>
      <c r="J56" s="2" t="s">
        <v>663</v>
      </c>
      <c r="K56" s="2" t="s">
        <v>664</v>
      </c>
      <c r="L56" s="2" t="s">
        <v>208</v>
      </c>
      <c r="M56" s="2" t="s">
        <v>10</v>
      </c>
      <c r="N56" s="2" t="s">
        <v>1525</v>
      </c>
      <c r="O56" s="2" t="s">
        <v>1526</v>
      </c>
      <c r="Q56" s="2" t="s">
        <v>1375</v>
      </c>
      <c r="R56" s="2" t="s">
        <v>1376</v>
      </c>
    </row>
    <row r="57" spans="1:19" s="1" customFormat="1" ht="78.75">
      <c r="A57" s="2" t="s">
        <v>163</v>
      </c>
      <c r="B57" s="2"/>
      <c r="C57" s="2"/>
      <c r="D57" s="2"/>
      <c r="E57" s="2"/>
      <c r="F57" s="2" t="s">
        <v>165</v>
      </c>
      <c r="G57" s="2">
        <v>1</v>
      </c>
      <c r="H57" s="2" t="s">
        <v>164</v>
      </c>
      <c r="I57" s="2">
        <v>18</v>
      </c>
      <c r="J57" s="2">
        <v>16</v>
      </c>
      <c r="K57" s="2">
        <v>2</v>
      </c>
      <c r="L57" s="2">
        <v>0</v>
      </c>
      <c r="M57" s="2" t="s">
        <v>10</v>
      </c>
      <c r="N57" s="2" t="s">
        <v>1527</v>
      </c>
      <c r="O57" s="2" t="s">
        <v>1528</v>
      </c>
      <c r="Q57" s="1">
        <v>0</v>
      </c>
      <c r="R57" s="1">
        <v>0</v>
      </c>
      <c r="S57" s="1" t="s">
        <v>1262</v>
      </c>
    </row>
    <row r="58" spans="1:19" s="1" customFormat="1" ht="78.75">
      <c r="A58" s="2" t="s">
        <v>675</v>
      </c>
      <c r="B58" s="2"/>
      <c r="C58" s="2"/>
      <c r="D58" s="2"/>
      <c r="E58" s="2"/>
      <c r="F58" s="2"/>
      <c r="G58" s="2">
        <v>1</v>
      </c>
      <c r="H58" s="2" t="s">
        <v>676</v>
      </c>
      <c r="I58" s="2">
        <v>12</v>
      </c>
      <c r="J58" s="2">
        <v>11</v>
      </c>
      <c r="K58" s="2">
        <v>1</v>
      </c>
      <c r="L58" s="2">
        <v>0</v>
      </c>
      <c r="M58" s="2" t="s">
        <v>10</v>
      </c>
      <c r="N58" s="1" t="s">
        <v>1529</v>
      </c>
      <c r="O58" s="2" t="s">
        <v>1530</v>
      </c>
      <c r="P58" s="2" t="s">
        <v>1531</v>
      </c>
      <c r="Q58" s="1">
        <v>0</v>
      </c>
      <c r="R58" s="1">
        <v>0</v>
      </c>
      <c r="S58" s="1" t="s">
        <v>1262</v>
      </c>
    </row>
    <row r="59" spans="1:19" s="1" customFormat="1" ht="210">
      <c r="A59" s="2" t="s">
        <v>677</v>
      </c>
      <c r="B59" s="2"/>
      <c r="C59" s="2"/>
      <c r="D59" s="2"/>
      <c r="E59" s="2"/>
      <c r="F59" s="2"/>
      <c r="G59" s="2">
        <v>2</v>
      </c>
      <c r="H59" s="1" t="s">
        <v>680</v>
      </c>
      <c r="I59" s="2" t="s">
        <v>678</v>
      </c>
      <c r="J59" s="2" t="s">
        <v>679</v>
      </c>
      <c r="K59" s="2" t="s">
        <v>21</v>
      </c>
      <c r="L59" s="2" t="s">
        <v>22</v>
      </c>
      <c r="M59" s="2" t="s">
        <v>10</v>
      </c>
      <c r="N59" s="2" t="s">
        <v>1061</v>
      </c>
      <c r="O59" s="2" t="s">
        <v>1062</v>
      </c>
      <c r="P59" s="2" t="s">
        <v>1167</v>
      </c>
      <c r="Q59" s="1">
        <v>0</v>
      </c>
      <c r="R59" s="1">
        <v>0</v>
      </c>
      <c r="S59" s="3" t="s">
        <v>1005</v>
      </c>
    </row>
    <row r="60" spans="1:19" s="1" customFormat="1">
      <c r="A60" s="2" t="s">
        <v>681</v>
      </c>
      <c r="B60" s="2"/>
      <c r="C60" s="2"/>
      <c r="D60" s="2"/>
      <c r="E60" s="2"/>
      <c r="F60" s="2"/>
      <c r="G60" s="2">
        <v>1</v>
      </c>
      <c r="H60" s="2" t="s">
        <v>682</v>
      </c>
      <c r="I60" s="2">
        <v>6</v>
      </c>
      <c r="J60" s="2">
        <v>5</v>
      </c>
      <c r="K60" s="2">
        <v>1</v>
      </c>
      <c r="L60" s="2">
        <v>0</v>
      </c>
      <c r="M60" s="2" t="s">
        <v>10</v>
      </c>
      <c r="N60" s="1" t="s">
        <v>1003</v>
      </c>
      <c r="O60" s="2" t="s">
        <v>1532</v>
      </c>
      <c r="Q60" s="1">
        <v>0</v>
      </c>
      <c r="R60" s="1">
        <v>0</v>
      </c>
      <c r="S60" s="1" t="s">
        <v>1262</v>
      </c>
    </row>
    <row r="61" spans="1:19" s="1" customFormat="1" ht="105">
      <c r="A61" s="2" t="s">
        <v>685</v>
      </c>
      <c r="B61" s="2"/>
      <c r="C61" s="2"/>
      <c r="D61" s="2"/>
      <c r="E61" s="2"/>
      <c r="F61" s="2"/>
      <c r="G61" s="2">
        <v>2</v>
      </c>
      <c r="H61" s="1" t="s">
        <v>688</v>
      </c>
      <c r="I61" s="2" t="s">
        <v>686</v>
      </c>
      <c r="J61" s="2" t="s">
        <v>687</v>
      </c>
      <c r="K61" s="2" t="s">
        <v>75</v>
      </c>
      <c r="L61" s="2" t="s">
        <v>513</v>
      </c>
      <c r="M61" s="2" t="s">
        <v>10</v>
      </c>
      <c r="N61" s="2" t="s">
        <v>1535</v>
      </c>
      <c r="O61" s="2" t="s">
        <v>1536</v>
      </c>
      <c r="P61" s="2" t="s">
        <v>1452</v>
      </c>
      <c r="Q61" s="2" t="s">
        <v>1537</v>
      </c>
      <c r="R61" s="2" t="s">
        <v>1538</v>
      </c>
      <c r="S61" s="2" t="s">
        <v>1452</v>
      </c>
    </row>
    <row r="62" spans="1:19" s="1" customFormat="1" ht="52.5">
      <c r="A62" s="2" t="s">
        <v>691</v>
      </c>
      <c r="B62" s="2"/>
      <c r="C62" s="2"/>
      <c r="D62" s="2"/>
      <c r="E62" s="2"/>
      <c r="F62" s="2"/>
      <c r="G62" s="2">
        <v>1</v>
      </c>
      <c r="H62" s="2" t="s">
        <v>692</v>
      </c>
      <c r="I62" s="2">
        <v>15</v>
      </c>
      <c r="J62" s="2">
        <v>13</v>
      </c>
      <c r="K62" s="2">
        <v>2</v>
      </c>
      <c r="L62" s="2">
        <v>0</v>
      </c>
      <c r="M62" s="2" t="s">
        <v>10</v>
      </c>
      <c r="N62" s="2" t="s">
        <v>1539</v>
      </c>
      <c r="O62" s="2" t="s">
        <v>1540</v>
      </c>
      <c r="Q62" s="1">
        <v>0</v>
      </c>
      <c r="R62" s="1">
        <v>0</v>
      </c>
      <c r="S62" s="1" t="s">
        <v>1262</v>
      </c>
    </row>
    <row r="63" spans="1:19" s="1" customFormat="1" ht="409.5">
      <c r="A63" s="2" t="s">
        <v>693</v>
      </c>
      <c r="B63" s="2"/>
      <c r="C63" s="2"/>
      <c r="D63" s="2"/>
      <c r="E63" s="2"/>
      <c r="F63" s="11" t="s">
        <v>698</v>
      </c>
      <c r="G63" s="2">
        <v>5</v>
      </c>
      <c r="H63" s="2" t="s">
        <v>697</v>
      </c>
      <c r="I63" s="2" t="s">
        <v>694</v>
      </c>
      <c r="J63" s="2" t="s">
        <v>695</v>
      </c>
      <c r="K63" s="2" t="s">
        <v>696</v>
      </c>
      <c r="L63" s="2" t="s">
        <v>68</v>
      </c>
      <c r="M63" s="2" t="s">
        <v>10</v>
      </c>
      <c r="N63" s="2" t="s">
        <v>1541</v>
      </c>
      <c r="O63" s="2" t="s">
        <v>1542</v>
      </c>
      <c r="Q63" s="2" t="s">
        <v>1543</v>
      </c>
      <c r="R63" s="2" t="s">
        <v>1543</v>
      </c>
      <c r="S63" s="2" t="s">
        <v>1262</v>
      </c>
    </row>
    <row r="64" spans="1:19" s="1" customFormat="1" ht="367.5">
      <c r="A64" s="2" t="s">
        <v>709</v>
      </c>
      <c r="B64" s="2"/>
      <c r="C64" s="2"/>
      <c r="D64" s="2"/>
      <c r="E64" s="2"/>
      <c r="F64" s="2"/>
      <c r="G64" s="2">
        <v>1</v>
      </c>
      <c r="H64" s="2" t="s">
        <v>710</v>
      </c>
      <c r="I64" s="2">
        <v>20</v>
      </c>
      <c r="J64" s="2">
        <v>19</v>
      </c>
      <c r="K64" s="2">
        <v>1</v>
      </c>
      <c r="L64" s="2">
        <v>0</v>
      </c>
      <c r="M64" s="2" t="s">
        <v>10</v>
      </c>
      <c r="N64" s="2" t="s">
        <v>1168</v>
      </c>
      <c r="O64" s="2" t="s">
        <v>1169</v>
      </c>
      <c r="P64" s="2" t="s">
        <v>1170</v>
      </c>
      <c r="Q64" s="1" t="s">
        <v>1067</v>
      </c>
      <c r="R64" s="1" t="s">
        <v>1068</v>
      </c>
      <c r="S64" s="27" t="s">
        <v>1006</v>
      </c>
    </row>
    <row r="65" spans="1:19" s="1" customFormat="1" ht="409.5">
      <c r="A65" s="2" t="s">
        <v>713</v>
      </c>
      <c r="B65" s="2"/>
      <c r="C65" s="2"/>
      <c r="D65" s="2"/>
      <c r="E65" s="2"/>
      <c r="F65" s="2" t="s">
        <v>718</v>
      </c>
      <c r="G65" s="2">
        <v>2</v>
      </c>
      <c r="H65" s="2" t="s">
        <v>717</v>
      </c>
      <c r="I65" s="2" t="s">
        <v>714</v>
      </c>
      <c r="J65" s="2" t="s">
        <v>715</v>
      </c>
      <c r="K65" s="2" t="s">
        <v>716</v>
      </c>
      <c r="L65" s="2" t="s">
        <v>582</v>
      </c>
      <c r="M65" s="2" t="s">
        <v>10</v>
      </c>
      <c r="N65" s="2" t="s">
        <v>1547</v>
      </c>
      <c r="O65" s="2" t="s">
        <v>1548</v>
      </c>
      <c r="P65" s="2" t="s">
        <v>1549</v>
      </c>
      <c r="Q65" s="2" t="s">
        <v>1550</v>
      </c>
      <c r="R65" s="2" t="s">
        <v>1551</v>
      </c>
      <c r="S65" s="2" t="s">
        <v>1552</v>
      </c>
    </row>
    <row r="66" spans="1:19" s="1" customFormat="1" ht="409.5">
      <c r="A66" s="2" t="s">
        <v>727</v>
      </c>
      <c r="B66" s="2"/>
      <c r="C66" s="2"/>
      <c r="D66" s="2"/>
      <c r="E66" s="2"/>
      <c r="F66" s="2"/>
      <c r="G66" s="2">
        <v>3</v>
      </c>
      <c r="H66" s="1" t="s">
        <v>730</v>
      </c>
      <c r="I66" s="2" t="s">
        <v>728</v>
      </c>
      <c r="J66" s="2" t="s">
        <v>729</v>
      </c>
      <c r="K66" s="2" t="s">
        <v>100</v>
      </c>
      <c r="L66" s="2" t="s">
        <v>52</v>
      </c>
      <c r="M66" s="2" t="s">
        <v>10</v>
      </c>
      <c r="N66" s="2" t="s">
        <v>1071</v>
      </c>
      <c r="O66" s="2" t="s">
        <v>1072</v>
      </c>
      <c r="P66" s="2" t="s">
        <v>1171</v>
      </c>
      <c r="Q66" s="2" t="s">
        <v>1073</v>
      </c>
      <c r="R66" s="2" t="s">
        <v>1074</v>
      </c>
      <c r="S66" s="2" t="s">
        <v>1172</v>
      </c>
    </row>
    <row r="67" spans="1:19" s="1" customFormat="1" ht="409.5">
      <c r="A67" s="2" t="s">
        <v>731</v>
      </c>
      <c r="B67" s="2"/>
      <c r="C67" s="2"/>
      <c r="D67" s="2"/>
      <c r="E67" s="2"/>
      <c r="F67" s="2"/>
      <c r="G67" s="2">
        <v>1</v>
      </c>
      <c r="H67" s="2" t="s">
        <v>732</v>
      </c>
      <c r="I67" s="2">
        <v>27</v>
      </c>
      <c r="J67" s="2">
        <v>22</v>
      </c>
      <c r="K67" s="2">
        <v>4</v>
      </c>
      <c r="L67" s="2">
        <v>1</v>
      </c>
      <c r="M67" s="2" t="s">
        <v>10</v>
      </c>
      <c r="N67" s="2" t="s">
        <v>1173</v>
      </c>
      <c r="O67" s="2" t="s">
        <v>1174</v>
      </c>
      <c r="P67" s="2" t="s">
        <v>1175</v>
      </c>
      <c r="Q67" s="1" t="s">
        <v>1015</v>
      </c>
      <c r="R67" s="1" t="s">
        <v>1075</v>
      </c>
      <c r="S67" s="2" t="s">
        <v>1176</v>
      </c>
    </row>
    <row r="68" spans="1:19" s="1" customFormat="1" ht="183.75">
      <c r="A68" s="2" t="s">
        <v>739</v>
      </c>
      <c r="B68" s="2"/>
      <c r="C68" s="2"/>
      <c r="D68" s="2"/>
      <c r="E68" s="2"/>
      <c r="F68" s="2" t="s">
        <v>743</v>
      </c>
      <c r="G68" s="2">
        <v>2</v>
      </c>
      <c r="H68" s="2" t="s">
        <v>742</v>
      </c>
      <c r="I68" s="2" t="s">
        <v>740</v>
      </c>
      <c r="J68" s="2" t="s">
        <v>741</v>
      </c>
      <c r="K68" s="2" t="s">
        <v>36</v>
      </c>
      <c r="L68" s="2" t="s">
        <v>22</v>
      </c>
      <c r="M68" s="2" t="s">
        <v>10</v>
      </c>
      <c r="N68" s="2" t="s">
        <v>1554</v>
      </c>
      <c r="O68" s="2" t="s">
        <v>1555</v>
      </c>
      <c r="Q68" s="1">
        <v>0</v>
      </c>
      <c r="R68" s="1">
        <v>0</v>
      </c>
      <c r="S68" s="1" t="s">
        <v>1262</v>
      </c>
    </row>
    <row r="69" spans="1:19" s="1" customFormat="1" ht="367.5">
      <c r="A69" s="2" t="s">
        <v>754</v>
      </c>
      <c r="B69" s="2"/>
      <c r="C69" s="2"/>
      <c r="D69" s="2"/>
      <c r="E69" s="2"/>
      <c r="F69" s="2"/>
      <c r="G69" s="2">
        <v>1</v>
      </c>
      <c r="H69" s="2" t="s">
        <v>755</v>
      </c>
      <c r="I69" s="2">
        <v>15</v>
      </c>
      <c r="J69" s="2">
        <v>13</v>
      </c>
      <c r="K69" s="2">
        <v>2</v>
      </c>
      <c r="L69" s="2">
        <v>0</v>
      </c>
      <c r="M69" s="2" t="s">
        <v>10</v>
      </c>
      <c r="N69" s="2" t="s">
        <v>1160</v>
      </c>
      <c r="O69" s="1" t="s">
        <v>1078</v>
      </c>
      <c r="P69" s="2" t="s">
        <v>1177</v>
      </c>
      <c r="Q69" s="1">
        <v>0</v>
      </c>
      <c r="R69" s="1">
        <v>0</v>
      </c>
      <c r="S69" s="3" t="s">
        <v>1005</v>
      </c>
    </row>
    <row r="70" spans="1:19" s="1" customFormat="1" ht="131.25">
      <c r="A70" s="2" t="s">
        <v>759</v>
      </c>
      <c r="B70" s="2"/>
      <c r="C70" s="2"/>
      <c r="D70" s="2"/>
      <c r="E70" s="2"/>
      <c r="F70" s="2" t="s">
        <v>1582</v>
      </c>
      <c r="G70" s="2">
        <v>1</v>
      </c>
      <c r="H70" s="2" t="s">
        <v>760</v>
      </c>
      <c r="I70" s="2">
        <v>7</v>
      </c>
      <c r="J70" s="2">
        <v>6</v>
      </c>
      <c r="K70" s="2">
        <v>1</v>
      </c>
      <c r="L70" s="2">
        <v>0</v>
      </c>
      <c r="M70" s="2" t="s">
        <v>10</v>
      </c>
      <c r="N70" s="2">
        <v>0</v>
      </c>
      <c r="O70" s="2">
        <v>0</v>
      </c>
      <c r="P70" s="2" t="s">
        <v>1280</v>
      </c>
      <c r="Q70" s="2">
        <v>0</v>
      </c>
      <c r="R70" s="2">
        <v>0</v>
      </c>
      <c r="S70" s="2" t="s">
        <v>1005</v>
      </c>
    </row>
    <row r="71" spans="1:19" s="1" customFormat="1" ht="367.5">
      <c r="A71" s="2" t="s">
        <v>769</v>
      </c>
      <c r="B71" s="2"/>
      <c r="C71" s="2"/>
      <c r="D71" s="2"/>
      <c r="E71" s="2"/>
      <c r="F71" s="2" t="s">
        <v>771</v>
      </c>
      <c r="G71" s="2">
        <v>1</v>
      </c>
      <c r="H71" s="2" t="s">
        <v>770</v>
      </c>
      <c r="I71" s="2">
        <v>16</v>
      </c>
      <c r="J71" s="2">
        <v>14</v>
      </c>
      <c r="K71" s="2">
        <v>2</v>
      </c>
      <c r="L71" s="2">
        <v>0</v>
      </c>
      <c r="M71" s="2" t="s">
        <v>10</v>
      </c>
      <c r="N71" s="2" t="s">
        <v>1178</v>
      </c>
      <c r="O71" s="2" t="s">
        <v>1081</v>
      </c>
      <c r="P71" s="2" t="s">
        <v>1177</v>
      </c>
      <c r="Q71" s="1">
        <v>0</v>
      </c>
      <c r="R71" s="1">
        <v>0</v>
      </c>
      <c r="S71" s="3" t="s">
        <v>1005</v>
      </c>
    </row>
    <row r="72" spans="1:19" s="1" customFormat="1" ht="78.75">
      <c r="A72" s="2" t="s">
        <v>168</v>
      </c>
      <c r="B72" s="2"/>
      <c r="C72" s="2"/>
      <c r="D72" s="2"/>
      <c r="E72" s="2"/>
      <c r="F72" s="2"/>
      <c r="G72" s="2">
        <v>1</v>
      </c>
      <c r="H72" s="2" t="s">
        <v>169</v>
      </c>
      <c r="I72" s="2">
        <v>17</v>
      </c>
      <c r="J72" s="2">
        <v>16</v>
      </c>
      <c r="K72" s="2"/>
      <c r="L72" s="2"/>
      <c r="M72" s="2" t="s">
        <v>10</v>
      </c>
      <c r="N72" s="1" t="s">
        <v>1354</v>
      </c>
      <c r="O72" s="2" t="s">
        <v>1451</v>
      </c>
      <c r="P72" s="2" t="s">
        <v>1452</v>
      </c>
      <c r="Q72" s="1">
        <v>0</v>
      </c>
      <c r="R72" s="1">
        <v>0</v>
      </c>
      <c r="S72" s="1" t="s">
        <v>1262</v>
      </c>
    </row>
    <row r="73" spans="1:19" s="1" customFormat="1" ht="105">
      <c r="A73" s="2" t="s">
        <v>779</v>
      </c>
      <c r="B73" s="2"/>
      <c r="C73" s="2"/>
      <c r="D73" s="2"/>
      <c r="E73" s="2"/>
      <c r="F73" s="2" t="s">
        <v>781</v>
      </c>
      <c r="G73" s="2">
        <v>1</v>
      </c>
      <c r="H73" s="2" t="s">
        <v>780</v>
      </c>
      <c r="I73" s="2">
        <v>17</v>
      </c>
      <c r="J73" s="2">
        <v>16</v>
      </c>
      <c r="K73" s="2">
        <v>1</v>
      </c>
      <c r="L73" s="2">
        <v>0</v>
      </c>
      <c r="M73" s="2" t="s">
        <v>10</v>
      </c>
      <c r="N73" s="2" t="s">
        <v>1308</v>
      </c>
      <c r="O73" s="2" t="s">
        <v>1309</v>
      </c>
      <c r="P73" s="2" t="s">
        <v>1280</v>
      </c>
      <c r="Q73" s="2">
        <v>0</v>
      </c>
      <c r="R73" s="2">
        <v>0</v>
      </c>
      <c r="S73" s="1" t="s">
        <v>1262</v>
      </c>
    </row>
    <row r="74" spans="1:19" s="1" customFormat="1" ht="341.25">
      <c r="A74" s="2" t="s">
        <v>1704</v>
      </c>
      <c r="B74" s="2"/>
      <c r="C74" s="2"/>
      <c r="D74" s="2"/>
      <c r="E74" s="2"/>
      <c r="F74" s="2" t="s">
        <v>198</v>
      </c>
      <c r="G74" s="2" t="s">
        <v>192</v>
      </c>
      <c r="H74" s="2" t="s">
        <v>197</v>
      </c>
      <c r="I74" s="2" t="s">
        <v>193</v>
      </c>
      <c r="J74" s="2" t="s">
        <v>194</v>
      </c>
      <c r="K74" s="2" t="s">
        <v>195</v>
      </c>
      <c r="L74" s="2" t="s">
        <v>196</v>
      </c>
      <c r="M74" s="1" t="s">
        <v>199</v>
      </c>
      <c r="N74" s="2" t="s">
        <v>1314</v>
      </c>
      <c r="O74" s="2" t="s">
        <v>1315</v>
      </c>
      <c r="P74" s="2" t="s">
        <v>1287</v>
      </c>
      <c r="Q74" s="2">
        <v>0</v>
      </c>
      <c r="R74" s="2">
        <v>0</v>
      </c>
      <c r="S74" s="2" t="s">
        <v>1262</v>
      </c>
    </row>
    <row r="75" spans="1:19" s="1" customFormat="1" ht="210">
      <c r="A75" s="2" t="s">
        <v>792</v>
      </c>
      <c r="B75" s="2"/>
      <c r="C75" s="2"/>
      <c r="D75" s="2"/>
      <c r="E75" s="2"/>
      <c r="F75" s="2"/>
      <c r="G75" s="2">
        <v>2</v>
      </c>
      <c r="H75" s="1" t="s">
        <v>795</v>
      </c>
      <c r="I75" s="2" t="s">
        <v>793</v>
      </c>
      <c r="J75" s="2" t="s">
        <v>794</v>
      </c>
      <c r="K75" s="2" t="s">
        <v>36</v>
      </c>
      <c r="L75" s="2" t="s">
        <v>22</v>
      </c>
      <c r="M75" s="2" t="s">
        <v>10</v>
      </c>
      <c r="N75" s="2" t="s">
        <v>1085</v>
      </c>
      <c r="O75" s="2" t="s">
        <v>1086</v>
      </c>
      <c r="P75" s="2" t="s">
        <v>1167</v>
      </c>
      <c r="Q75" s="1">
        <v>0</v>
      </c>
      <c r="R75" s="1">
        <v>0</v>
      </c>
      <c r="S75" s="3" t="s">
        <v>1005</v>
      </c>
    </row>
    <row r="76" spans="1:19" s="1" customFormat="1" ht="393.75">
      <c r="A76" s="2" t="s">
        <v>796</v>
      </c>
      <c r="B76" s="2"/>
      <c r="C76" s="2"/>
      <c r="D76" s="2"/>
      <c r="E76" s="2"/>
      <c r="F76" s="2"/>
      <c r="G76" s="2">
        <v>5</v>
      </c>
      <c r="H76" s="1" t="s">
        <v>800</v>
      </c>
      <c r="I76" s="2" t="s">
        <v>797</v>
      </c>
      <c r="J76" s="2" t="s">
        <v>798</v>
      </c>
      <c r="K76" s="2" t="s">
        <v>799</v>
      </c>
      <c r="L76" s="2" t="s">
        <v>68</v>
      </c>
      <c r="M76" s="2" t="s">
        <v>10</v>
      </c>
      <c r="N76" s="2" t="s">
        <v>1316</v>
      </c>
      <c r="O76" s="2" t="s">
        <v>1317</v>
      </c>
      <c r="P76" s="2" t="s">
        <v>1318</v>
      </c>
      <c r="Q76" s="1">
        <v>0</v>
      </c>
      <c r="R76" s="1">
        <v>0</v>
      </c>
      <c r="S76" s="1" t="s">
        <v>1262</v>
      </c>
    </row>
    <row r="77" spans="1:19" s="1" customFormat="1" ht="131.25">
      <c r="A77" s="2" t="s">
        <v>801</v>
      </c>
      <c r="B77" s="2"/>
      <c r="C77" s="2"/>
      <c r="D77" s="2"/>
      <c r="E77" s="2"/>
      <c r="F77" s="2" t="s">
        <v>803</v>
      </c>
      <c r="G77" s="2">
        <v>1</v>
      </c>
      <c r="H77" s="2" t="s">
        <v>802</v>
      </c>
      <c r="I77" s="2">
        <v>24</v>
      </c>
      <c r="J77" s="2">
        <v>22</v>
      </c>
      <c r="K77" s="2">
        <v>2</v>
      </c>
      <c r="L77" s="2">
        <v>0</v>
      </c>
      <c r="M77" s="2" t="s">
        <v>10</v>
      </c>
      <c r="N77" s="2" t="s">
        <v>1319</v>
      </c>
      <c r="O77" s="2" t="s">
        <v>1320</v>
      </c>
      <c r="P77" s="2" t="s">
        <v>1280</v>
      </c>
      <c r="Q77" s="2" t="s">
        <v>1160</v>
      </c>
      <c r="R77" s="2" t="s">
        <v>1321</v>
      </c>
      <c r="S77" s="2"/>
    </row>
    <row r="78" spans="1:19" s="1" customFormat="1" ht="409.5">
      <c r="A78" s="2" t="s">
        <v>806</v>
      </c>
      <c r="B78" s="2"/>
      <c r="C78" s="2"/>
      <c r="D78" s="2"/>
      <c r="E78" s="2"/>
      <c r="F78" s="2" t="s">
        <v>811</v>
      </c>
      <c r="G78" s="2">
        <v>3</v>
      </c>
      <c r="H78" s="2" t="s">
        <v>810</v>
      </c>
      <c r="I78" s="2" t="s">
        <v>807</v>
      </c>
      <c r="J78" s="2" t="s">
        <v>808</v>
      </c>
      <c r="K78" s="2" t="s">
        <v>809</v>
      </c>
      <c r="L78" s="2" t="s">
        <v>52</v>
      </c>
      <c r="M78" s="2" t="s">
        <v>10</v>
      </c>
      <c r="N78" s="2" t="s">
        <v>1179</v>
      </c>
      <c r="O78" s="2" t="s">
        <v>1180</v>
      </c>
      <c r="P78" s="2" t="s">
        <v>1181</v>
      </c>
      <c r="Q78" s="1">
        <v>0</v>
      </c>
      <c r="R78" s="1">
        <v>0</v>
      </c>
      <c r="S78" s="3" t="s">
        <v>1005</v>
      </c>
    </row>
    <row r="79" spans="1:19" s="1" customFormat="1" ht="105">
      <c r="A79" s="2" t="s">
        <v>812</v>
      </c>
      <c r="B79" s="2"/>
      <c r="C79" s="2"/>
      <c r="D79" s="2"/>
      <c r="E79" s="2"/>
      <c r="F79" s="2" t="s">
        <v>819</v>
      </c>
      <c r="G79" s="2" t="s">
        <v>813</v>
      </c>
      <c r="H79" s="2" t="s">
        <v>818</v>
      </c>
      <c r="I79" s="2" t="s">
        <v>814</v>
      </c>
      <c r="J79" s="2" t="s">
        <v>815</v>
      </c>
      <c r="K79" s="2" t="s">
        <v>816</v>
      </c>
      <c r="L79" s="2" t="s">
        <v>817</v>
      </c>
      <c r="M79" s="1" t="s">
        <v>820</v>
      </c>
      <c r="N79" s="2" t="s">
        <v>1324</v>
      </c>
      <c r="O79" s="2" t="s">
        <v>1325</v>
      </c>
      <c r="P79" s="2" t="s">
        <v>1287</v>
      </c>
      <c r="Q79" s="2">
        <v>0</v>
      </c>
      <c r="R79" s="2">
        <v>0</v>
      </c>
      <c r="S79" s="2" t="s">
        <v>1262</v>
      </c>
    </row>
    <row r="80" spans="1:19" s="1" customFormat="1" ht="409.5">
      <c r="A80" s="2" t="s">
        <v>204</v>
      </c>
      <c r="B80" s="2"/>
      <c r="C80" s="2"/>
      <c r="D80" s="2"/>
      <c r="E80" s="2"/>
      <c r="F80" s="2"/>
      <c r="G80" s="2">
        <v>4</v>
      </c>
      <c r="H80" s="1" t="s">
        <v>209</v>
      </c>
      <c r="I80" s="2" t="s">
        <v>205</v>
      </c>
      <c r="J80" s="2" t="s">
        <v>206</v>
      </c>
      <c r="K80" s="2" t="s">
        <v>207</v>
      </c>
      <c r="L80" s="2" t="s">
        <v>208</v>
      </c>
      <c r="M80" s="2" t="s">
        <v>10</v>
      </c>
      <c r="N80" s="2" t="s">
        <v>1259</v>
      </c>
      <c r="O80" s="2" t="s">
        <v>1260</v>
      </c>
      <c r="P80" s="2" t="s">
        <v>1261</v>
      </c>
      <c r="Q80" s="1">
        <v>0</v>
      </c>
      <c r="R80" s="1">
        <v>0</v>
      </c>
      <c r="S80" s="1" t="s">
        <v>1262</v>
      </c>
    </row>
    <row r="81" spans="1:20" s="1" customFormat="1" ht="409.5">
      <c r="A81" s="2" t="s">
        <v>210</v>
      </c>
      <c r="B81" s="2"/>
      <c r="C81" s="2"/>
      <c r="D81" s="2"/>
      <c r="E81" s="2"/>
      <c r="F81" s="2" t="s">
        <v>216</v>
      </c>
      <c r="G81" s="2">
        <v>3</v>
      </c>
      <c r="H81" s="2" t="s">
        <v>215</v>
      </c>
      <c r="I81" s="2" t="s">
        <v>211</v>
      </c>
      <c r="J81" s="2" t="s">
        <v>212</v>
      </c>
      <c r="K81" s="2" t="s">
        <v>213</v>
      </c>
      <c r="L81" s="2" t="s">
        <v>214</v>
      </c>
      <c r="M81" s="2" t="s">
        <v>17</v>
      </c>
      <c r="N81" s="2" t="s">
        <v>1326</v>
      </c>
      <c r="O81" s="2" t="s">
        <v>1327</v>
      </c>
      <c r="P81" s="2" t="s">
        <v>1328</v>
      </c>
      <c r="Q81" s="2" t="s">
        <v>1329</v>
      </c>
      <c r="R81" s="2" t="s">
        <v>1330</v>
      </c>
      <c r="S81" s="2" t="s">
        <v>1328</v>
      </c>
    </row>
    <row r="82" spans="1:20" s="1" customFormat="1" ht="288.75">
      <c r="A82" s="2" t="s">
        <v>821</v>
      </c>
      <c r="B82" s="2"/>
      <c r="C82" s="2"/>
      <c r="D82" s="2"/>
      <c r="E82" s="2"/>
      <c r="F82" s="2"/>
      <c r="G82" s="2">
        <v>2</v>
      </c>
      <c r="H82" s="1" t="s">
        <v>825</v>
      </c>
      <c r="I82" s="2" t="s">
        <v>822</v>
      </c>
      <c r="J82" s="2" t="s">
        <v>823</v>
      </c>
      <c r="K82" s="2" t="s">
        <v>824</v>
      </c>
      <c r="L82" s="2" t="s">
        <v>22</v>
      </c>
      <c r="M82" s="2" t="s">
        <v>10</v>
      </c>
      <c r="N82" s="2" t="s">
        <v>1182</v>
      </c>
      <c r="O82" s="2" t="s">
        <v>1183</v>
      </c>
      <c r="P82" s="2" t="s">
        <v>1184</v>
      </c>
      <c r="Q82" s="2" t="s">
        <v>1088</v>
      </c>
      <c r="R82" s="2" t="s">
        <v>1087</v>
      </c>
    </row>
    <row r="83" spans="1:20" s="5" customFormat="1" ht="409.5">
      <c r="A83" s="12" t="s">
        <v>221</v>
      </c>
      <c r="B83" s="12"/>
      <c r="C83" s="12"/>
      <c r="D83" s="12"/>
      <c r="E83" s="12"/>
      <c r="F83" s="12" t="s">
        <v>228</v>
      </c>
      <c r="G83" s="12" t="s">
        <v>222</v>
      </c>
      <c r="H83" s="12" t="s">
        <v>227</v>
      </c>
      <c r="I83" s="12" t="s">
        <v>223</v>
      </c>
      <c r="J83" s="12" t="s">
        <v>224</v>
      </c>
      <c r="K83" s="12" t="s">
        <v>225</v>
      </c>
      <c r="L83" s="12" t="s">
        <v>226</v>
      </c>
      <c r="M83" s="12" t="s">
        <v>17</v>
      </c>
      <c r="N83" s="12" t="s">
        <v>1331</v>
      </c>
      <c r="O83" s="12" t="s">
        <v>1332</v>
      </c>
      <c r="P83" s="12" t="s">
        <v>1287</v>
      </c>
      <c r="Q83" s="12" t="s">
        <v>1333</v>
      </c>
      <c r="R83" s="12" t="s">
        <v>1334</v>
      </c>
      <c r="S83" s="12" t="s">
        <v>1580</v>
      </c>
    </row>
    <row r="84" spans="1:20" s="1" customFormat="1" ht="78.75">
      <c r="A84" s="2" t="s">
        <v>829</v>
      </c>
      <c r="B84" s="2"/>
      <c r="C84" s="2"/>
      <c r="D84" s="2"/>
      <c r="E84" s="2"/>
      <c r="F84" s="2" t="s">
        <v>831</v>
      </c>
      <c r="G84" s="2">
        <v>1</v>
      </c>
      <c r="H84" s="2" t="s">
        <v>830</v>
      </c>
      <c r="I84" s="2">
        <v>34</v>
      </c>
      <c r="J84" s="2">
        <v>33</v>
      </c>
      <c r="K84" s="2">
        <v>1</v>
      </c>
      <c r="L84" s="2">
        <v>0</v>
      </c>
      <c r="M84" s="2" t="s">
        <v>17</v>
      </c>
      <c r="N84" s="1" t="s">
        <v>1007</v>
      </c>
      <c r="O84" s="1" t="s">
        <v>1089</v>
      </c>
      <c r="Q84" s="1">
        <v>0</v>
      </c>
      <c r="R84" s="1">
        <v>0</v>
      </c>
      <c r="S84" s="3" t="s">
        <v>1005</v>
      </c>
    </row>
    <row r="85" spans="1:20" s="1" customFormat="1" ht="210">
      <c r="A85" s="2" t="s">
        <v>1705</v>
      </c>
      <c r="B85" s="2"/>
      <c r="C85" s="2"/>
      <c r="D85" s="2"/>
      <c r="E85" s="2"/>
      <c r="F85" s="2" t="s">
        <v>1711</v>
      </c>
      <c r="G85" s="2" t="s">
        <v>1706</v>
      </c>
      <c r="H85" s="2" t="s">
        <v>1712</v>
      </c>
      <c r="I85" s="2" t="s">
        <v>1707</v>
      </c>
      <c r="J85" s="2" t="s">
        <v>1708</v>
      </c>
      <c r="K85" s="2" t="s">
        <v>1706</v>
      </c>
      <c r="L85" s="2" t="s">
        <v>1709</v>
      </c>
      <c r="M85" s="2" t="s">
        <v>1710</v>
      </c>
      <c r="N85" s="1" t="s">
        <v>1090</v>
      </c>
      <c r="O85" s="2" t="s">
        <v>1091</v>
      </c>
      <c r="P85" s="2" t="s">
        <v>1185</v>
      </c>
      <c r="Q85" s="1">
        <v>0</v>
      </c>
      <c r="R85" s="1">
        <v>0</v>
      </c>
      <c r="S85" s="3" t="s">
        <v>1005</v>
      </c>
    </row>
    <row r="86" spans="1:20" s="1" customFormat="1" ht="409.5">
      <c r="A86" s="2" t="s">
        <v>229</v>
      </c>
      <c r="B86" s="2"/>
      <c r="C86" s="2"/>
      <c r="D86" s="2"/>
      <c r="E86" s="2"/>
      <c r="F86" s="2" t="s">
        <v>234</v>
      </c>
      <c r="G86" s="2">
        <v>4</v>
      </c>
      <c r="H86" s="2" t="s">
        <v>233</v>
      </c>
      <c r="I86" s="2" t="s">
        <v>230</v>
      </c>
      <c r="J86" s="2" t="s">
        <v>231</v>
      </c>
      <c r="K86" s="2" t="s">
        <v>232</v>
      </c>
      <c r="L86" s="2" t="s">
        <v>208</v>
      </c>
      <c r="M86" s="2" t="s">
        <v>17</v>
      </c>
      <c r="N86" s="2" t="s">
        <v>1335</v>
      </c>
      <c r="O86" s="2" t="s">
        <v>1336</v>
      </c>
      <c r="P86" s="2" t="s">
        <v>1287</v>
      </c>
      <c r="Q86" s="2" t="s">
        <v>1337</v>
      </c>
      <c r="R86" s="2" t="s">
        <v>1338</v>
      </c>
      <c r="S86" s="2"/>
    </row>
    <row r="87" spans="1:20" s="1" customFormat="1" ht="341.25">
      <c r="A87" s="2" t="s">
        <v>835</v>
      </c>
      <c r="B87" s="2"/>
      <c r="C87" s="2"/>
      <c r="D87" s="2"/>
      <c r="E87" s="2"/>
      <c r="F87" s="2" t="s">
        <v>839</v>
      </c>
      <c r="G87" s="2">
        <v>2</v>
      </c>
      <c r="H87" s="2" t="s">
        <v>838</v>
      </c>
      <c r="I87" s="2" t="s">
        <v>836</v>
      </c>
      <c r="J87" s="2" t="s">
        <v>837</v>
      </c>
      <c r="K87" s="2" t="s">
        <v>75</v>
      </c>
      <c r="L87" s="2" t="s">
        <v>513</v>
      </c>
      <c r="M87" s="2" t="s">
        <v>17</v>
      </c>
      <c r="N87" s="2" t="s">
        <v>1186</v>
      </c>
      <c r="O87" s="2" t="s">
        <v>1092</v>
      </c>
      <c r="P87" s="2" t="s">
        <v>1187</v>
      </c>
      <c r="Q87" s="1">
        <v>0</v>
      </c>
      <c r="R87" s="1">
        <v>0</v>
      </c>
      <c r="S87" s="3" t="s">
        <v>1005</v>
      </c>
    </row>
    <row r="88" spans="1:20" s="1" customFormat="1" ht="78.75">
      <c r="A88" s="2" t="s">
        <v>235</v>
      </c>
      <c r="B88" s="2"/>
      <c r="C88" s="2"/>
      <c r="D88" s="2"/>
      <c r="E88" s="2"/>
      <c r="F88" s="2" t="s">
        <v>240</v>
      </c>
      <c r="G88" s="2">
        <v>5</v>
      </c>
      <c r="H88" s="2" t="s">
        <v>239</v>
      </c>
      <c r="I88" s="2" t="s">
        <v>236</v>
      </c>
      <c r="J88" s="2" t="s">
        <v>237</v>
      </c>
      <c r="K88" s="2" t="s">
        <v>238</v>
      </c>
      <c r="L88" s="2" t="s">
        <v>30</v>
      </c>
      <c r="M88" s="2" t="s">
        <v>10</v>
      </c>
      <c r="N88" s="1">
        <v>0</v>
      </c>
      <c r="O88" s="1">
        <v>0</v>
      </c>
      <c r="P88" s="1" t="s">
        <v>1005</v>
      </c>
      <c r="Q88" s="1">
        <v>0</v>
      </c>
      <c r="R88" s="1">
        <v>0</v>
      </c>
      <c r="S88" s="1" t="s">
        <v>1005</v>
      </c>
    </row>
    <row r="89" spans="1:20" s="1" customFormat="1" ht="183.75">
      <c r="A89" s="2" t="s">
        <v>241</v>
      </c>
      <c r="B89" s="2"/>
      <c r="C89" s="2"/>
      <c r="D89" s="2"/>
      <c r="E89" s="2"/>
      <c r="F89" s="2"/>
      <c r="G89" s="2">
        <v>1</v>
      </c>
      <c r="H89" s="2" t="s">
        <v>242</v>
      </c>
      <c r="I89" s="2">
        <v>29</v>
      </c>
      <c r="J89" s="2">
        <v>26</v>
      </c>
      <c r="K89" s="2">
        <v>3</v>
      </c>
      <c r="L89" s="2">
        <v>0</v>
      </c>
      <c r="M89" s="2" t="s">
        <v>10</v>
      </c>
      <c r="N89" s="1" t="s">
        <v>1265</v>
      </c>
      <c r="O89" s="2" t="s">
        <v>1266</v>
      </c>
      <c r="P89" s="2" t="s">
        <v>1267</v>
      </c>
      <c r="Q89" s="1" t="s">
        <v>1015</v>
      </c>
      <c r="R89" s="1" t="s">
        <v>1268</v>
      </c>
      <c r="S89" s="2" t="s">
        <v>1267</v>
      </c>
    </row>
    <row r="90" spans="1:20" s="1" customFormat="1" ht="210">
      <c r="A90" s="2" t="s">
        <v>243</v>
      </c>
      <c r="B90" s="2"/>
      <c r="C90" s="2"/>
      <c r="D90" s="2"/>
      <c r="E90" s="2"/>
      <c r="F90" s="2" t="s">
        <v>248</v>
      </c>
      <c r="G90" s="2">
        <v>4</v>
      </c>
      <c r="H90" s="2" t="s">
        <v>247</v>
      </c>
      <c r="I90" s="2" t="s">
        <v>244</v>
      </c>
      <c r="J90" s="2" t="s">
        <v>245</v>
      </c>
      <c r="K90" s="2" t="s">
        <v>246</v>
      </c>
      <c r="L90" s="2" t="s">
        <v>208</v>
      </c>
      <c r="M90" s="2" t="s">
        <v>10</v>
      </c>
      <c r="N90" s="2" t="s">
        <v>1341</v>
      </c>
      <c r="O90" s="2" t="s">
        <v>1342</v>
      </c>
      <c r="P90" s="2" t="s">
        <v>1287</v>
      </c>
      <c r="Q90" s="2" t="s">
        <v>1343</v>
      </c>
      <c r="R90" s="2" t="s">
        <v>1344</v>
      </c>
      <c r="S90" s="2" t="s">
        <v>1345</v>
      </c>
    </row>
    <row r="91" spans="1:20" s="1" customFormat="1" ht="341.25">
      <c r="A91" s="2" t="s">
        <v>840</v>
      </c>
      <c r="B91" s="2"/>
      <c r="C91" s="2"/>
      <c r="D91" s="2"/>
      <c r="E91" s="2"/>
      <c r="F91" s="2" t="s">
        <v>198</v>
      </c>
      <c r="G91" s="2" t="s">
        <v>192</v>
      </c>
      <c r="H91" s="2" t="s">
        <v>197</v>
      </c>
      <c r="I91" s="2" t="s">
        <v>193</v>
      </c>
      <c r="J91" s="2" t="s">
        <v>194</v>
      </c>
      <c r="K91" s="2" t="s">
        <v>195</v>
      </c>
      <c r="L91" s="2" t="s">
        <v>196</v>
      </c>
      <c r="M91" s="1" t="s">
        <v>199</v>
      </c>
      <c r="N91" s="2" t="s">
        <v>1314</v>
      </c>
      <c r="O91" s="2" t="s">
        <v>1315</v>
      </c>
      <c r="P91" s="2" t="s">
        <v>1287</v>
      </c>
      <c r="Q91" s="2">
        <v>0</v>
      </c>
      <c r="R91" s="2">
        <v>0</v>
      </c>
      <c r="S91" s="2" t="s">
        <v>1262</v>
      </c>
    </row>
    <row r="92" spans="1:20" s="1" customFormat="1" ht="52.5">
      <c r="A92" s="2" t="s">
        <v>252</v>
      </c>
      <c r="B92" s="2"/>
      <c r="C92" s="2"/>
      <c r="D92" s="2"/>
      <c r="E92" s="2"/>
      <c r="F92" s="2" t="s">
        <v>254</v>
      </c>
      <c r="G92" s="2">
        <v>1</v>
      </c>
      <c r="H92" s="2" t="s">
        <v>253</v>
      </c>
      <c r="I92" s="2">
        <v>12</v>
      </c>
      <c r="J92" s="2">
        <v>10</v>
      </c>
      <c r="K92" s="2">
        <v>2</v>
      </c>
      <c r="L92" s="2">
        <v>0</v>
      </c>
      <c r="M92" s="2" t="s">
        <v>10</v>
      </c>
      <c r="N92" s="2" t="s">
        <v>1058</v>
      </c>
      <c r="O92" s="2" t="s">
        <v>1349</v>
      </c>
      <c r="P92" s="2" t="s">
        <v>1287</v>
      </c>
      <c r="Q92" s="2" t="s">
        <v>1003</v>
      </c>
      <c r="R92" s="2" t="s">
        <v>1350</v>
      </c>
      <c r="S92" s="2" t="s">
        <v>1345</v>
      </c>
    </row>
    <row r="93" spans="1:20" s="1" customFormat="1" ht="183.75">
      <c r="A93" s="2" t="s">
        <v>852</v>
      </c>
      <c r="B93" s="2"/>
      <c r="C93" s="2"/>
      <c r="D93" s="2"/>
      <c r="E93" s="2"/>
      <c r="F93" s="17" t="s">
        <v>1586</v>
      </c>
      <c r="G93" s="1" t="s">
        <v>853</v>
      </c>
      <c r="H93" s="17" t="s">
        <v>848</v>
      </c>
      <c r="I93" s="17" t="s">
        <v>846</v>
      </c>
      <c r="J93" s="18" t="s">
        <v>847</v>
      </c>
      <c r="K93" s="17" t="s">
        <v>847</v>
      </c>
      <c r="L93" s="17" t="s">
        <v>848</v>
      </c>
      <c r="M93" s="17" t="s">
        <v>10</v>
      </c>
      <c r="N93" s="17"/>
      <c r="O93" s="2" t="s">
        <v>1356</v>
      </c>
      <c r="P93" s="2" t="s">
        <v>1357</v>
      </c>
      <c r="Q93" s="2" t="s">
        <v>1287</v>
      </c>
      <c r="R93" s="2">
        <v>0</v>
      </c>
      <c r="S93" s="2">
        <v>0</v>
      </c>
      <c r="T93" s="2" t="s">
        <v>1262</v>
      </c>
    </row>
    <row r="94" spans="1:20" s="1" customFormat="1" ht="105">
      <c r="A94" s="2" t="s">
        <v>1720</v>
      </c>
      <c r="B94" s="2"/>
      <c r="C94" s="2"/>
      <c r="D94" s="2"/>
      <c r="E94" s="2"/>
      <c r="F94" s="2" t="s">
        <v>1726</v>
      </c>
      <c r="G94" s="2" t="s">
        <v>1721</v>
      </c>
      <c r="H94" s="2" t="s">
        <v>1727</v>
      </c>
      <c r="I94" s="2" t="s">
        <v>1722</v>
      </c>
      <c r="J94" s="2" t="s">
        <v>1723</v>
      </c>
      <c r="K94" s="2" t="s">
        <v>1721</v>
      </c>
      <c r="L94" s="2" t="s">
        <v>1724</v>
      </c>
      <c r="M94" s="2" t="s">
        <v>1725</v>
      </c>
    </row>
    <row r="95" spans="1:20" s="1" customFormat="1" ht="210">
      <c r="A95" s="2" t="s">
        <v>854</v>
      </c>
      <c r="B95" s="2"/>
      <c r="C95" s="2"/>
      <c r="D95" s="2"/>
      <c r="E95" s="2"/>
      <c r="F95" s="2" t="s">
        <v>856</v>
      </c>
      <c r="G95" s="2">
        <v>1</v>
      </c>
      <c r="H95" s="2" t="s">
        <v>855</v>
      </c>
      <c r="I95" s="2">
        <v>8</v>
      </c>
      <c r="J95" s="2">
        <v>7</v>
      </c>
      <c r="K95" s="2">
        <v>1</v>
      </c>
      <c r="L95" s="2">
        <v>0</v>
      </c>
      <c r="M95" s="2" t="s">
        <v>10</v>
      </c>
      <c r="N95" s="1" t="s">
        <v>1015</v>
      </c>
      <c r="O95" s="1" t="s">
        <v>1566</v>
      </c>
      <c r="P95" s="2" t="s">
        <v>1567</v>
      </c>
      <c r="Q95" s="1">
        <v>0</v>
      </c>
      <c r="R95" s="1">
        <v>0</v>
      </c>
      <c r="S95" s="1" t="s">
        <v>1262</v>
      </c>
    </row>
    <row r="96" spans="1:20" s="1" customFormat="1" ht="409.5">
      <c r="A96" s="2" t="s">
        <v>255</v>
      </c>
      <c r="B96" s="2"/>
      <c r="C96" s="2"/>
      <c r="D96" s="2"/>
      <c r="E96" s="2"/>
      <c r="F96" s="2" t="s">
        <v>262</v>
      </c>
      <c r="G96" s="2" t="s">
        <v>256</v>
      </c>
      <c r="H96" s="2" t="s">
        <v>261</v>
      </c>
      <c r="I96" s="2" t="s">
        <v>257</v>
      </c>
      <c r="J96" s="2" t="s">
        <v>258</v>
      </c>
      <c r="K96" s="2" t="s">
        <v>259</v>
      </c>
      <c r="L96" s="2" t="s">
        <v>260</v>
      </c>
      <c r="M96" s="2" t="s">
        <v>17</v>
      </c>
      <c r="N96" s="2" t="s">
        <v>1364</v>
      </c>
      <c r="O96" s="2"/>
      <c r="P96" s="2" t="s">
        <v>1287</v>
      </c>
      <c r="Q96" s="2" t="s">
        <v>1365</v>
      </c>
      <c r="R96" s="2" t="s">
        <v>1366</v>
      </c>
      <c r="S96" s="2" t="s">
        <v>1367</v>
      </c>
    </row>
    <row r="97" spans="1:19" s="1" customFormat="1" ht="78.75">
      <c r="A97" s="2" t="s">
        <v>263</v>
      </c>
      <c r="B97" s="2"/>
      <c r="C97" s="2"/>
      <c r="D97" s="2"/>
      <c r="E97" s="2"/>
      <c r="F97" s="2"/>
      <c r="G97" s="2">
        <v>1</v>
      </c>
      <c r="H97" s="2" t="s">
        <v>264</v>
      </c>
      <c r="I97" s="2">
        <v>28</v>
      </c>
      <c r="J97" s="2">
        <v>26</v>
      </c>
      <c r="K97" s="2">
        <v>2</v>
      </c>
      <c r="L97" s="2">
        <v>0</v>
      </c>
      <c r="M97" s="2" t="s">
        <v>10</v>
      </c>
      <c r="N97" s="2" t="s">
        <v>1361</v>
      </c>
      <c r="O97" s="2" t="s">
        <v>1362</v>
      </c>
      <c r="P97" s="2" t="s">
        <v>1287</v>
      </c>
      <c r="Q97" s="2">
        <v>0</v>
      </c>
      <c r="R97" s="2">
        <v>0</v>
      </c>
      <c r="S97" s="2" t="s">
        <v>1262</v>
      </c>
    </row>
    <row r="98" spans="1:19" s="1" customFormat="1" ht="157.5">
      <c r="A98" s="2" t="s">
        <v>861</v>
      </c>
      <c r="B98" s="2"/>
      <c r="C98" s="2"/>
      <c r="D98" s="2"/>
      <c r="E98" s="2"/>
      <c r="F98" s="2"/>
      <c r="G98" s="2">
        <v>1</v>
      </c>
      <c r="H98" s="2" t="s">
        <v>862</v>
      </c>
      <c r="I98" s="2">
        <v>13</v>
      </c>
      <c r="J98" s="2">
        <v>11</v>
      </c>
      <c r="K98" s="2">
        <v>2</v>
      </c>
      <c r="L98" s="2">
        <v>0</v>
      </c>
      <c r="M98" s="2" t="s">
        <v>10</v>
      </c>
      <c r="N98" s="2" t="s">
        <v>1188</v>
      </c>
      <c r="O98" s="2" t="s">
        <v>1189</v>
      </c>
      <c r="P98" s="2" t="s">
        <v>1190</v>
      </c>
      <c r="Q98" s="1">
        <v>0</v>
      </c>
      <c r="R98" s="1">
        <v>0</v>
      </c>
      <c r="S98" s="3" t="s">
        <v>1005</v>
      </c>
    </row>
    <row r="99" spans="1:19" s="1" customFormat="1" ht="105">
      <c r="A99" s="2" t="s">
        <v>267</v>
      </c>
      <c r="B99" s="2"/>
      <c r="C99" s="2"/>
      <c r="D99" s="2"/>
      <c r="E99" s="2"/>
      <c r="F99" s="2" t="s">
        <v>269</v>
      </c>
      <c r="G99" s="2">
        <v>1</v>
      </c>
      <c r="H99" s="2" t="s">
        <v>268</v>
      </c>
      <c r="I99" s="2">
        <v>30</v>
      </c>
      <c r="J99" s="2">
        <v>25</v>
      </c>
      <c r="K99" s="2">
        <v>5</v>
      </c>
      <c r="L99" s="2">
        <v>0</v>
      </c>
      <c r="M99" s="2" t="s">
        <v>10</v>
      </c>
      <c r="N99" s="2" t="s">
        <v>1358</v>
      </c>
      <c r="O99" s="2" t="s">
        <v>1359</v>
      </c>
      <c r="P99" s="2" t="s">
        <v>1280</v>
      </c>
      <c r="Q99" s="2" t="s">
        <v>1160</v>
      </c>
      <c r="R99" s="2" t="s">
        <v>1360</v>
      </c>
      <c r="S99" s="2"/>
    </row>
    <row r="100" spans="1:19" s="1" customFormat="1" ht="105">
      <c r="A100" s="2" t="s">
        <v>1735</v>
      </c>
      <c r="B100" s="2"/>
      <c r="C100" s="2"/>
      <c r="D100" s="2"/>
      <c r="E100" s="2"/>
      <c r="F100" s="2" t="s">
        <v>1736</v>
      </c>
      <c r="G100" s="2" t="s">
        <v>1737</v>
      </c>
      <c r="H100" s="2" t="s">
        <v>1740</v>
      </c>
      <c r="I100" s="2" t="s">
        <v>1741</v>
      </c>
      <c r="J100" s="2" t="s">
        <v>1742</v>
      </c>
      <c r="K100" s="2" t="s">
        <v>1743</v>
      </c>
      <c r="L100" s="2" t="s">
        <v>1744</v>
      </c>
      <c r="M100" s="2" t="s">
        <v>1738</v>
      </c>
      <c r="N100" s="1" t="s">
        <v>1094</v>
      </c>
      <c r="O100" s="2" t="s">
        <v>1095</v>
      </c>
      <c r="P100" s="2" t="s">
        <v>1190</v>
      </c>
      <c r="Q100" s="1">
        <v>0</v>
      </c>
      <c r="R100" s="1">
        <v>0</v>
      </c>
      <c r="S100" s="3" t="s">
        <v>1005</v>
      </c>
    </row>
    <row r="101" spans="1:19" s="1" customFormat="1" ht="183.75">
      <c r="A101" s="2" t="s">
        <v>1758</v>
      </c>
      <c r="B101" s="2"/>
      <c r="C101" s="2"/>
      <c r="D101" s="2"/>
      <c r="E101" s="2"/>
      <c r="F101" s="2" t="s">
        <v>1751</v>
      </c>
      <c r="G101" s="2" t="s">
        <v>1752</v>
      </c>
      <c r="H101" s="2" t="s">
        <v>1753</v>
      </c>
      <c r="I101" s="2" t="s">
        <v>1754</v>
      </c>
      <c r="J101" s="2" t="s">
        <v>1755</v>
      </c>
      <c r="K101" s="2" t="s">
        <v>1756</v>
      </c>
      <c r="L101" s="2" t="s">
        <v>1757</v>
      </c>
      <c r="M101" s="2" t="s">
        <v>1666</v>
      </c>
      <c r="N101" s="2" t="s">
        <v>1285</v>
      </c>
      <c r="O101" s="2" t="s">
        <v>1286</v>
      </c>
      <c r="P101" s="2" t="s">
        <v>1287</v>
      </c>
      <c r="Q101" s="2" t="s">
        <v>1288</v>
      </c>
      <c r="R101" s="2" t="s">
        <v>1289</v>
      </c>
      <c r="S101" s="2" t="s">
        <v>1290</v>
      </c>
    </row>
    <row r="102" spans="1:19" s="1" customFormat="1" ht="409.5">
      <c r="A102" s="2" t="s">
        <v>1766</v>
      </c>
      <c r="B102" s="2"/>
      <c r="C102" s="2"/>
      <c r="D102" s="2"/>
      <c r="E102" s="2"/>
      <c r="F102" s="2" t="s">
        <v>1767</v>
      </c>
      <c r="G102" s="2" t="s">
        <v>1768</v>
      </c>
      <c r="H102" s="2" t="s">
        <v>1774</v>
      </c>
      <c r="I102" s="2" t="s">
        <v>1769</v>
      </c>
      <c r="J102" s="2" t="s">
        <v>1770</v>
      </c>
      <c r="K102" s="2" t="s">
        <v>1771</v>
      </c>
      <c r="L102" s="2" t="s">
        <v>1772</v>
      </c>
      <c r="M102" s="2" t="s">
        <v>1773</v>
      </c>
      <c r="N102" s="2" t="s">
        <v>1372</v>
      </c>
      <c r="O102" s="2" t="s">
        <v>1373</v>
      </c>
      <c r="P102" s="2" t="s">
        <v>1374</v>
      </c>
      <c r="Q102" s="2" t="s">
        <v>1375</v>
      </c>
      <c r="R102" s="2" t="s">
        <v>1376</v>
      </c>
      <c r="S102" s="2" t="s">
        <v>1377</v>
      </c>
    </row>
    <row r="103" spans="1:19" s="1" customFormat="1">
      <c r="A103" s="2" t="s">
        <v>274</v>
      </c>
      <c r="B103" s="2"/>
      <c r="C103" s="2"/>
      <c r="D103" s="2"/>
      <c r="E103" s="2"/>
      <c r="F103" s="2" t="s">
        <v>276</v>
      </c>
      <c r="G103" s="2">
        <v>1</v>
      </c>
      <c r="H103" s="2" t="s">
        <v>275</v>
      </c>
      <c r="I103" s="2">
        <v>6</v>
      </c>
      <c r="J103" s="2">
        <v>6</v>
      </c>
      <c r="K103" s="2">
        <v>0</v>
      </c>
      <c r="L103" s="2">
        <v>0</v>
      </c>
      <c r="M103" s="2" t="s">
        <v>17</v>
      </c>
      <c r="N103" s="2">
        <v>0</v>
      </c>
      <c r="O103" s="2">
        <v>0</v>
      </c>
      <c r="P103" s="2" t="s">
        <v>1005</v>
      </c>
      <c r="Q103" s="2">
        <v>0</v>
      </c>
      <c r="R103" s="2">
        <v>0</v>
      </c>
      <c r="S103" s="2" t="s">
        <v>1005</v>
      </c>
    </row>
    <row r="104" spans="1:19" s="1" customFormat="1" ht="183.75">
      <c r="A104" s="2" t="s">
        <v>866</v>
      </c>
      <c r="B104" s="2"/>
      <c r="C104" s="2"/>
      <c r="D104" s="2"/>
      <c r="E104" s="2"/>
      <c r="F104" s="2" t="s">
        <v>871</v>
      </c>
      <c r="G104" s="2">
        <v>3</v>
      </c>
      <c r="H104" s="2" t="s">
        <v>870</v>
      </c>
      <c r="I104" s="2" t="s">
        <v>867</v>
      </c>
      <c r="J104" s="2" t="s">
        <v>868</v>
      </c>
      <c r="K104" s="2" t="s">
        <v>869</v>
      </c>
      <c r="L104" s="2" t="s">
        <v>214</v>
      </c>
      <c r="M104" s="2" t="s">
        <v>10</v>
      </c>
      <c r="N104" s="2" t="s">
        <v>1378</v>
      </c>
      <c r="O104" s="2" t="s">
        <v>1379</v>
      </c>
      <c r="P104" s="2" t="s">
        <v>1287</v>
      </c>
      <c r="Q104" s="2" t="s">
        <v>1380</v>
      </c>
      <c r="R104" s="2" t="s">
        <v>1381</v>
      </c>
      <c r="S104" s="2" t="s">
        <v>1382</v>
      </c>
    </row>
    <row r="105" spans="1:19" s="1" customFormat="1" ht="183.75">
      <c r="A105" s="2" t="s">
        <v>1775</v>
      </c>
      <c r="B105" s="2"/>
      <c r="C105" s="2"/>
      <c r="D105" s="2"/>
      <c r="E105" s="2"/>
      <c r="F105" s="2" t="s">
        <v>1776</v>
      </c>
      <c r="G105" s="2" t="s">
        <v>1661</v>
      </c>
      <c r="H105" s="2" t="s">
        <v>1660</v>
      </c>
      <c r="I105" s="2" t="s">
        <v>1662</v>
      </c>
      <c r="J105" s="2" t="s">
        <v>1663</v>
      </c>
      <c r="K105" s="2" t="s">
        <v>1664</v>
      </c>
      <c r="L105" s="2" t="s">
        <v>1665</v>
      </c>
      <c r="M105" s="2" t="s">
        <v>1666</v>
      </c>
      <c r="N105" s="2" t="s">
        <v>1285</v>
      </c>
      <c r="O105" s="2" t="s">
        <v>1286</v>
      </c>
      <c r="P105" s="2" t="s">
        <v>1287</v>
      </c>
      <c r="Q105" s="2" t="s">
        <v>1288</v>
      </c>
      <c r="R105" s="2" t="s">
        <v>1289</v>
      </c>
      <c r="S105" s="2" t="s">
        <v>1290</v>
      </c>
    </row>
    <row r="106" spans="1:19" s="1" customFormat="1" ht="183.75">
      <c r="A106" s="2" t="s">
        <v>280</v>
      </c>
      <c r="B106" s="2"/>
      <c r="C106" s="2"/>
      <c r="D106" s="2"/>
      <c r="E106" s="2"/>
      <c r="F106" s="2" t="s">
        <v>283</v>
      </c>
      <c r="G106" s="2">
        <v>2</v>
      </c>
      <c r="H106" s="2" t="s">
        <v>282</v>
      </c>
      <c r="I106" s="2" t="s">
        <v>281</v>
      </c>
      <c r="J106" s="2" t="s">
        <v>201</v>
      </c>
      <c r="K106" s="2" t="s">
        <v>36</v>
      </c>
      <c r="L106" s="2" t="s">
        <v>22</v>
      </c>
      <c r="M106" s="2" t="s">
        <v>10</v>
      </c>
      <c r="N106" s="2" t="s">
        <v>1285</v>
      </c>
      <c r="O106" s="2" t="s">
        <v>1286</v>
      </c>
      <c r="P106" s="2" t="s">
        <v>1287</v>
      </c>
      <c r="Q106" s="2" t="s">
        <v>1288</v>
      </c>
      <c r="R106" s="2" t="s">
        <v>1289</v>
      </c>
      <c r="S106" s="2" t="s">
        <v>1290</v>
      </c>
    </row>
    <row r="107" spans="1:19" s="1" customFormat="1" ht="409.5">
      <c r="A107" s="2" t="s">
        <v>880</v>
      </c>
      <c r="B107" s="2"/>
      <c r="C107" s="2"/>
      <c r="D107" s="2"/>
      <c r="E107" s="2"/>
      <c r="F107" s="2"/>
      <c r="G107" s="2">
        <v>1</v>
      </c>
      <c r="H107" s="2" t="s">
        <v>881</v>
      </c>
      <c r="I107" s="2">
        <v>27</v>
      </c>
      <c r="J107" s="2">
        <v>24</v>
      </c>
      <c r="K107" s="2">
        <v>3</v>
      </c>
      <c r="L107" s="2">
        <v>0</v>
      </c>
      <c r="M107" s="2" t="s">
        <v>10</v>
      </c>
      <c r="N107" s="7" t="s">
        <v>1568</v>
      </c>
      <c r="O107" s="7" t="s">
        <v>1569</v>
      </c>
      <c r="P107" s="7" t="s">
        <v>1570</v>
      </c>
      <c r="Q107" s="8" t="s">
        <v>1003</v>
      </c>
      <c r="R107" s="8" t="s">
        <v>1571</v>
      </c>
      <c r="S107" s="7" t="s">
        <v>1468</v>
      </c>
    </row>
    <row r="108" spans="1:19" s="1" customFormat="1" ht="288.75">
      <c r="A108" s="2" t="s">
        <v>882</v>
      </c>
      <c r="B108" s="2"/>
      <c r="C108" s="2"/>
      <c r="D108" s="2"/>
      <c r="E108" s="2"/>
      <c r="F108" s="2"/>
      <c r="G108" s="2">
        <v>3</v>
      </c>
      <c r="H108" s="1" t="s">
        <v>885</v>
      </c>
      <c r="I108" s="2" t="s">
        <v>883</v>
      </c>
      <c r="J108" s="2" t="s">
        <v>884</v>
      </c>
      <c r="K108" s="2" t="s">
        <v>72</v>
      </c>
      <c r="L108" s="2" t="s">
        <v>52</v>
      </c>
      <c r="M108" s="2" t="s">
        <v>10</v>
      </c>
      <c r="N108" s="2" t="s">
        <v>1100</v>
      </c>
      <c r="O108" s="2" t="s">
        <v>1101</v>
      </c>
      <c r="P108" s="2" t="s">
        <v>1172</v>
      </c>
      <c r="Q108" s="1">
        <v>0</v>
      </c>
      <c r="R108" s="1">
        <v>0</v>
      </c>
      <c r="S108" s="3" t="s">
        <v>1005</v>
      </c>
    </row>
    <row r="109" spans="1:19" s="1" customFormat="1" ht="157.5">
      <c r="A109" s="2" t="s">
        <v>1777</v>
      </c>
      <c r="B109" s="2"/>
      <c r="C109" s="2"/>
      <c r="D109" s="2"/>
      <c r="E109" s="2"/>
      <c r="F109" s="2" t="s">
        <v>1778</v>
      </c>
      <c r="G109" s="2" t="s">
        <v>1779</v>
      </c>
      <c r="H109" s="2" t="s">
        <v>1785</v>
      </c>
      <c r="I109" s="2" t="s">
        <v>1780</v>
      </c>
      <c r="J109" s="2" t="s">
        <v>1781</v>
      </c>
      <c r="K109" s="2" t="s">
        <v>1782</v>
      </c>
      <c r="L109" s="2" t="s">
        <v>1783</v>
      </c>
      <c r="M109" s="2" t="s">
        <v>1784</v>
      </c>
      <c r="N109" s="2" t="s">
        <v>1383</v>
      </c>
      <c r="O109" s="2" t="s">
        <v>1384</v>
      </c>
      <c r="P109" s="2" t="s">
        <v>1287</v>
      </c>
      <c r="Q109" s="2" t="s">
        <v>1385</v>
      </c>
      <c r="R109" s="2" t="s">
        <v>1386</v>
      </c>
      <c r="S109" s="2" t="s">
        <v>1387</v>
      </c>
    </row>
    <row r="110" spans="1:19" s="1" customFormat="1" ht="288.75">
      <c r="A110" s="2" t="s">
        <v>886</v>
      </c>
      <c r="B110" s="2"/>
      <c r="C110" s="2"/>
      <c r="D110" s="2"/>
      <c r="E110" s="2"/>
      <c r="F110" s="2"/>
      <c r="G110" s="2">
        <v>1</v>
      </c>
      <c r="H110" s="2" t="s">
        <v>887</v>
      </c>
      <c r="I110" s="2">
        <v>15</v>
      </c>
      <c r="J110" s="2">
        <v>14</v>
      </c>
      <c r="K110" s="2">
        <v>1</v>
      </c>
      <c r="L110" s="2">
        <v>0</v>
      </c>
      <c r="M110" s="2" t="s">
        <v>10</v>
      </c>
      <c r="N110" s="1" t="s">
        <v>1191</v>
      </c>
      <c r="O110" s="2" t="s">
        <v>1192</v>
      </c>
      <c r="P110" s="2" t="s">
        <v>1167</v>
      </c>
      <c r="Q110" s="1" t="s">
        <v>1193</v>
      </c>
      <c r="R110" s="1" t="s">
        <v>1194</v>
      </c>
      <c r="S110" s="2" t="s">
        <v>1195</v>
      </c>
    </row>
    <row r="111" spans="1:19" s="1" customFormat="1" ht="210">
      <c r="A111" s="2" t="s">
        <v>888</v>
      </c>
      <c r="B111" s="2"/>
      <c r="C111" s="2"/>
      <c r="D111" s="2"/>
      <c r="E111" s="2"/>
      <c r="F111" s="2" t="s">
        <v>890</v>
      </c>
      <c r="G111" s="2">
        <v>1</v>
      </c>
      <c r="H111" s="2" t="s">
        <v>889</v>
      </c>
      <c r="I111" s="2">
        <v>61</v>
      </c>
      <c r="J111" s="2">
        <v>60</v>
      </c>
      <c r="K111" s="2">
        <v>1</v>
      </c>
      <c r="L111" s="2">
        <v>0</v>
      </c>
      <c r="M111" s="2" t="s">
        <v>10</v>
      </c>
      <c r="N111" s="2" t="s">
        <v>1558</v>
      </c>
      <c r="O111" s="2" t="s">
        <v>1559</v>
      </c>
      <c r="P111" s="2" t="s">
        <v>1452</v>
      </c>
      <c r="Q111" s="1">
        <v>0</v>
      </c>
      <c r="R111" s="1">
        <v>0</v>
      </c>
      <c r="S111" s="1" t="s">
        <v>1262</v>
      </c>
    </row>
    <row r="112" spans="1:19" s="1" customFormat="1" ht="50.1" customHeight="1">
      <c r="A112" s="2" t="s">
        <v>284</v>
      </c>
      <c r="B112" s="2"/>
      <c r="C112" s="2"/>
      <c r="D112" s="2"/>
      <c r="E112" s="2"/>
      <c r="F112" s="2" t="s">
        <v>891</v>
      </c>
      <c r="G112" s="2">
        <v>1</v>
      </c>
      <c r="H112" s="24" t="s">
        <v>1595</v>
      </c>
      <c r="I112" s="2">
        <v>14</v>
      </c>
      <c r="J112" s="2">
        <v>13</v>
      </c>
      <c r="K112" s="2">
        <v>1</v>
      </c>
      <c r="L112" s="2">
        <v>0</v>
      </c>
      <c r="M112" s="2" t="s">
        <v>17</v>
      </c>
      <c r="N112" s="2" t="s">
        <v>1302</v>
      </c>
      <c r="O112" s="2" t="s">
        <v>1388</v>
      </c>
      <c r="P112" s="2" t="s">
        <v>1287</v>
      </c>
      <c r="Q112" s="2">
        <v>0</v>
      </c>
      <c r="R112" s="2">
        <v>0</v>
      </c>
      <c r="S112" s="2" t="s">
        <v>1005</v>
      </c>
    </row>
    <row r="113" spans="1:19" s="1" customFormat="1" ht="131.25">
      <c r="A113" s="2" t="s">
        <v>1793</v>
      </c>
      <c r="B113" s="2"/>
      <c r="C113" s="2"/>
      <c r="D113" s="2"/>
      <c r="E113" s="2"/>
      <c r="F113" s="11" t="s">
        <v>1794</v>
      </c>
      <c r="G113" s="2" t="s">
        <v>892</v>
      </c>
      <c r="H113" s="2" t="s">
        <v>1795</v>
      </c>
      <c r="I113" s="2" t="s">
        <v>893</v>
      </c>
      <c r="J113" s="2" t="s">
        <v>894</v>
      </c>
      <c r="K113" s="2" t="s">
        <v>895</v>
      </c>
      <c r="L113" s="2" t="s">
        <v>896</v>
      </c>
      <c r="M113" s="1" t="s">
        <v>897</v>
      </c>
      <c r="N113" s="2" t="s">
        <v>1560</v>
      </c>
      <c r="O113" s="2" t="s">
        <v>1561</v>
      </c>
      <c r="P113" s="2" t="s">
        <v>1287</v>
      </c>
      <c r="Q113" s="2">
        <v>0</v>
      </c>
      <c r="R113" s="2">
        <v>0</v>
      </c>
      <c r="S113" s="2" t="s">
        <v>1005</v>
      </c>
    </row>
    <row r="114" spans="1:19" s="1" customFormat="1" ht="52.5">
      <c r="A114" s="2" t="s">
        <v>898</v>
      </c>
      <c r="B114" s="2"/>
      <c r="C114" s="2"/>
      <c r="D114" s="2"/>
      <c r="E114" s="2"/>
      <c r="F114" s="2"/>
      <c r="G114" s="2">
        <v>1</v>
      </c>
      <c r="H114" s="2" t="s">
        <v>899</v>
      </c>
      <c r="I114" s="2">
        <v>17</v>
      </c>
      <c r="J114" s="2">
        <v>14</v>
      </c>
      <c r="K114" s="2">
        <v>3</v>
      </c>
      <c r="L114" s="2">
        <v>0</v>
      </c>
      <c r="M114" s="2" t="s">
        <v>10</v>
      </c>
      <c r="N114" s="2" t="s">
        <v>1389</v>
      </c>
      <c r="O114" s="2" t="s">
        <v>1390</v>
      </c>
      <c r="P114" s="2" t="s">
        <v>1287</v>
      </c>
      <c r="Q114" s="2">
        <v>0</v>
      </c>
      <c r="R114" s="2">
        <v>0</v>
      </c>
      <c r="S114" s="2" t="s">
        <v>1005</v>
      </c>
    </row>
    <row r="115" spans="1:19" s="1" customFormat="1" ht="409.5">
      <c r="A115" s="2" t="s">
        <v>903</v>
      </c>
      <c r="B115" s="2"/>
      <c r="C115" s="2"/>
      <c r="D115" s="2"/>
      <c r="E115" s="2"/>
      <c r="F115" s="2"/>
      <c r="G115" s="2">
        <v>2</v>
      </c>
      <c r="H115" s="1" t="s">
        <v>907</v>
      </c>
      <c r="I115" s="2" t="s">
        <v>904</v>
      </c>
      <c r="J115" s="2" t="s">
        <v>905</v>
      </c>
      <c r="K115" s="2" t="s">
        <v>906</v>
      </c>
      <c r="L115" s="2" t="s">
        <v>22</v>
      </c>
      <c r="M115" s="2" t="s">
        <v>10</v>
      </c>
      <c r="N115" s="2" t="s">
        <v>1196</v>
      </c>
      <c r="O115" s="2" t="s">
        <v>1197</v>
      </c>
      <c r="P115" s="2" t="s">
        <v>1198</v>
      </c>
      <c r="Q115" s="2" t="s">
        <v>1103</v>
      </c>
      <c r="R115" s="1" t="s">
        <v>1102</v>
      </c>
    </row>
    <row r="116" spans="1:19" s="1" customFormat="1" ht="210">
      <c r="A116" s="2" t="s">
        <v>908</v>
      </c>
      <c r="B116" s="2"/>
      <c r="C116" s="2"/>
      <c r="D116" s="2"/>
      <c r="E116" s="2"/>
      <c r="F116" s="2" t="s">
        <v>910</v>
      </c>
      <c r="G116" s="2">
        <v>1</v>
      </c>
      <c r="H116" s="2" t="s">
        <v>909</v>
      </c>
      <c r="I116" s="2">
        <v>21</v>
      </c>
      <c r="J116" s="2">
        <v>17</v>
      </c>
      <c r="K116" s="2">
        <v>3</v>
      </c>
      <c r="L116" s="2">
        <v>1</v>
      </c>
      <c r="M116" s="2" t="s">
        <v>10</v>
      </c>
      <c r="N116" s="1" t="s">
        <v>1199</v>
      </c>
      <c r="O116" s="2" t="s">
        <v>1200</v>
      </c>
      <c r="P116" s="2" t="s">
        <v>1166</v>
      </c>
      <c r="Q116" s="1">
        <v>0</v>
      </c>
      <c r="R116" s="1">
        <v>0</v>
      </c>
      <c r="S116" s="3" t="s">
        <v>1005</v>
      </c>
    </row>
    <row r="117" spans="1:19" s="1" customFormat="1" ht="409.5">
      <c r="A117" s="2" t="s">
        <v>1796</v>
      </c>
      <c r="B117" s="2"/>
      <c r="C117" s="2"/>
      <c r="D117" s="2"/>
      <c r="E117" s="2"/>
      <c r="F117" s="2" t="s">
        <v>186</v>
      </c>
      <c r="G117" s="2" t="s">
        <v>180</v>
      </c>
      <c r="H117" s="2" t="s">
        <v>185</v>
      </c>
      <c r="I117" s="2" t="s">
        <v>181</v>
      </c>
      <c r="J117" s="2" t="s">
        <v>182</v>
      </c>
      <c r="K117" s="2" t="s">
        <v>183</v>
      </c>
      <c r="L117" s="2" t="s">
        <v>184</v>
      </c>
      <c r="M117" s="1" t="s">
        <v>187</v>
      </c>
      <c r="N117" s="2" t="s">
        <v>1394</v>
      </c>
      <c r="O117" s="2" t="s">
        <v>1395</v>
      </c>
      <c r="P117" s="2" t="s">
        <v>1396</v>
      </c>
      <c r="Q117" s="2">
        <v>0</v>
      </c>
      <c r="R117" s="2">
        <v>0</v>
      </c>
      <c r="S117" s="2" t="s">
        <v>1005</v>
      </c>
    </row>
    <row r="118" spans="1:19" s="1" customFormat="1" ht="52.5">
      <c r="A118" s="2" t="s">
        <v>911</v>
      </c>
      <c r="B118" s="2"/>
      <c r="C118" s="2"/>
      <c r="D118" s="2"/>
      <c r="E118" s="2"/>
      <c r="F118" s="2" t="s">
        <v>913</v>
      </c>
      <c r="G118" s="2">
        <v>1</v>
      </c>
      <c r="H118" s="2" t="s">
        <v>912</v>
      </c>
      <c r="I118" s="2">
        <v>12</v>
      </c>
      <c r="J118" s="2">
        <v>10</v>
      </c>
      <c r="K118" s="2">
        <v>2</v>
      </c>
      <c r="L118" s="2">
        <v>0</v>
      </c>
      <c r="M118" s="2" t="s">
        <v>10</v>
      </c>
      <c r="N118" s="2" t="s">
        <v>1398</v>
      </c>
      <c r="O118" s="2" t="s">
        <v>1399</v>
      </c>
      <c r="P118" s="2" t="s">
        <v>1287</v>
      </c>
      <c r="Q118" s="2">
        <v>0</v>
      </c>
      <c r="R118" s="2">
        <v>0</v>
      </c>
      <c r="S118" s="2" t="s">
        <v>1005</v>
      </c>
    </row>
    <row r="119" spans="1:19" s="1" customFormat="1" ht="131.25">
      <c r="A119" s="2" t="s">
        <v>300</v>
      </c>
      <c r="B119" s="2"/>
      <c r="C119" s="2"/>
      <c r="D119" s="2"/>
      <c r="E119" s="2"/>
      <c r="F119" s="2" t="s">
        <v>302</v>
      </c>
      <c r="G119" s="2">
        <v>1</v>
      </c>
      <c r="H119" s="2" t="s">
        <v>301</v>
      </c>
      <c r="I119" s="2">
        <v>176</v>
      </c>
      <c r="J119" s="2">
        <v>175</v>
      </c>
      <c r="K119" s="2">
        <v>1</v>
      </c>
      <c r="L119" s="2">
        <v>0</v>
      </c>
      <c r="M119" s="2" t="s">
        <v>17</v>
      </c>
      <c r="N119" s="2" t="s">
        <v>1403</v>
      </c>
      <c r="O119" s="2" t="s">
        <v>1404</v>
      </c>
      <c r="P119" s="2" t="s">
        <v>1287</v>
      </c>
      <c r="Q119" s="2">
        <v>0</v>
      </c>
      <c r="R119" s="2">
        <v>0</v>
      </c>
      <c r="S119" s="2" t="s">
        <v>1005</v>
      </c>
    </row>
    <row r="120" spans="1:19" s="1" customFormat="1" ht="78.75">
      <c r="A120" s="2" t="s">
        <v>307</v>
      </c>
      <c r="B120" s="2"/>
      <c r="C120" s="2"/>
      <c r="D120" s="2"/>
      <c r="E120" s="2"/>
      <c r="F120" s="2" t="s">
        <v>309</v>
      </c>
      <c r="G120" s="2">
        <v>1</v>
      </c>
      <c r="H120" s="2" t="s">
        <v>308</v>
      </c>
      <c r="I120" s="2">
        <v>18</v>
      </c>
      <c r="J120" s="2">
        <v>17</v>
      </c>
      <c r="K120" s="2">
        <v>1</v>
      </c>
      <c r="L120" s="2">
        <v>0</v>
      </c>
      <c r="M120" s="2" t="s">
        <v>10</v>
      </c>
      <c r="N120" s="2" t="s">
        <v>1408</v>
      </c>
      <c r="O120" s="2" t="s">
        <v>1409</v>
      </c>
      <c r="P120" s="2" t="s">
        <v>1287</v>
      </c>
      <c r="Q120" s="2">
        <v>0</v>
      </c>
      <c r="R120" s="2">
        <v>0</v>
      </c>
      <c r="S120" s="2" t="s">
        <v>1005</v>
      </c>
    </row>
    <row r="121" spans="1:19" s="1" customFormat="1" ht="183.75">
      <c r="A121" s="2" t="s">
        <v>314</v>
      </c>
      <c r="B121" s="2"/>
      <c r="C121" s="2"/>
      <c r="D121" s="2"/>
      <c r="E121" s="2"/>
      <c r="F121" s="2" t="s">
        <v>319</v>
      </c>
      <c r="G121" s="2">
        <v>3</v>
      </c>
      <c r="H121" s="2" t="s">
        <v>318</v>
      </c>
      <c r="I121" s="2" t="s">
        <v>315</v>
      </c>
      <c r="J121" s="2" t="s">
        <v>316</v>
      </c>
      <c r="K121" s="2" t="s">
        <v>317</v>
      </c>
      <c r="L121" s="2" t="s">
        <v>52</v>
      </c>
      <c r="M121" s="2" t="s">
        <v>10</v>
      </c>
      <c r="N121" s="2" t="s">
        <v>1415</v>
      </c>
      <c r="O121" s="2" t="s">
        <v>1416</v>
      </c>
      <c r="P121" s="2" t="s">
        <v>1287</v>
      </c>
      <c r="Q121" s="2" t="s">
        <v>1417</v>
      </c>
      <c r="R121" s="2" t="s">
        <v>1418</v>
      </c>
      <c r="S121" s="2" t="s">
        <v>1419</v>
      </c>
    </row>
    <row r="122" spans="1:19" s="1" customFormat="1" ht="52.5">
      <c r="A122" s="2" t="s">
        <v>320</v>
      </c>
      <c r="B122" s="2"/>
      <c r="C122" s="2"/>
      <c r="D122" s="2"/>
      <c r="E122" s="2"/>
      <c r="F122" s="1" t="s">
        <v>323</v>
      </c>
      <c r="G122" s="2">
        <v>3</v>
      </c>
      <c r="H122" s="2" t="s">
        <v>322</v>
      </c>
      <c r="I122" s="2" t="s">
        <v>321</v>
      </c>
      <c r="J122" s="2" t="s">
        <v>1269</v>
      </c>
      <c r="K122" s="2" t="s">
        <v>1270</v>
      </c>
      <c r="L122" s="2" t="s">
        <v>52</v>
      </c>
      <c r="M122" s="2" t="s">
        <v>10</v>
      </c>
      <c r="N122" s="1">
        <v>0</v>
      </c>
      <c r="O122" s="1">
        <v>0</v>
      </c>
    </row>
    <row r="123" spans="1:19" s="1" customFormat="1" ht="52.5">
      <c r="A123" s="2" t="s">
        <v>324</v>
      </c>
      <c r="B123" s="2"/>
      <c r="C123" s="2"/>
      <c r="D123" s="2"/>
      <c r="E123" s="2"/>
      <c r="F123" s="2"/>
      <c r="G123" s="2">
        <v>1</v>
      </c>
      <c r="H123" s="2" t="s">
        <v>325</v>
      </c>
      <c r="I123" s="2">
        <v>21</v>
      </c>
      <c r="J123" s="2">
        <v>20</v>
      </c>
      <c r="K123" s="2">
        <v>1</v>
      </c>
      <c r="L123" s="2">
        <v>0</v>
      </c>
      <c r="M123" s="2" t="s">
        <v>10</v>
      </c>
      <c r="N123" s="2" t="s">
        <v>1422</v>
      </c>
      <c r="O123" s="2" t="s">
        <v>1423</v>
      </c>
      <c r="P123" s="2" t="s">
        <v>1287</v>
      </c>
      <c r="Q123" s="2">
        <v>0</v>
      </c>
      <c r="R123" s="2">
        <v>0</v>
      </c>
      <c r="S123" s="2" t="s">
        <v>1005</v>
      </c>
    </row>
    <row r="124" spans="1:19" s="1" customFormat="1" ht="157.5">
      <c r="A124" s="2" t="s">
        <v>338</v>
      </c>
      <c r="B124" s="2"/>
      <c r="C124" s="2"/>
      <c r="D124" s="2"/>
      <c r="E124" s="2"/>
      <c r="F124" s="2" t="s">
        <v>340</v>
      </c>
      <c r="G124" s="2">
        <v>1</v>
      </c>
      <c r="H124" s="2" t="s">
        <v>339</v>
      </c>
      <c r="I124" s="2">
        <v>40</v>
      </c>
      <c r="J124" s="2">
        <v>30</v>
      </c>
      <c r="K124" s="2">
        <v>10</v>
      </c>
      <c r="L124" s="2">
        <v>0</v>
      </c>
      <c r="M124" s="2" t="s">
        <v>17</v>
      </c>
      <c r="N124" s="2" t="s">
        <v>1424</v>
      </c>
      <c r="O124" s="2" t="s">
        <v>1384</v>
      </c>
      <c r="P124" s="2" t="s">
        <v>1287</v>
      </c>
      <c r="Q124" s="2" t="s">
        <v>1385</v>
      </c>
      <c r="R124" s="2" t="s">
        <v>1386</v>
      </c>
      <c r="S124" s="2" t="s">
        <v>1290</v>
      </c>
    </row>
    <row r="125" spans="1:19" s="1" customFormat="1" ht="183.75">
      <c r="A125" s="2" t="s">
        <v>341</v>
      </c>
      <c r="B125" s="2"/>
      <c r="C125" s="2"/>
      <c r="D125" s="2"/>
      <c r="E125" s="2"/>
      <c r="F125" s="2"/>
      <c r="G125" s="2">
        <v>1</v>
      </c>
      <c r="H125" s="2" t="s">
        <v>342</v>
      </c>
      <c r="I125" s="2">
        <v>18</v>
      </c>
      <c r="J125" s="2">
        <v>17</v>
      </c>
      <c r="K125" s="2">
        <v>1</v>
      </c>
      <c r="L125" s="2">
        <v>0</v>
      </c>
      <c r="M125" s="2" t="s">
        <v>10</v>
      </c>
      <c r="N125" s="1" t="s">
        <v>1274</v>
      </c>
      <c r="O125" s="2" t="s">
        <v>1275</v>
      </c>
      <c r="P125" s="2" t="s">
        <v>1276</v>
      </c>
      <c r="Q125" s="1">
        <v>0</v>
      </c>
      <c r="R125" s="1">
        <v>0</v>
      </c>
      <c r="S125" s="1" t="s">
        <v>1273</v>
      </c>
    </row>
    <row r="126" spans="1:19" s="1" customFormat="1">
      <c r="A126" s="2" t="s">
        <v>947</v>
      </c>
      <c r="B126" s="2"/>
      <c r="C126" s="2"/>
      <c r="D126" s="2"/>
      <c r="E126" s="2"/>
      <c r="F126" s="2"/>
      <c r="G126" s="2">
        <v>1</v>
      </c>
      <c r="H126" s="2" t="s">
        <v>948</v>
      </c>
      <c r="I126" s="2">
        <v>44</v>
      </c>
      <c r="J126" s="2">
        <v>38</v>
      </c>
      <c r="K126" s="2">
        <v>6</v>
      </c>
      <c r="L126" s="2">
        <v>0</v>
      </c>
      <c r="M126" s="2" t="s">
        <v>10</v>
      </c>
      <c r="N126" s="1">
        <v>23</v>
      </c>
      <c r="Q126" s="1" t="s">
        <v>1113</v>
      </c>
    </row>
    <row r="127" spans="1:19" s="1" customFormat="1" ht="409.5">
      <c r="A127" s="2" t="s">
        <v>343</v>
      </c>
      <c r="B127" s="2"/>
      <c r="C127" s="2"/>
      <c r="D127" s="2"/>
      <c r="E127" s="2"/>
      <c r="F127" s="2" t="s">
        <v>348</v>
      </c>
      <c r="G127" s="2">
        <v>5</v>
      </c>
      <c r="H127" s="2" t="s">
        <v>347</v>
      </c>
      <c r="I127" s="2" t="s">
        <v>344</v>
      </c>
      <c r="J127" s="2" t="s">
        <v>345</v>
      </c>
      <c r="K127" s="2" t="s">
        <v>346</v>
      </c>
      <c r="L127" s="2" t="s">
        <v>68</v>
      </c>
      <c r="M127" s="2" t="s">
        <v>10</v>
      </c>
      <c r="N127" s="2" t="s">
        <v>1425</v>
      </c>
      <c r="O127" s="2" t="s">
        <v>1426</v>
      </c>
      <c r="P127" s="2" t="s">
        <v>1287</v>
      </c>
      <c r="Q127" s="2" t="s">
        <v>1427</v>
      </c>
      <c r="R127" s="2" t="s">
        <v>1428</v>
      </c>
      <c r="S127" s="2" t="s">
        <v>1429</v>
      </c>
    </row>
    <row r="128" spans="1:19" s="1" customFormat="1" ht="52.5">
      <c r="A128" s="2" t="s">
        <v>956</v>
      </c>
      <c r="B128" s="2"/>
      <c r="C128" s="2"/>
      <c r="D128" s="2"/>
      <c r="E128" s="2"/>
      <c r="F128" s="2" t="s">
        <v>958</v>
      </c>
      <c r="G128" s="2">
        <v>1</v>
      </c>
      <c r="H128" s="13" t="s">
        <v>957</v>
      </c>
      <c r="I128" s="2">
        <v>10</v>
      </c>
      <c r="J128" s="2">
        <v>9</v>
      </c>
      <c r="K128" s="2">
        <v>1</v>
      </c>
      <c r="L128" s="2">
        <v>0</v>
      </c>
      <c r="M128" s="2" t="s">
        <v>10</v>
      </c>
      <c r="N128" s="2" t="s">
        <v>1067</v>
      </c>
      <c r="O128" s="2" t="s">
        <v>1430</v>
      </c>
      <c r="P128" s="2" t="s">
        <v>1287</v>
      </c>
      <c r="Q128" s="2">
        <v>0</v>
      </c>
      <c r="R128" s="2">
        <v>0</v>
      </c>
      <c r="S128" s="2" t="s">
        <v>1005</v>
      </c>
    </row>
    <row r="129" spans="1:19" s="1" customFormat="1" ht="409.5">
      <c r="A129" s="2" t="s">
        <v>352</v>
      </c>
      <c r="B129" s="2"/>
      <c r="C129" s="2"/>
      <c r="D129" s="2"/>
      <c r="E129" s="2"/>
      <c r="F129" s="2" t="s">
        <v>357</v>
      </c>
      <c r="G129" s="2">
        <v>8</v>
      </c>
      <c r="H129" s="2" t="s">
        <v>356</v>
      </c>
      <c r="I129" s="2" t="s">
        <v>353</v>
      </c>
      <c r="J129" s="2" t="s">
        <v>354</v>
      </c>
      <c r="K129" s="2" t="s">
        <v>355</v>
      </c>
      <c r="L129" s="2" t="s">
        <v>297</v>
      </c>
      <c r="M129" s="2" t="s">
        <v>10</v>
      </c>
      <c r="N129" s="2" t="s">
        <v>1432</v>
      </c>
      <c r="O129" s="2" t="s">
        <v>1433</v>
      </c>
      <c r="P129" s="2" t="s">
        <v>1280</v>
      </c>
      <c r="Q129" s="2" t="s">
        <v>1434</v>
      </c>
      <c r="R129" s="2" t="s">
        <v>1435</v>
      </c>
      <c r="S129" s="2" t="s">
        <v>1436</v>
      </c>
    </row>
    <row r="130" spans="1:19" s="1" customFormat="1" ht="393.75">
      <c r="A130" s="2" t="s">
        <v>967</v>
      </c>
      <c r="B130" s="2"/>
      <c r="C130" s="2"/>
      <c r="D130" s="2"/>
      <c r="E130" s="2"/>
      <c r="F130" s="25" t="s">
        <v>1583</v>
      </c>
      <c r="G130" s="2" t="s">
        <v>968</v>
      </c>
      <c r="H130" s="17" t="s">
        <v>1581</v>
      </c>
      <c r="I130" s="17">
        <v>1</v>
      </c>
      <c r="J130" s="18">
        <v>9</v>
      </c>
      <c r="K130" s="17">
        <v>9</v>
      </c>
      <c r="L130" s="17">
        <v>0</v>
      </c>
      <c r="M130" s="1" t="s">
        <v>10</v>
      </c>
      <c r="N130" s="2" t="s">
        <v>1063</v>
      </c>
      <c r="O130" s="2" t="s">
        <v>1437</v>
      </c>
      <c r="P130" s="2" t="s">
        <v>1280</v>
      </c>
      <c r="Q130" s="2">
        <v>0</v>
      </c>
      <c r="R130" s="2">
        <v>0</v>
      </c>
      <c r="S130" s="2" t="s">
        <v>1005</v>
      </c>
    </row>
    <row r="131" spans="1:19" s="1" customFormat="1">
      <c r="A131" s="2" t="s">
        <v>972</v>
      </c>
      <c r="B131" s="2"/>
      <c r="C131" s="2"/>
      <c r="D131" s="2"/>
      <c r="E131" s="2"/>
      <c r="F131" s="2" t="s">
        <v>974</v>
      </c>
      <c r="G131" s="2">
        <v>1</v>
      </c>
      <c r="H131" s="2" t="s">
        <v>973</v>
      </c>
      <c r="I131" s="2">
        <v>9</v>
      </c>
      <c r="J131" s="2">
        <v>8</v>
      </c>
      <c r="K131" s="2">
        <v>1</v>
      </c>
      <c r="L131" s="2">
        <v>0</v>
      </c>
      <c r="M131" s="2" t="s">
        <v>10</v>
      </c>
      <c r="N131" s="1" t="s">
        <v>1205</v>
      </c>
      <c r="O131" s="1" t="s">
        <v>1204</v>
      </c>
      <c r="P131" s="1" t="s">
        <v>1203</v>
      </c>
      <c r="Q131" s="1">
        <v>0</v>
      </c>
      <c r="R131" s="1">
        <v>0</v>
      </c>
      <c r="S131" s="3" t="s">
        <v>1005</v>
      </c>
    </row>
    <row r="132" spans="1:19" s="1" customFormat="1" ht="409.5">
      <c r="A132" s="2" t="s">
        <v>975</v>
      </c>
      <c r="B132" s="2"/>
      <c r="C132" s="2"/>
      <c r="D132" s="2"/>
      <c r="E132" s="2"/>
      <c r="F132" s="2" t="s">
        <v>980</v>
      </c>
      <c r="G132" s="2">
        <v>12</v>
      </c>
      <c r="H132" s="2" t="s">
        <v>979</v>
      </c>
      <c r="I132" s="2" t="s">
        <v>976</v>
      </c>
      <c r="J132" s="2" t="s">
        <v>977</v>
      </c>
      <c r="K132" s="2" t="s">
        <v>978</v>
      </c>
      <c r="L132" s="2" t="s">
        <v>144</v>
      </c>
      <c r="M132" s="2" t="s">
        <v>10</v>
      </c>
      <c r="N132" s="2" t="s">
        <v>1438</v>
      </c>
      <c r="O132" s="2" t="s">
        <v>1439</v>
      </c>
      <c r="P132" s="2" t="s">
        <v>1280</v>
      </c>
      <c r="Q132" s="2" t="s">
        <v>1440</v>
      </c>
      <c r="R132" s="2" t="s">
        <v>1441</v>
      </c>
      <c r="S132" s="2" t="s">
        <v>1345</v>
      </c>
    </row>
    <row r="133" spans="1:19" s="1" customFormat="1" ht="131.25">
      <c r="A133" s="2" t="s">
        <v>365</v>
      </c>
      <c r="B133" s="2"/>
      <c r="C133" s="2"/>
      <c r="D133" s="2"/>
      <c r="E133" s="2"/>
      <c r="F133" s="2" t="s">
        <v>370</v>
      </c>
      <c r="G133" s="2">
        <v>5</v>
      </c>
      <c r="H133" s="2" t="s">
        <v>369</v>
      </c>
      <c r="I133" s="2" t="s">
        <v>366</v>
      </c>
      <c r="J133" s="2" t="s">
        <v>367</v>
      </c>
      <c r="K133" s="2" t="s">
        <v>368</v>
      </c>
      <c r="L133" s="2" t="s">
        <v>68</v>
      </c>
      <c r="M133" s="2" t="s">
        <v>17</v>
      </c>
      <c r="N133" s="2" t="s">
        <v>1447</v>
      </c>
      <c r="O133" s="2" t="s">
        <v>1448</v>
      </c>
      <c r="P133" s="2" t="s">
        <v>1280</v>
      </c>
      <c r="Q133" s="2" t="s">
        <v>1449</v>
      </c>
      <c r="R133" s="2" t="s">
        <v>1450</v>
      </c>
      <c r="S133" s="2" t="s">
        <v>1446</v>
      </c>
    </row>
    <row r="134" spans="1:19" s="1" customFormat="1" ht="288.75">
      <c r="A134" s="2" t="s">
        <v>991</v>
      </c>
      <c r="B134" s="2"/>
      <c r="C134" s="2"/>
      <c r="D134" s="2"/>
      <c r="E134" s="2"/>
      <c r="F134" s="2" t="s">
        <v>996</v>
      </c>
      <c r="G134" s="2">
        <v>3</v>
      </c>
      <c r="H134" s="2" t="s">
        <v>995</v>
      </c>
      <c r="I134" s="2" t="s">
        <v>992</v>
      </c>
      <c r="J134" s="2" t="s">
        <v>993</v>
      </c>
      <c r="K134" s="2" t="s">
        <v>994</v>
      </c>
      <c r="L134" s="2" t="s">
        <v>52</v>
      </c>
      <c r="M134" s="2" t="s">
        <v>10</v>
      </c>
      <c r="N134" s="2" t="s">
        <v>1116</v>
      </c>
      <c r="O134" s="2" t="s">
        <v>1117</v>
      </c>
      <c r="P134" s="2" t="s">
        <v>1167</v>
      </c>
      <c r="Q134" s="1">
        <v>0</v>
      </c>
      <c r="R134" s="1">
        <v>0</v>
      </c>
      <c r="S134" s="3" t="s">
        <v>1005</v>
      </c>
    </row>
    <row r="136" spans="1:19">
      <c r="A136" s="36" t="s">
        <v>2639</v>
      </c>
    </row>
    <row r="137" spans="1:19">
      <c r="A137" s="37">
        <f>COUNTA(A3:A134)</f>
        <v>132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712B-972A-4F6B-B6BA-594CA3814DAE}">
  <dimension ref="A1:S14"/>
  <sheetViews>
    <sheetView topLeftCell="H1" zoomScale="56" zoomScaleNormal="56" workbookViewId="0">
      <selection activeCell="L2" sqref="L1:L1048576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409.5">
      <c r="A3" s="2" t="s">
        <v>405</v>
      </c>
      <c r="B3" s="2"/>
      <c r="C3" s="2"/>
      <c r="D3" s="2"/>
      <c r="E3" s="2"/>
      <c r="F3" s="2" t="s">
        <v>407</v>
      </c>
      <c r="G3" s="2">
        <v>1</v>
      </c>
      <c r="H3" s="2" t="s">
        <v>406</v>
      </c>
      <c r="I3" s="2">
        <v>32</v>
      </c>
      <c r="J3" s="2">
        <v>26</v>
      </c>
      <c r="K3" s="2">
        <v>5</v>
      </c>
      <c r="L3" s="2">
        <v>1</v>
      </c>
      <c r="M3" s="2" t="s">
        <v>10</v>
      </c>
      <c r="N3" s="1" t="s">
        <v>1013</v>
      </c>
      <c r="O3" s="2" t="s">
        <v>1125</v>
      </c>
      <c r="P3" s="2" t="s">
        <v>1126</v>
      </c>
      <c r="Q3" s="1" t="s">
        <v>1014</v>
      </c>
      <c r="R3" s="2" t="s">
        <v>1129</v>
      </c>
      <c r="S3" s="2" t="s">
        <v>1128</v>
      </c>
    </row>
    <row r="4" spans="1:19" s="1" customFormat="1" ht="409.5">
      <c r="A4" s="2" t="s">
        <v>1641</v>
      </c>
      <c r="B4" s="2"/>
      <c r="C4" s="2"/>
      <c r="D4" s="2"/>
      <c r="E4" s="2"/>
      <c r="F4" s="2" t="s">
        <v>1640</v>
      </c>
      <c r="G4" s="2" t="s">
        <v>485</v>
      </c>
      <c r="H4" s="13" t="s">
        <v>490</v>
      </c>
      <c r="I4" s="2" t="s">
        <v>486</v>
      </c>
      <c r="J4" s="2" t="s">
        <v>487</v>
      </c>
      <c r="K4" s="2" t="s">
        <v>488</v>
      </c>
      <c r="L4" s="2" t="s">
        <v>489</v>
      </c>
      <c r="M4" s="2" t="s">
        <v>10</v>
      </c>
      <c r="N4" s="2" t="s">
        <v>1146</v>
      </c>
      <c r="O4" s="2" t="s">
        <v>1147</v>
      </c>
      <c r="P4" s="2" t="s">
        <v>1148</v>
      </c>
      <c r="Q4" s="1" t="s">
        <v>1030</v>
      </c>
      <c r="R4" s="2" t="s">
        <v>1149</v>
      </c>
      <c r="S4" s="2" t="s">
        <v>1150</v>
      </c>
    </row>
    <row r="5" spans="1:19" s="1" customFormat="1" ht="409.5">
      <c r="A5" s="2" t="s">
        <v>114</v>
      </c>
      <c r="B5" s="2"/>
      <c r="C5" s="2"/>
      <c r="D5" s="2"/>
      <c r="E5" s="2"/>
      <c r="F5" s="2" t="s">
        <v>120</v>
      </c>
      <c r="G5" s="2">
        <v>3</v>
      </c>
      <c r="H5" s="2" t="s">
        <v>119</v>
      </c>
      <c r="I5" s="2" t="s">
        <v>115</v>
      </c>
      <c r="J5" s="2" t="s">
        <v>116</v>
      </c>
      <c r="K5" s="2" t="s">
        <v>117</v>
      </c>
      <c r="L5" s="2" t="s">
        <v>118</v>
      </c>
      <c r="M5" s="2" t="s">
        <v>17</v>
      </c>
      <c r="N5" s="2" t="s">
        <v>1453</v>
      </c>
      <c r="O5" s="2" t="s">
        <v>1454</v>
      </c>
      <c r="P5" s="1" t="s">
        <v>1280</v>
      </c>
      <c r="Q5" s="2" t="s">
        <v>1455</v>
      </c>
      <c r="R5" s="2" t="s">
        <v>1456</v>
      </c>
      <c r="S5" s="2" t="s">
        <v>1295</v>
      </c>
    </row>
    <row r="6" spans="1:19" s="1" customFormat="1">
      <c r="A6" s="2" t="s">
        <v>561</v>
      </c>
      <c r="B6" s="2"/>
      <c r="C6" s="2"/>
      <c r="D6" s="2"/>
      <c r="E6" s="2"/>
      <c r="F6" s="2"/>
      <c r="G6" s="2">
        <v>1</v>
      </c>
      <c r="H6" s="2" t="s">
        <v>562</v>
      </c>
      <c r="I6" s="2">
        <v>51</v>
      </c>
      <c r="J6" s="2">
        <v>37</v>
      </c>
      <c r="K6" s="2">
        <v>11</v>
      </c>
      <c r="L6" s="2">
        <v>3</v>
      </c>
      <c r="M6" s="2" t="s">
        <v>10</v>
      </c>
      <c r="N6" s="1">
        <v>43</v>
      </c>
      <c r="R6" s="1">
        <v>17</v>
      </c>
    </row>
    <row r="7" spans="1:19" s="1" customFormat="1" ht="409.5">
      <c r="A7" s="2" t="s">
        <v>568</v>
      </c>
      <c r="B7" s="2"/>
      <c r="C7" s="2"/>
      <c r="D7" s="2"/>
      <c r="E7" s="2"/>
      <c r="F7" s="2" t="s">
        <v>570</v>
      </c>
      <c r="G7" s="2">
        <v>1</v>
      </c>
      <c r="H7" s="2" t="s">
        <v>569</v>
      </c>
      <c r="I7" s="2">
        <v>581</v>
      </c>
      <c r="J7" s="2">
        <v>538</v>
      </c>
      <c r="K7" s="2">
        <v>41</v>
      </c>
      <c r="L7" s="2">
        <v>2</v>
      </c>
      <c r="M7" s="2" t="s">
        <v>17</v>
      </c>
      <c r="N7" s="1" t="s">
        <v>1501</v>
      </c>
      <c r="O7" s="2" t="s">
        <v>1502</v>
      </c>
      <c r="Q7" s="1">
        <v>24</v>
      </c>
      <c r="R7" s="2" t="s">
        <v>1503</v>
      </c>
    </row>
    <row r="8" spans="1:19" s="1" customFormat="1" ht="409.5">
      <c r="A8" s="2" t="s">
        <v>631</v>
      </c>
      <c r="B8" s="2"/>
      <c r="C8" s="2"/>
      <c r="D8" s="2"/>
      <c r="E8" s="2"/>
      <c r="F8" s="2" t="s">
        <v>633</v>
      </c>
      <c r="G8" s="2">
        <v>1</v>
      </c>
      <c r="H8" s="2" t="s">
        <v>632</v>
      </c>
      <c r="I8" s="2">
        <v>21</v>
      </c>
      <c r="J8" s="2">
        <v>20</v>
      </c>
      <c r="K8" s="2">
        <v>0</v>
      </c>
      <c r="L8" s="2">
        <v>1</v>
      </c>
      <c r="M8" s="2" t="s">
        <v>10</v>
      </c>
      <c r="N8" s="2" t="s">
        <v>1162</v>
      </c>
      <c r="O8" s="2" t="s">
        <v>1163</v>
      </c>
      <c r="P8" s="2" t="s">
        <v>1164</v>
      </c>
      <c r="Q8" s="1">
        <v>0</v>
      </c>
      <c r="R8" s="1">
        <v>0</v>
      </c>
      <c r="S8" s="3" t="s">
        <v>1005</v>
      </c>
    </row>
    <row r="9" spans="1:19" s="1" customFormat="1" ht="409.5">
      <c r="A9" s="2" t="s">
        <v>713</v>
      </c>
      <c r="B9" s="2"/>
      <c r="C9" s="2"/>
      <c r="D9" s="2"/>
      <c r="E9" s="2"/>
      <c r="F9" s="2" t="s">
        <v>718</v>
      </c>
      <c r="G9" s="2">
        <v>2</v>
      </c>
      <c r="H9" s="2" t="s">
        <v>717</v>
      </c>
      <c r="I9" s="2" t="s">
        <v>714</v>
      </c>
      <c r="J9" s="2" t="s">
        <v>715</v>
      </c>
      <c r="K9" s="2" t="s">
        <v>716</v>
      </c>
      <c r="L9" s="2" t="s">
        <v>582</v>
      </c>
      <c r="M9" s="2" t="s">
        <v>10</v>
      </c>
      <c r="N9" s="2" t="s">
        <v>1547</v>
      </c>
      <c r="O9" s="2" t="s">
        <v>1548</v>
      </c>
      <c r="P9" s="2" t="s">
        <v>1549</v>
      </c>
      <c r="Q9" s="2" t="s">
        <v>1550</v>
      </c>
      <c r="R9" s="2" t="s">
        <v>1551</v>
      </c>
      <c r="S9" s="2" t="s">
        <v>1552</v>
      </c>
    </row>
    <row r="10" spans="1:19" s="1" customFormat="1" ht="409.5">
      <c r="A10" s="2" t="s">
        <v>731</v>
      </c>
      <c r="B10" s="2"/>
      <c r="C10" s="2"/>
      <c r="D10" s="2"/>
      <c r="E10" s="2"/>
      <c r="F10" s="2"/>
      <c r="G10" s="2">
        <v>1</v>
      </c>
      <c r="H10" s="2" t="s">
        <v>732</v>
      </c>
      <c r="I10" s="2">
        <v>27</v>
      </c>
      <c r="J10" s="2">
        <v>22</v>
      </c>
      <c r="K10" s="2">
        <v>4</v>
      </c>
      <c r="L10" s="2">
        <v>1</v>
      </c>
      <c r="M10" s="2" t="s">
        <v>10</v>
      </c>
      <c r="N10" s="2" t="s">
        <v>1173</v>
      </c>
      <c r="O10" s="2" t="s">
        <v>1174</v>
      </c>
      <c r="P10" s="2" t="s">
        <v>1175</v>
      </c>
      <c r="Q10" s="1" t="s">
        <v>1015</v>
      </c>
      <c r="R10" s="1" t="s">
        <v>1075</v>
      </c>
      <c r="S10" s="2" t="s">
        <v>1176</v>
      </c>
    </row>
    <row r="11" spans="1:19" s="1" customFormat="1" ht="210">
      <c r="A11" s="2" t="s">
        <v>908</v>
      </c>
      <c r="B11" s="2"/>
      <c r="C11" s="2"/>
      <c r="D11" s="2"/>
      <c r="E11" s="2"/>
      <c r="F11" s="2" t="s">
        <v>910</v>
      </c>
      <c r="G11" s="2">
        <v>1</v>
      </c>
      <c r="H11" s="2" t="s">
        <v>909</v>
      </c>
      <c r="I11" s="2">
        <v>21</v>
      </c>
      <c r="J11" s="2">
        <v>17</v>
      </c>
      <c r="K11" s="2">
        <v>3</v>
      </c>
      <c r="L11" s="2">
        <v>1</v>
      </c>
      <c r="M11" s="2" t="s">
        <v>10</v>
      </c>
      <c r="N11" s="1" t="s">
        <v>1199</v>
      </c>
      <c r="O11" s="2" t="s">
        <v>1200</v>
      </c>
      <c r="P11" s="2" t="s">
        <v>1166</v>
      </c>
      <c r="Q11" s="1">
        <v>0</v>
      </c>
      <c r="R11" s="1">
        <v>0</v>
      </c>
      <c r="S11" s="3" t="s">
        <v>1005</v>
      </c>
    </row>
    <row r="13" spans="1:19">
      <c r="A13" s="36" t="s">
        <v>2640</v>
      </c>
    </row>
    <row r="14" spans="1:19">
      <c r="A14" s="37">
        <f>COUNTA(A3:A11)</f>
        <v>9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9F2-9F8D-4389-B584-8B1B28D7789A}">
  <dimension ref="A1:O55"/>
  <sheetViews>
    <sheetView zoomScale="120" zoomScaleNormal="120" workbookViewId="0">
      <selection activeCell="F5" sqref="F5"/>
    </sheetView>
  </sheetViews>
  <sheetFormatPr defaultColWidth="11.42578125" defaultRowHeight="15"/>
  <cols>
    <col min="1" max="16384" width="11.42578125" style="29"/>
  </cols>
  <sheetData>
    <row r="1" spans="1:13" ht="15" customHeight="1">
      <c r="A1" s="57" t="s">
        <v>2662</v>
      </c>
      <c r="B1" s="57"/>
      <c r="C1" s="57"/>
      <c r="D1" s="57"/>
      <c r="E1" s="57"/>
      <c r="F1" s="57"/>
      <c r="G1" s="57"/>
      <c r="H1" s="57"/>
    </row>
    <row r="2" spans="1:13">
      <c r="A2" s="38"/>
      <c r="B2" s="38"/>
      <c r="C2" s="38"/>
      <c r="D2" s="38"/>
      <c r="E2" s="38"/>
    </row>
    <row r="3" spans="1:13">
      <c r="A3" s="39"/>
      <c r="B3" s="58" t="s">
        <v>2663</v>
      </c>
      <c r="C3" s="58"/>
      <c r="D3" s="58"/>
      <c r="E3" s="58"/>
      <c r="I3" s="39"/>
      <c r="J3" s="58" t="s">
        <v>2641</v>
      </c>
      <c r="K3" s="58"/>
      <c r="L3" s="58"/>
      <c r="M3" s="58"/>
    </row>
    <row r="4" spans="1:13" ht="15" customHeight="1">
      <c r="A4" s="39"/>
      <c r="B4" s="40" t="s">
        <v>2642</v>
      </c>
      <c r="C4" s="40" t="s">
        <v>2643</v>
      </c>
      <c r="D4" s="40" t="s">
        <v>2644</v>
      </c>
      <c r="E4" s="40" t="s">
        <v>2645</v>
      </c>
      <c r="I4" s="39"/>
      <c r="J4" s="40" t="s">
        <v>2642</v>
      </c>
      <c r="K4" s="40" t="s">
        <v>2643</v>
      </c>
      <c r="L4" s="40" t="s">
        <v>2644</v>
      </c>
      <c r="M4" s="40" t="s">
        <v>2645</v>
      </c>
    </row>
    <row r="5" spans="1:13" ht="105">
      <c r="A5" s="41" t="s">
        <v>2646</v>
      </c>
      <c r="B5" s="42">
        <v>298</v>
      </c>
      <c r="C5" s="42">
        <v>298</v>
      </c>
      <c r="D5" s="42">
        <v>132</v>
      </c>
      <c r="E5" s="42">
        <v>9</v>
      </c>
      <c r="I5" s="43" t="s">
        <v>2647</v>
      </c>
      <c r="J5" s="42"/>
      <c r="K5" s="42"/>
      <c r="L5" s="42"/>
      <c r="M5" s="42"/>
    </row>
    <row r="6" spans="1:13">
      <c r="A6" s="41" t="s">
        <v>2648</v>
      </c>
      <c r="B6" s="42"/>
      <c r="C6" s="44">
        <f>C5/B5</f>
        <v>1</v>
      </c>
      <c r="D6" s="44">
        <f>D5/B5</f>
        <v>0.44295302013422821</v>
      </c>
      <c r="E6" s="44">
        <f>E5/B5</f>
        <v>3.0201342281879196E-2</v>
      </c>
      <c r="I6" s="43" t="s">
        <v>2648</v>
      </c>
      <c r="J6" s="42"/>
      <c r="K6" s="44"/>
      <c r="L6" s="44"/>
      <c r="M6" s="44"/>
    </row>
    <row r="7" spans="1:13">
      <c r="A7" s="55" t="s">
        <v>2649</v>
      </c>
      <c r="B7" s="55"/>
      <c r="C7" s="55"/>
      <c r="D7" s="55"/>
      <c r="E7" s="55"/>
    </row>
    <row r="8" spans="1:13">
      <c r="A8" s="56"/>
      <c r="B8" s="56"/>
      <c r="C8" s="56"/>
      <c r="D8" s="56"/>
      <c r="E8" s="56"/>
    </row>
    <row r="9" spans="1:13">
      <c r="A9" s="56"/>
      <c r="B9" s="56"/>
      <c r="C9" s="56"/>
      <c r="D9" s="56"/>
      <c r="E9" s="56"/>
    </row>
    <row r="26" spans="1:15">
      <c r="A26" s="39"/>
      <c r="B26" s="52" t="s">
        <v>2650</v>
      </c>
      <c r="C26" s="53"/>
      <c r="D26" s="53"/>
      <c r="E26" s="53"/>
      <c r="F26" s="53"/>
      <c r="G26" s="54"/>
      <c r="I26" s="39"/>
      <c r="J26" s="52" t="s">
        <v>2650</v>
      </c>
      <c r="K26" s="53"/>
      <c r="L26" s="53"/>
      <c r="M26" s="53"/>
      <c r="N26" s="53"/>
      <c r="O26" s="54"/>
    </row>
    <row r="27" spans="1:15">
      <c r="A27" s="39"/>
      <c r="B27" s="45" t="s">
        <v>2642</v>
      </c>
      <c r="C27" s="45"/>
      <c r="D27" s="45"/>
      <c r="E27" s="45"/>
      <c r="F27" s="45"/>
      <c r="G27" s="45"/>
      <c r="I27" s="39"/>
      <c r="J27" s="45" t="s">
        <v>2642</v>
      </c>
      <c r="K27" s="45"/>
      <c r="L27" s="45"/>
      <c r="M27" s="45"/>
      <c r="N27" s="45"/>
      <c r="O27" s="45"/>
    </row>
    <row r="28" spans="1:15" ht="135">
      <c r="A28" s="41" t="s">
        <v>2651</v>
      </c>
      <c r="B28" s="42">
        <v>122</v>
      </c>
      <c r="C28" s="42"/>
      <c r="D28" s="42"/>
      <c r="E28" s="42"/>
      <c r="F28" s="42"/>
      <c r="G28" s="42"/>
      <c r="I28" s="41" t="s">
        <v>2652</v>
      </c>
      <c r="J28" s="42"/>
      <c r="K28" s="42"/>
      <c r="L28" s="42"/>
      <c r="M28" s="42"/>
      <c r="N28" s="42"/>
      <c r="O28" s="42"/>
    </row>
    <row r="51" spans="1:15">
      <c r="A51" s="39"/>
      <c r="B51" s="52" t="s">
        <v>2653</v>
      </c>
      <c r="C51" s="53"/>
      <c r="D51" s="53"/>
      <c r="E51" s="53"/>
      <c r="F51" s="53"/>
      <c r="G51" s="54"/>
      <c r="I51" s="39"/>
      <c r="J51" s="52" t="s">
        <v>2653</v>
      </c>
      <c r="K51" s="53"/>
      <c r="L51" s="53"/>
      <c r="M51" s="53"/>
      <c r="N51" s="53"/>
      <c r="O51" s="54"/>
    </row>
    <row r="52" spans="1:15">
      <c r="A52" s="39"/>
      <c r="B52" s="45" t="s">
        <v>2642</v>
      </c>
      <c r="C52" s="45" t="s">
        <v>2654</v>
      </c>
      <c r="D52" s="45" t="s">
        <v>2655</v>
      </c>
      <c r="E52" s="45" t="s">
        <v>2656</v>
      </c>
      <c r="F52" s="45" t="s">
        <v>2657</v>
      </c>
      <c r="G52" s="45" t="s">
        <v>2658</v>
      </c>
      <c r="I52" s="39"/>
      <c r="J52" s="45" t="s">
        <v>2642</v>
      </c>
      <c r="K52" s="45" t="s">
        <v>2654</v>
      </c>
      <c r="L52" s="45" t="s">
        <v>2655</v>
      </c>
      <c r="M52" s="45" t="s">
        <v>2656</v>
      </c>
      <c r="N52" s="45" t="s">
        <v>2657</v>
      </c>
      <c r="O52" s="45" t="s">
        <v>2658</v>
      </c>
    </row>
    <row r="53" spans="1:15" ht="135">
      <c r="A53" s="41" t="s">
        <v>2659</v>
      </c>
      <c r="B53" s="42">
        <v>8</v>
      </c>
      <c r="C53" s="42">
        <v>2</v>
      </c>
      <c r="D53" s="42">
        <v>0</v>
      </c>
      <c r="E53" s="42">
        <v>2</v>
      </c>
      <c r="F53" s="42">
        <v>2</v>
      </c>
      <c r="G53" s="42">
        <v>3</v>
      </c>
      <c r="I53" s="41" t="s">
        <v>2660</v>
      </c>
      <c r="J53" s="42"/>
      <c r="K53" s="42"/>
      <c r="L53" s="42"/>
      <c r="M53" s="42"/>
      <c r="N53" s="42"/>
      <c r="O53" s="42">
        <v>4</v>
      </c>
    </row>
    <row r="54" spans="1:15">
      <c r="A54" s="55" t="s">
        <v>2661</v>
      </c>
      <c r="B54" s="55"/>
      <c r="C54" s="55"/>
      <c r="D54" s="55"/>
      <c r="E54" s="55"/>
      <c r="F54" s="55"/>
      <c r="G54" s="55"/>
    </row>
    <row r="55" spans="1:15">
      <c r="A55" s="56"/>
      <c r="B55" s="56"/>
      <c r="C55" s="56"/>
      <c r="D55" s="56"/>
      <c r="E55" s="56"/>
      <c r="F55" s="56"/>
      <c r="G55" s="56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Varun jain</cp:lastModifiedBy>
  <dcterms:created xsi:type="dcterms:W3CDTF">2021-02-19T12:27:56Z</dcterms:created>
  <dcterms:modified xsi:type="dcterms:W3CDTF">2022-01-05T09:18:51Z</dcterms:modified>
</cp:coreProperties>
</file>