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Before a report, not a table" sheetId="3" state="visible" r:id="rId3"/>
    <sheet xmlns:r="http://schemas.openxmlformats.org/officeDocument/2006/relationships" name="2. After a structured table (lo" sheetId="4" state="visible" r:id="rId4"/>
    <sheet xmlns:r="http://schemas.openxmlformats.org/officeDocument/2006/relationships" name="3. Checking data types with fun" sheetId="5" state="visible" r:id="rId5"/>
    <sheet xmlns:r="http://schemas.openxmlformats.org/officeDocument/2006/relationships" name="4. Dates are numbers underneath" sheetId="6" state="visible" r:id="rId6"/>
    <sheet xmlns:r="http://schemas.openxmlformats.org/officeDocument/2006/relationships" name="5. First worksheet summary for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0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1: Getting Started with Excel for Data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Sales Report – Q1</t>
        </is>
      </c>
    </row>
    <row r="2">
      <c r="A2" t="inlineStr">
        <is>
          <t>Region: North</t>
        </is>
      </c>
    </row>
    <row r="3">
      <c r="A3" t="inlineStr">
        <is>
          <t>Name</t>
        </is>
      </c>
      <c r="B3" t="inlineStr">
        <is>
          <t>Jan</t>
        </is>
      </c>
      <c r="C3" t="inlineStr">
        <is>
          <t>Feb</t>
        </is>
      </c>
      <c r="D3" t="inlineStr">
        <is>
          <t>Mar</t>
        </is>
      </c>
    </row>
    <row r="4">
      <c r="A4" t="inlineStr">
        <is>
          <t>Asha Rao</t>
        </is>
      </c>
      <c r="B4" t="inlineStr">
        <is>
          <t>12,000</t>
        </is>
      </c>
      <c r="C4" t="inlineStr">
        <is>
          <t>15,500</t>
        </is>
      </c>
      <c r="D4" t="inlineStr">
        <is>
          <t>n/a</t>
        </is>
      </c>
    </row>
    <row r="5">
      <c r="A5" t="inlineStr">
        <is>
          <t>Ravi Verma</t>
        </is>
      </c>
      <c r="B5" t="inlineStr">
        <is>
          <t>9,800</t>
        </is>
      </c>
      <c r="D5" t="inlineStr">
        <is>
          <t>11,250</t>
        </is>
      </c>
    </row>
    <row r="6"/>
    <row r="7">
      <c r="A7" t="inlineStr">
        <is>
          <t>Region: South</t>
        </is>
      </c>
    </row>
    <row r="8">
      <c r="A8" t="inlineStr">
        <is>
          <t>Name</t>
        </is>
      </c>
      <c r="B8" t="inlineStr">
        <is>
          <t>Jan</t>
        </is>
      </c>
      <c r="C8" t="inlineStr">
        <is>
          <t>Feb</t>
        </is>
      </c>
      <c r="D8" t="inlineStr">
        <is>
          <t>Mar</t>
        </is>
      </c>
    </row>
    <row r="9">
      <c r="A9" t="inlineStr">
        <is>
          <t>Meera Iyer</t>
        </is>
      </c>
      <c r="B9" t="inlineStr">
        <is>
          <t>14,250</t>
        </is>
      </c>
      <c r="C9" t="inlineStr">
        <is>
          <t>13,900</t>
        </is>
      </c>
      <c r="D9" t="inlineStr">
        <is>
          <t>16,100</t>
        </is>
      </c>
    </row>
    <row r="10">
      <c r="A10" s="4" t="inlineStr">
        <is>
          <t>TOTAL</t>
        </is>
      </c>
      <c r="B10" t="inlineStr">
        <is>
          <t>36,050</t>
        </is>
      </c>
      <c r="C10" t="inlineStr">
        <is>
          <t>29,400</t>
        </is>
      </c>
      <c r="D10" t="inlineStr">
        <is>
          <t>27,350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Region</t>
        </is>
      </c>
      <c r="B1" s="5" t="inlineStr">
        <is>
          <t>Name</t>
        </is>
      </c>
      <c r="C1" s="5" t="inlineStr">
        <is>
          <t>Month</t>
        </is>
      </c>
      <c r="D1" s="5" t="inlineStr">
        <is>
          <t>Sales</t>
        </is>
      </c>
    </row>
    <row r="2">
      <c r="A2" t="inlineStr">
        <is>
          <t>North</t>
        </is>
      </c>
      <c r="B2" t="inlineStr">
        <is>
          <t>Asha Rao</t>
        </is>
      </c>
      <c r="C2" t="inlineStr">
        <is>
          <t>Jan</t>
        </is>
      </c>
      <c r="D2" t="n">
        <v>12000</v>
      </c>
    </row>
    <row r="3">
      <c r="A3" t="inlineStr">
        <is>
          <t>North</t>
        </is>
      </c>
      <c r="B3" t="inlineStr">
        <is>
          <t>Asha Rao</t>
        </is>
      </c>
      <c r="C3" t="inlineStr">
        <is>
          <t>Feb</t>
        </is>
      </c>
      <c r="D3" t="n">
        <v>15500</v>
      </c>
    </row>
    <row r="4">
      <c r="A4" t="inlineStr">
        <is>
          <t>North</t>
        </is>
      </c>
      <c r="B4" t="inlineStr">
        <is>
          <t>Ravi Verma</t>
        </is>
      </c>
      <c r="C4" t="inlineStr">
        <is>
          <t>Jan</t>
        </is>
      </c>
      <c r="D4" t="n">
        <v>9800</v>
      </c>
    </row>
    <row r="5">
      <c r="A5" t="inlineStr">
        <is>
          <t>North</t>
        </is>
      </c>
      <c r="B5" t="inlineStr">
        <is>
          <t>Ravi Verma</t>
        </is>
      </c>
      <c r="C5" t="inlineStr">
        <is>
          <t>Mar</t>
        </is>
      </c>
      <c r="D5" t="n">
        <v>11250</v>
      </c>
    </row>
    <row r="6">
      <c r="A6" t="inlineStr">
        <is>
          <t>South</t>
        </is>
      </c>
      <c r="B6" t="inlineStr">
        <is>
          <t>Meera Iyer</t>
        </is>
      </c>
      <c r="C6" t="inlineStr">
        <is>
          <t>Jan</t>
        </is>
      </c>
      <c r="D6" t="n">
        <v>14250</v>
      </c>
    </row>
    <row r="7">
      <c r="A7" t="inlineStr">
        <is>
          <t>South</t>
        </is>
      </c>
      <c r="B7" t="inlineStr">
        <is>
          <t>Meera Iyer</t>
        </is>
      </c>
      <c r="C7" t="inlineStr">
        <is>
          <t>Feb</t>
        </is>
      </c>
      <c r="D7" t="n">
        <v>13900</v>
      </c>
    </row>
    <row r="8">
      <c r="A8" t="inlineStr">
        <is>
          <t>South</t>
        </is>
      </c>
      <c r="B8" t="inlineStr">
        <is>
          <t>Meera Iyer</t>
        </is>
      </c>
      <c r="C8" t="inlineStr">
        <is>
          <t>Mar</t>
        </is>
      </c>
      <c r="D8" t="n">
        <v>16100</v>
      </c>
    </row>
    <row r="9">
      <c r="A9" s="4" t="inlineStr">
        <is>
          <t>Total</t>
        </is>
      </c>
      <c r="D9">
        <f>SUM(D2:D8)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Value</t>
        </is>
      </c>
      <c r="B1" s="5" t="inlineStr">
        <is>
          <t>ISNUMBER</t>
        </is>
      </c>
      <c r="C1" s="5" t="inlineStr">
        <is>
          <t>ISTEXT</t>
        </is>
      </c>
      <c r="D1" s="5" t="inlineStr">
        <is>
          <t>TYPE (1=number, 2=text, 4=logical)</t>
        </is>
      </c>
    </row>
    <row r="2">
      <c r="A2" t="n">
        <v>42</v>
      </c>
      <c r="B2">
        <f>ISNUMBER(A2)</f>
        <v/>
      </c>
      <c r="C2">
        <f>ISTEXT(A2)</f>
        <v/>
      </c>
      <c r="D2">
        <f>TYPE(A2)</f>
        <v/>
      </c>
    </row>
    <row r="3">
      <c r="A3" t="inlineStr">
        <is>
          <t>Delhi</t>
        </is>
      </c>
      <c r="B3">
        <f>ISNUMBER(A3)</f>
        <v/>
      </c>
      <c r="C3">
        <f>ISTEXT(A3)</f>
        <v/>
      </c>
      <c r="D3">
        <f>TYPE(A3)</f>
        <v/>
      </c>
    </row>
    <row r="4">
      <c r="A4" t="inlineStr">
        <is>
          <t>00451</t>
        </is>
      </c>
      <c r="B4">
        <f>ISNUMBER(A4)</f>
        <v/>
      </c>
      <c r="C4">
        <f>ISTEXT(A4)</f>
        <v/>
      </c>
      <c r="D4">
        <f>TYPE(A4)</f>
        <v/>
      </c>
    </row>
    <row r="5">
      <c r="A5" s="3" t="n">
        <v>46139</v>
      </c>
      <c r="B5">
        <f>ISNUMBER(A5)</f>
        <v/>
      </c>
      <c r="C5">
        <f>ISTEXT(A5)</f>
        <v/>
      </c>
      <c r="D5">
        <f>TYPE(A5)</f>
        <v/>
      </c>
    </row>
    <row r="6">
      <c r="A6" t="b">
        <v>1</v>
      </c>
      <c r="B6">
        <f>ISNUMBER(A6)</f>
        <v/>
      </c>
      <c r="C6">
        <f>ISTEXT(A6)</f>
        <v/>
      </c>
      <c r="D6">
        <f>TYPE(A6)</f>
        <v/>
      </c>
    </row>
    <row r="7">
      <c r="A7" t="inlineStr">
        <is>
          <t>1500</t>
        </is>
      </c>
      <c r="B7">
        <f>ISNUMBER(A7)</f>
        <v/>
      </c>
      <c r="C7">
        <f>ISTEXT(A7)</f>
        <v/>
      </c>
      <c r="D7">
        <f>TYPE(A7)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Date</t>
        </is>
      </c>
      <c r="B1" s="5" t="inlineStr">
        <is>
          <t>Same cell shown as a number</t>
        </is>
      </c>
      <c r="C1" s="5" t="inlineStr">
        <is>
          <t>Days until 31-Dec-2026</t>
        </is>
      </c>
    </row>
    <row r="2">
      <c r="A2" s="3" t="n">
        <v>46139</v>
      </c>
      <c r="B2" s="6">
        <f>A2</f>
        <v/>
      </c>
      <c r="C2">
        <f>DATE(2026,12,31)-A2</f>
        <v/>
      </c>
    </row>
    <row r="3">
      <c r="A3" s="3" t="n">
        <v>46023</v>
      </c>
      <c r="B3" s="6">
        <f>A3</f>
        <v/>
      </c>
      <c r="C3">
        <f>DATE(2026,12,31)-A3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Measure</t>
        </is>
      </c>
      <c r="B1" s="5" t="inlineStr">
        <is>
          <t>Formula result</t>
        </is>
      </c>
      <c r="C1" s="5" t="inlineStr">
        <is>
          <t>What the formula does</t>
        </is>
      </c>
    </row>
    <row r="2">
      <c r="A2" t="inlineStr">
        <is>
          <t>Employees</t>
        </is>
      </c>
      <c r="B2">
        <f>COUNTA(Emp!A2:A21)</f>
        <v/>
      </c>
      <c r="C2" t="inlineStr">
        <is>
          <t>Counts non-empty IDs</t>
        </is>
      </c>
    </row>
    <row r="3">
      <c r="A3" t="inlineStr">
        <is>
          <t>Total monthly salary</t>
        </is>
      </c>
      <c r="B3" s="7">
        <f>SUM(Emp!F2:F21)</f>
        <v/>
      </c>
      <c r="C3" t="inlineStr">
        <is>
          <t>Adds the salary column</t>
        </is>
      </c>
    </row>
    <row r="4">
      <c r="A4" t="inlineStr">
        <is>
          <t>Average monthly salary</t>
        </is>
      </c>
      <c r="B4" s="7">
        <f>AVERAGE(Emp!F2:F21)</f>
        <v/>
      </c>
      <c r="C4" t="inlineStr">
        <is>
          <t>Total ÷ count</t>
        </is>
      </c>
    </row>
    <row r="5">
      <c r="A5" t="inlineStr">
        <is>
          <t>Highest salary</t>
        </is>
      </c>
      <c r="B5" s="7">
        <f>MAX(Emp!F2:F21)</f>
        <v/>
      </c>
      <c r="C5" t="inlineStr">
        <is>
          <t>Largest value</t>
        </is>
      </c>
    </row>
    <row r="6">
      <c r="A6" t="inlineStr">
        <is>
          <t>Lowest salary</t>
        </is>
      </c>
      <c r="B6" s="7">
        <f>MIN(Emp!F2:F21)</f>
        <v/>
      </c>
      <c r="C6" t="inlineStr">
        <is>
          <t>Smallest 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2026-10-27T07:24:04Z</dcterms:created>
  <dcterms:modified xmlns:dcterms="http://purl.org/dc/terms/" xmlns:xsi="http://www.w3.org/2001/XMLSchema-instance" xsi:type="dcterms:W3CDTF">2026-10-27T07:24:04Z</dcterms:modified>
</cp:coreProperties>
</file>