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\Documents\EAGLE\projects\Vayu\mfg\BOM\"/>
    </mc:Choice>
  </mc:AlternateContent>
  <xr:revisionPtr revIDLastSave="0" documentId="13_ncr:1_{D3879BD7-F590-45D5-A022-D7C509F4CAF2}" xr6:coauthVersionLast="47" xr6:coauthVersionMax="47" xr10:uidLastSave="{00000000-0000-0000-0000-000000000000}"/>
  <bookViews>
    <workbookView xWindow="25695" yWindow="0" windowWidth="26010" windowHeight="20985" activeTab="1" xr2:uid="{F2A7153C-1C4A-4520-B5A7-DFCAE3A5C085}"/>
  </bookViews>
  <sheets>
    <sheet name="Information" sheetId="2" r:id="rId1"/>
    <sheet name="bom-Vayu_AC_DC-R1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<sst xmlns="http://schemas.openxmlformats.org/spreadsheetml/2006/main" count="81" uniqueCount="73">
  <si>
    <t>Qty</t>
  </si>
  <si>
    <t>Value</t>
  </si>
  <si>
    <t>Package</t>
  </si>
  <si>
    <t>Description</t>
  </si>
  <si>
    <t>WR-TBL Serie 1377 - 5.00 mm Horiz Entry w. Pressure Clamp Glow Wire</t>
  </si>
  <si>
    <t>680R</t>
  </si>
  <si>
    <t>R0402</t>
  </si>
  <si>
    <t>R1</t>
  </si>
  <si>
    <t>IRM-15-12</t>
  </si>
  <si>
    <t>CONV_IRM-15-12</t>
  </si>
  <si>
    <t>PS1</t>
  </si>
  <si>
    <t>Meanwell Enclosed AC DC Converters 1 Output 12V 1.25A 85 ~ 305 VAC- 120 ~ 430 VDC Input | IRM-15 Series | IRM-15-12 | 15 watts | 12 volts</t>
  </si>
  <si>
    <t>CHIP-LED0603</t>
  </si>
  <si>
    <t>V1</t>
  </si>
  <si>
    <t>CON-691137710002</t>
  </si>
  <si>
    <t>J1, J2</t>
  </si>
  <si>
    <t>Reference</t>
  </si>
  <si>
    <t>Assy</t>
  </si>
  <si>
    <t>Cat</t>
  </si>
  <si>
    <t>Mfr</t>
  </si>
  <si>
    <t>Mfr PN</t>
  </si>
  <si>
    <t>Mfr2</t>
  </si>
  <si>
    <t>Mfr PN2</t>
  </si>
  <si>
    <t>Mfr3</t>
  </si>
  <si>
    <t>Mfr PN3</t>
  </si>
  <si>
    <t>Title:</t>
  </si>
  <si>
    <t>BILL OF MATERIAL</t>
  </si>
  <si>
    <t>Project:</t>
  </si>
  <si>
    <t>Document:</t>
  </si>
  <si>
    <t>Revision:</t>
  </si>
  <si>
    <t>A</t>
  </si>
  <si>
    <t>Date:</t>
  </si>
  <si>
    <t>PCBA P/N:</t>
  </si>
  <si>
    <t>PCBA-Vayu-R1A</t>
  </si>
  <si>
    <t>Notes:</t>
  </si>
  <si>
    <t>Tab "No Mount" contains items that is not to be mounted</t>
  </si>
  <si>
    <t>The revision of the BOM is same as revision of the Schematic</t>
  </si>
  <si>
    <t>There are three different catagories of components</t>
  </si>
  <si>
    <t>Cat "A" means component does not have any alternate manufacturers available</t>
  </si>
  <si>
    <t>Cat "B" must choose from the list of manufacutrers provided</t>
  </si>
  <si>
    <t>Cat "C" Can choose any manufacutrer as long as specifications for the components are met</t>
  </si>
  <si>
    <t>PCBA part number is made of "PCBA-&lt;code_name&gt;-&lt;pcb rev&gt;&lt;schematic rev&gt;</t>
  </si>
  <si>
    <t>Changes in rev A</t>
  </si>
  <si>
    <t>Component</t>
  </si>
  <si>
    <t>Part Reference</t>
  </si>
  <si>
    <t>Comment</t>
  </si>
  <si>
    <t>-</t>
  </si>
  <si>
    <t>Vayu_AC_DC</t>
  </si>
  <si>
    <t>DEC/01/2024</t>
  </si>
  <si>
    <t>Dec/01/2024</t>
  </si>
  <si>
    <t>bom-Vayu_AC_DC-R1A</t>
  </si>
  <si>
    <t>TH-5MM</t>
  </si>
  <si>
    <t>SMT</t>
  </si>
  <si>
    <t>TH</t>
  </si>
  <si>
    <t>C</t>
  </si>
  <si>
    <t>Würth Elektronik</t>
  </si>
  <si>
    <t>691137710002</t>
  </si>
  <si>
    <t>TB003-500-P02BE</t>
  </si>
  <si>
    <t>Same Sky (Formerly CUI Devices)</t>
  </si>
  <si>
    <t>EBBA-02-C-SS-BU</t>
  </si>
  <si>
    <t>Adam Tech</t>
  </si>
  <si>
    <t>Meanwell</t>
  </si>
  <si>
    <t>Yageo</t>
  </si>
  <si>
    <t>RC0402FR-07680RL</t>
  </si>
  <si>
    <t>CR0402-FX-6800GLF</t>
  </si>
  <si>
    <t>Bourns Ic.</t>
  </si>
  <si>
    <t>B1911USD-20D000114U1930</t>
  </si>
  <si>
    <t>Harvatek Corporation</t>
  </si>
  <si>
    <t>Rohm Semiconductor</t>
  </si>
  <si>
    <t>SML-D12U1WT86</t>
  </si>
  <si>
    <t>LED, Red 624nm LED Indication - Discrete 2V 0603 (1608 Metric)</t>
  </si>
  <si>
    <t xml:space="preserve">RESISTOR, 1%, 1/16W </t>
  </si>
  <si>
    <t>LED_RED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</si>
</sst>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name val="Calibri"/>
    </font>
    <font>
      <b/>
      <sz val="16"/>
      <name val="Calibri"/>
    </font>
    <font>
      <b/>
      <sz val="16"/>
      <name val="Calibri"/>
      <family val="2"/>
    </font>
    <font>
      <i/>
      <sz val="11"/>
      <name val="Calibri"/>
      <family val="2"/>
    </font>
    <font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8" fillId="0" borderId="0" xfId="0" applyFont="1"/>
    <xf numFmtId="0" fontId="19" fillId="0" borderId="0" xfId="0" applyFont="1"/>
    <xf numFmtId="49" fontId="20" fillId="0" borderId="0" xfId="0" quotePrefix="1" applyNumberFormat="1" applyFont="1" applyAlignment="1">
      <alignment horizontal="left"/>
    </xf>
    <xf numFmtId="0" fontId="21" fillId="0" borderId="0" xfId="0" applyFont="1"/>
    <xf numFmtId="0" fontId="21" fillId="0" borderId="0" xfId="0" applyFont="1"/>
    <xf numFmtId="0" fontId="0" fillId="0" borderId="0" xfId="0"/>
    <xf numFmtId="0" fontId="22" fillId="0" borderId="0" xfId="0" applyFont="1"/>
    <xf numFmtId="14" fontId="0" fillId="0" borderId="0" xfId="0" applyNumberFormat="1" applyAlignment="1">
      <alignment horizontal="right"/>
    </xf>
    <xf numFmtId="0" fontId="23" fillId="0" borderId="10" xfId="0" applyFont="1" applyBorder="1"/>
    <xf numFmtId="0" fontId="24" fillId="0" borderId="11" xfId="0" applyFont="1" applyBorder="1"/>
    <xf numFmtId="0" fontId="25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C791E-CB7A-4EAF-B936-3B7ECF6F856C}" name="Table1" displayName="Table1" ref="A2:M6" totalsRowShown="0">
  <autoFilter ref="A2:M6" xr:uid="{FAAC791E-CB7A-4EAF-B936-3B7ECF6F856C}"/>
  <tableColumns count="13">
    <tableColumn id="1" xr3:uid="{D5D0AADC-2BC0-4A3F-B3D1-D421ACC15782}" name="Value"/>
    <tableColumn id="2" xr3:uid="{76F2688B-4A51-447A-A126-73EC65DB84B3}" name="Description"/>
    <tableColumn id="3" xr3:uid="{18A1D08B-0BF7-4E35-8D96-68A936A5F764}" name="Package"/>
    <tableColumn id="4" xr3:uid="{AFD38DC4-39C2-448D-94FA-3B8690E6FFBB}" name="Qty"/>
    <tableColumn id="5" xr3:uid="{376A45B9-DB24-4111-8A15-9F1A86F42E06}" name="Reference"/>
    <tableColumn id="6" xr3:uid="{BD5879F4-E787-46C0-8192-5856287131AA}" name="Assy"/>
    <tableColumn id="7" xr3:uid="{57BF900F-BAF2-4005-A242-AAF22F356CD5}" name="Cat"/>
    <tableColumn id="8" xr3:uid="{29E193FA-9B56-44F9-B71D-08F8EB40A096}" name="Mfr"/>
    <tableColumn id="9" xr3:uid="{82A4557B-5FFE-4062-AB19-4DD8F06777A1}" name="Mfr PN"/>
    <tableColumn id="10" xr3:uid="{A627DEA9-38DB-459F-9A76-2B607A0AEFEC}" name="Mfr2"/>
    <tableColumn id="11" xr3:uid="{989FB1FE-D5F4-4CFB-B2D7-FDBCF7CF6E5F}" name="Mfr PN2"/>
    <tableColumn id="12" xr3:uid="{E57F3290-17B2-404B-B9F4-0A0999BA99A1}" name="Mfr3"/>
    <tableColumn id="13" xr3:uid="{744567FC-EB33-46BA-B641-A1283E90FFF5}" name="Mfr P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0F2A-9316-4EF4-B3E4-DB32094D0A91}">
  <dimension ref="A1:C20"/>
  <sheetViews>
    <sheetView workbookViewId="0">
      <selection activeCell="A9" sqref="A9:C9"/>
    </sheetView>
  </sheetViews>
  <sheetFormatPr defaultRowHeight="15" x14ac:dyDescent="0.25"/>
  <cols>
    <col min="1" max="1" width="70.85546875" bestFit="1" customWidth="1"/>
    <col min="2" max="2" width="30.28515625" bestFit="1" customWidth="1"/>
    <col min="3" max="3" width="11.42578125" bestFit="1" customWidth="1"/>
  </cols>
  <sheetData>
    <row r="1" spans="1:3" ht="21" x14ac:dyDescent="0.35">
      <c r="A1" s="2" t="s">
        <v>25</v>
      </c>
      <c r="B1" s="3" t="s">
        <v>26</v>
      </c>
    </row>
    <row r="2" spans="1:3" ht="21" x14ac:dyDescent="0.35">
      <c r="A2" s="2" t="s">
        <v>27</v>
      </c>
      <c r="B2" s="3" t="s">
        <v>47</v>
      </c>
    </row>
    <row r="3" spans="1:3" ht="21" x14ac:dyDescent="0.35">
      <c r="A3" s="2" t="s">
        <v>28</v>
      </c>
      <c r="B3" s="3" t="s">
        <v>50</v>
      </c>
    </row>
    <row r="4" spans="1:3" ht="21" x14ac:dyDescent="0.35">
      <c r="A4" s="2" t="s">
        <v>29</v>
      </c>
      <c r="B4" s="3" t="s">
        <v>30</v>
      </c>
    </row>
    <row r="5" spans="1:3" ht="21" x14ac:dyDescent="0.35">
      <c r="A5" s="2" t="s">
        <v>31</v>
      </c>
      <c r="B5" s="4" t="s">
        <v>48</v>
      </c>
    </row>
    <row r="6" spans="1:3" ht="21" x14ac:dyDescent="0.35">
      <c r="A6" s="2" t="s">
        <v>32</v>
      </c>
      <c r="B6" s="3" t="s">
        <v>33</v>
      </c>
    </row>
    <row r="8" spans="1:3" x14ac:dyDescent="0.25">
      <c r="A8" s="5" t="s">
        <v>34</v>
      </c>
    </row>
    <row r="9" spans="1:3" x14ac:dyDescent="0.25">
      <c r="A9" s="6" t="s">
        <v>35</v>
      </c>
      <c r="B9" s="7"/>
      <c r="C9" s="7"/>
    </row>
    <row r="10" spans="1:3" x14ac:dyDescent="0.25">
      <c r="A10" s="6" t="s">
        <v>36</v>
      </c>
      <c r="B10" s="7"/>
      <c r="C10" s="7"/>
    </row>
    <row r="11" spans="1:3" x14ac:dyDescent="0.25">
      <c r="A11" s="6" t="s">
        <v>37</v>
      </c>
      <c r="B11" s="7"/>
      <c r="C11" s="7"/>
    </row>
    <row r="12" spans="1:3" x14ac:dyDescent="0.25">
      <c r="A12" s="6" t="s">
        <v>38</v>
      </c>
      <c r="B12" s="7"/>
      <c r="C12" s="7"/>
    </row>
    <row r="13" spans="1:3" x14ac:dyDescent="0.25">
      <c r="A13" s="6" t="s">
        <v>39</v>
      </c>
      <c r="B13" s="7"/>
      <c r="C13" s="7"/>
    </row>
    <row r="14" spans="1:3" x14ac:dyDescent="0.25">
      <c r="A14" s="6" t="s">
        <v>40</v>
      </c>
      <c r="B14" s="7"/>
      <c r="C14" s="7"/>
    </row>
    <row r="15" spans="1:3" x14ac:dyDescent="0.25">
      <c r="A15" s="5" t="s">
        <v>41</v>
      </c>
    </row>
    <row r="16" spans="1:3" x14ac:dyDescent="0.25">
      <c r="A16" s="5"/>
    </row>
    <row r="17" spans="1:3" x14ac:dyDescent="0.25">
      <c r="A17" s="5"/>
    </row>
    <row r="18" spans="1:3" ht="21" x14ac:dyDescent="0.35">
      <c r="A18" s="8" t="s">
        <v>42</v>
      </c>
      <c r="B18" s="7"/>
      <c r="C18" s="9" t="s">
        <v>49</v>
      </c>
    </row>
    <row r="19" spans="1:3" ht="15.75" thickBot="1" x14ac:dyDescent="0.3">
      <c r="A19" s="10" t="s">
        <v>43</v>
      </c>
      <c r="B19" s="10" t="s">
        <v>44</v>
      </c>
      <c r="C19" s="10" t="s">
        <v>45</v>
      </c>
    </row>
    <row r="20" spans="1:3" x14ac:dyDescent="0.25">
      <c r="A20" s="11" t="s">
        <v>46</v>
      </c>
      <c r="B20" s="11" t="s">
        <v>46</v>
      </c>
      <c r="C20" s="11" t="s">
        <v>46</v>
      </c>
    </row>
  </sheetData>
  <mergeCells count="7">
    <mergeCell ref="A18:B18"/>
    <mergeCell ref="A9:C9"/>
    <mergeCell ref="A10:C10"/>
    <mergeCell ref="A11:C11"/>
    <mergeCell ref="A12:C12"/>
    <mergeCell ref="A13:C13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2A64-0C0A-469D-B5E2-FA65E4C96526}">
  <dimension ref="A1:M6"/>
  <sheetViews>
    <sheetView tabSelected="1" workbookViewId="0">
      <selection activeCell="A6" sqref="A6"/>
    </sheetView>
  </sheetViews>
  <sheetFormatPr defaultRowHeight="15" x14ac:dyDescent="0.25"/>
  <cols>
    <col min="1" max="1" width="18" bestFit="1" customWidth="1"/>
    <col min="2" max="2" width="124.28515625" bestFit="1" customWidth="1"/>
    <col min="3" max="3" width="15.85546875" bestFit="1" customWidth="1"/>
    <col min="4" max="4" width="6.42578125" bestFit="1" customWidth="1"/>
    <col min="5" max="5" width="12.7109375" bestFit="1" customWidth="1"/>
    <col min="8" max="8" width="20" bestFit="1" customWidth="1"/>
    <col min="9" max="9" width="25.5703125" bestFit="1" customWidth="1"/>
    <col min="10" max="10" width="30" bestFit="1" customWidth="1"/>
    <col min="11" max="11" width="18.28515625" bestFit="1" customWidth="1"/>
    <col min="12" max="12" width="10.7109375" bestFit="1" customWidth="1"/>
    <col min="13" max="13" width="16" bestFit="1" customWidth="1"/>
  </cols>
  <sheetData>
    <row r="1" spans="1:13" ht="18.75" x14ac:dyDescent="0.3">
      <c r="A1" s="12" t="str">
        <f>CONCATENATE("Marolia"," - Compressed sheet - ","Project: ",Information!B2,", Doc: ",Information!B3,", Rev: ",Information!B4,", Date: ",Information!B5)</f>
        <v>Marolia - Compressed sheet - Project: Vayu_AC_DC, Doc: bom-Vayu_AC_DC-R1A, Rev: A, Date: DEC/01/2024</v>
      </c>
    </row>
    <row r="2" spans="1:13" x14ac:dyDescent="0.25">
      <c r="A2" t="s">
        <v>1</v>
      </c>
      <c r="B2" t="s">
        <v>3</v>
      </c>
      <c r="C2" t="s">
        <v>2</v>
      </c>
      <c r="D2" t="s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s="1" t="s">
        <v>14</v>
      </c>
      <c r="B3" t="s">
        <v>4</v>
      </c>
      <c r="C3" t="s">
        <v>51</v>
      </c>
      <c r="D3">
        <v>2</v>
      </c>
      <c r="E3" t="s">
        <v>15</v>
      </c>
      <c r="F3" t="s">
        <v>53</v>
      </c>
      <c r="G3" t="s">
        <v>54</v>
      </c>
      <c r="H3" t="s">
        <v>55</v>
      </c>
      <c r="I3" s="13" t="s">
        <v>56</v>
      </c>
      <c r="J3" t="s">
        <v>58</v>
      </c>
      <c r="K3" t="s">
        <v>57</v>
      </c>
      <c r="L3" t="s">
        <v>60</v>
      </c>
      <c r="M3" t="s">
        <v>59</v>
      </c>
    </row>
    <row r="4" spans="1:13" x14ac:dyDescent="0.25">
      <c r="A4" t="s">
        <v>8</v>
      </c>
      <c r="B4" t="s">
        <v>11</v>
      </c>
      <c r="C4" t="s">
        <v>9</v>
      </c>
      <c r="D4">
        <v>1</v>
      </c>
      <c r="E4" t="s">
        <v>10</v>
      </c>
      <c r="F4" t="s">
        <v>53</v>
      </c>
      <c r="G4" t="s">
        <v>30</v>
      </c>
      <c r="H4" t="s">
        <v>61</v>
      </c>
      <c r="I4" t="s">
        <v>8</v>
      </c>
    </row>
    <row r="5" spans="1:13" x14ac:dyDescent="0.25">
      <c r="A5" t="s">
        <v>5</v>
      </c>
      <c r="B5" t="s">
        <v>71</v>
      </c>
      <c r="C5" t="s">
        <v>6</v>
      </c>
      <c r="D5">
        <v>1</v>
      </c>
      <c r="E5" t="s">
        <v>7</v>
      </c>
      <c r="F5" t="s">
        <v>52</v>
      </c>
      <c r="G5" t="s">
        <v>54</v>
      </c>
      <c r="H5" t="s">
        <v>62</v>
      </c>
      <c r="I5" t="s">
        <v>63</v>
      </c>
      <c r="J5" t="s">
        <v>65</v>
      </c>
      <c r="K5" t="s">
        <v>64</v>
      </c>
    </row>
    <row r="6" spans="1:13" x14ac:dyDescent="0.25">
      <c r="A6" t="s">
        <v>72</v>
      </c>
      <c r="B6" t="s">
        <v>70</v>
      </c>
      <c r="C6" t="s">
        <v>12</v>
      </c>
      <c r="D6">
        <v>1</v>
      </c>
      <c r="E6" t="s">
        <v>13</v>
      </c>
      <c r="F6" t="s">
        <v>52</v>
      </c>
      <c r="G6" t="s">
        <v>54</v>
      </c>
      <c r="H6" t="s">
        <v>67</v>
      </c>
      <c r="I6" t="s">
        <v>66</v>
      </c>
      <c r="J6" t="s">
        <v>68</v>
      </c>
      <c r="K6" t="s">
        <v>69</v>
      </c>
    </row>
  </sheetData>
  <sortState xmlns:xlrd2="http://schemas.microsoft.com/office/spreadsheetml/2017/richdata2" ref="A3:E6">
    <sortCondition ref="E2:E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bom-Vayu_AC_DC-R1A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Marolia</cp:lastModifiedBy>
  <dcterms:created xsi:type="dcterms:W3CDTF">2025-01-16T09:09:36Z</dcterms:created>
  <dcterms:modified xsi:type="dcterms:W3CDTF">2025-01-16T10:44:59Z</dcterms:modified>
</cp:coreProperties>
</file>