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Excel\Bike Sales\"/>
    </mc:Choice>
  </mc:AlternateContent>
  <xr:revisionPtr revIDLastSave="0" documentId="13_ncr:1_{737D5A49-53AB-4EF0-9972-39F891F7768B}"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Sheet" sheetId="2" r:id="rId2"/>
    <sheet name="PivotTable" sheetId="4" r:id="rId3"/>
    <sheet name="Dashboard" sheetId="5" r:id="rId4"/>
  </sheets>
  <definedNames>
    <definedName name="_xlnm._FilterDatabase" localSheetId="0" hidden="1">bike_buyers!$A$1:$M$1001</definedName>
    <definedName name="_xlnm._FilterDatabase" localSheetId="1" hidden="1">WorkingSheet!$A$1:$N$1001</definedName>
    <definedName name="Slicer_Marital_Status">#N/A</definedName>
    <definedName name="Slicer_Occupation">#N/A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c r="M12" i="2" a="1"/>
  <c r="M12" i="2" s="1"/>
  <c r="M13" i="2" a="1"/>
  <c r="M13" i="2" s="1"/>
  <c r="M14" i="2" a="1"/>
  <c r="M14" i="2" s="1"/>
  <c r="M15" i="2" a="1"/>
  <c r="M15" i="2" s="1"/>
  <c r="M16" i="2" a="1"/>
  <c r="M16" i="2"/>
  <c r="M17" i="2" a="1"/>
  <c r="M17" i="2"/>
  <c r="M18" i="2" a="1"/>
  <c r="M18" i="2"/>
  <c r="M19" i="2" a="1"/>
  <c r="M19" i="2"/>
  <c r="M20" i="2" a="1"/>
  <c r="M20" i="2"/>
  <c r="M21" i="2" a="1"/>
  <c r="M21" i="2" s="1"/>
  <c r="M22" i="2" a="1"/>
  <c r="M22" i="2" s="1"/>
  <c r="M23" i="2" a="1"/>
  <c r="M23" i="2" s="1"/>
  <c r="M24" i="2" a="1"/>
  <c r="M24" i="2"/>
  <c r="M25" i="2" a="1"/>
  <c r="M25" i="2" s="1"/>
  <c r="M26" i="2" a="1"/>
  <c r="M26" i="2" s="1"/>
  <c r="M27" i="2" a="1"/>
  <c r="M27" i="2" s="1"/>
  <c r="M28" i="2" a="1"/>
  <c r="M28" i="2"/>
  <c r="M29" i="2" a="1"/>
  <c r="M29" i="2"/>
  <c r="M30" i="2" a="1"/>
  <c r="M30" i="2"/>
  <c r="M31" i="2" a="1"/>
  <c r="M31" i="2"/>
  <c r="M32" i="2" a="1"/>
  <c r="M32" i="2"/>
  <c r="M33" i="2" a="1"/>
  <c r="M33" i="2" s="1"/>
  <c r="M34" i="2" a="1"/>
  <c r="M34" i="2" s="1"/>
  <c r="M35" i="2" a="1"/>
  <c r="M35" i="2" s="1"/>
  <c r="M36" i="2" a="1"/>
  <c r="M36" i="2" s="1"/>
  <c r="M37" i="2" a="1"/>
  <c r="M37" i="2"/>
  <c r="M38" i="2" a="1"/>
  <c r="M38" i="2" s="1"/>
  <c r="M39" i="2" a="1"/>
  <c r="M39" i="2" s="1"/>
  <c r="M40" i="2" a="1"/>
  <c r="M40" i="2"/>
  <c r="M41" i="2" a="1"/>
  <c r="M41" i="2"/>
  <c r="M42" i="2" a="1"/>
  <c r="M42" i="2"/>
  <c r="M43" i="2" a="1"/>
  <c r="M43" i="2"/>
  <c r="M44" i="2" a="1"/>
  <c r="M44" i="2"/>
  <c r="M45" i="2" a="1"/>
  <c r="M45" i="2" s="1"/>
  <c r="M46" i="2" a="1"/>
  <c r="M46" i="2" s="1"/>
  <c r="M47" i="2" a="1"/>
  <c r="M47" i="2" s="1"/>
  <c r="M48" i="2" a="1"/>
  <c r="M48" i="2" s="1"/>
  <c r="M49" i="2" a="1"/>
  <c r="M49" i="2" s="1"/>
  <c r="M50" i="2" a="1"/>
  <c r="M50" i="2"/>
  <c r="M51" i="2" a="1"/>
  <c r="M51" i="2" s="1"/>
  <c r="M52" i="2" a="1"/>
  <c r="M52" i="2"/>
  <c r="M53" i="2" a="1"/>
  <c r="M53" i="2"/>
  <c r="M54" i="2" a="1"/>
  <c r="M54" i="2"/>
  <c r="M55" i="2" a="1"/>
  <c r="M55" i="2"/>
  <c r="M56" i="2" a="1"/>
  <c r="M56" i="2"/>
  <c r="M57" i="2" a="1"/>
  <c r="M57" i="2" s="1"/>
  <c r="M58" i="2" a="1"/>
  <c r="M58" i="2" s="1"/>
  <c r="M59" i="2" a="1"/>
  <c r="M59" i="2" s="1"/>
  <c r="M60" i="2" a="1"/>
  <c r="M60" i="2" s="1"/>
  <c r="M61" i="2" a="1"/>
  <c r="M61" i="2" s="1"/>
  <c r="M62" i="2" a="1"/>
  <c r="M62" i="2" s="1"/>
  <c r="M63" i="2" a="1"/>
  <c r="M63" i="2" s="1"/>
  <c r="M64" i="2" a="1"/>
  <c r="M64" i="2"/>
  <c r="M65" i="2" a="1"/>
  <c r="M65" i="2"/>
  <c r="M66" i="2" a="1"/>
  <c r="M66" i="2"/>
  <c r="M67" i="2" a="1"/>
  <c r="M67" i="2"/>
  <c r="M68" i="2" a="1"/>
  <c r="M68" i="2"/>
  <c r="M69" i="2" a="1"/>
  <c r="M69" i="2" s="1"/>
  <c r="M70" i="2" a="1"/>
  <c r="M70" i="2"/>
  <c r="M71" i="2" a="1"/>
  <c r="M71" i="2" s="1"/>
  <c r="M72" i="2" a="1"/>
  <c r="M72" i="2" s="1"/>
  <c r="M73" i="2" a="1"/>
  <c r="M73" i="2" s="1"/>
  <c r="M74" i="2" a="1"/>
  <c r="M74" i="2" s="1"/>
  <c r="M75" i="2" a="1"/>
  <c r="M75" i="2" s="1"/>
  <c r="M76" i="2" a="1"/>
  <c r="M76" i="2"/>
  <c r="M77" i="2" a="1"/>
  <c r="M77" i="2"/>
  <c r="M78" i="2" a="1"/>
  <c r="M78" i="2"/>
  <c r="M79" i="2" a="1"/>
  <c r="M79" i="2"/>
  <c r="M80" i="2" a="1"/>
  <c r="M80" i="2"/>
  <c r="M81" i="2" a="1"/>
  <c r="M81" i="2" s="1"/>
  <c r="M82" i="2" a="1"/>
  <c r="M82" i="2" s="1"/>
  <c r="M83" i="2" a="1"/>
  <c r="M83" i="2"/>
  <c r="M84" i="2" a="1"/>
  <c r="M84" i="2" s="1"/>
  <c r="M85" i="2" a="1"/>
  <c r="M85" i="2" s="1"/>
  <c r="M86" i="2" a="1"/>
  <c r="M86" i="2" s="1"/>
  <c r="M87" i="2" a="1"/>
  <c r="M87" i="2" s="1"/>
  <c r="M88" i="2" a="1"/>
  <c r="M88" i="2"/>
  <c r="M89" i="2" a="1"/>
  <c r="M89" i="2"/>
  <c r="M90" i="2" a="1"/>
  <c r="M90" i="2"/>
  <c r="M91" i="2" a="1"/>
  <c r="M91" i="2"/>
  <c r="M92" i="2" a="1"/>
  <c r="M92" i="2"/>
  <c r="M93" i="2" a="1"/>
  <c r="M93" i="2" s="1"/>
  <c r="M94" i="2" a="1"/>
  <c r="M94" i="2" s="1"/>
  <c r="M95" i="2" a="1"/>
  <c r="M95" i="2" s="1"/>
  <c r="M96" i="2" a="1"/>
  <c r="M96" i="2"/>
  <c r="M97" i="2" a="1"/>
  <c r="M97" i="2" s="1"/>
  <c r="M98" i="2" a="1"/>
  <c r="M98" i="2" s="1"/>
  <c r="M99" i="2" a="1"/>
  <c r="M99" i="2" s="1"/>
  <c r="M100" i="2" a="1"/>
  <c r="M100" i="2"/>
  <c r="M101" i="2" a="1"/>
  <c r="M101" i="2"/>
  <c r="M102" i="2" a="1"/>
  <c r="M102" i="2"/>
  <c r="M103" i="2" a="1"/>
  <c r="M103" i="2"/>
  <c r="M104" i="2" a="1"/>
  <c r="M104" i="2"/>
  <c r="M105" i="2" a="1"/>
  <c r="M105" i="2" s="1"/>
  <c r="M106" i="2" a="1"/>
  <c r="M106" i="2" s="1"/>
  <c r="M107" i="2" a="1"/>
  <c r="M107" i="2" s="1"/>
  <c r="M108" i="2" a="1"/>
  <c r="M108" i="2" s="1"/>
  <c r="M109" i="2" a="1"/>
  <c r="M109" i="2"/>
  <c r="M110" i="2" a="1"/>
  <c r="M110" i="2" s="1"/>
  <c r="M111" i="2" a="1"/>
  <c r="M111" i="2" s="1"/>
  <c r="M112" i="2" a="1"/>
  <c r="M112" i="2"/>
  <c r="M113" i="2" a="1"/>
  <c r="M113" i="2"/>
  <c r="M114" i="2" a="1"/>
  <c r="M114" i="2"/>
  <c r="M115" i="2" a="1"/>
  <c r="M115" i="2"/>
  <c r="M116" i="2" a="1"/>
  <c r="M116" i="2"/>
  <c r="M117" i="2" a="1"/>
  <c r="M117" i="2" s="1"/>
  <c r="M118" i="2" a="1"/>
  <c r="M118" i="2" s="1"/>
  <c r="M119" i="2" a="1"/>
  <c r="M119" i="2" s="1"/>
  <c r="M120" i="2" a="1"/>
  <c r="M120" i="2" s="1"/>
  <c r="M121" i="2" a="1"/>
  <c r="M121" i="2" s="1"/>
  <c r="M122" i="2" a="1"/>
  <c r="M122" i="2"/>
  <c r="M123" i="2" a="1"/>
  <c r="M123" i="2" s="1"/>
  <c r="M124" i="2" a="1"/>
  <c r="M124" i="2"/>
  <c r="M125" i="2" a="1"/>
  <c r="M125" i="2"/>
  <c r="M126" i="2" a="1"/>
  <c r="M126" i="2"/>
  <c r="M127" i="2" a="1"/>
  <c r="M127" i="2"/>
  <c r="M128" i="2" a="1"/>
  <c r="M128" i="2"/>
  <c r="M129" i="2" a="1"/>
  <c r="M129" i="2" s="1"/>
  <c r="M130" i="2" a="1"/>
  <c r="M130" i="2" s="1"/>
  <c r="M131" i="2" a="1"/>
  <c r="M131" i="2" s="1"/>
  <c r="M132" i="2" a="1"/>
  <c r="M132" i="2" s="1"/>
  <c r="M133" i="2" a="1"/>
  <c r="M133" i="2" s="1"/>
  <c r="M134" i="2" a="1"/>
  <c r="M134" i="2" s="1"/>
  <c r="M135" i="2" a="1"/>
  <c r="M135" i="2" s="1"/>
  <c r="M136" i="2" a="1"/>
  <c r="M136" i="2"/>
  <c r="M137" i="2" a="1"/>
  <c r="M137" i="2"/>
  <c r="M138" i="2" a="1"/>
  <c r="M138" i="2"/>
  <c r="M139" i="2" a="1"/>
  <c r="M139" i="2"/>
  <c r="M140" i="2" a="1"/>
  <c r="M140" i="2"/>
  <c r="M141" i="2" a="1"/>
  <c r="M141" i="2" s="1"/>
  <c r="M142" i="2" a="1"/>
  <c r="M142" i="2"/>
  <c r="M143" i="2" a="1"/>
  <c r="M143" i="2" s="1"/>
  <c r="M144" i="2" a="1"/>
  <c r="M144" i="2" s="1"/>
  <c r="M145" i="2" a="1"/>
  <c r="M145" i="2" s="1"/>
  <c r="M146" i="2" a="1"/>
  <c r="M146" i="2" s="1"/>
  <c r="M147" i="2" a="1"/>
  <c r="M147" i="2" s="1"/>
  <c r="M148" i="2" a="1"/>
  <c r="M148" i="2"/>
  <c r="M149" i="2" a="1"/>
  <c r="M149" i="2"/>
  <c r="M150" i="2" a="1"/>
  <c r="M150" i="2"/>
  <c r="M151" i="2" a="1"/>
  <c r="M151" i="2"/>
  <c r="M152" i="2" a="1"/>
  <c r="M152" i="2"/>
  <c r="M153" i="2" a="1"/>
  <c r="M153" i="2" s="1"/>
  <c r="M154" i="2" a="1"/>
  <c r="M154" i="2" s="1"/>
  <c r="M155" i="2" a="1"/>
  <c r="M155" i="2"/>
  <c r="M156" i="2" a="1"/>
  <c r="M156" i="2" s="1"/>
  <c r="M157" i="2" a="1"/>
  <c r="M157" i="2" s="1"/>
  <c r="M158" i="2" a="1"/>
  <c r="M158" i="2" s="1"/>
  <c r="M159" i="2" a="1"/>
  <c r="M159" i="2" s="1"/>
  <c r="M160" i="2" a="1"/>
  <c r="M160" i="2"/>
  <c r="M161" i="2" a="1"/>
  <c r="M161" i="2"/>
  <c r="M162" i="2" a="1"/>
  <c r="M162" i="2"/>
  <c r="M163" i="2" a="1"/>
  <c r="M163" i="2"/>
  <c r="M164" i="2" a="1"/>
  <c r="M164" i="2"/>
  <c r="M165" i="2" a="1"/>
  <c r="M165" i="2" s="1"/>
  <c r="M166" i="2" a="1"/>
  <c r="M166" i="2" s="1"/>
  <c r="M167" i="2" a="1"/>
  <c r="M167" i="2" s="1"/>
  <c r="M168" i="2" a="1"/>
  <c r="M168" i="2"/>
  <c r="M169" i="2" a="1"/>
  <c r="M169" i="2" s="1"/>
  <c r="M170" i="2" a="1"/>
  <c r="M170" i="2" s="1"/>
  <c r="M171" i="2" a="1"/>
  <c r="M171" i="2" s="1"/>
  <c r="M172" i="2" a="1"/>
  <c r="M172" i="2"/>
  <c r="M173" i="2" a="1"/>
  <c r="M173" i="2"/>
  <c r="M174" i="2" a="1"/>
  <c r="M174" i="2"/>
  <c r="M175" i="2" a="1"/>
  <c r="M175" i="2"/>
  <c r="M176" i="2" a="1"/>
  <c r="M176" i="2"/>
  <c r="M177" i="2" a="1"/>
  <c r="M177" i="2" s="1"/>
  <c r="M178" i="2" a="1"/>
  <c r="M178" i="2" s="1"/>
  <c r="M179" i="2" a="1"/>
  <c r="M179" i="2" s="1"/>
  <c r="M180" i="2" a="1"/>
  <c r="M180" i="2" s="1"/>
  <c r="M181" i="2" a="1"/>
  <c r="M181" i="2"/>
  <c r="M182" i="2" a="1"/>
  <c r="M182" i="2" s="1"/>
  <c r="M183" i="2" a="1"/>
  <c r="M183" i="2" s="1"/>
  <c r="M184" i="2" a="1"/>
  <c r="M184" i="2"/>
  <c r="M185" i="2" a="1"/>
  <c r="M185" i="2"/>
  <c r="M186" i="2" a="1"/>
  <c r="M186" i="2"/>
  <c r="M187" i="2" a="1"/>
  <c r="M187" i="2"/>
  <c r="M188" i="2" a="1"/>
  <c r="M188" i="2"/>
  <c r="M189" i="2" a="1"/>
  <c r="M189" i="2" s="1"/>
  <c r="M190" i="2" a="1"/>
  <c r="M190" i="2" s="1"/>
  <c r="M191" i="2" a="1"/>
  <c r="M191" i="2" s="1"/>
  <c r="M192" i="2" a="1"/>
  <c r="M192" i="2" s="1"/>
  <c r="M193" i="2" a="1"/>
  <c r="M193" i="2" s="1"/>
  <c r="M194" i="2" a="1"/>
  <c r="M194" i="2"/>
  <c r="M195" i="2" a="1"/>
  <c r="M195" i="2" s="1"/>
  <c r="M196" i="2" a="1"/>
  <c r="M196" i="2"/>
  <c r="M197" i="2" a="1"/>
  <c r="M197" i="2"/>
  <c r="M198" i="2" a="1"/>
  <c r="M198" i="2"/>
  <c r="M199" i="2" a="1"/>
  <c r="M199" i="2"/>
  <c r="M200" i="2" a="1"/>
  <c r="M200" i="2"/>
  <c r="M201" i="2" a="1"/>
  <c r="M201" i="2" s="1"/>
  <c r="M202" i="2" a="1"/>
  <c r="M202" i="2" s="1"/>
  <c r="M203" i="2" a="1"/>
  <c r="M203" i="2" s="1"/>
  <c r="M204" i="2" a="1"/>
  <c r="M204" i="2" s="1"/>
  <c r="M205" i="2" a="1"/>
  <c r="M205" i="2" s="1"/>
  <c r="M206" i="2" a="1"/>
  <c r="M206" i="2" s="1"/>
  <c r="M207" i="2" a="1"/>
  <c r="M207" i="2" s="1"/>
  <c r="M208" i="2" a="1"/>
  <c r="M208" i="2"/>
  <c r="M209" i="2" a="1"/>
  <c r="M209" i="2"/>
  <c r="M210" i="2" a="1"/>
  <c r="M210" i="2"/>
  <c r="M211" i="2" a="1"/>
  <c r="M211" i="2"/>
  <c r="M212" i="2" a="1"/>
  <c r="M212" i="2"/>
  <c r="M213" i="2" a="1"/>
  <c r="M213" i="2" s="1"/>
  <c r="M214" i="2" a="1"/>
  <c r="M214" i="2"/>
  <c r="M215" i="2" a="1"/>
  <c r="M215" i="2" s="1"/>
  <c r="M216" i="2" a="1"/>
  <c r="M216" i="2" s="1"/>
  <c r="M217" i="2" a="1"/>
  <c r="M217" i="2" s="1"/>
  <c r="M218" i="2" a="1"/>
  <c r="M218" i="2" s="1"/>
  <c r="M219" i="2" a="1"/>
  <c r="M219" i="2" s="1"/>
  <c r="M220" i="2" a="1"/>
  <c r="M220" i="2"/>
  <c r="M221" i="2" a="1"/>
  <c r="M221" i="2"/>
  <c r="M222" i="2" a="1"/>
  <c r="M222" i="2"/>
  <c r="M223" i="2" a="1"/>
  <c r="M223" i="2"/>
  <c r="M224" i="2" a="1"/>
  <c r="M224" i="2"/>
  <c r="M225" i="2" a="1"/>
  <c r="M225" i="2" s="1"/>
  <c r="M226" i="2" a="1"/>
  <c r="M226" i="2" s="1"/>
  <c r="M227" i="2" a="1"/>
  <c r="M227" i="2"/>
  <c r="M228" i="2" a="1"/>
  <c r="M228" i="2" s="1"/>
  <c r="M229" i="2" a="1"/>
  <c r="M229" i="2" s="1"/>
  <c r="M230" i="2" a="1"/>
  <c r="M230" i="2" s="1"/>
  <c r="M231" i="2" a="1"/>
  <c r="M231" i="2" s="1"/>
  <c r="M232" i="2" a="1"/>
  <c r="M232" i="2"/>
  <c r="M233" i="2" a="1"/>
  <c r="M233" i="2"/>
  <c r="M234" i="2" a="1"/>
  <c r="M234" i="2"/>
  <c r="M235" i="2" a="1"/>
  <c r="M235" i="2"/>
  <c r="M236" i="2" a="1"/>
  <c r="M236" i="2"/>
  <c r="M237" i="2" a="1"/>
  <c r="M237" i="2" s="1"/>
  <c r="M238" i="2" a="1"/>
  <c r="M238" i="2" s="1"/>
  <c r="M239" i="2" a="1"/>
  <c r="M239" i="2" s="1"/>
  <c r="M240" i="2" a="1"/>
  <c r="M240" i="2"/>
  <c r="M241" i="2" a="1"/>
  <c r="M241" i="2" s="1"/>
  <c r="M242" i="2" a="1"/>
  <c r="M242" i="2" s="1"/>
  <c r="M243" i="2" a="1"/>
  <c r="M243" i="2" s="1"/>
  <c r="M244" i="2" a="1"/>
  <c r="M244" i="2"/>
  <c r="M245" i="2" a="1"/>
  <c r="M245" i="2"/>
  <c r="M246" i="2" a="1"/>
  <c r="M246" i="2"/>
  <c r="M247" i="2" a="1"/>
  <c r="M247" i="2"/>
  <c r="M248" i="2" a="1"/>
  <c r="M248" i="2"/>
  <c r="M249" i="2" a="1"/>
  <c r="M249" i="2" s="1"/>
  <c r="M250" i="2" a="1"/>
  <c r="M250" i="2" s="1"/>
  <c r="M251" i="2" a="1"/>
  <c r="M251" i="2" s="1"/>
  <c r="M252" i="2" a="1"/>
  <c r="M252" i="2" s="1"/>
  <c r="M253" i="2" a="1"/>
  <c r="M253" i="2"/>
  <c r="M254" i="2" a="1"/>
  <c r="M254" i="2" s="1"/>
  <c r="M255" i="2" a="1"/>
  <c r="M255" i="2" s="1"/>
  <c r="M256" i="2" a="1"/>
  <c r="M256" i="2"/>
  <c r="M257" i="2" a="1"/>
  <c r="M257" i="2"/>
  <c r="M258" i="2" a="1"/>
  <c r="M258" i="2"/>
  <c r="M259" i="2" a="1"/>
  <c r="M259" i="2"/>
  <c r="M260" i="2" a="1"/>
  <c r="M260" i="2"/>
  <c r="M261" i="2" a="1"/>
  <c r="M261" i="2" s="1"/>
  <c r="M262" i="2" a="1"/>
  <c r="M262" i="2" s="1"/>
  <c r="M263" i="2" a="1"/>
  <c r="M263" i="2" s="1"/>
  <c r="M264" i="2" a="1"/>
  <c r="M264" i="2" s="1"/>
  <c r="M265" i="2" a="1"/>
  <c r="M265" i="2" s="1"/>
  <c r="M266" i="2" a="1"/>
  <c r="M266" i="2"/>
  <c r="M267" i="2" a="1"/>
  <c r="M267" i="2" s="1"/>
  <c r="M268" i="2" a="1"/>
  <c r="M268" i="2"/>
  <c r="M269" i="2" a="1"/>
  <c r="M269" i="2"/>
  <c r="M270" i="2" a="1"/>
  <c r="M270" i="2"/>
  <c r="M271" i="2" a="1"/>
  <c r="M271" i="2"/>
  <c r="M272" i="2" a="1"/>
  <c r="M272" i="2"/>
  <c r="M273" i="2" a="1"/>
  <c r="M273" i="2" s="1"/>
  <c r="M274" i="2" a="1"/>
  <c r="M274" i="2" s="1"/>
  <c r="M275" i="2" a="1"/>
  <c r="M275" i="2" s="1"/>
  <c r="M276" i="2" a="1"/>
  <c r="M276" i="2" s="1"/>
  <c r="M277" i="2" a="1"/>
  <c r="M277" i="2" s="1"/>
  <c r="M278" i="2" a="1"/>
  <c r="M278" i="2" s="1"/>
  <c r="M279" i="2" a="1"/>
  <c r="M279" i="2" s="1"/>
  <c r="M280" i="2" a="1"/>
  <c r="M280" i="2"/>
  <c r="M281" i="2" a="1"/>
  <c r="M281" i="2"/>
  <c r="M282" i="2" a="1"/>
  <c r="M282" i="2"/>
  <c r="M283" i="2" a="1"/>
  <c r="M283" i="2"/>
  <c r="M284" i="2" a="1"/>
  <c r="M284" i="2"/>
  <c r="M285" i="2" a="1"/>
  <c r="M285" i="2" s="1"/>
  <c r="M286" i="2" a="1"/>
  <c r="M286" i="2"/>
  <c r="M287" i="2" a="1"/>
  <c r="M287" i="2" s="1"/>
  <c r="M288" i="2" a="1"/>
  <c r="M288" i="2" s="1"/>
  <c r="M289" i="2" a="1"/>
  <c r="M289" i="2" s="1"/>
  <c r="M290" i="2" a="1"/>
  <c r="M290" i="2" s="1"/>
  <c r="M291" i="2" a="1"/>
  <c r="M291" i="2" s="1"/>
  <c r="M292" i="2" a="1"/>
  <c r="M292" i="2"/>
  <c r="M293" i="2" a="1"/>
  <c r="M293" i="2"/>
  <c r="M294" i="2" a="1"/>
  <c r="M294" i="2"/>
  <c r="M295" i="2" a="1"/>
  <c r="M295" i="2"/>
  <c r="M296" i="2" a="1"/>
  <c r="M296" i="2"/>
  <c r="M297" i="2" a="1"/>
  <c r="M297" i="2" s="1"/>
  <c r="M298" i="2" a="1"/>
  <c r="M298" i="2" s="1"/>
  <c r="M299" i="2" a="1"/>
  <c r="M299" i="2"/>
  <c r="M300" i="2" a="1"/>
  <c r="M300" i="2" s="1"/>
  <c r="M301" i="2" a="1"/>
  <c r="M301" i="2" s="1"/>
  <c r="M302" i="2" a="1"/>
  <c r="M302" i="2" s="1"/>
  <c r="M303" i="2" a="1"/>
  <c r="M303" i="2" s="1"/>
  <c r="M304" i="2" a="1"/>
  <c r="M304" i="2"/>
  <c r="M305" i="2" a="1"/>
  <c r="M305" i="2"/>
  <c r="M306" i="2" a="1"/>
  <c r="M306" i="2"/>
  <c r="M307" i="2" a="1"/>
  <c r="M307" i="2"/>
  <c r="M308" i="2" a="1"/>
  <c r="M308" i="2"/>
  <c r="M309" i="2" a="1"/>
  <c r="M309" i="2" s="1"/>
  <c r="M310" i="2" a="1"/>
  <c r="M310" i="2" s="1"/>
  <c r="M311" i="2" a="1"/>
  <c r="M311" i="2" s="1"/>
  <c r="M312" i="2" a="1"/>
  <c r="M312" i="2"/>
  <c r="M313" i="2" a="1"/>
  <c r="M313" i="2" s="1"/>
  <c r="M314" i="2" a="1"/>
  <c r="M314" i="2" s="1"/>
  <c r="M315" i="2" a="1"/>
  <c r="M315" i="2" s="1"/>
  <c r="M316" i="2" a="1"/>
  <c r="M316" i="2"/>
  <c r="M317" i="2" a="1"/>
  <c r="M317" i="2"/>
  <c r="M318" i="2" a="1"/>
  <c r="M318" i="2"/>
  <c r="M319" i="2" a="1"/>
  <c r="M319" i="2"/>
  <c r="M320" i="2" a="1"/>
  <c r="M320" i="2"/>
  <c r="M321" i="2" a="1"/>
  <c r="M321" i="2" s="1"/>
  <c r="M322" i="2" a="1"/>
  <c r="M322" i="2" s="1"/>
  <c r="M323" i="2" a="1"/>
  <c r="M323" i="2" s="1"/>
  <c r="M324" i="2" a="1"/>
  <c r="M324" i="2" s="1"/>
  <c r="M325" i="2" a="1"/>
  <c r="M325" i="2"/>
  <c r="M326" i="2" a="1"/>
  <c r="M326" i="2" s="1"/>
  <c r="M327" i="2" a="1"/>
  <c r="M327" i="2" s="1"/>
  <c r="M328" i="2" a="1"/>
  <c r="M328" i="2"/>
  <c r="M329" i="2" a="1"/>
  <c r="M329" i="2"/>
  <c r="M330" i="2" a="1"/>
  <c r="M330" i="2"/>
  <c r="M331" i="2" a="1"/>
  <c r="M331" i="2"/>
  <c r="M332" i="2" a="1"/>
  <c r="M332" i="2"/>
  <c r="M333" i="2" a="1"/>
  <c r="M333" i="2" s="1"/>
  <c r="M334" i="2" a="1"/>
  <c r="M334" i="2" s="1"/>
  <c r="M335" i="2" a="1"/>
  <c r="M335" i="2" s="1"/>
  <c r="M336" i="2" a="1"/>
  <c r="M336" i="2" s="1"/>
  <c r="M337" i="2" a="1"/>
  <c r="M337" i="2" s="1"/>
  <c r="M338" i="2" a="1"/>
  <c r="M338" i="2"/>
  <c r="M339" i="2" a="1"/>
  <c r="M339" i="2" s="1"/>
  <c r="M340" i="2" a="1"/>
  <c r="M340" i="2"/>
  <c r="M341" i="2" a="1"/>
  <c r="M341" i="2"/>
  <c r="M342" i="2" a="1"/>
  <c r="M342" i="2"/>
  <c r="M343" i="2" a="1"/>
  <c r="M343" i="2"/>
  <c r="M344" i="2" a="1"/>
  <c r="M344" i="2"/>
  <c r="M345" i="2" a="1"/>
  <c r="M345" i="2" s="1"/>
  <c r="M346" i="2" a="1"/>
  <c r="M346" i="2" s="1"/>
  <c r="M347" i="2" a="1"/>
  <c r="M347" i="2" s="1"/>
  <c r="M348" i="2" a="1"/>
  <c r="M348" i="2" s="1"/>
  <c r="M349" i="2" a="1"/>
  <c r="M349" i="2" s="1"/>
  <c r="M350" i="2" a="1"/>
  <c r="M350" i="2" s="1"/>
  <c r="M351" i="2" a="1"/>
  <c r="M351" i="2" s="1"/>
  <c r="M352" i="2" a="1"/>
  <c r="M352" i="2"/>
  <c r="M353" i="2" a="1"/>
  <c r="M353" i="2"/>
  <c r="M354" i="2" a="1"/>
  <c r="M354" i="2"/>
  <c r="M355" i="2" a="1"/>
  <c r="M355" i="2"/>
  <c r="M356" i="2" a="1"/>
  <c r="M356" i="2"/>
  <c r="M357" i="2" a="1"/>
  <c r="M357" i="2" s="1"/>
  <c r="M358" i="2" a="1"/>
  <c r="M358" i="2"/>
  <c r="M359" i="2" a="1"/>
  <c r="M359" i="2" s="1"/>
  <c r="M360" i="2" a="1"/>
  <c r="M360" i="2" s="1"/>
  <c r="M361" i="2" a="1"/>
  <c r="M361" i="2" s="1"/>
  <c r="M362" i="2" a="1"/>
  <c r="M362" i="2" s="1"/>
  <c r="M363" i="2" a="1"/>
  <c r="M363" i="2" s="1"/>
  <c r="M364" i="2" a="1"/>
  <c r="M364" i="2"/>
  <c r="M365" i="2" a="1"/>
  <c r="M365" i="2"/>
  <c r="M366" i="2" a="1"/>
  <c r="M366" i="2"/>
  <c r="M367" i="2" a="1"/>
  <c r="M367" i="2"/>
  <c r="M368" i="2" a="1"/>
  <c r="M368" i="2"/>
  <c r="M369" i="2" a="1"/>
  <c r="M369" i="2" s="1"/>
  <c r="M370" i="2" a="1"/>
  <c r="M370" i="2" s="1"/>
  <c r="M371" i="2" a="1"/>
  <c r="M371" i="2"/>
  <c r="M372" i="2" a="1"/>
  <c r="M372" i="2" s="1"/>
  <c r="M373" i="2" a="1"/>
  <c r="M373" i="2" s="1"/>
  <c r="M374" i="2" a="1"/>
  <c r="M374" i="2" s="1"/>
  <c r="M375" i="2" a="1"/>
  <c r="M375" i="2" s="1"/>
  <c r="M376" i="2" a="1"/>
  <c r="M376" i="2"/>
  <c r="M377" i="2" a="1"/>
  <c r="M377" i="2"/>
  <c r="M378" i="2" a="1"/>
  <c r="M378" i="2"/>
  <c r="M379" i="2" a="1"/>
  <c r="M379" i="2"/>
  <c r="M380" i="2" a="1"/>
  <c r="M380" i="2"/>
  <c r="M381" i="2" a="1"/>
  <c r="M381" i="2" s="1"/>
  <c r="M382" i="2" a="1"/>
  <c r="M382" i="2" s="1"/>
  <c r="M383" i="2" a="1"/>
  <c r="M383" i="2" s="1"/>
  <c r="M384" i="2" a="1"/>
  <c r="M384" i="2"/>
  <c r="M385" i="2" a="1"/>
  <c r="M385" i="2" s="1"/>
  <c r="M386" i="2" a="1"/>
  <c r="M386" i="2" s="1"/>
  <c r="M387" i="2" a="1"/>
  <c r="M387" i="2" s="1"/>
  <c r="M388" i="2" a="1"/>
  <c r="M388" i="2"/>
  <c r="M389" i="2" a="1"/>
  <c r="M389" i="2"/>
  <c r="M390" i="2" a="1"/>
  <c r="M390" i="2"/>
  <c r="M391" i="2" a="1"/>
  <c r="M391" i="2"/>
  <c r="M392" i="2" a="1"/>
  <c r="M392" i="2"/>
  <c r="M393" i="2" a="1"/>
  <c r="M393" i="2" s="1"/>
  <c r="M394" i="2" a="1"/>
  <c r="M394" i="2" s="1"/>
  <c r="M395" i="2" a="1"/>
  <c r="M395" i="2" s="1"/>
  <c r="M396" i="2" a="1"/>
  <c r="M396" i="2" s="1"/>
  <c r="M397" i="2" a="1"/>
  <c r="M397" i="2"/>
  <c r="M398" i="2" a="1"/>
  <c r="M398" i="2" s="1"/>
  <c r="M399" i="2" a="1"/>
  <c r="M399" i="2" s="1"/>
  <c r="M400" i="2" a="1"/>
  <c r="M400" i="2"/>
  <c r="M401" i="2" a="1"/>
  <c r="M401" i="2"/>
  <c r="M402" i="2" a="1"/>
  <c r="M402" i="2"/>
  <c r="M403" i="2" a="1"/>
  <c r="M403" i="2"/>
  <c r="M404" i="2" a="1"/>
  <c r="M404" i="2"/>
  <c r="M405" i="2" a="1"/>
  <c r="M405" i="2" s="1"/>
  <c r="M406" i="2" a="1"/>
  <c r="M406" i="2" s="1"/>
  <c r="M407" i="2" a="1"/>
  <c r="M407" i="2" s="1"/>
  <c r="M408" i="2" a="1"/>
  <c r="M408" i="2" s="1"/>
  <c r="M409" i="2" a="1"/>
  <c r="M409" i="2" s="1"/>
  <c r="M410" i="2" a="1"/>
  <c r="M410" i="2"/>
  <c r="M411" i="2" a="1"/>
  <c r="M411" i="2" s="1"/>
  <c r="M412" i="2" a="1"/>
  <c r="M412" i="2"/>
  <c r="M413" i="2" a="1"/>
  <c r="M413" i="2"/>
  <c r="M414" i="2" a="1"/>
  <c r="M414" i="2"/>
  <c r="M415" i="2" a="1"/>
  <c r="M415" i="2"/>
  <c r="M416" i="2" a="1"/>
  <c r="M416" i="2"/>
  <c r="M417" i="2" a="1"/>
  <c r="M417" i="2" s="1"/>
  <c r="M418" i="2" a="1"/>
  <c r="M418" i="2" s="1"/>
  <c r="M419" i="2" a="1"/>
  <c r="M419" i="2" s="1"/>
  <c r="M420" i="2" a="1"/>
  <c r="M420" i="2" s="1"/>
  <c r="M421" i="2" a="1"/>
  <c r="M421" i="2" s="1"/>
  <c r="M422" i="2" a="1"/>
  <c r="M422" i="2" s="1"/>
  <c r="M423" i="2" a="1"/>
  <c r="M423" i="2" s="1"/>
  <c r="M424" i="2" a="1"/>
  <c r="M424" i="2"/>
  <c r="M425" i="2" a="1"/>
  <c r="M425" i="2"/>
  <c r="M426" i="2" a="1"/>
  <c r="M426" i="2"/>
  <c r="M427" i="2" a="1"/>
  <c r="M427" i="2"/>
  <c r="M428" i="2" a="1"/>
  <c r="M428" i="2"/>
  <c r="M429" i="2" a="1"/>
  <c r="M429" i="2" s="1"/>
  <c r="M430" i="2" a="1"/>
  <c r="M430" i="2"/>
  <c r="M431" i="2" a="1"/>
  <c r="M431" i="2" s="1"/>
  <c r="M432" i="2" a="1"/>
  <c r="M432" i="2" s="1"/>
  <c r="M433" i="2" a="1"/>
  <c r="M433" i="2" s="1"/>
  <c r="M434" i="2" a="1"/>
  <c r="M434" i="2" s="1"/>
  <c r="M435" i="2" a="1"/>
  <c r="M435" i="2" s="1"/>
  <c r="M436" i="2" a="1"/>
  <c r="M436" i="2"/>
  <c r="M437" i="2" a="1"/>
  <c r="M437" i="2"/>
  <c r="M438" i="2" a="1"/>
  <c r="M438" i="2"/>
  <c r="M439" i="2" a="1"/>
  <c r="M439" i="2"/>
  <c r="M440" i="2" a="1"/>
  <c r="M440" i="2"/>
  <c r="M441" i="2" a="1"/>
  <c r="M441" i="2" s="1"/>
  <c r="M442" i="2" a="1"/>
  <c r="M442" i="2" s="1"/>
  <c r="M443" i="2" a="1"/>
  <c r="M443" i="2"/>
  <c r="M444" i="2" a="1"/>
  <c r="M444" i="2" s="1"/>
  <c r="M445" i="2" a="1"/>
  <c r="M445" i="2" s="1"/>
  <c r="M446" i="2" a="1"/>
  <c r="M446" i="2" s="1"/>
  <c r="M447" i="2" a="1"/>
  <c r="M447" i="2" s="1"/>
  <c r="M448" i="2" a="1"/>
  <c r="M448" i="2"/>
  <c r="M449" i="2" a="1"/>
  <c r="M449" i="2"/>
  <c r="M450" i="2" a="1"/>
  <c r="M450" i="2"/>
  <c r="M451" i="2" a="1"/>
  <c r="M451" i="2"/>
  <c r="M452" i="2" a="1"/>
  <c r="M452" i="2"/>
  <c r="M453" i="2" a="1"/>
  <c r="M453" i="2" s="1"/>
  <c r="M454" i="2" a="1"/>
  <c r="M454" i="2" s="1"/>
  <c r="M455" i="2" a="1"/>
  <c r="M455" i="2" s="1"/>
  <c r="M456" i="2" a="1"/>
  <c r="M456" i="2"/>
  <c r="M457" i="2" a="1"/>
  <c r="M457" i="2" s="1"/>
  <c r="M458" i="2" a="1"/>
  <c r="M458" i="2" s="1"/>
  <c r="M459" i="2" a="1"/>
  <c r="M459" i="2" s="1"/>
  <c r="M460" i="2" a="1"/>
  <c r="M460" i="2"/>
  <c r="M461" i="2" a="1"/>
  <c r="M461" i="2"/>
  <c r="M462" i="2" a="1"/>
  <c r="M462" i="2"/>
  <c r="M463" i="2" a="1"/>
  <c r="M463" i="2"/>
  <c r="M464" i="2" a="1"/>
  <c r="M464" i="2"/>
  <c r="M465" i="2" a="1"/>
  <c r="M465" i="2" s="1"/>
  <c r="M466" i="2" a="1"/>
  <c r="M466" i="2" s="1"/>
  <c r="M467" i="2" a="1"/>
  <c r="M467" i="2" s="1"/>
  <c r="M468" i="2" a="1"/>
  <c r="M468" i="2" s="1"/>
  <c r="M469" i="2" a="1"/>
  <c r="M469" i="2"/>
  <c r="M470" i="2" a="1"/>
  <c r="M470" i="2" s="1"/>
  <c r="M471" i="2" a="1"/>
  <c r="M471" i="2" s="1"/>
  <c r="M472" i="2" a="1"/>
  <c r="M472" i="2"/>
  <c r="M473" i="2" a="1"/>
  <c r="M473" i="2"/>
  <c r="M474" i="2" a="1"/>
  <c r="M474" i="2"/>
  <c r="M475" i="2" a="1"/>
  <c r="M475" i="2"/>
  <c r="M476" i="2" a="1"/>
  <c r="M476" i="2"/>
  <c r="M477" i="2" a="1"/>
  <c r="M477" i="2" s="1"/>
  <c r="M478" i="2" a="1"/>
  <c r="M478" i="2" s="1"/>
  <c r="M479" i="2" a="1"/>
  <c r="M479" i="2" s="1"/>
  <c r="M480" i="2" a="1"/>
  <c r="M480" i="2" s="1"/>
  <c r="M481" i="2" a="1"/>
  <c r="M481" i="2" s="1"/>
  <c r="M482" i="2" a="1"/>
  <c r="M482" i="2"/>
  <c r="M483" i="2" a="1"/>
  <c r="M483" i="2" s="1"/>
  <c r="M484" i="2" a="1"/>
  <c r="M484" i="2"/>
  <c r="M485" i="2" a="1"/>
  <c r="M485" i="2"/>
  <c r="M486" i="2" a="1"/>
  <c r="M486" i="2"/>
  <c r="M487" i="2" a="1"/>
  <c r="M487" i="2"/>
  <c r="M488" i="2" a="1"/>
  <c r="M488" i="2"/>
  <c r="M489" i="2" a="1"/>
  <c r="M489" i="2" s="1"/>
  <c r="M490" i="2" a="1"/>
  <c r="M490" i="2" s="1"/>
  <c r="M491" i="2" a="1"/>
  <c r="M491" i="2" s="1"/>
  <c r="M492" i="2" a="1"/>
  <c r="M492" i="2" s="1"/>
  <c r="M493" i="2" a="1"/>
  <c r="M493" i="2" s="1"/>
  <c r="M494" i="2" a="1"/>
  <c r="M494" i="2" s="1"/>
  <c r="M495" i="2" a="1"/>
  <c r="M495" i="2" s="1"/>
  <c r="M496" i="2" a="1"/>
  <c r="M496" i="2"/>
  <c r="M497" i="2" a="1"/>
  <c r="M497" i="2"/>
  <c r="M498" i="2" a="1"/>
  <c r="M498" i="2"/>
  <c r="M499" i="2" a="1"/>
  <c r="M499" i="2"/>
  <c r="M500" i="2" a="1"/>
  <c r="M500" i="2"/>
  <c r="M501" i="2" a="1"/>
  <c r="M501" i="2" s="1"/>
  <c r="M502" i="2" a="1"/>
  <c r="M502" i="2"/>
  <c r="M503" i="2" a="1"/>
  <c r="M503" i="2" s="1"/>
  <c r="M504" i="2" a="1"/>
  <c r="M504" i="2" s="1"/>
  <c r="M505" i="2" a="1"/>
  <c r="M505" i="2" s="1"/>
  <c r="M506" i="2" a="1"/>
  <c r="M506" i="2" s="1"/>
  <c r="M507" i="2" a="1"/>
  <c r="M507" i="2" s="1"/>
  <c r="M508" i="2" a="1"/>
  <c r="M508" i="2"/>
  <c r="M509" i="2" a="1"/>
  <c r="M509" i="2"/>
  <c r="M510" i="2" a="1"/>
  <c r="M510" i="2"/>
  <c r="M511" i="2" a="1"/>
  <c r="M511" i="2"/>
  <c r="M512" i="2" a="1"/>
  <c r="M512" i="2"/>
  <c r="M513" i="2" a="1"/>
  <c r="M513" i="2"/>
  <c r="M514" i="2" a="1"/>
  <c r="M514" i="2"/>
  <c r="M515" i="2" a="1"/>
  <c r="M515" i="2"/>
  <c r="M516" i="2" a="1"/>
  <c r="M516" i="2"/>
  <c r="M517" i="2" a="1"/>
  <c r="M517" i="2" s="1"/>
  <c r="M518" i="2" a="1"/>
  <c r="M518" i="2"/>
  <c r="M519" i="2" a="1"/>
  <c r="M519" i="2"/>
  <c r="M520" i="2" a="1"/>
  <c r="M520" i="2"/>
  <c r="M521" i="2" a="1"/>
  <c r="M521" i="2"/>
  <c r="M522" i="2" a="1"/>
  <c r="M522" i="2"/>
  <c r="M523" i="2" a="1"/>
  <c r="M523" i="2" s="1"/>
  <c r="M524" i="2" a="1"/>
  <c r="M524" i="2"/>
  <c r="M525" i="2" a="1"/>
  <c r="M525" i="2"/>
  <c r="M526" i="2" a="1"/>
  <c r="M526" i="2"/>
  <c r="M527" i="2" a="1"/>
  <c r="M527" i="2"/>
  <c r="M528" i="2" a="1"/>
  <c r="M528" i="2"/>
  <c r="M529" i="2" a="1"/>
  <c r="M529" i="2" s="1"/>
  <c r="M530" i="2" a="1"/>
  <c r="M530" i="2"/>
  <c r="M531" i="2" a="1"/>
  <c r="M531" i="2"/>
  <c r="M532" i="2" a="1"/>
  <c r="M532" i="2" s="1"/>
  <c r="M533" i="2" a="1"/>
  <c r="M533" i="2"/>
  <c r="M534" i="2" a="1"/>
  <c r="M534" i="2"/>
  <c r="M535" i="2" a="1"/>
  <c r="M535" i="2" s="1"/>
  <c r="M536" i="2" a="1"/>
  <c r="M536" i="2"/>
  <c r="M537" i="2" a="1"/>
  <c r="M537" i="2"/>
  <c r="M538" i="2" a="1"/>
  <c r="M538" i="2" s="1"/>
  <c r="M539" i="2" a="1"/>
  <c r="M539" i="2"/>
  <c r="M540" i="2" a="1"/>
  <c r="M540" i="2"/>
  <c r="M541" i="2" a="1"/>
  <c r="M541" i="2" s="1"/>
  <c r="M542" i="2" a="1"/>
  <c r="M542" i="2"/>
  <c r="M543" i="2" a="1"/>
  <c r="M543" i="2"/>
  <c r="M544" i="2" a="1"/>
  <c r="M544" i="2" s="1"/>
  <c r="M545" i="2" a="1"/>
  <c r="M545" i="2"/>
  <c r="M546" i="2" a="1"/>
  <c r="M546" i="2"/>
  <c r="M547" i="2" a="1"/>
  <c r="M547" i="2" s="1"/>
  <c r="M548" i="2" a="1"/>
  <c r="M548" i="2"/>
  <c r="M549" i="2" a="1"/>
  <c r="M549" i="2"/>
  <c r="M550" i="2" a="1"/>
  <c r="M550" i="2" s="1"/>
  <c r="M551" i="2" a="1"/>
  <c r="M551" i="2"/>
  <c r="M552" i="2" a="1"/>
  <c r="M552" i="2"/>
  <c r="M553" i="2" a="1"/>
  <c r="M553" i="2" s="1"/>
  <c r="M554" i="2" a="1"/>
  <c r="M554" i="2"/>
  <c r="M555" i="2" a="1"/>
  <c r="M555" i="2"/>
  <c r="M556" i="2" a="1"/>
  <c r="M556" i="2" s="1"/>
  <c r="M557" i="2" a="1"/>
  <c r="M557" i="2"/>
  <c r="M558" i="2" a="1"/>
  <c r="M558" i="2" s="1"/>
  <c r="M559" i="2" a="1"/>
  <c r="M559" i="2" s="1"/>
  <c r="M560" i="2" a="1"/>
  <c r="M560" i="2" s="1"/>
  <c r="M561" i="2" a="1"/>
  <c r="M561" i="2"/>
  <c r="M562" i="2" a="1"/>
  <c r="M562" i="2" s="1"/>
  <c r="M563" i="2" a="1"/>
  <c r="M563" i="2"/>
  <c r="M564" i="2" a="1"/>
  <c r="M564" i="2" s="1"/>
  <c r="M565" i="2" a="1"/>
  <c r="M565" i="2" s="1"/>
  <c r="M566" i="2" a="1"/>
  <c r="M566" i="2" s="1"/>
  <c r="M567" i="2" a="1"/>
  <c r="M567" i="2"/>
  <c r="M568" i="2" a="1"/>
  <c r="M568" i="2" s="1"/>
  <c r="M569" i="2" a="1"/>
  <c r="M569" i="2"/>
  <c r="M570" i="2" a="1"/>
  <c r="M570" i="2" s="1"/>
  <c r="M571" i="2" a="1"/>
  <c r="M571" i="2" s="1"/>
  <c r="M572" i="2" a="1"/>
  <c r="M572" i="2" s="1"/>
  <c r="M573" i="2" a="1"/>
  <c r="M573" i="2"/>
  <c r="M574" i="2" a="1"/>
  <c r="M574" i="2" s="1"/>
  <c r="M575" i="2" a="1"/>
  <c r="M575" i="2"/>
  <c r="M576" i="2" a="1"/>
  <c r="M576" i="2" s="1"/>
  <c r="M577" i="2" a="1"/>
  <c r="M577" i="2" s="1"/>
  <c r="M578" i="2" a="1"/>
  <c r="M578" i="2" s="1"/>
  <c r="M579" i="2" a="1"/>
  <c r="M579" i="2"/>
  <c r="M580" i="2" a="1"/>
  <c r="M580" i="2" s="1"/>
  <c r="M581" i="2" a="1"/>
  <c r="M581" i="2"/>
  <c r="M582" i="2" a="1"/>
  <c r="M582" i="2" s="1"/>
  <c r="M583" i="2" a="1"/>
  <c r="M583" i="2" s="1"/>
  <c r="M584" i="2" a="1"/>
  <c r="M584" i="2" s="1"/>
  <c r="M585" i="2" a="1"/>
  <c r="M585" i="2"/>
  <c r="M586" i="2" a="1"/>
  <c r="M586" i="2" s="1"/>
  <c r="M587" i="2" a="1"/>
  <c r="M587" i="2"/>
  <c r="M588" i="2" a="1"/>
  <c r="M588" i="2" s="1"/>
  <c r="M589" i="2" a="1"/>
  <c r="M589" i="2" s="1"/>
  <c r="M590" i="2" a="1"/>
  <c r="M590" i="2" s="1"/>
  <c r="M591" i="2" a="1"/>
  <c r="M591" i="2"/>
  <c r="M592" i="2" a="1"/>
  <c r="M592" i="2" s="1"/>
  <c r="M593" i="2" a="1"/>
  <c r="M593" i="2"/>
  <c r="M594" i="2" a="1"/>
  <c r="M594" i="2" s="1"/>
  <c r="M595" i="2" a="1"/>
  <c r="M595" i="2" s="1"/>
  <c r="M596" i="2" a="1"/>
  <c r="M596" i="2" s="1"/>
  <c r="M597" i="2" a="1"/>
  <c r="M597" i="2"/>
  <c r="M598" i="2" a="1"/>
  <c r="M598" i="2" s="1"/>
  <c r="M599" i="2" a="1"/>
  <c r="M599" i="2"/>
  <c r="M600" i="2" a="1"/>
  <c r="M600" i="2" s="1"/>
  <c r="M601" i="2" a="1"/>
  <c r="M601" i="2" s="1"/>
  <c r="M602" i="2" a="1"/>
  <c r="M602" i="2" s="1"/>
  <c r="M603" i="2" a="1"/>
  <c r="M603" i="2"/>
  <c r="M604" i="2" a="1"/>
  <c r="M604" i="2" s="1"/>
  <c r="M605" i="2" a="1"/>
  <c r="M605" i="2"/>
  <c r="M606" i="2" a="1"/>
  <c r="M606" i="2" s="1"/>
  <c r="M607" i="2" a="1"/>
  <c r="M607" i="2" s="1"/>
  <c r="M608" i="2" a="1"/>
  <c r="M608" i="2" s="1"/>
  <c r="M609" i="2" a="1"/>
  <c r="M609" i="2" s="1"/>
  <c r="M610" i="2" a="1"/>
  <c r="M610" i="2" s="1"/>
  <c r="M611" i="2" a="1"/>
  <c r="M611" i="2"/>
  <c r="M612" i="2" a="1"/>
  <c r="M612" i="2" s="1"/>
  <c r="M613" i="2" a="1"/>
  <c r="M613" i="2" s="1"/>
  <c r="M614" i="2" a="1"/>
  <c r="M614" i="2" s="1"/>
  <c r="M615" i="2" a="1"/>
  <c r="M615" i="2" s="1"/>
  <c r="M616" i="2" a="1"/>
  <c r="M616" i="2" s="1"/>
  <c r="M617" i="2" a="1"/>
  <c r="M617" i="2"/>
  <c r="M618" i="2" a="1"/>
  <c r="M618" i="2" s="1"/>
  <c r="M619" i="2" a="1"/>
  <c r="M619" i="2" s="1"/>
  <c r="M620" i="2" a="1"/>
  <c r="M620" i="2" s="1"/>
  <c r="M621" i="2" a="1"/>
  <c r="M621" i="2" s="1"/>
  <c r="M622" i="2" a="1"/>
  <c r="M622" i="2" s="1"/>
  <c r="M623" i="2" a="1"/>
  <c r="M623" i="2"/>
  <c r="M624" i="2" a="1"/>
  <c r="M624" i="2" s="1"/>
  <c r="M625" i="2" a="1"/>
  <c r="M625" i="2" s="1"/>
  <c r="M626" i="2" a="1"/>
  <c r="M626" i="2" s="1"/>
  <c r="M627" i="2" a="1"/>
  <c r="M627" i="2" s="1"/>
  <c r="M628" i="2" a="1"/>
  <c r="M628" i="2" s="1"/>
  <c r="M629" i="2" a="1"/>
  <c r="M629" i="2"/>
  <c r="M630" i="2" a="1"/>
  <c r="M630" i="2" s="1"/>
  <c r="M631" i="2" a="1"/>
  <c r="M631" i="2" s="1"/>
  <c r="M632" i="2" a="1"/>
  <c r="M632" i="2" s="1"/>
  <c r="M633" i="2" a="1"/>
  <c r="M633" i="2" s="1"/>
  <c r="M634" i="2" a="1"/>
  <c r="M634" i="2" s="1"/>
  <c r="M635" i="2" a="1"/>
  <c r="M635" i="2"/>
  <c r="M636" i="2" a="1"/>
  <c r="M636" i="2" s="1"/>
  <c r="M637" i="2" a="1"/>
  <c r="M637" i="2" s="1"/>
  <c r="M638" i="2" a="1"/>
  <c r="M638" i="2" s="1"/>
  <c r="M639" i="2" a="1"/>
  <c r="M639" i="2" s="1"/>
  <c r="M640" i="2" a="1"/>
  <c r="M640" i="2" s="1"/>
  <c r="M641" i="2" a="1"/>
  <c r="M641" i="2"/>
  <c r="M642" i="2" a="1"/>
  <c r="M642" i="2" s="1"/>
  <c r="M643" i="2" a="1"/>
  <c r="M643" i="2" s="1"/>
  <c r="M644" i="2" a="1"/>
  <c r="M644" i="2" s="1"/>
  <c r="M645" i="2" a="1"/>
  <c r="M645" i="2" s="1"/>
  <c r="M646" i="2" a="1"/>
  <c r="M646" i="2" s="1"/>
  <c r="M647" i="2" a="1"/>
  <c r="M647" i="2"/>
  <c r="M648" i="2" a="1"/>
  <c r="M648" i="2" s="1"/>
  <c r="M649" i="2" a="1"/>
  <c r="M649" i="2" s="1"/>
  <c r="M650" i="2" a="1"/>
  <c r="M650" i="2" s="1"/>
  <c r="M651" i="2" a="1"/>
  <c r="M651" i="2" s="1"/>
  <c r="M652" i="2" a="1"/>
  <c r="M652" i="2" s="1"/>
  <c r="M653" i="2" a="1"/>
  <c r="M653" i="2"/>
  <c r="M654" i="2" a="1"/>
  <c r="M654" i="2" s="1"/>
  <c r="M655" i="2" a="1"/>
  <c r="M655" i="2" s="1"/>
  <c r="M656" i="2" a="1"/>
  <c r="M656" i="2" s="1"/>
  <c r="M657" i="2" a="1"/>
  <c r="M657" i="2" s="1"/>
  <c r="M658" i="2" a="1"/>
  <c r="M658" i="2" s="1"/>
  <c r="M659" i="2" a="1"/>
  <c r="M659" i="2"/>
  <c r="M660" i="2" a="1"/>
  <c r="M660" i="2" s="1"/>
  <c r="M661" i="2" a="1"/>
  <c r="M661" i="2" s="1"/>
  <c r="M662" i="2" a="1"/>
  <c r="M662" i="2" s="1"/>
  <c r="M663" i="2" a="1"/>
  <c r="M663" i="2" s="1"/>
  <c r="M664" i="2" a="1"/>
  <c r="M664" i="2" s="1"/>
  <c r="M665" i="2" a="1"/>
  <c r="M665" i="2"/>
  <c r="M666" i="2" a="1"/>
  <c r="M666" i="2" s="1"/>
  <c r="M667" i="2" a="1"/>
  <c r="M667" i="2" s="1"/>
  <c r="M668" i="2" a="1"/>
  <c r="M668" i="2" s="1"/>
  <c r="M669" i="2" a="1"/>
  <c r="M669" i="2" s="1"/>
  <c r="M670" i="2" a="1"/>
  <c r="M670" i="2" s="1"/>
  <c r="M671" i="2" a="1"/>
  <c r="M671" i="2"/>
  <c r="M672" i="2" a="1"/>
  <c r="M672" i="2" s="1"/>
  <c r="M673" i="2" a="1"/>
  <c r="M673" i="2" s="1"/>
  <c r="M674" i="2" a="1"/>
  <c r="M674" i="2" s="1"/>
  <c r="M675" i="2" a="1"/>
  <c r="M675" i="2" s="1"/>
  <c r="M676" i="2" a="1"/>
  <c r="M676" i="2" s="1"/>
  <c r="M677" i="2" a="1"/>
  <c r="M677" i="2"/>
  <c r="M678" i="2" a="1"/>
  <c r="M678" i="2" s="1"/>
  <c r="M679" i="2" a="1"/>
  <c r="M679" i="2" s="1"/>
  <c r="M680" i="2" a="1"/>
  <c r="M680" i="2" s="1"/>
  <c r="M681" i="2" a="1"/>
  <c r="M681" i="2" s="1"/>
  <c r="M682" i="2" a="1"/>
  <c r="M682" i="2" s="1"/>
  <c r="M683" i="2" a="1"/>
  <c r="M683" i="2"/>
  <c r="M684" i="2" a="1"/>
  <c r="M684" i="2" s="1"/>
  <c r="M685" i="2" a="1"/>
  <c r="M685" i="2" s="1"/>
  <c r="M686" i="2" a="1"/>
  <c r="M686" i="2" s="1"/>
  <c r="M687" i="2" a="1"/>
  <c r="M687" i="2" s="1"/>
  <c r="M688" i="2" a="1"/>
  <c r="M688" i="2" s="1"/>
  <c r="M689" i="2" a="1"/>
  <c r="M689" i="2"/>
  <c r="M690" i="2" a="1"/>
  <c r="M690" i="2" s="1"/>
  <c r="M691" i="2" a="1"/>
  <c r="M691" i="2" s="1"/>
  <c r="M692" i="2" a="1"/>
  <c r="M692" i="2" s="1"/>
  <c r="M693" i="2" a="1"/>
  <c r="M693" i="2" s="1"/>
  <c r="M694" i="2" a="1"/>
  <c r="M694" i="2" s="1"/>
  <c r="M695" i="2" a="1"/>
  <c r="M695" i="2"/>
  <c r="M696" i="2" a="1"/>
  <c r="M696" i="2" s="1"/>
  <c r="M697" i="2" a="1"/>
  <c r="M697" i="2" s="1"/>
  <c r="M698" i="2" a="1"/>
  <c r="M698" i="2" s="1"/>
  <c r="M699" i="2" a="1"/>
  <c r="M699" i="2" s="1"/>
  <c r="M700" i="2" a="1"/>
  <c r="M700" i="2" s="1"/>
  <c r="M701" i="2" a="1"/>
  <c r="M701" i="2"/>
  <c r="M702" i="2" a="1"/>
  <c r="M702" i="2" s="1"/>
  <c r="M703" i="2" a="1"/>
  <c r="M703" i="2" s="1"/>
  <c r="M704" i="2" a="1"/>
  <c r="M704" i="2" s="1"/>
  <c r="M705" i="2" a="1"/>
  <c r="M705" i="2" s="1"/>
  <c r="M706" i="2" a="1"/>
  <c r="M706" i="2" s="1"/>
  <c r="M707" i="2" a="1"/>
  <c r="M707" i="2"/>
  <c r="M708" i="2" a="1"/>
  <c r="M708" i="2" s="1"/>
  <c r="M709" i="2" a="1"/>
  <c r="M709" i="2" s="1"/>
  <c r="M710" i="2" a="1"/>
  <c r="M710" i="2" s="1"/>
  <c r="M711" i="2" a="1"/>
  <c r="M711" i="2" s="1"/>
  <c r="M712" i="2" a="1"/>
  <c r="M712" i="2" s="1"/>
  <c r="M713" i="2" a="1"/>
  <c r="M713" i="2"/>
  <c r="M714" i="2" a="1"/>
  <c r="M714" i="2" s="1"/>
  <c r="M715" i="2" a="1"/>
  <c r="M715" i="2" s="1"/>
  <c r="M716" i="2" a="1"/>
  <c r="M716" i="2" s="1"/>
  <c r="M717" i="2" a="1"/>
  <c r="M717" i="2" s="1"/>
  <c r="M718" i="2" a="1"/>
  <c r="M718" i="2" s="1"/>
  <c r="M719" i="2" a="1"/>
  <c r="M719" i="2"/>
  <c r="M720" i="2" a="1"/>
  <c r="M720" i="2" s="1"/>
  <c r="M721" i="2" a="1"/>
  <c r="M721" i="2" s="1"/>
  <c r="M722" i="2" a="1"/>
  <c r="M722" i="2" s="1"/>
  <c r="M723" i="2" a="1"/>
  <c r="M723" i="2" s="1"/>
  <c r="M724" i="2" a="1"/>
  <c r="M724" i="2" s="1"/>
  <c r="M725" i="2" a="1"/>
  <c r="M725" i="2"/>
  <c r="M726" i="2" a="1"/>
  <c r="M726" i="2" s="1"/>
  <c r="M727" i="2" a="1"/>
  <c r="M727" i="2" s="1"/>
  <c r="M728" i="2" a="1"/>
  <c r="M728" i="2" s="1"/>
  <c r="M729" i="2" a="1"/>
  <c r="M729" i="2" s="1"/>
  <c r="M730" i="2" a="1"/>
  <c r="M730" i="2" s="1"/>
  <c r="M731" i="2" a="1"/>
  <c r="M731" i="2"/>
  <c r="M732" i="2" a="1"/>
  <c r="M732" i="2" s="1"/>
  <c r="M733" i="2" a="1"/>
  <c r="M733" i="2" s="1"/>
  <c r="M734" i="2" a="1"/>
  <c r="M734" i="2" s="1"/>
  <c r="M735" i="2" a="1"/>
  <c r="M735" i="2" s="1"/>
  <c r="M736" i="2" a="1"/>
  <c r="M736" i="2" s="1"/>
  <c r="M737" i="2" a="1"/>
  <c r="M737" i="2"/>
  <c r="M738" i="2" a="1"/>
  <c r="M738" i="2" s="1"/>
  <c r="M739" i="2" a="1"/>
  <c r="M739" i="2" s="1"/>
  <c r="M740" i="2" a="1"/>
  <c r="M740" i="2" s="1"/>
  <c r="M741" i="2" a="1"/>
  <c r="M741" i="2" s="1"/>
  <c r="M742" i="2" a="1"/>
  <c r="M742" i="2" s="1"/>
  <c r="M743" i="2" a="1"/>
  <c r="M743" i="2"/>
  <c r="M744" i="2" a="1"/>
  <c r="M744" i="2" s="1"/>
  <c r="M745" i="2" a="1"/>
  <c r="M745" i="2" s="1"/>
  <c r="M746" i="2" a="1"/>
  <c r="M746" i="2" s="1"/>
  <c r="M747" i="2" a="1"/>
  <c r="M747" i="2" s="1"/>
  <c r="M748" i="2" a="1"/>
  <c r="M748" i="2" s="1"/>
  <c r="M749" i="2" a="1"/>
  <c r="M749" i="2"/>
  <c r="M750" i="2" a="1"/>
  <c r="M750" i="2" s="1"/>
  <c r="M751" i="2" a="1"/>
  <c r="M751" i="2" s="1"/>
  <c r="M752" i="2" a="1"/>
  <c r="M752" i="2" s="1"/>
  <c r="M753" i="2" a="1"/>
  <c r="M753" i="2" s="1"/>
  <c r="M754" i="2" a="1"/>
  <c r="M754" i="2" s="1"/>
  <c r="M755" i="2" a="1"/>
  <c r="M755" i="2"/>
  <c r="M756" i="2" a="1"/>
  <c r="M756" i="2" s="1"/>
  <c r="M757" i="2" a="1"/>
  <c r="M757" i="2" s="1"/>
  <c r="M758" i="2" a="1"/>
  <c r="M758" i="2" s="1"/>
  <c r="M759" i="2" a="1"/>
  <c r="M759" i="2" s="1"/>
  <c r="M760" i="2" a="1"/>
  <c r="M760" i="2" s="1"/>
  <c r="M761" i="2" a="1"/>
  <c r="M761" i="2"/>
  <c r="M762" i="2" a="1"/>
  <c r="M762" i="2" s="1"/>
  <c r="M763" i="2" a="1"/>
  <c r="M763" i="2" s="1"/>
  <c r="M764" i="2" a="1"/>
  <c r="M764" i="2" s="1"/>
  <c r="M765" i="2" a="1"/>
  <c r="M765" i="2" s="1"/>
  <c r="M766" i="2" a="1"/>
  <c r="M766" i="2" s="1"/>
  <c r="M767" i="2" a="1"/>
  <c r="M767" i="2"/>
  <c r="M768" i="2" a="1"/>
  <c r="M768" i="2" s="1"/>
  <c r="M769" i="2" a="1"/>
  <c r="M769" i="2" s="1"/>
  <c r="M770" i="2" a="1"/>
  <c r="M770" i="2" s="1"/>
  <c r="M771" i="2" a="1"/>
  <c r="M771" i="2" s="1"/>
  <c r="M772" i="2" a="1"/>
  <c r="M772" i="2" s="1"/>
  <c r="M773" i="2" a="1"/>
  <c r="M773" i="2"/>
  <c r="M774" i="2" a="1"/>
  <c r="M774" i="2" s="1"/>
  <c r="M775" i="2" a="1"/>
  <c r="M775" i="2" s="1"/>
  <c r="M776" i="2" a="1"/>
  <c r="M776" i="2" s="1"/>
  <c r="M777" i="2" a="1"/>
  <c r="M777" i="2" s="1"/>
  <c r="M778" i="2" a="1"/>
  <c r="M778" i="2" s="1"/>
  <c r="M779" i="2" a="1"/>
  <c r="M779" i="2"/>
  <c r="M780" i="2" a="1"/>
  <c r="M780" i="2" s="1"/>
  <c r="M781" i="2" a="1"/>
  <c r="M781" i="2" s="1"/>
  <c r="M782" i="2" a="1"/>
  <c r="M782" i="2" s="1"/>
  <c r="M783" i="2" a="1"/>
  <c r="M783" i="2" s="1"/>
  <c r="M784" i="2" a="1"/>
  <c r="M784" i="2" s="1"/>
  <c r="M785" i="2" a="1"/>
  <c r="M785" i="2"/>
  <c r="M786" i="2" a="1"/>
  <c r="M786" i="2" s="1"/>
  <c r="M787" i="2" a="1"/>
  <c r="M787" i="2" s="1"/>
  <c r="M788" i="2" a="1"/>
  <c r="M788" i="2" s="1"/>
  <c r="M789" i="2" a="1"/>
  <c r="M789" i="2" s="1"/>
  <c r="M790" i="2" a="1"/>
  <c r="M790" i="2" s="1"/>
  <c r="M791" i="2" a="1"/>
  <c r="M791" i="2"/>
  <c r="M792" i="2" a="1"/>
  <c r="M792" i="2" s="1"/>
  <c r="M793" i="2" a="1"/>
  <c r="M793" i="2" s="1"/>
  <c r="M794" i="2" a="1"/>
  <c r="M794" i="2" s="1"/>
  <c r="M795" i="2" a="1"/>
  <c r="M795" i="2" s="1"/>
  <c r="M796" i="2" a="1"/>
  <c r="M796" i="2" s="1"/>
  <c r="M797" i="2" a="1"/>
  <c r="M797" i="2"/>
  <c r="M798" i="2" a="1"/>
  <c r="M798" i="2" s="1"/>
  <c r="M799" i="2" a="1"/>
  <c r="M799" i="2" s="1"/>
  <c r="M800" i="2" a="1"/>
  <c r="M800" i="2" s="1"/>
  <c r="M801" i="2" a="1"/>
  <c r="M801" i="2" s="1"/>
  <c r="M802" i="2" a="1"/>
  <c r="M802" i="2" s="1"/>
  <c r="M803" i="2" a="1"/>
  <c r="M803" i="2"/>
  <c r="M804" i="2" a="1"/>
  <c r="M804" i="2" s="1"/>
  <c r="M805" i="2" a="1"/>
  <c r="M805" i="2" s="1"/>
  <c r="M806" i="2" a="1"/>
  <c r="M806" i="2" s="1"/>
  <c r="M807" i="2" a="1"/>
  <c r="M807" i="2" s="1"/>
  <c r="M808" i="2" a="1"/>
  <c r="M808" i="2" s="1"/>
  <c r="M809" i="2" a="1"/>
  <c r="M809" i="2"/>
  <c r="M810" i="2" a="1"/>
  <c r="M810" i="2" s="1"/>
  <c r="M811" i="2" a="1"/>
  <c r="M811" i="2" s="1"/>
  <c r="M812" i="2" a="1"/>
  <c r="M812" i="2" s="1"/>
  <c r="M813" i="2" a="1"/>
  <c r="M813" i="2" s="1"/>
  <c r="M814" i="2" a="1"/>
  <c r="M814" i="2" s="1"/>
  <c r="M815" i="2" a="1"/>
  <c r="M815" i="2"/>
  <c r="M816" i="2" a="1"/>
  <c r="M816" i="2" s="1"/>
  <c r="M817" i="2" a="1"/>
  <c r="M817" i="2" s="1"/>
  <c r="M818" i="2" a="1"/>
  <c r="M818" i="2" s="1"/>
  <c r="M819" i="2" a="1"/>
  <c r="M819" i="2" s="1"/>
  <c r="M820" i="2" a="1"/>
  <c r="M820" i="2" s="1"/>
  <c r="M821" i="2" a="1"/>
  <c r="M821" i="2"/>
  <c r="M822" i="2" a="1"/>
  <c r="M822" i="2" s="1"/>
  <c r="M823" i="2" a="1"/>
  <c r="M823" i="2" s="1"/>
  <c r="M824" i="2" a="1"/>
  <c r="M824" i="2" s="1"/>
  <c r="M825" i="2" a="1"/>
  <c r="M825" i="2" s="1"/>
  <c r="M826" i="2" a="1"/>
  <c r="M826" i="2" s="1"/>
  <c r="M827" i="2" a="1"/>
  <c r="M827" i="2"/>
  <c r="M828" i="2" a="1"/>
  <c r="M828" i="2" s="1"/>
  <c r="M829" i="2" a="1"/>
  <c r="M829" i="2" s="1"/>
  <c r="M830" i="2" a="1"/>
  <c r="M830" i="2" s="1"/>
  <c r="M831" i="2" a="1"/>
  <c r="M831" i="2" s="1"/>
  <c r="M832" i="2" a="1"/>
  <c r="M832" i="2" s="1"/>
  <c r="M833" i="2" a="1"/>
  <c r="M833" i="2"/>
  <c r="M834" i="2" a="1"/>
  <c r="M834" i="2" s="1"/>
  <c r="M835" i="2" a="1"/>
  <c r="M835" i="2" s="1"/>
  <c r="M836" i="2" a="1"/>
  <c r="M836" i="2" s="1"/>
  <c r="M837" i="2" a="1"/>
  <c r="M837" i="2" s="1"/>
  <c r="M838" i="2" a="1"/>
  <c r="M838" i="2" s="1"/>
  <c r="M839" i="2" a="1"/>
  <c r="M839" i="2"/>
  <c r="M840" i="2" a="1"/>
  <c r="M840" i="2" s="1"/>
  <c r="M841" i="2" a="1"/>
  <c r="M841" i="2" s="1"/>
  <c r="M842" i="2" a="1"/>
  <c r="M842" i="2" s="1"/>
  <c r="M843" i="2" a="1"/>
  <c r="M843" i="2" s="1"/>
  <c r="M844" i="2" a="1"/>
  <c r="M844" i="2" s="1"/>
  <c r="M845" i="2" a="1"/>
  <c r="M845" i="2"/>
  <c r="M846" i="2" a="1"/>
  <c r="M846" i="2" s="1"/>
  <c r="M847" i="2" a="1"/>
  <c r="M847" i="2" s="1"/>
  <c r="M848" i="2" a="1"/>
  <c r="M848" i="2" s="1"/>
  <c r="M849" i="2" a="1"/>
  <c r="M849" i="2" s="1"/>
  <c r="M850" i="2" a="1"/>
  <c r="M850" i="2" s="1"/>
  <c r="M851" i="2" a="1"/>
  <c r="M851" i="2"/>
  <c r="M852" i="2" a="1"/>
  <c r="M852" i="2" s="1"/>
  <c r="M853" i="2" a="1"/>
  <c r="M853" i="2" s="1"/>
  <c r="M854" i="2" a="1"/>
  <c r="M854" i="2" s="1"/>
  <c r="M855" i="2" a="1"/>
  <c r="M855" i="2" s="1"/>
  <c r="M856" i="2" a="1"/>
  <c r="M856" i="2" s="1"/>
  <c r="M857" i="2" a="1"/>
  <c r="M857" i="2"/>
  <c r="M858" i="2" a="1"/>
  <c r="M858" i="2" s="1"/>
  <c r="M859" i="2" a="1"/>
  <c r="M859" i="2" s="1"/>
  <c r="M860" i="2" a="1"/>
  <c r="M860" i="2" s="1"/>
  <c r="M861" i="2" a="1"/>
  <c r="M861" i="2" s="1"/>
  <c r="M862" i="2" a="1"/>
  <c r="M862" i="2" s="1"/>
  <c r="M863" i="2" a="1"/>
  <c r="M863" i="2"/>
  <c r="M864" i="2" a="1"/>
  <c r="M864" i="2" s="1"/>
  <c r="M865" i="2" a="1"/>
  <c r="M865" i="2" s="1"/>
  <c r="M866" i="2" a="1"/>
  <c r="M866" i="2" s="1"/>
  <c r="M867" i="2" a="1"/>
  <c r="M867" i="2" s="1"/>
  <c r="M868" i="2" a="1"/>
  <c r="M868" i="2" s="1"/>
  <c r="M869" i="2" a="1"/>
  <c r="M869" i="2"/>
  <c r="M870" i="2" a="1"/>
  <c r="M870" i="2" s="1"/>
  <c r="M871" i="2" a="1"/>
  <c r="M871" i="2" s="1"/>
  <c r="M872" i="2" a="1"/>
  <c r="M872" i="2" s="1"/>
  <c r="M873" i="2" a="1"/>
  <c r="M873" i="2" s="1"/>
  <c r="M874" i="2" a="1"/>
  <c r="M874" i="2" s="1"/>
  <c r="M875" i="2" a="1"/>
  <c r="M875" i="2"/>
  <c r="M876" i="2" a="1"/>
  <c r="M876" i="2" s="1"/>
  <c r="M877" i="2" a="1"/>
  <c r="M877" i="2" s="1"/>
  <c r="M878" i="2" a="1"/>
  <c r="M878" i="2" s="1"/>
  <c r="M879" i="2" a="1"/>
  <c r="M879" i="2" s="1"/>
  <c r="M880" i="2" a="1"/>
  <c r="M880" i="2" s="1"/>
  <c r="M881" i="2" a="1"/>
  <c r="M881" i="2"/>
  <c r="M882" i="2" a="1"/>
  <c r="M882" i="2" s="1"/>
  <c r="M883" i="2" a="1"/>
  <c r="M883" i="2" s="1"/>
  <c r="M884" i="2" a="1"/>
  <c r="M884" i="2" s="1"/>
  <c r="M885" i="2" a="1"/>
  <c r="M885" i="2" s="1"/>
  <c r="M886" i="2" a="1"/>
  <c r="M886" i="2" s="1"/>
  <c r="M887" i="2" a="1"/>
  <c r="M887" i="2"/>
  <c r="M888" i="2" a="1"/>
  <c r="M888" i="2" s="1"/>
  <c r="M889" i="2" a="1"/>
  <c r="M889" i="2" s="1"/>
  <c r="M890" i="2" a="1"/>
  <c r="M890" i="2" s="1"/>
  <c r="M891" i="2" a="1"/>
  <c r="M891" i="2" s="1"/>
  <c r="M892" i="2" a="1"/>
  <c r="M892" i="2" s="1"/>
  <c r="M893" i="2" a="1"/>
  <c r="M893" i="2"/>
  <c r="M894" i="2" a="1"/>
  <c r="M894" i="2" s="1"/>
  <c r="M895" i="2" a="1"/>
  <c r="M895" i="2" s="1"/>
  <c r="M896" i="2" a="1"/>
  <c r="M896" i="2" s="1"/>
  <c r="M897" i="2" a="1"/>
  <c r="M897" i="2" s="1"/>
  <c r="M898" i="2" a="1"/>
  <c r="M898" i="2" s="1"/>
  <c r="M899" i="2" a="1"/>
  <c r="M899" i="2"/>
  <c r="M900" i="2" a="1"/>
  <c r="M900" i="2" s="1"/>
  <c r="M901" i="2" a="1"/>
  <c r="M901" i="2" s="1"/>
  <c r="M902" i="2" a="1"/>
  <c r="M902" i="2" s="1"/>
  <c r="M903" i="2" a="1"/>
  <c r="M903" i="2" s="1"/>
  <c r="M904" i="2" a="1"/>
  <c r="M904" i="2" s="1"/>
  <c r="M905" i="2" a="1"/>
  <c r="M905" i="2"/>
  <c r="M906" i="2" a="1"/>
  <c r="M906" i="2" s="1"/>
  <c r="M907" i="2" a="1"/>
  <c r="M907" i="2" s="1"/>
  <c r="M908" i="2" a="1"/>
  <c r="M908" i="2" s="1"/>
  <c r="M909" i="2" a="1"/>
  <c r="M909" i="2" s="1"/>
  <c r="M910" i="2" a="1"/>
  <c r="M910" i="2" s="1"/>
  <c r="M911" i="2" a="1"/>
  <c r="M911" i="2"/>
  <c r="M912" i="2" a="1"/>
  <c r="M912" i="2" s="1"/>
  <c r="M913" i="2" a="1"/>
  <c r="M913" i="2" s="1"/>
  <c r="M914" i="2" a="1"/>
  <c r="M914" i="2" s="1"/>
  <c r="M915" i="2" a="1"/>
  <c r="M915" i="2" s="1"/>
  <c r="M916" i="2" a="1"/>
  <c r="M916" i="2" s="1"/>
  <c r="M917" i="2" a="1"/>
  <c r="M917" i="2"/>
  <c r="M918" i="2" a="1"/>
  <c r="M918" i="2" s="1"/>
  <c r="M919" i="2" a="1"/>
  <c r="M919" i="2" s="1"/>
  <c r="M920" i="2" a="1"/>
  <c r="M920" i="2" s="1"/>
  <c r="M921" i="2" a="1"/>
  <c r="M921" i="2" s="1"/>
  <c r="M922" i="2" a="1"/>
  <c r="M922" i="2" s="1"/>
  <c r="M923" i="2" a="1"/>
  <c r="M923" i="2"/>
  <c r="M924" i="2" a="1"/>
  <c r="M924" i="2" s="1"/>
  <c r="M925" i="2" a="1"/>
  <c r="M925" i="2" s="1"/>
  <c r="M926" i="2" a="1"/>
  <c r="M926" i="2" s="1"/>
  <c r="M927" i="2" a="1"/>
  <c r="M927" i="2" s="1"/>
  <c r="M928" i="2" a="1"/>
  <c r="M928" i="2" s="1"/>
  <c r="M929" i="2" a="1"/>
  <c r="M929" i="2"/>
  <c r="M930" i="2" a="1"/>
  <c r="M930" i="2" s="1"/>
  <c r="M931" i="2" a="1"/>
  <c r="M931" i="2" s="1"/>
  <c r="M932" i="2" a="1"/>
  <c r="M932" i="2" s="1"/>
  <c r="M933" i="2" a="1"/>
  <c r="M933" i="2" s="1"/>
  <c r="M934" i="2" a="1"/>
  <c r="M934" i="2" s="1"/>
  <c r="M935" i="2" a="1"/>
  <c r="M935" i="2"/>
  <c r="M936" i="2" a="1"/>
  <c r="M936" i="2" s="1"/>
  <c r="M937" i="2" a="1"/>
  <c r="M937" i="2" s="1"/>
  <c r="M938" i="2" a="1"/>
  <c r="M938" i="2" s="1"/>
  <c r="M939" i="2" a="1"/>
  <c r="M939" i="2" s="1"/>
  <c r="M940" i="2" a="1"/>
  <c r="M940" i="2" s="1"/>
  <c r="M941" i="2" a="1"/>
  <c r="M941" i="2"/>
  <c r="M942" i="2" a="1"/>
  <c r="M942" i="2" s="1"/>
  <c r="M943" i="2" a="1"/>
  <c r="M943" i="2" s="1"/>
  <c r="M944" i="2" a="1"/>
  <c r="M944" i="2" s="1"/>
  <c r="M945" i="2" a="1"/>
  <c r="M945" i="2" s="1"/>
  <c r="M946" i="2" a="1"/>
  <c r="M946" i="2" s="1"/>
  <c r="M947" i="2" a="1"/>
  <c r="M947" i="2"/>
  <c r="M948" i="2" a="1"/>
  <c r="M948" i="2" s="1"/>
  <c r="M949" i="2" a="1"/>
  <c r="M949" i="2" s="1"/>
  <c r="M950" i="2" a="1"/>
  <c r="M950" i="2" s="1"/>
  <c r="M951" i="2" a="1"/>
  <c r="M951" i="2" s="1"/>
  <c r="M952" i="2" a="1"/>
  <c r="M952" i="2" s="1"/>
  <c r="M953" i="2" a="1"/>
  <c r="M953" i="2"/>
  <c r="M954" i="2" a="1"/>
  <c r="M954" i="2" s="1"/>
  <c r="M955" i="2" a="1"/>
  <c r="M955" i="2" s="1"/>
  <c r="M956" i="2" a="1"/>
  <c r="M956" i="2" s="1"/>
  <c r="M957" i="2" a="1"/>
  <c r="M957" i="2" s="1"/>
  <c r="M958" i="2" a="1"/>
  <c r="M958" i="2" s="1"/>
  <c r="M959" i="2" a="1"/>
  <c r="M959" i="2"/>
  <c r="M960" i="2" a="1"/>
  <c r="M960" i="2" s="1"/>
  <c r="M961" i="2" a="1"/>
  <c r="M961" i="2" s="1"/>
  <c r="M962" i="2" a="1"/>
  <c r="M962" i="2" s="1"/>
  <c r="M963" i="2" a="1"/>
  <c r="M963" i="2" s="1"/>
  <c r="M964" i="2" a="1"/>
  <c r="M964" i="2" s="1"/>
  <c r="M965" i="2" a="1"/>
  <c r="M965" i="2"/>
  <c r="M966" i="2" a="1"/>
  <c r="M966" i="2" s="1"/>
  <c r="M967" i="2" a="1"/>
  <c r="M967" i="2" s="1"/>
  <c r="M968" i="2" a="1"/>
  <c r="M968" i="2" s="1"/>
  <c r="M969" i="2" a="1"/>
  <c r="M969" i="2" s="1"/>
  <c r="M970" i="2" a="1"/>
  <c r="M970" i="2" s="1"/>
  <c r="M971" i="2" a="1"/>
  <c r="M971" i="2"/>
  <c r="M972" i="2" a="1"/>
  <c r="M972" i="2" s="1"/>
  <c r="M973" i="2" a="1"/>
  <c r="M973" i="2" s="1"/>
  <c r="M974" i="2" a="1"/>
  <c r="M974" i="2" s="1"/>
  <c r="M975" i="2" a="1"/>
  <c r="M975" i="2" s="1"/>
  <c r="M976" i="2" a="1"/>
  <c r="M976" i="2" s="1"/>
  <c r="M977" i="2" a="1"/>
  <c r="M977" i="2"/>
  <c r="M978" i="2" a="1"/>
  <c r="M978" i="2" s="1"/>
  <c r="M979" i="2" a="1"/>
  <c r="M979" i="2" s="1"/>
  <c r="M980" i="2" a="1"/>
  <c r="M980" i="2" s="1"/>
  <c r="M981" i="2" a="1"/>
  <c r="M981" i="2" s="1"/>
  <c r="M982" i="2" a="1"/>
  <c r="M982" i="2" s="1"/>
  <c r="M983" i="2" a="1"/>
  <c r="M983" i="2"/>
  <c r="M984" i="2" a="1"/>
  <c r="M984" i="2" s="1"/>
  <c r="M985" i="2" a="1"/>
  <c r="M985" i="2" s="1"/>
  <c r="M986" i="2" a="1"/>
  <c r="M986" i="2" s="1"/>
  <c r="M987" i="2" a="1"/>
  <c r="M987" i="2" s="1"/>
  <c r="M988" i="2" a="1"/>
  <c r="M988" i="2" s="1"/>
  <c r="M989" i="2" a="1"/>
  <c r="M989" i="2"/>
  <c r="M990" i="2" a="1"/>
  <c r="M990" i="2" s="1"/>
  <c r="M991" i="2" a="1"/>
  <c r="M991" i="2" s="1"/>
  <c r="M992" i="2" a="1"/>
  <c r="M992" i="2" s="1"/>
  <c r="M993" i="2" a="1"/>
  <c r="M993" i="2" s="1"/>
  <c r="M994" i="2" a="1"/>
  <c r="M994" i="2" s="1"/>
  <c r="M995" i="2" a="1"/>
  <c r="M995" i="2"/>
  <c r="M996" i="2" a="1"/>
  <c r="M996" i="2" s="1"/>
  <c r="M997" i="2" a="1"/>
  <c r="M997" i="2" s="1"/>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<sst xmlns="http://schemas.openxmlformats.org/spreadsheetml/2006/main" count="16266" uniqueCount="52">
  <si>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</si>
  <si>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</si>
  <si>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</si>
  <si>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</si>
  <si>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</si>
  <si>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</si>
  <si>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</si>
  <si>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</si>
  <si>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</si>
  <si>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</si>
  <si>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</si>
  <si>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</si>
  <si>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</si>
  <si>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</si>
  <si>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</si>
  <si>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</si>
  <si>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</si>
  <si>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</si>
  <si>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</si>
  <si>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</si>
  <si>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</si>
  <si>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</si>
  <si>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</si>
  <si>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</si>
  <si>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</si>
  <si>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</si>
  <si>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</si>
  <si>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</si>
  <si>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</si>
  <si>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</si>
  <si>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</si>
  <si>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</si>
  <si>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</si>
  <si>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</si>
  <si>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</si>
  <si>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</si>
  <si>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</si>
  <si>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</si>
  <si>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</si>
  <si>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</si>
  <si>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</si>
  <si>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</si>
  <si>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</si>
  <si>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</si>
  <si>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</si>
  <si>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ID</t>
  </si>
  <si>
    <t>&gt;10 Miles</t>
  </si>
  <si>
    <t>Count of Marital Status</t>
  </si>
  <si>
    <t>40-50</t>
  </si>
  <si>
    <t>Above 50</t>
  </si>
  <si>
    <t>30-40</t>
  </si>
  <si>
    <t>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</si>
</sst>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409]* #,##0_ ;_-[$$-409]* \-#,##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9"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Dataset.xlsx]PivotTable!AverageIncome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a:t>
            </a:r>
            <a:r>
              <a:rPr lang="en-IN" baseline="0"/>
              <a:t>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5">
                <a:tint val="77000"/>
              </a:schemeClr>
            </a:solidFill>
            <a:ln>
              <a:noFill/>
            </a:ln>
            <a:effectLst/>
          </c:spPr>
          <c:invertIfNegative val="0"/>
          <c:cat>
            <c:strRef>
              <c:f>PivotTable!$A$5:$A$7</c:f>
              <c:strCache>
                <c:ptCount val="2"/>
                <c:pt idx="0">
                  <c:v>Female</c:v>
                </c:pt>
                <c:pt idx="1">
                  <c:v>Male</c:v>
                </c:pt>
              </c:strCache>
            </c:strRef>
          </c:cat>
          <c:val>
            <c:numRef>
              <c:f>PivotTable!$B$5:$B$7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B40C-49B9-BD57-870809F86367}"/>
            </c:ext>
          </c:extLst>
        </c:ser>
        <c:ser>
          <c:idx val="1"/>
          <c:order val="1"/>
          <c:tx>
            <c:strRef>
              <c:f>PivotTable!$C$3:$C$4</c:f>
              <c:strCache>
                <c:ptCount val="1"/>
                <c:pt idx="0">
                  <c:v>Yes</c:v>
                </c:pt>
              </c:strCache>
            </c:strRef>
          </c:tx>
          <c:spPr>
            <a:solidFill>
              <a:schemeClr val="accent5">
                <a:shade val="76000"/>
              </a:schemeClr>
            </a:solidFill>
            <a:ln>
              <a:noFill/>
            </a:ln>
            <a:effectLst/>
          </c:spPr>
          <c:invertIfNegative val="0"/>
          <c:cat>
            <c:strRef>
              <c:f>PivotTable!$A$5:$A$7</c:f>
              <c:strCache>
                <c:ptCount val="2"/>
                <c:pt idx="0">
                  <c:v>Female</c:v>
                </c:pt>
                <c:pt idx="1">
                  <c:v>Male</c:v>
                </c:pt>
              </c:strCache>
            </c:strRef>
          </c:cat>
          <c:val>
            <c:numRef>
              <c:f>PivotTable!$C$5:$C$7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B40C-49B9-BD57-870809F86367}"/>
            </c:ext>
          </c:extLst>
        </c:ser>
        <c:dLbls>
          <c:showLegendKey val="0"/>
          <c:showVal val="0"/>
          <c:showCatName val="0"/>
          <c:showSerName val="0"/>
          <c:showPercent val="0"/>
          <c:showBubbleSize val="0"/>
        </c:dLbls>
        <c:gapWidth val="219"/>
        <c:overlap val="-27"/>
        <c:axId val="1865529279"/>
        <c:axId val="1865530719"/>
      </c:barChart>
      <c:catAx>
        <c:axId val="186552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530719"/>
        <c:crosses val="autoZero"/>
        <c:auto val="1"/>
        <c:lblAlgn val="ctr"/>
        <c:lblOffset val="100"/>
        <c:noMultiLvlLbl val="0"/>
      </c:catAx>
      <c:valAx>
        <c:axId val="1865530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52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Dataset.xlsx]PivotTable!PivotTable2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Owners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PivotTable!$B$23:$B$24</c:f>
              <c:strCache>
                <c:ptCount val="1"/>
                <c:pt idx="0">
                  <c:v>No</c:v>
                </c:pt>
              </c:strCache>
            </c:strRef>
          </c:tx>
          <c:spPr>
            <a:solidFill>
              <a:schemeClr val="accent5">
                <a:tint val="77000"/>
              </a:schemeClr>
            </a:solidFill>
            <a:ln>
              <a:noFill/>
            </a:ln>
            <a:effectLst/>
          </c:spPr>
          <c:invertIfNegative val="0"/>
          <c:cat>
            <c:strRef>
              <c:f>PivotTable!$A$25:$A$30</c:f>
              <c:strCache>
                <c:ptCount val="5"/>
                <c:pt idx="0">
                  <c:v>0-1 Miles</c:v>
                </c:pt>
                <c:pt idx="1">
                  <c:v>1-2 Miles</c:v>
                </c:pt>
                <c:pt idx="2">
                  <c:v>2-5 Miles</c:v>
                </c:pt>
                <c:pt idx="3">
                  <c:v>5-10 Miles</c:v>
                </c:pt>
                <c:pt idx="4">
                  <c:v>&gt;10 Miles</c:v>
                </c:pt>
              </c:strCache>
            </c:strRef>
          </c:cat>
          <c:val>
            <c:numRef>
              <c:f>PivotTable!$B$25:$B$30</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280C-4299-AB66-86BC9BC1E5B3}"/>
            </c:ext>
          </c:extLst>
        </c:ser>
        <c:ser>
          <c:idx val="1"/>
          <c:order val="1"/>
          <c:tx>
            <c:strRef>
              <c:f>PivotTable!$C$23:$C$24</c:f>
              <c:strCache>
                <c:ptCount val="1"/>
                <c:pt idx="0">
                  <c:v>Yes</c:v>
                </c:pt>
              </c:strCache>
            </c:strRef>
          </c:tx>
          <c:spPr>
            <a:solidFill>
              <a:schemeClr val="accent5">
                <a:shade val="76000"/>
              </a:schemeClr>
            </a:solidFill>
            <a:ln>
              <a:noFill/>
            </a:ln>
            <a:effectLst/>
          </c:spPr>
          <c:invertIfNegative val="0"/>
          <c:cat>
            <c:strRef>
              <c:f>PivotTable!$A$25:$A$30</c:f>
              <c:strCache>
                <c:ptCount val="5"/>
                <c:pt idx="0">
                  <c:v>0-1 Miles</c:v>
                </c:pt>
                <c:pt idx="1">
                  <c:v>1-2 Miles</c:v>
                </c:pt>
                <c:pt idx="2">
                  <c:v>2-5 Miles</c:v>
                </c:pt>
                <c:pt idx="3">
                  <c:v>5-10 Miles</c:v>
                </c:pt>
                <c:pt idx="4">
                  <c:v>&gt;10 Miles</c:v>
                </c:pt>
              </c:strCache>
            </c:strRef>
          </c:cat>
          <c:val>
            <c:numRef>
              <c:f>PivotTable!$C$25:$C$30</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280C-4299-AB66-86BC9BC1E5B3}"/>
            </c:ext>
          </c:extLst>
        </c:ser>
        <c:dLbls>
          <c:showLegendKey val="0"/>
          <c:showVal val="0"/>
          <c:showCatName val="0"/>
          <c:showSerName val="0"/>
          <c:showPercent val="0"/>
          <c:showBubbleSize val="0"/>
        </c:dLbls>
        <c:gapWidth val="182"/>
        <c:axId val="2114919407"/>
        <c:axId val="2114920367"/>
      </c:barChart>
      <c:catAx>
        <c:axId val="21149194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920367"/>
        <c:crosses val="autoZero"/>
        <c:auto val="1"/>
        <c:lblAlgn val="ctr"/>
        <c:lblOffset val="100"/>
        <c:noMultiLvlLbl val="0"/>
      </c:catAx>
      <c:valAx>
        <c:axId val="21149203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91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of People who Own a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5">
              <a:tint val="58000"/>
            </a:schemeClr>
          </a:solidFill>
          <a:ln w="19050">
            <a:solidFill>
              <a:schemeClr val="lt1"/>
            </a:solidFill>
          </a:ln>
          <a:effectLst/>
        </c:spPr>
      </c:pivotFmt>
      <c:pivotFmt>
        <c:idx val="4"/>
        <c:spPr>
          <a:solidFill>
            <a:schemeClr val="accent5">
              <a:tint val="86000"/>
            </a:schemeClr>
          </a:solidFill>
          <a:ln w="19050">
            <a:solidFill>
              <a:schemeClr val="lt1"/>
            </a:solidFill>
          </a:ln>
          <a:effectLst/>
        </c:spPr>
      </c:pivotFmt>
      <c:pivotFmt>
        <c:idx val="5"/>
        <c:spPr>
          <a:solidFill>
            <a:schemeClr val="accent5">
              <a:shade val="86000"/>
            </a:schemeClr>
          </a:solidFill>
          <a:ln w="19050">
            <a:solidFill>
              <a:schemeClr val="lt1"/>
            </a:solidFill>
          </a:ln>
          <a:effectLst/>
        </c:spPr>
      </c:pivotFmt>
      <c:pivotFmt>
        <c:idx val="6"/>
        <c:spPr>
          <a:solidFill>
            <a:schemeClr val="accent5">
              <a:shade val="58000"/>
            </a:schemeClr>
          </a:solidFill>
          <a:ln w="19050">
            <a:solidFill>
              <a:schemeClr val="lt1"/>
            </a:solidFill>
          </a:ln>
          <a:effectLst/>
        </c:spPr>
      </c:pivotFmt>
      <c:pivotFmt>
        <c:idx val="7"/>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5">
              <a:tint val="58000"/>
            </a:schemeClr>
          </a:solidFill>
          <a:ln w="19050">
            <a:solidFill>
              <a:schemeClr val="lt1"/>
            </a:solidFill>
          </a:ln>
          <a:effectLst/>
        </c:spPr>
      </c:pivotFmt>
      <c:pivotFmt>
        <c:idx val="9"/>
        <c:spPr>
          <a:solidFill>
            <a:schemeClr val="accent5">
              <a:tint val="86000"/>
            </a:schemeClr>
          </a:solidFill>
          <a:ln w="19050">
            <a:solidFill>
              <a:schemeClr val="lt1"/>
            </a:solidFill>
          </a:ln>
          <a:effectLst/>
        </c:spPr>
      </c:pivotFmt>
      <c:pivotFmt>
        <c:idx val="10"/>
        <c:spPr>
          <a:solidFill>
            <a:schemeClr val="accent5">
              <a:shade val="86000"/>
            </a:schemeClr>
          </a:solidFill>
          <a:ln w="19050">
            <a:solidFill>
              <a:schemeClr val="lt1"/>
            </a:solidFill>
          </a:ln>
          <a:effectLst/>
        </c:spPr>
      </c:pivotFmt>
      <c:pivotFmt>
        <c:idx val="11"/>
        <c:spPr>
          <a:solidFill>
            <a:schemeClr val="accent5">
              <a:shade val="58000"/>
            </a:schemeClr>
          </a:solidFill>
          <a:ln w="19050">
            <a:solidFill>
              <a:schemeClr val="lt1"/>
            </a:solidFill>
          </a:ln>
          <a:effectLst/>
        </c:spPr>
      </c:pivotFmt>
    </c:pivotFmts>
    <c:plotArea>
      <c:layout/>
      <c:pieChart>
        <c:varyColors val="1"/>
        <c:ser>
          <c:idx val="0"/>
          <c:order val="0"/>
          <c:tx>
            <c:strRef>
              <c:f>PivotTable!$B$41:$B$42</c:f>
              <c:strCache>
                <c:ptCount val="1"/>
                <c:pt idx="0">
                  <c:v>Yes</c:v>
                </c:pt>
              </c:strCache>
            </c:strRef>
          </c:tx>
          <c:dPt>
            <c:idx val="0"/>
            <c:bubble3D val="0"/>
            <c:spPr>
              <a:solidFill>
                <a:schemeClr val="accent5">
                  <a:tint val="58000"/>
                </a:schemeClr>
              </a:solidFill>
              <a:ln w="19050">
                <a:solidFill>
                  <a:schemeClr val="lt1"/>
                </a:solidFill>
              </a:ln>
              <a:effectLst/>
            </c:spPr>
            <c:extLst>
              <c:ext xmlns:c16="http://schemas.microsoft.com/office/drawing/2014/chart" uri="{C3380CC4-5D6E-409C-BE32-E72D297353CC}">
                <c16:uniqueId val="{00000001-7251-4F4E-A2BB-A399C9A31C28}"/>
              </c:ext>
            </c:extLst>
          </c:dPt>
          <c:dPt>
            <c:idx val="1"/>
            <c:bubble3D val="0"/>
            <c:spPr>
              <a:solidFill>
                <a:schemeClr val="accent5">
                  <a:tint val="86000"/>
                </a:schemeClr>
              </a:solidFill>
              <a:ln w="19050">
                <a:solidFill>
                  <a:schemeClr val="lt1"/>
                </a:solidFill>
              </a:ln>
              <a:effectLst/>
            </c:spPr>
            <c:extLst>
              <c:ext xmlns:c16="http://schemas.microsoft.com/office/drawing/2014/chart" uri="{C3380CC4-5D6E-409C-BE32-E72D297353CC}">
                <c16:uniqueId val="{00000003-7251-4F4E-A2BB-A399C9A31C28}"/>
              </c:ext>
            </c:extLst>
          </c:dPt>
          <c:dPt>
            <c:idx val="2"/>
            <c:bubble3D val="0"/>
            <c:spPr>
              <a:solidFill>
                <a:schemeClr val="accent5">
                  <a:shade val="86000"/>
                </a:schemeClr>
              </a:solidFill>
              <a:ln w="19050">
                <a:solidFill>
                  <a:schemeClr val="lt1"/>
                </a:solidFill>
              </a:ln>
              <a:effectLst/>
            </c:spPr>
            <c:extLst>
              <c:ext xmlns:c16="http://schemas.microsoft.com/office/drawing/2014/chart" uri="{C3380CC4-5D6E-409C-BE32-E72D297353CC}">
                <c16:uniqueId val="{00000005-7251-4F4E-A2BB-A399C9A31C28}"/>
              </c:ext>
            </c:extLst>
          </c:dPt>
          <c:dPt>
            <c:idx val="3"/>
            <c:bubble3D val="0"/>
            <c:spPr>
              <a:solidFill>
                <a:schemeClr val="accent5">
                  <a:shade val="58000"/>
                </a:schemeClr>
              </a:solidFill>
              <a:ln w="19050">
                <a:solidFill>
                  <a:schemeClr val="lt1"/>
                </a:solidFill>
              </a:ln>
              <a:effectLst/>
            </c:spPr>
            <c:extLst>
              <c:ext xmlns:c16="http://schemas.microsoft.com/office/drawing/2014/chart" uri="{C3380CC4-5D6E-409C-BE32-E72D297353CC}">
                <c16:uniqueId val="{00000007-7251-4F4E-A2BB-A399C9A31C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PivotTable!$A$43:$A$47</c:f>
              <c:strCache>
                <c:ptCount val="4"/>
                <c:pt idx="0">
                  <c:v>40-50</c:v>
                </c:pt>
                <c:pt idx="1">
                  <c:v>Above 50</c:v>
                </c:pt>
                <c:pt idx="2">
                  <c:v>30-40</c:v>
                </c:pt>
                <c:pt idx="3">
                  <c:v>20-30</c:v>
                </c:pt>
              </c:strCache>
            </c:strRef>
          </c:cat>
          <c:val>
            <c:numRef>
              <c:f>PivotTable!$B$43:$B$47</c:f>
              <c:numCache>
                <c:formatCode>General</c:formatCode>
                <c:ptCount val="4"/>
                <c:pt idx="0">
                  <c:v>145</c:v>
                </c:pt>
                <c:pt idx="1">
                  <c:v>122</c:v>
                </c:pt>
                <c:pt idx="2">
                  <c:v>179</c:v>
                </c:pt>
                <c:pt idx="3">
                  <c:v>35</c:v>
                </c:pt>
              </c:numCache>
            </c:numRef>
          </c:val>
          <c:extLst>
            <c:ext xmlns:c16="http://schemas.microsoft.com/office/drawing/2014/chart" uri="{C3380CC4-5D6E-409C-BE32-E72D297353CC}">
              <c16:uniqueId val="{00000008-7251-4F4E-A2BB-A399C9A31C2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527538</xdr:colOff>
      <xdr:row>12</xdr:row>
      <xdr:rowOff>82062</xdr:rowOff>
    </xdr:from>
    <xdr:to>
      <xdr:col>7</xdr:col>
      <xdr:colOff>527538</xdr:colOff>
      <xdr:row>17</xdr:row>
      <xdr:rowOff>128953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5119B1C-F006-4F5A-8D9A-AE9EF63AD97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965938" y="2332893"/>
              <a:ext cx="1828800" cy="9847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584790</xdr:colOff>
      <xdr:row>12</xdr:row>
      <xdr:rowOff>69520</xdr:rowOff>
    </xdr:from>
    <xdr:to>
      <xdr:col>15</xdr:col>
      <xdr:colOff>525221</xdr:colOff>
      <xdr:row>27</xdr:row>
      <xdr:rowOff>57797</xdr:rowOff>
    </xdr:to>
    <xdr:graphicFrame macro="">
      <xdr:nvGraphicFramePr>
        <xdr:cNvPr id="2" name="Chart 1">
          <a:extLst>
            <a:ext uri="{FF2B5EF4-FFF2-40B4-BE49-F238E27FC236}">
              <a16:creationId xmlns:a16="http://schemas.microsoft.com/office/drawing/2014/main" id="{EF5AD615-F4EA-4F4D-8DB2-523D318B8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586154</xdr:colOff>
      <xdr:row>27</xdr:row>
      <xdr:rowOff>105507</xdr:rowOff>
    </xdr:from>
    <xdr:to>
      <xdr:col>22</xdr:col>
      <xdr:colOff>281354</xdr:colOff>
      <xdr:row>42</xdr:row>
      <xdr:rowOff>11723</xdr:rowOff>
    </xdr:to>
    <xdr:graphicFrame macro="">
      <xdr:nvGraphicFramePr>
        <xdr:cNvPr id="3" name="Chart 2">
          <a:extLst>
            <a:ext uri="{FF2B5EF4-FFF2-40B4-BE49-F238E27FC236}">
              <a16:creationId xmlns:a16="http://schemas.microsoft.com/office/drawing/2014/main" id="{F43F283F-6AB9-4042-86B8-1C9C5B2FB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565843</xdr:colOff>
      <xdr:row>12</xdr:row>
      <xdr:rowOff>62022</xdr:rowOff>
    </xdr:from>
    <xdr:to>
      <xdr:col>22</xdr:col>
      <xdr:colOff>291523</xdr:colOff>
      <xdr:row>27</xdr:row>
      <xdr:rowOff>62023</xdr:rowOff>
    </xdr:to>
    <xdr:graphicFrame macro="">
      <xdr:nvGraphicFramePr>
        <xdr:cNvPr id="4" name="Chart 3">
          <a:extLst>
            <a:ext uri="{FF2B5EF4-FFF2-40B4-BE49-F238E27FC236}">
              <a16:creationId xmlns:a16="http://schemas.microsoft.com/office/drawing/2014/main" id="{150857E4-A1BE-40A4-BA82-6F89B6C42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515228</xdr:colOff>
      <xdr:row>18</xdr:row>
      <xdr:rowOff>58030</xdr:rowOff>
    </xdr:from>
    <xdr:to>
      <xdr:col>7</xdr:col>
      <xdr:colOff>515228</xdr:colOff>
      <xdr:row>31</xdr:row>
      <xdr:rowOff>86605</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A3A61E36-E4AF-4C45-B9C5-73A39FD6389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2953628" y="343427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514643</xdr:colOff>
      <xdr:row>31</xdr:row>
      <xdr:rowOff>162952</xdr:rowOff>
    </xdr:from>
    <xdr:to>
      <xdr:col>7</xdr:col>
      <xdr:colOff>514643</xdr:colOff>
      <xdr:row>41</xdr:row>
      <xdr:rowOff>175848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77102C6-4D5E-49B6-94DB-877D842D79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953043" y="5977598"/>
              <a:ext cx="1828800" cy="1888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527538</xdr:colOff>
      <xdr:row>7</xdr:row>
      <xdr:rowOff>140676</xdr:rowOff>
    </xdr:from>
    <xdr:to>
      <xdr:col>22</xdr:col>
      <xdr:colOff>304800</xdr:colOff>
      <xdr:row>11</xdr:row>
      <xdr:rowOff>164122</xdr:rowOff>
    </xdr:to>
    <xdr:sp macro="" textlink="">
      <xdr:nvSpPr>
        <xdr:cNvPr id="8" name="Rectangle 7">
          <a:extLst>
            <a:ext uri="{FF2B5EF4-FFF2-40B4-BE49-F238E27FC236}">
              <a16:creationId xmlns:a16="http://schemas.microsoft.com/office/drawing/2014/main" id="{DA2BDCEE-0887-9F37-831F-88D72836CABB}"/>
            </a:ext>
          </a:extLst>
        </xdr:cNvPr>
        <xdr:cNvSpPr/>
      </xdr:nvSpPr>
      <xdr:spPr>
        <a:xfrm>
          <a:off x="2965938" y="1453661"/>
          <a:ext cx="10750062" cy="773723"/>
        </a:xfrm>
        <a:prstGeom prst="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kern="1200"/>
            <a:t>Bike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Pravesh" refreshedDate="45678.995831134256" createdVersion="8" refreshedVersion="8" minRefreshableVersion="3" recordCount="1000" xr:uid="{42C570EA-ADFB-47CA-9444-BA0DDA869923}">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7">
        <s v="40-50"/>
        <s v="Above 50"/>
        <s v="30-40"/>
        <s v="20-30"/>
        <s v="Adult" u="1"/>
        <s v="Old" u="1"/>
        <s v="Youth" u="1"/>
      </sharedItems>
    </cacheField>
    <cacheField name="Purchased Bike" numFmtId="0">
      <sharedItems count="2">
        <s v="No"/>
        <s v="Yes"/>
      </sharedItems>
    </cacheField>
  </cacheFields>
  <extLst>
    <ext xmlns:x14="http://schemas.microsoft.com/office/spreadsheetml/2009/9/main" uri="{725AE2AE-9491-48be-B2B4-4EB974FC3084}">
      <x14:pivotCacheDefinition pivotCacheId="1888628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2"/>
    <x v="1"/>
  </r>
  <r>
    <n v="13507"/>
    <x v="0"/>
    <x v="0"/>
    <n v="10000"/>
    <n v="2"/>
    <s v="Partial College"/>
    <x v="3"/>
    <s v="Yes"/>
    <n v="0"/>
    <x v="3"/>
    <x v="0"/>
    <n v="50"/>
    <x v="1"/>
    <x v="0"/>
  </r>
  <r>
    <n v="27974"/>
    <x v="1"/>
    <x v="1"/>
    <n v="160000"/>
    <n v="2"/>
    <s v="High School"/>
    <x v="4"/>
    <s v="Yes"/>
    <n v="4"/>
    <x v="0"/>
    <x v="1"/>
    <n v="33"/>
    <x v="2"/>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1"/>
    <x v="1"/>
  </r>
  <r>
    <n v="12697"/>
    <x v="1"/>
    <x v="0"/>
    <n v="90000"/>
    <n v="0"/>
    <s v="Bachelors"/>
    <x v="2"/>
    <s v="No"/>
    <n v="4"/>
    <x v="4"/>
    <x v="1"/>
    <n v="36"/>
    <x v="2"/>
    <x v="0"/>
  </r>
  <r>
    <n v="11434"/>
    <x v="0"/>
    <x v="1"/>
    <n v="170000"/>
    <n v="5"/>
    <s v="Partial College"/>
    <x v="2"/>
    <s v="Yes"/>
    <n v="0"/>
    <x v="0"/>
    <x v="0"/>
    <n v="55"/>
    <x v="1"/>
    <x v="0"/>
  </r>
  <r>
    <n v="25323"/>
    <x v="0"/>
    <x v="1"/>
    <n v="40000"/>
    <n v="2"/>
    <s v="Partial College"/>
    <x v="1"/>
    <s v="Yes"/>
    <n v="1"/>
    <x v="3"/>
    <x v="0"/>
    <n v="35"/>
    <x v="2"/>
    <x v="1"/>
  </r>
  <r>
    <n v="23542"/>
    <x v="1"/>
    <x v="1"/>
    <n v="60000"/>
    <n v="1"/>
    <s v="Partial College"/>
    <x v="0"/>
    <s v="No"/>
    <n v="1"/>
    <x v="0"/>
    <x v="1"/>
    <n v="45"/>
    <x v="0"/>
    <x v="1"/>
  </r>
  <r>
    <n v="20870"/>
    <x v="1"/>
    <x v="0"/>
    <n v="10000"/>
    <n v="2"/>
    <s v="High School"/>
    <x v="3"/>
    <s v="Yes"/>
    <n v="1"/>
    <x v="0"/>
    <x v="0"/>
    <n v="38"/>
    <x v="2"/>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2"/>
    <x v="1"/>
  </r>
  <r>
    <n v="25940"/>
    <x v="1"/>
    <x v="1"/>
    <n v="20000"/>
    <n v="2"/>
    <s v="Partial High School"/>
    <x v="1"/>
    <s v="Yes"/>
    <n v="2"/>
    <x v="2"/>
    <x v="1"/>
    <n v="55"/>
    <x v="1"/>
    <x v="1"/>
  </r>
  <r>
    <n v="25598"/>
    <x v="0"/>
    <x v="0"/>
    <n v="40000"/>
    <n v="0"/>
    <s v="Graduate Degree"/>
    <x v="1"/>
    <s v="Yes"/>
    <n v="0"/>
    <x v="0"/>
    <x v="0"/>
    <n v="36"/>
    <x v="2"/>
    <x v="1"/>
  </r>
  <r>
    <n v="21564"/>
    <x v="1"/>
    <x v="0"/>
    <n v="80000"/>
    <n v="0"/>
    <s v="Bachelors"/>
    <x v="2"/>
    <s v="Yes"/>
    <n v="4"/>
    <x v="4"/>
    <x v="1"/>
    <n v="35"/>
    <x v="2"/>
    <x v="0"/>
  </r>
  <r>
    <n v="19193"/>
    <x v="1"/>
    <x v="1"/>
    <n v="40000"/>
    <n v="2"/>
    <s v="Partial College"/>
    <x v="1"/>
    <s v="Yes"/>
    <n v="0"/>
    <x v="3"/>
    <x v="0"/>
    <n v="35"/>
    <x v="2"/>
    <x v="1"/>
  </r>
  <r>
    <n v="26412"/>
    <x v="0"/>
    <x v="0"/>
    <n v="80000"/>
    <n v="5"/>
    <s v="High School"/>
    <x v="4"/>
    <s v="No"/>
    <n v="3"/>
    <x v="2"/>
    <x v="0"/>
    <n v="56"/>
    <x v="1"/>
    <x v="0"/>
  </r>
  <r>
    <n v="27184"/>
    <x v="1"/>
    <x v="1"/>
    <n v="40000"/>
    <n v="2"/>
    <s v="Partial College"/>
    <x v="1"/>
    <s v="No"/>
    <n v="1"/>
    <x v="0"/>
    <x v="0"/>
    <n v="34"/>
    <x v="2"/>
    <x v="0"/>
  </r>
  <r>
    <n v="12590"/>
    <x v="1"/>
    <x v="1"/>
    <n v="30000"/>
    <n v="1"/>
    <s v="Bachelors"/>
    <x v="1"/>
    <s v="Yes"/>
    <n v="0"/>
    <x v="0"/>
    <x v="0"/>
    <n v="63"/>
    <x v="1"/>
    <x v="0"/>
  </r>
  <r>
    <n v="17841"/>
    <x v="1"/>
    <x v="1"/>
    <n v="30000"/>
    <n v="0"/>
    <s v="Partial College"/>
    <x v="1"/>
    <s v="No"/>
    <n v="1"/>
    <x v="0"/>
    <x v="0"/>
    <n v="29"/>
    <x v="3"/>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2"/>
    <x v="1"/>
  </r>
  <r>
    <n v="19273"/>
    <x v="0"/>
    <x v="0"/>
    <n v="20000"/>
    <n v="2"/>
    <s v="Partial College"/>
    <x v="3"/>
    <s v="Yes"/>
    <n v="0"/>
    <x v="0"/>
    <x v="0"/>
    <n v="63"/>
    <x v="1"/>
    <x v="0"/>
  </r>
  <r>
    <n v="22400"/>
    <x v="0"/>
    <x v="1"/>
    <n v="10000"/>
    <n v="0"/>
    <s v="Partial College"/>
    <x v="3"/>
    <s v="No"/>
    <n v="1"/>
    <x v="0"/>
    <x v="1"/>
    <n v="26"/>
    <x v="3"/>
    <x v="1"/>
  </r>
  <r>
    <n v="20942"/>
    <x v="1"/>
    <x v="0"/>
    <n v="20000"/>
    <n v="0"/>
    <s v="High School"/>
    <x v="3"/>
    <s v="No"/>
    <n v="1"/>
    <x v="2"/>
    <x v="0"/>
    <n v="31"/>
    <x v="2"/>
    <x v="0"/>
  </r>
  <r>
    <n v="18484"/>
    <x v="1"/>
    <x v="1"/>
    <n v="80000"/>
    <n v="2"/>
    <s v="High School"/>
    <x v="0"/>
    <s v="No"/>
    <n v="2"/>
    <x v="3"/>
    <x v="1"/>
    <n v="50"/>
    <x v="1"/>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1"/>
    <x v="1"/>
  </r>
  <r>
    <n v="27832"/>
    <x v="1"/>
    <x v="0"/>
    <n v="30000"/>
    <n v="0"/>
    <s v="Partial College"/>
    <x v="1"/>
    <s v="No"/>
    <n v="1"/>
    <x v="1"/>
    <x v="0"/>
    <n v="30"/>
    <x v="2"/>
    <x v="0"/>
  </r>
  <r>
    <n v="26863"/>
    <x v="1"/>
    <x v="1"/>
    <n v="20000"/>
    <n v="0"/>
    <s v="High School"/>
    <x v="3"/>
    <s v="No"/>
    <n v="1"/>
    <x v="1"/>
    <x v="0"/>
    <n v="28"/>
    <x v="3"/>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1"/>
    <x v="1"/>
  </r>
  <r>
    <n v="19487"/>
    <x v="0"/>
    <x v="1"/>
    <n v="30000"/>
    <n v="2"/>
    <s v="Partial College"/>
    <x v="1"/>
    <s v="No"/>
    <n v="2"/>
    <x v="0"/>
    <x v="0"/>
    <n v="42"/>
    <x v="0"/>
    <x v="0"/>
  </r>
  <r>
    <n v="14939"/>
    <x v="1"/>
    <x v="1"/>
    <n v="40000"/>
    <n v="0"/>
    <s v="Bachelors"/>
    <x v="1"/>
    <s v="Yes"/>
    <n v="0"/>
    <x v="0"/>
    <x v="0"/>
    <n v="39"/>
    <x v="2"/>
    <x v="1"/>
  </r>
  <r>
    <n v="13826"/>
    <x v="1"/>
    <x v="0"/>
    <n v="30000"/>
    <n v="0"/>
    <s v="Partial College"/>
    <x v="1"/>
    <s v="No"/>
    <n v="1"/>
    <x v="0"/>
    <x v="0"/>
    <n v="28"/>
    <x v="3"/>
    <x v="0"/>
  </r>
  <r>
    <n v="20619"/>
    <x v="1"/>
    <x v="1"/>
    <n v="80000"/>
    <n v="0"/>
    <s v="Bachelors"/>
    <x v="2"/>
    <s v="No"/>
    <n v="4"/>
    <x v="4"/>
    <x v="1"/>
    <n v="35"/>
    <x v="2"/>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1"/>
    <x v="0"/>
  </r>
  <r>
    <n v="12808"/>
    <x v="0"/>
    <x v="1"/>
    <n v="40000"/>
    <n v="0"/>
    <s v="Bachelors"/>
    <x v="1"/>
    <s v="Yes"/>
    <n v="0"/>
    <x v="0"/>
    <x v="0"/>
    <n v="38"/>
    <x v="2"/>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2"/>
    <x v="1"/>
  </r>
  <r>
    <n v="24185"/>
    <x v="1"/>
    <x v="0"/>
    <n v="10000"/>
    <n v="1"/>
    <s v="High School"/>
    <x v="3"/>
    <s v="No"/>
    <n v="1"/>
    <x v="3"/>
    <x v="0"/>
    <n v="45"/>
    <x v="0"/>
    <x v="0"/>
  </r>
  <r>
    <n v="19291"/>
    <x v="1"/>
    <x v="0"/>
    <n v="10000"/>
    <n v="2"/>
    <s v="High School"/>
    <x v="3"/>
    <s v="Yes"/>
    <n v="0"/>
    <x v="0"/>
    <x v="0"/>
    <n v="35"/>
    <x v="2"/>
    <x v="0"/>
  </r>
  <r>
    <n v="16713"/>
    <x v="0"/>
    <x v="1"/>
    <n v="40000"/>
    <n v="2"/>
    <s v="Bachelors"/>
    <x v="4"/>
    <s v="Yes"/>
    <n v="1"/>
    <x v="0"/>
    <x v="1"/>
    <n v="52"/>
    <x v="1"/>
    <x v="1"/>
  </r>
  <r>
    <n v="16185"/>
    <x v="1"/>
    <x v="1"/>
    <n v="60000"/>
    <n v="4"/>
    <s v="Bachelors"/>
    <x v="2"/>
    <s v="Yes"/>
    <n v="3"/>
    <x v="4"/>
    <x v="1"/>
    <n v="41"/>
    <x v="0"/>
    <x v="0"/>
  </r>
  <r>
    <n v="14927"/>
    <x v="0"/>
    <x v="0"/>
    <n v="30000"/>
    <n v="1"/>
    <s v="Bachelors"/>
    <x v="1"/>
    <s v="Yes"/>
    <n v="0"/>
    <x v="0"/>
    <x v="0"/>
    <n v="37"/>
    <x v="2"/>
    <x v="1"/>
  </r>
  <r>
    <n v="29337"/>
    <x v="1"/>
    <x v="1"/>
    <n v="30000"/>
    <n v="2"/>
    <s v="Partial College"/>
    <x v="1"/>
    <s v="Yes"/>
    <n v="2"/>
    <x v="2"/>
    <x v="1"/>
    <n v="68"/>
    <x v="1"/>
    <x v="0"/>
  </r>
  <r>
    <n v="29355"/>
    <x v="0"/>
    <x v="0"/>
    <n v="40000"/>
    <n v="0"/>
    <s v="Graduate Degree"/>
    <x v="1"/>
    <s v="Yes"/>
    <n v="0"/>
    <x v="0"/>
    <x v="0"/>
    <n v="37"/>
    <x v="2"/>
    <x v="1"/>
  </r>
  <r>
    <n v="25303"/>
    <x v="1"/>
    <x v="1"/>
    <n v="30000"/>
    <n v="0"/>
    <s v="High School"/>
    <x v="3"/>
    <s v="Yes"/>
    <n v="1"/>
    <x v="1"/>
    <x v="0"/>
    <n v="33"/>
    <x v="2"/>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2"/>
    <x v="1"/>
  </r>
  <r>
    <n v="16200"/>
    <x v="1"/>
    <x v="0"/>
    <n v="10000"/>
    <n v="0"/>
    <s v="Partial High School"/>
    <x v="3"/>
    <s v="No"/>
    <n v="2"/>
    <x v="0"/>
    <x v="0"/>
    <n v="35"/>
    <x v="2"/>
    <x v="0"/>
  </r>
  <r>
    <n v="24857"/>
    <x v="0"/>
    <x v="0"/>
    <n v="130000"/>
    <n v="3"/>
    <s v="High School"/>
    <x v="2"/>
    <s v="Yes"/>
    <n v="4"/>
    <x v="0"/>
    <x v="0"/>
    <n v="52"/>
    <x v="1"/>
    <x v="0"/>
  </r>
  <r>
    <n v="26956"/>
    <x v="1"/>
    <x v="0"/>
    <n v="20000"/>
    <n v="0"/>
    <s v="Partial College"/>
    <x v="3"/>
    <s v="No"/>
    <n v="1"/>
    <x v="1"/>
    <x v="0"/>
    <n v="36"/>
    <x v="2"/>
    <x v="1"/>
  </r>
  <r>
    <n v="14517"/>
    <x v="0"/>
    <x v="0"/>
    <n v="20000"/>
    <n v="3"/>
    <s v="High School"/>
    <x v="0"/>
    <s v="No"/>
    <n v="2"/>
    <x v="3"/>
    <x v="1"/>
    <n v="62"/>
    <x v="1"/>
    <x v="0"/>
  </r>
  <r>
    <n v="12678"/>
    <x v="1"/>
    <x v="0"/>
    <n v="130000"/>
    <n v="4"/>
    <s v="High School"/>
    <x v="4"/>
    <s v="Yes"/>
    <n v="4"/>
    <x v="0"/>
    <x v="1"/>
    <n v="31"/>
    <x v="2"/>
    <x v="0"/>
  </r>
  <r>
    <n v="16188"/>
    <x v="1"/>
    <x v="0"/>
    <n v="20000"/>
    <n v="0"/>
    <s v="Partial High School"/>
    <x v="3"/>
    <s v="No"/>
    <n v="2"/>
    <x v="3"/>
    <x v="0"/>
    <n v="26"/>
    <x v="3"/>
    <x v="0"/>
  </r>
  <r>
    <n v="27969"/>
    <x v="0"/>
    <x v="1"/>
    <n v="80000"/>
    <n v="0"/>
    <s v="Bachelors"/>
    <x v="2"/>
    <s v="Yes"/>
    <n v="2"/>
    <x v="4"/>
    <x v="1"/>
    <n v="29"/>
    <x v="3"/>
    <x v="1"/>
  </r>
  <r>
    <n v="15752"/>
    <x v="0"/>
    <x v="1"/>
    <n v="80000"/>
    <n v="2"/>
    <s v="High School"/>
    <x v="0"/>
    <s v="No"/>
    <n v="2"/>
    <x v="3"/>
    <x v="1"/>
    <n v="50"/>
    <x v="1"/>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3"/>
    <x v="0"/>
  </r>
  <r>
    <n v="24485"/>
    <x v="1"/>
    <x v="1"/>
    <n v="40000"/>
    <n v="2"/>
    <s v="Bachelors"/>
    <x v="4"/>
    <s v="No"/>
    <n v="1"/>
    <x v="2"/>
    <x v="1"/>
    <n v="52"/>
    <x v="1"/>
    <x v="1"/>
  </r>
  <r>
    <n v="16514"/>
    <x v="1"/>
    <x v="1"/>
    <n v="10000"/>
    <n v="0"/>
    <s v="Partial College"/>
    <x v="3"/>
    <s v="Yes"/>
    <n v="1"/>
    <x v="3"/>
    <x v="1"/>
    <n v="26"/>
    <x v="3"/>
    <x v="1"/>
  </r>
  <r>
    <n v="17191"/>
    <x v="1"/>
    <x v="1"/>
    <n v="130000"/>
    <n v="3"/>
    <s v="Partial College"/>
    <x v="2"/>
    <s v="No"/>
    <n v="3"/>
    <x v="0"/>
    <x v="0"/>
    <n v="51"/>
    <x v="1"/>
    <x v="1"/>
  </r>
  <r>
    <n v="19608"/>
    <x v="0"/>
    <x v="1"/>
    <n v="80000"/>
    <n v="5"/>
    <s v="Bachelors"/>
    <x v="2"/>
    <s v="Yes"/>
    <n v="4"/>
    <x v="3"/>
    <x v="1"/>
    <n v="40"/>
    <x v="0"/>
    <x v="0"/>
  </r>
  <r>
    <n v="24119"/>
    <x v="1"/>
    <x v="1"/>
    <n v="30000"/>
    <n v="0"/>
    <s v="Partial College"/>
    <x v="1"/>
    <s v="No"/>
    <n v="1"/>
    <x v="1"/>
    <x v="0"/>
    <n v="29"/>
    <x v="3"/>
    <x v="0"/>
  </r>
  <r>
    <n v="25458"/>
    <x v="0"/>
    <x v="1"/>
    <n v="20000"/>
    <n v="1"/>
    <s v="High School"/>
    <x v="3"/>
    <s v="No"/>
    <n v="1"/>
    <x v="3"/>
    <x v="0"/>
    <n v="40"/>
    <x v="0"/>
    <x v="1"/>
  </r>
  <r>
    <n v="26886"/>
    <x v="1"/>
    <x v="0"/>
    <n v="30000"/>
    <n v="0"/>
    <s v="Partial College"/>
    <x v="1"/>
    <s v="No"/>
    <n v="1"/>
    <x v="0"/>
    <x v="0"/>
    <n v="29"/>
    <x v="3"/>
    <x v="1"/>
  </r>
  <r>
    <n v="28436"/>
    <x v="1"/>
    <x v="1"/>
    <n v="30000"/>
    <n v="0"/>
    <s v="Partial College"/>
    <x v="1"/>
    <s v="No"/>
    <n v="1"/>
    <x v="0"/>
    <x v="0"/>
    <n v="30"/>
    <x v="2"/>
    <x v="1"/>
  </r>
  <r>
    <n v="19562"/>
    <x v="1"/>
    <x v="0"/>
    <n v="60000"/>
    <n v="2"/>
    <s v="Bachelors"/>
    <x v="2"/>
    <s v="Yes"/>
    <n v="1"/>
    <x v="1"/>
    <x v="1"/>
    <n v="37"/>
    <x v="2"/>
    <x v="1"/>
  </r>
  <r>
    <n v="15608"/>
    <x v="1"/>
    <x v="0"/>
    <n v="30000"/>
    <n v="0"/>
    <s v="Partial College"/>
    <x v="1"/>
    <s v="No"/>
    <n v="1"/>
    <x v="1"/>
    <x v="0"/>
    <n v="33"/>
    <x v="2"/>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3"/>
    <x v="1"/>
  </r>
  <r>
    <n v="26852"/>
    <x v="0"/>
    <x v="0"/>
    <n v="20000"/>
    <n v="3"/>
    <s v="High School"/>
    <x v="3"/>
    <s v="Yes"/>
    <n v="2"/>
    <x v="0"/>
    <x v="0"/>
    <n v="43"/>
    <x v="0"/>
    <x v="0"/>
  </r>
  <r>
    <n v="12274"/>
    <x v="1"/>
    <x v="1"/>
    <n v="10000"/>
    <n v="2"/>
    <s v="High School"/>
    <x v="3"/>
    <s v="Yes"/>
    <n v="0"/>
    <x v="0"/>
    <x v="0"/>
    <n v="35"/>
    <x v="2"/>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1"/>
    <x v="1"/>
  </r>
  <r>
    <n v="27494"/>
    <x v="1"/>
    <x v="0"/>
    <n v="40000"/>
    <n v="2"/>
    <s v="Partial College"/>
    <x v="0"/>
    <s v="No"/>
    <n v="2"/>
    <x v="3"/>
    <x v="1"/>
    <n v="53"/>
    <x v="1"/>
    <x v="1"/>
  </r>
  <r>
    <n v="26829"/>
    <x v="0"/>
    <x v="0"/>
    <n v="40000"/>
    <n v="0"/>
    <s v="Bachelors"/>
    <x v="1"/>
    <s v="Yes"/>
    <n v="0"/>
    <x v="0"/>
    <x v="0"/>
    <n v="38"/>
    <x v="2"/>
    <x v="1"/>
  </r>
  <r>
    <n v="28395"/>
    <x v="1"/>
    <x v="1"/>
    <n v="40000"/>
    <n v="0"/>
    <s v="Bachelors"/>
    <x v="2"/>
    <s v="No"/>
    <n v="0"/>
    <x v="0"/>
    <x v="0"/>
    <n v="39"/>
    <x v="2"/>
    <x v="1"/>
  </r>
  <r>
    <n v="21006"/>
    <x v="1"/>
    <x v="0"/>
    <n v="30000"/>
    <n v="1"/>
    <s v="Partial College"/>
    <x v="3"/>
    <s v="No"/>
    <n v="0"/>
    <x v="0"/>
    <x v="0"/>
    <n v="46"/>
    <x v="0"/>
    <x v="1"/>
  </r>
  <r>
    <n v="14682"/>
    <x v="1"/>
    <x v="0"/>
    <n v="70000"/>
    <n v="0"/>
    <s v="Bachelors"/>
    <x v="2"/>
    <s v="No"/>
    <n v="1"/>
    <x v="2"/>
    <x v="1"/>
    <n v="38"/>
    <x v="2"/>
    <x v="0"/>
  </r>
  <r>
    <n v="17650"/>
    <x v="1"/>
    <x v="0"/>
    <n v="40000"/>
    <n v="2"/>
    <s v="Partial College"/>
    <x v="1"/>
    <s v="Yes"/>
    <n v="2"/>
    <x v="3"/>
    <x v="0"/>
    <n v="35"/>
    <x v="2"/>
    <x v="0"/>
  </r>
  <r>
    <n v="29191"/>
    <x v="1"/>
    <x v="0"/>
    <n v="130000"/>
    <n v="1"/>
    <s v="Graduate Degree"/>
    <x v="4"/>
    <s v="No"/>
    <n v="1"/>
    <x v="0"/>
    <x v="1"/>
    <n v="36"/>
    <x v="2"/>
    <x v="1"/>
  </r>
  <r>
    <n v="15030"/>
    <x v="0"/>
    <x v="1"/>
    <n v="20000"/>
    <n v="0"/>
    <s v="Bachelors"/>
    <x v="1"/>
    <s v="Yes"/>
    <n v="0"/>
    <x v="0"/>
    <x v="1"/>
    <n v="26"/>
    <x v="3"/>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3"/>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2"/>
    <x v="0"/>
  </r>
  <r>
    <n v="23627"/>
    <x v="1"/>
    <x v="0"/>
    <n v="100000"/>
    <n v="3"/>
    <s v="Partial College"/>
    <x v="4"/>
    <s v="No"/>
    <n v="4"/>
    <x v="2"/>
    <x v="0"/>
    <n v="56"/>
    <x v="1"/>
    <x v="0"/>
  </r>
  <r>
    <n v="27775"/>
    <x v="1"/>
    <x v="0"/>
    <n v="40000"/>
    <n v="0"/>
    <s v="Bachelors"/>
    <x v="1"/>
    <s v="No"/>
    <n v="0"/>
    <x v="0"/>
    <x v="0"/>
    <n v="38"/>
    <x v="2"/>
    <x v="1"/>
  </r>
  <r>
    <n v="29301"/>
    <x v="0"/>
    <x v="1"/>
    <n v="80000"/>
    <n v="5"/>
    <s v="Bachelors"/>
    <x v="2"/>
    <s v="Yes"/>
    <n v="4"/>
    <x v="3"/>
    <x v="1"/>
    <n v="40"/>
    <x v="0"/>
    <x v="0"/>
  </r>
  <r>
    <n v="12716"/>
    <x v="1"/>
    <x v="1"/>
    <n v="30000"/>
    <n v="0"/>
    <s v="Partial College"/>
    <x v="1"/>
    <s v="Yes"/>
    <n v="1"/>
    <x v="1"/>
    <x v="0"/>
    <n v="32"/>
    <x v="2"/>
    <x v="0"/>
  </r>
  <r>
    <n v="12472"/>
    <x v="0"/>
    <x v="1"/>
    <n v="30000"/>
    <n v="1"/>
    <s v="Bachelors"/>
    <x v="1"/>
    <s v="Yes"/>
    <n v="1"/>
    <x v="1"/>
    <x v="0"/>
    <n v="39"/>
    <x v="2"/>
    <x v="0"/>
  </r>
  <r>
    <n v="20970"/>
    <x v="1"/>
    <x v="1"/>
    <n v="10000"/>
    <n v="2"/>
    <s v="Partial College"/>
    <x v="3"/>
    <s v="Yes"/>
    <n v="1"/>
    <x v="0"/>
    <x v="0"/>
    <n v="52"/>
    <x v="1"/>
    <x v="1"/>
  </r>
  <r>
    <n v="26818"/>
    <x v="1"/>
    <x v="1"/>
    <n v="10000"/>
    <n v="3"/>
    <s v="High School"/>
    <x v="3"/>
    <s v="Yes"/>
    <n v="1"/>
    <x v="0"/>
    <x v="0"/>
    <n v="39"/>
    <x v="2"/>
    <x v="1"/>
  </r>
  <r>
    <n v="12993"/>
    <x v="0"/>
    <x v="1"/>
    <n v="60000"/>
    <n v="2"/>
    <s v="Bachelors"/>
    <x v="2"/>
    <s v="Yes"/>
    <n v="1"/>
    <x v="1"/>
    <x v="1"/>
    <n v="37"/>
    <x v="2"/>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1"/>
    <x v="0"/>
  </r>
  <r>
    <n v="28683"/>
    <x v="1"/>
    <x v="0"/>
    <n v="10000"/>
    <n v="1"/>
    <s v="High School"/>
    <x v="3"/>
    <s v="No"/>
    <n v="1"/>
    <x v="2"/>
    <x v="0"/>
    <n v="35"/>
    <x v="2"/>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3"/>
    <x v="1"/>
  </r>
  <r>
    <n v="14832"/>
    <x v="0"/>
    <x v="1"/>
    <n v="40000"/>
    <n v="1"/>
    <s v="Bachelors"/>
    <x v="0"/>
    <s v="Yes"/>
    <n v="0"/>
    <x v="0"/>
    <x v="0"/>
    <n v="42"/>
    <x v="0"/>
    <x v="1"/>
  </r>
  <r>
    <n v="16614"/>
    <x v="0"/>
    <x v="0"/>
    <n v="80000"/>
    <n v="0"/>
    <s v="Bachelors"/>
    <x v="2"/>
    <s v="Yes"/>
    <n v="3"/>
    <x v="4"/>
    <x v="1"/>
    <n v="32"/>
    <x v="2"/>
    <x v="0"/>
  </r>
  <r>
    <n v="20877"/>
    <x v="1"/>
    <x v="1"/>
    <n v="30000"/>
    <n v="1"/>
    <s v="Bachelors"/>
    <x v="1"/>
    <s v="Yes"/>
    <n v="0"/>
    <x v="3"/>
    <x v="0"/>
    <n v="37"/>
    <x v="2"/>
    <x v="1"/>
  </r>
  <r>
    <n v="20729"/>
    <x v="0"/>
    <x v="0"/>
    <n v="40000"/>
    <n v="2"/>
    <s v="Partial College"/>
    <x v="1"/>
    <s v="No"/>
    <n v="1"/>
    <x v="0"/>
    <x v="0"/>
    <n v="34"/>
    <x v="2"/>
    <x v="0"/>
  </r>
  <r>
    <n v="22464"/>
    <x v="0"/>
    <x v="1"/>
    <n v="40000"/>
    <n v="0"/>
    <s v="Graduate Degree"/>
    <x v="1"/>
    <s v="Yes"/>
    <n v="0"/>
    <x v="0"/>
    <x v="0"/>
    <n v="37"/>
    <x v="2"/>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3"/>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2"/>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1"/>
    <x v="0"/>
  </r>
  <r>
    <n v="25605"/>
    <x v="1"/>
    <x v="0"/>
    <n v="20000"/>
    <n v="2"/>
    <s v="Partial College"/>
    <x v="3"/>
    <s v="No"/>
    <n v="1"/>
    <x v="0"/>
    <x v="0"/>
    <n v="54"/>
    <x v="1"/>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2"/>
    <x v="1"/>
  </r>
  <r>
    <n v="24279"/>
    <x v="1"/>
    <x v="1"/>
    <n v="40000"/>
    <n v="2"/>
    <s v="Partial College"/>
    <x v="0"/>
    <s v="No"/>
    <n v="2"/>
    <x v="3"/>
    <x v="1"/>
    <n v="52"/>
    <x v="1"/>
    <x v="0"/>
  </r>
  <r>
    <n v="22402"/>
    <x v="0"/>
    <x v="1"/>
    <n v="10000"/>
    <n v="0"/>
    <s v="Partial College"/>
    <x v="3"/>
    <s v="Yes"/>
    <n v="1"/>
    <x v="1"/>
    <x v="1"/>
    <n v="25"/>
    <x v="3"/>
    <x v="1"/>
  </r>
  <r>
    <n v="15465"/>
    <x v="0"/>
    <x v="0"/>
    <n v="10000"/>
    <n v="0"/>
    <s v="Partial College"/>
    <x v="3"/>
    <s v="No"/>
    <n v="1"/>
    <x v="0"/>
    <x v="1"/>
    <n v="25"/>
    <x v="3"/>
    <x v="0"/>
  </r>
  <r>
    <n v="26757"/>
    <x v="1"/>
    <x v="1"/>
    <n v="90000"/>
    <n v="1"/>
    <s v="Bachelors"/>
    <x v="2"/>
    <s v="Yes"/>
    <n v="1"/>
    <x v="1"/>
    <x v="1"/>
    <n v="47"/>
    <x v="0"/>
    <x v="1"/>
  </r>
  <r>
    <n v="14233"/>
    <x v="1"/>
    <x v="1"/>
    <n v="100000"/>
    <n v="0"/>
    <s v="High School"/>
    <x v="4"/>
    <s v="Yes"/>
    <n v="3"/>
    <x v="4"/>
    <x v="1"/>
    <n v="35"/>
    <x v="2"/>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2"/>
    <x v="0"/>
  </r>
  <r>
    <n v="17907"/>
    <x v="0"/>
    <x v="0"/>
    <n v="10000"/>
    <n v="0"/>
    <s v="Partial College"/>
    <x v="3"/>
    <s v="Yes"/>
    <n v="1"/>
    <x v="1"/>
    <x v="1"/>
    <n v="27"/>
    <x v="3"/>
    <x v="0"/>
  </r>
  <r>
    <n v="19442"/>
    <x v="1"/>
    <x v="1"/>
    <n v="50000"/>
    <n v="0"/>
    <s v="Graduate Degree"/>
    <x v="0"/>
    <s v="Yes"/>
    <n v="0"/>
    <x v="0"/>
    <x v="0"/>
    <n v="37"/>
    <x v="2"/>
    <x v="1"/>
  </r>
  <r>
    <n v="17504"/>
    <x v="1"/>
    <x v="0"/>
    <n v="80000"/>
    <n v="2"/>
    <s v="Partial College"/>
    <x v="0"/>
    <s v="Yes"/>
    <n v="2"/>
    <x v="2"/>
    <x v="1"/>
    <n v="52"/>
    <x v="1"/>
    <x v="1"/>
  </r>
  <r>
    <n v="12253"/>
    <x v="1"/>
    <x v="0"/>
    <n v="20000"/>
    <n v="0"/>
    <s v="Partial College"/>
    <x v="3"/>
    <s v="Yes"/>
    <n v="0"/>
    <x v="0"/>
    <x v="1"/>
    <n v="29"/>
    <x v="3"/>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2"/>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2"/>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2"/>
    <x v="1"/>
  </r>
  <r>
    <n v="19482"/>
    <x v="0"/>
    <x v="1"/>
    <n v="30000"/>
    <n v="1"/>
    <s v="Partial College"/>
    <x v="1"/>
    <s v="Yes"/>
    <n v="1"/>
    <x v="0"/>
    <x v="0"/>
    <n v="44"/>
    <x v="0"/>
    <x v="1"/>
  </r>
  <r>
    <n v="16489"/>
    <x v="0"/>
    <x v="1"/>
    <n v="30000"/>
    <n v="3"/>
    <s v="High School"/>
    <x v="0"/>
    <s v="Yes"/>
    <n v="2"/>
    <x v="2"/>
    <x v="1"/>
    <n v="55"/>
    <x v="1"/>
    <x v="0"/>
  </r>
  <r>
    <n v="26944"/>
    <x v="1"/>
    <x v="1"/>
    <n v="90000"/>
    <n v="2"/>
    <s v="High School"/>
    <x v="3"/>
    <s v="Yes"/>
    <n v="0"/>
    <x v="0"/>
    <x v="0"/>
    <n v="36"/>
    <x v="2"/>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2"/>
    <x v="0"/>
  </r>
  <r>
    <n v="25559"/>
    <x v="1"/>
    <x v="1"/>
    <n v="20000"/>
    <n v="0"/>
    <s v="Bachelors"/>
    <x v="1"/>
    <s v="Yes"/>
    <n v="0"/>
    <x v="0"/>
    <x v="1"/>
    <n v="25"/>
    <x v="3"/>
    <x v="1"/>
  </r>
  <r>
    <n v="16209"/>
    <x v="1"/>
    <x v="0"/>
    <n v="50000"/>
    <n v="0"/>
    <s v="Graduate Degree"/>
    <x v="0"/>
    <s v="Yes"/>
    <n v="0"/>
    <x v="3"/>
    <x v="0"/>
    <n v="36"/>
    <x v="2"/>
    <x v="0"/>
  </r>
  <r>
    <n v="11147"/>
    <x v="0"/>
    <x v="1"/>
    <n v="60000"/>
    <n v="2"/>
    <s v="Graduate Degree"/>
    <x v="4"/>
    <s v="Yes"/>
    <n v="1"/>
    <x v="0"/>
    <x v="1"/>
    <n v="67"/>
    <x v="1"/>
    <x v="1"/>
  </r>
  <r>
    <n v="15214"/>
    <x v="1"/>
    <x v="0"/>
    <n v="100000"/>
    <n v="0"/>
    <s v="Graduate Degree"/>
    <x v="4"/>
    <s v="No"/>
    <n v="1"/>
    <x v="3"/>
    <x v="1"/>
    <n v="39"/>
    <x v="2"/>
    <x v="1"/>
  </r>
  <r>
    <n v="11453"/>
    <x v="1"/>
    <x v="1"/>
    <n v="80000"/>
    <n v="0"/>
    <s v="Bachelors"/>
    <x v="2"/>
    <s v="No"/>
    <n v="3"/>
    <x v="4"/>
    <x v="1"/>
    <n v="33"/>
    <x v="2"/>
    <x v="1"/>
  </r>
  <r>
    <n v="24584"/>
    <x v="1"/>
    <x v="1"/>
    <n v="60000"/>
    <n v="0"/>
    <s v="Bachelors"/>
    <x v="2"/>
    <s v="No"/>
    <n v="3"/>
    <x v="1"/>
    <x v="1"/>
    <n v="31"/>
    <x v="2"/>
    <x v="0"/>
  </r>
  <r>
    <n v="12585"/>
    <x v="0"/>
    <x v="1"/>
    <n v="10000"/>
    <n v="1"/>
    <s v="High School"/>
    <x v="3"/>
    <s v="Yes"/>
    <n v="0"/>
    <x v="1"/>
    <x v="1"/>
    <n v="27"/>
    <x v="3"/>
    <x v="1"/>
  </r>
  <r>
    <n v="18626"/>
    <x v="1"/>
    <x v="1"/>
    <n v="40000"/>
    <n v="2"/>
    <s v="Partial College"/>
    <x v="1"/>
    <s v="Yes"/>
    <n v="0"/>
    <x v="3"/>
    <x v="0"/>
    <n v="33"/>
    <x v="2"/>
    <x v="1"/>
  </r>
  <r>
    <n v="29298"/>
    <x v="1"/>
    <x v="0"/>
    <n v="60000"/>
    <n v="1"/>
    <s v="Partial College"/>
    <x v="0"/>
    <s v="Yes"/>
    <n v="1"/>
    <x v="2"/>
    <x v="1"/>
    <n v="46"/>
    <x v="0"/>
    <x v="1"/>
  </r>
  <r>
    <n v="24842"/>
    <x v="1"/>
    <x v="0"/>
    <n v="90000"/>
    <n v="3"/>
    <s v="High School"/>
    <x v="2"/>
    <s v="No"/>
    <n v="1"/>
    <x v="1"/>
    <x v="0"/>
    <n v="51"/>
    <x v="1"/>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3"/>
    <x v="1"/>
  </r>
  <r>
    <n v="22633"/>
    <x v="1"/>
    <x v="0"/>
    <n v="40000"/>
    <n v="0"/>
    <s v="Graduate Degree"/>
    <x v="1"/>
    <s v="Yes"/>
    <n v="0"/>
    <x v="0"/>
    <x v="0"/>
    <n v="37"/>
    <x v="2"/>
    <x v="1"/>
  </r>
  <r>
    <n v="25649"/>
    <x v="1"/>
    <x v="0"/>
    <n v="30000"/>
    <n v="3"/>
    <s v="Partial College"/>
    <x v="1"/>
    <s v="Yes"/>
    <n v="0"/>
    <x v="0"/>
    <x v="0"/>
    <n v="42"/>
    <x v="0"/>
    <x v="1"/>
  </r>
  <r>
    <n v="14669"/>
    <x v="0"/>
    <x v="0"/>
    <n v="80000"/>
    <n v="4"/>
    <s v="Graduate Degree"/>
    <x v="4"/>
    <s v="Yes"/>
    <n v="1"/>
    <x v="0"/>
    <x v="1"/>
    <n v="36"/>
    <x v="2"/>
    <x v="0"/>
  </r>
  <r>
    <n v="19299"/>
    <x v="0"/>
    <x v="0"/>
    <n v="50000"/>
    <n v="0"/>
    <s v="Graduate Degree"/>
    <x v="0"/>
    <s v="Yes"/>
    <n v="0"/>
    <x v="0"/>
    <x v="0"/>
    <n v="36"/>
    <x v="2"/>
    <x v="1"/>
  </r>
  <r>
    <n v="20946"/>
    <x v="1"/>
    <x v="0"/>
    <n v="30000"/>
    <n v="0"/>
    <s v="Partial College"/>
    <x v="1"/>
    <s v="No"/>
    <n v="1"/>
    <x v="1"/>
    <x v="0"/>
    <n v="30"/>
    <x v="2"/>
    <x v="0"/>
  </r>
  <r>
    <n v="11451"/>
    <x v="1"/>
    <x v="1"/>
    <n v="70000"/>
    <n v="0"/>
    <s v="Bachelors"/>
    <x v="2"/>
    <s v="No"/>
    <n v="4"/>
    <x v="4"/>
    <x v="1"/>
    <n v="31"/>
    <x v="2"/>
    <x v="1"/>
  </r>
  <r>
    <n v="25553"/>
    <x v="0"/>
    <x v="1"/>
    <n v="30000"/>
    <n v="1"/>
    <s v="Bachelors"/>
    <x v="1"/>
    <s v="Yes"/>
    <n v="0"/>
    <x v="0"/>
    <x v="0"/>
    <n v="65"/>
    <x v="1"/>
    <x v="1"/>
  </r>
  <r>
    <n v="27951"/>
    <x v="1"/>
    <x v="1"/>
    <n v="80000"/>
    <n v="4"/>
    <s v="Partial College"/>
    <x v="2"/>
    <s v="No"/>
    <n v="2"/>
    <x v="1"/>
    <x v="0"/>
    <n v="54"/>
    <x v="1"/>
    <x v="1"/>
  </r>
  <r>
    <n v="25026"/>
    <x v="0"/>
    <x v="1"/>
    <n v="20000"/>
    <n v="2"/>
    <s v="Partial High School"/>
    <x v="1"/>
    <s v="Yes"/>
    <n v="3"/>
    <x v="2"/>
    <x v="1"/>
    <n v="54"/>
    <x v="1"/>
    <x v="0"/>
  </r>
  <r>
    <n v="13673"/>
    <x v="1"/>
    <x v="0"/>
    <n v="20000"/>
    <n v="0"/>
    <s v="Partial High School"/>
    <x v="3"/>
    <s v="No"/>
    <n v="2"/>
    <x v="0"/>
    <x v="0"/>
    <n v="25"/>
    <x v="3"/>
    <x v="0"/>
  </r>
  <r>
    <n v="16043"/>
    <x v="1"/>
    <x v="1"/>
    <n v="10000"/>
    <n v="1"/>
    <s v="Bachelors"/>
    <x v="3"/>
    <s v="Yes"/>
    <n v="0"/>
    <x v="0"/>
    <x v="0"/>
    <n v="48"/>
    <x v="0"/>
    <x v="0"/>
  </r>
  <r>
    <n v="22399"/>
    <x v="1"/>
    <x v="1"/>
    <n v="10000"/>
    <n v="0"/>
    <s v="Partial College"/>
    <x v="3"/>
    <s v="Yes"/>
    <n v="1"/>
    <x v="3"/>
    <x v="1"/>
    <n v="26"/>
    <x v="3"/>
    <x v="1"/>
  </r>
  <r>
    <n v="27696"/>
    <x v="0"/>
    <x v="1"/>
    <n v="60000"/>
    <n v="1"/>
    <s v="Bachelors"/>
    <x v="2"/>
    <s v="Yes"/>
    <n v="1"/>
    <x v="2"/>
    <x v="1"/>
    <n v="43"/>
    <x v="0"/>
    <x v="1"/>
  </r>
  <r>
    <n v="25313"/>
    <x v="1"/>
    <x v="1"/>
    <n v="10000"/>
    <n v="0"/>
    <s v="Partial High School"/>
    <x v="3"/>
    <s v="No"/>
    <n v="2"/>
    <x v="3"/>
    <x v="0"/>
    <n v="35"/>
    <x v="2"/>
    <x v="0"/>
  </r>
  <r>
    <n v="13813"/>
    <x v="0"/>
    <x v="0"/>
    <n v="30000"/>
    <n v="3"/>
    <s v="Partial College"/>
    <x v="1"/>
    <s v="No"/>
    <n v="0"/>
    <x v="0"/>
    <x v="0"/>
    <n v="42"/>
    <x v="0"/>
    <x v="0"/>
  </r>
  <r>
    <n v="18711"/>
    <x v="1"/>
    <x v="0"/>
    <n v="70000"/>
    <n v="5"/>
    <s v="Bachelors"/>
    <x v="2"/>
    <s v="Yes"/>
    <n v="4"/>
    <x v="4"/>
    <x v="1"/>
    <n v="39"/>
    <x v="2"/>
    <x v="0"/>
  </r>
  <r>
    <n v="19650"/>
    <x v="0"/>
    <x v="0"/>
    <n v="30000"/>
    <n v="2"/>
    <s v="Partial College"/>
    <x v="1"/>
    <s v="No"/>
    <n v="2"/>
    <x v="0"/>
    <x v="1"/>
    <n v="67"/>
    <x v="1"/>
    <x v="0"/>
  </r>
  <r>
    <n v="14135"/>
    <x v="0"/>
    <x v="1"/>
    <n v="20000"/>
    <n v="1"/>
    <s v="Partial College"/>
    <x v="3"/>
    <s v="Yes"/>
    <n v="0"/>
    <x v="3"/>
    <x v="0"/>
    <n v="35"/>
    <x v="2"/>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2"/>
    <x v="1"/>
  </r>
  <r>
    <n v="12591"/>
    <x v="0"/>
    <x v="0"/>
    <n v="30000"/>
    <n v="4"/>
    <s v="Graduate Degree"/>
    <x v="1"/>
    <s v="Yes"/>
    <n v="0"/>
    <x v="0"/>
    <x v="0"/>
    <n v="45"/>
    <x v="0"/>
    <x v="0"/>
  </r>
  <r>
    <n v="24174"/>
    <x v="0"/>
    <x v="1"/>
    <n v="20000"/>
    <n v="0"/>
    <s v="Bachelors"/>
    <x v="1"/>
    <s v="Yes"/>
    <n v="0"/>
    <x v="0"/>
    <x v="1"/>
    <n v="27"/>
    <x v="3"/>
    <x v="1"/>
  </r>
  <r>
    <n v="24611"/>
    <x v="1"/>
    <x v="1"/>
    <n v="90000"/>
    <n v="0"/>
    <s v="Bachelors"/>
    <x v="2"/>
    <s v="No"/>
    <n v="4"/>
    <x v="4"/>
    <x v="1"/>
    <n v="35"/>
    <x v="2"/>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3"/>
    <x v="1"/>
  </r>
  <r>
    <n v="22006"/>
    <x v="0"/>
    <x v="1"/>
    <n v="70000"/>
    <n v="5"/>
    <s v="Partial College"/>
    <x v="0"/>
    <s v="Yes"/>
    <n v="3"/>
    <x v="2"/>
    <x v="1"/>
    <n v="46"/>
    <x v="0"/>
    <x v="0"/>
  </r>
  <r>
    <n v="20060"/>
    <x v="1"/>
    <x v="0"/>
    <n v="30000"/>
    <n v="0"/>
    <s v="High School"/>
    <x v="3"/>
    <s v="No"/>
    <n v="1"/>
    <x v="1"/>
    <x v="0"/>
    <n v="34"/>
    <x v="2"/>
    <x v="1"/>
  </r>
  <r>
    <n v="17702"/>
    <x v="0"/>
    <x v="1"/>
    <n v="10000"/>
    <n v="1"/>
    <s v="Graduate Degree"/>
    <x v="3"/>
    <s v="Yes"/>
    <n v="0"/>
    <x v="0"/>
    <x v="0"/>
    <n v="37"/>
    <x v="2"/>
    <x v="0"/>
  </r>
  <r>
    <n v="12503"/>
    <x v="1"/>
    <x v="0"/>
    <n v="30000"/>
    <n v="3"/>
    <s v="Partial College"/>
    <x v="1"/>
    <s v="Yes"/>
    <n v="2"/>
    <x v="0"/>
    <x v="0"/>
    <n v="27"/>
    <x v="3"/>
    <x v="0"/>
  </r>
  <r>
    <n v="23908"/>
    <x v="1"/>
    <x v="1"/>
    <n v="30000"/>
    <n v="1"/>
    <s v="Bachelors"/>
    <x v="1"/>
    <s v="No"/>
    <n v="1"/>
    <x v="0"/>
    <x v="0"/>
    <n v="39"/>
    <x v="2"/>
    <x v="1"/>
  </r>
  <r>
    <n v="22527"/>
    <x v="1"/>
    <x v="0"/>
    <n v="20000"/>
    <n v="0"/>
    <s v="High School"/>
    <x v="3"/>
    <s v="No"/>
    <n v="1"/>
    <x v="1"/>
    <x v="0"/>
    <n v="29"/>
    <x v="3"/>
    <x v="0"/>
  </r>
  <r>
    <n v="19057"/>
    <x v="0"/>
    <x v="0"/>
    <n v="120000"/>
    <n v="3"/>
    <s v="Bachelors"/>
    <x v="4"/>
    <s v="No"/>
    <n v="2"/>
    <x v="4"/>
    <x v="0"/>
    <n v="52"/>
    <x v="1"/>
    <x v="1"/>
  </r>
  <r>
    <n v="18494"/>
    <x v="0"/>
    <x v="1"/>
    <n v="110000"/>
    <n v="5"/>
    <s v="Bachelors"/>
    <x v="4"/>
    <s v="Yes"/>
    <n v="4"/>
    <x v="1"/>
    <x v="1"/>
    <n v="48"/>
    <x v="0"/>
    <x v="1"/>
  </r>
  <r>
    <n v="11249"/>
    <x v="0"/>
    <x v="0"/>
    <n v="130000"/>
    <n v="3"/>
    <s v="Partial College"/>
    <x v="2"/>
    <s v="Yes"/>
    <n v="3"/>
    <x v="0"/>
    <x v="0"/>
    <n v="51"/>
    <x v="1"/>
    <x v="1"/>
  </r>
  <r>
    <n v="21568"/>
    <x v="0"/>
    <x v="0"/>
    <n v="100000"/>
    <n v="0"/>
    <s v="High School"/>
    <x v="4"/>
    <s v="Yes"/>
    <n v="4"/>
    <x v="4"/>
    <x v="1"/>
    <n v="34"/>
    <x v="2"/>
    <x v="1"/>
  </r>
  <r>
    <n v="13981"/>
    <x v="0"/>
    <x v="0"/>
    <n v="10000"/>
    <n v="5"/>
    <s v="High School"/>
    <x v="0"/>
    <s v="No"/>
    <n v="3"/>
    <x v="3"/>
    <x v="1"/>
    <n v="62"/>
    <x v="1"/>
    <x v="0"/>
  </r>
  <r>
    <n v="23432"/>
    <x v="1"/>
    <x v="1"/>
    <n v="70000"/>
    <n v="0"/>
    <s v="Bachelors"/>
    <x v="2"/>
    <s v="Yes"/>
    <n v="1"/>
    <x v="2"/>
    <x v="1"/>
    <n v="37"/>
    <x v="2"/>
    <x v="1"/>
  </r>
  <r>
    <n v="22931"/>
    <x v="0"/>
    <x v="1"/>
    <n v="100000"/>
    <n v="5"/>
    <s v="Graduate Degree"/>
    <x v="4"/>
    <s v="No"/>
    <n v="1"/>
    <x v="3"/>
    <x v="1"/>
    <n v="78"/>
    <x v="1"/>
    <x v="1"/>
  </r>
  <r>
    <n v="18172"/>
    <x v="0"/>
    <x v="1"/>
    <n v="130000"/>
    <n v="4"/>
    <s v="High School"/>
    <x v="2"/>
    <s v="Yes"/>
    <n v="3"/>
    <x v="0"/>
    <x v="0"/>
    <n v="55"/>
    <x v="1"/>
    <x v="0"/>
  </r>
  <r>
    <n v="12666"/>
    <x v="1"/>
    <x v="1"/>
    <n v="60000"/>
    <n v="0"/>
    <s v="Bachelors"/>
    <x v="2"/>
    <s v="No"/>
    <n v="4"/>
    <x v="1"/>
    <x v="1"/>
    <n v="31"/>
    <x v="2"/>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2"/>
    <x v="1"/>
  </r>
  <r>
    <n v="14193"/>
    <x v="1"/>
    <x v="0"/>
    <n v="100000"/>
    <n v="3"/>
    <s v="Partial College"/>
    <x v="4"/>
    <s v="Yes"/>
    <n v="4"/>
    <x v="4"/>
    <x v="0"/>
    <n v="56"/>
    <x v="1"/>
    <x v="0"/>
  </r>
  <r>
    <n v="12705"/>
    <x v="0"/>
    <x v="1"/>
    <n v="150000"/>
    <n v="0"/>
    <s v="Bachelors"/>
    <x v="4"/>
    <s v="Yes"/>
    <n v="4"/>
    <x v="0"/>
    <x v="1"/>
    <n v="37"/>
    <x v="2"/>
    <x v="1"/>
  </r>
  <r>
    <n v="22672"/>
    <x v="1"/>
    <x v="0"/>
    <n v="30000"/>
    <n v="2"/>
    <s v="Partial College"/>
    <x v="1"/>
    <s v="Yes"/>
    <n v="0"/>
    <x v="0"/>
    <x v="0"/>
    <n v="43"/>
    <x v="0"/>
    <x v="0"/>
  </r>
  <r>
    <n v="26219"/>
    <x v="0"/>
    <x v="0"/>
    <n v="40000"/>
    <n v="1"/>
    <s v="Bachelors"/>
    <x v="0"/>
    <s v="Yes"/>
    <n v="1"/>
    <x v="3"/>
    <x v="0"/>
    <n v="33"/>
    <x v="2"/>
    <x v="1"/>
  </r>
  <r>
    <n v="28468"/>
    <x v="0"/>
    <x v="0"/>
    <n v="10000"/>
    <n v="2"/>
    <s v="Partial College"/>
    <x v="3"/>
    <s v="Yes"/>
    <n v="0"/>
    <x v="3"/>
    <x v="0"/>
    <n v="51"/>
    <x v="1"/>
    <x v="0"/>
  </r>
  <r>
    <n v="23419"/>
    <x v="1"/>
    <x v="0"/>
    <n v="70000"/>
    <n v="5"/>
    <s v="Bachelors"/>
    <x v="2"/>
    <s v="Yes"/>
    <n v="3"/>
    <x v="4"/>
    <x v="1"/>
    <n v="39"/>
    <x v="2"/>
    <x v="0"/>
  </r>
  <r>
    <n v="17964"/>
    <x v="0"/>
    <x v="1"/>
    <n v="40000"/>
    <n v="0"/>
    <s v="Graduate Degree"/>
    <x v="1"/>
    <s v="Yes"/>
    <n v="0"/>
    <x v="0"/>
    <x v="0"/>
    <n v="37"/>
    <x v="2"/>
    <x v="1"/>
  </r>
  <r>
    <n v="20919"/>
    <x v="1"/>
    <x v="0"/>
    <n v="30000"/>
    <n v="2"/>
    <s v="Partial College"/>
    <x v="1"/>
    <s v="Yes"/>
    <n v="2"/>
    <x v="0"/>
    <x v="0"/>
    <n v="42"/>
    <x v="0"/>
    <x v="0"/>
  </r>
  <r>
    <n v="20927"/>
    <x v="1"/>
    <x v="0"/>
    <n v="20000"/>
    <n v="5"/>
    <s v="High School"/>
    <x v="3"/>
    <s v="Yes"/>
    <n v="2"/>
    <x v="0"/>
    <x v="0"/>
    <n v="27"/>
    <x v="3"/>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2"/>
    <x v="1"/>
  </r>
  <r>
    <n v="12231"/>
    <x v="1"/>
    <x v="0"/>
    <n v="10000"/>
    <n v="2"/>
    <s v="Partial College"/>
    <x v="3"/>
    <s v="Yes"/>
    <n v="0"/>
    <x v="0"/>
    <x v="0"/>
    <n v="51"/>
    <x v="1"/>
    <x v="1"/>
  </r>
  <r>
    <n v="25665"/>
    <x v="1"/>
    <x v="0"/>
    <n v="20000"/>
    <n v="0"/>
    <s v="High School"/>
    <x v="3"/>
    <s v="No"/>
    <n v="1"/>
    <x v="3"/>
    <x v="0"/>
    <n v="28"/>
    <x v="3"/>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2"/>
    <x v="1"/>
  </r>
  <r>
    <n v="26654"/>
    <x v="0"/>
    <x v="0"/>
    <n v="90000"/>
    <n v="1"/>
    <s v="Graduate Degree"/>
    <x v="4"/>
    <s v="Yes"/>
    <n v="0"/>
    <x v="0"/>
    <x v="1"/>
    <n v="37"/>
    <x v="2"/>
    <x v="1"/>
  </r>
  <r>
    <n v="14545"/>
    <x v="0"/>
    <x v="0"/>
    <n v="10000"/>
    <n v="2"/>
    <s v="Partial College"/>
    <x v="3"/>
    <s v="Yes"/>
    <n v="0"/>
    <x v="3"/>
    <x v="0"/>
    <n v="49"/>
    <x v="0"/>
    <x v="0"/>
  </r>
  <r>
    <n v="24201"/>
    <x v="0"/>
    <x v="0"/>
    <n v="10000"/>
    <n v="2"/>
    <s v="High School"/>
    <x v="3"/>
    <s v="Yes"/>
    <n v="0"/>
    <x v="0"/>
    <x v="0"/>
    <n v="37"/>
    <x v="2"/>
    <x v="1"/>
  </r>
  <r>
    <n v="20625"/>
    <x v="0"/>
    <x v="1"/>
    <n v="100000"/>
    <n v="0"/>
    <s v="High School"/>
    <x v="4"/>
    <s v="Yes"/>
    <n v="3"/>
    <x v="4"/>
    <x v="1"/>
    <n v="35"/>
    <x v="2"/>
    <x v="1"/>
  </r>
  <r>
    <n v="16390"/>
    <x v="1"/>
    <x v="1"/>
    <n v="30000"/>
    <n v="1"/>
    <s v="Bachelors"/>
    <x v="1"/>
    <s v="No"/>
    <n v="0"/>
    <x v="0"/>
    <x v="0"/>
    <n v="38"/>
    <x v="2"/>
    <x v="1"/>
  </r>
  <r>
    <n v="14804"/>
    <x v="1"/>
    <x v="0"/>
    <n v="10000"/>
    <n v="3"/>
    <s v="Partial High School"/>
    <x v="3"/>
    <s v="Yes"/>
    <n v="2"/>
    <x v="0"/>
    <x v="0"/>
    <n v="43"/>
    <x v="0"/>
    <x v="0"/>
  </r>
  <r>
    <n v="12629"/>
    <x v="1"/>
    <x v="1"/>
    <n v="20000"/>
    <n v="1"/>
    <s v="Partial College"/>
    <x v="3"/>
    <s v="No"/>
    <n v="0"/>
    <x v="0"/>
    <x v="0"/>
    <n v="37"/>
    <x v="2"/>
    <x v="0"/>
  </r>
  <r>
    <n v="14696"/>
    <x v="1"/>
    <x v="1"/>
    <n v="10000"/>
    <n v="0"/>
    <s v="Partial High School"/>
    <x v="3"/>
    <s v="No"/>
    <n v="2"/>
    <x v="0"/>
    <x v="0"/>
    <n v="34"/>
    <x v="2"/>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1"/>
    <x v="1"/>
  </r>
  <r>
    <n v="28319"/>
    <x v="1"/>
    <x v="0"/>
    <n v="60000"/>
    <n v="1"/>
    <s v="Partial College"/>
    <x v="0"/>
    <s v="No"/>
    <n v="1"/>
    <x v="0"/>
    <x v="1"/>
    <n v="46"/>
    <x v="0"/>
    <x v="1"/>
  </r>
  <r>
    <n v="16406"/>
    <x v="0"/>
    <x v="1"/>
    <n v="40000"/>
    <n v="0"/>
    <s v="Bachelors"/>
    <x v="1"/>
    <s v="No"/>
    <n v="0"/>
    <x v="0"/>
    <x v="0"/>
    <n v="38"/>
    <x v="2"/>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2"/>
    <x v="1"/>
  </r>
  <r>
    <n v="21557"/>
    <x v="1"/>
    <x v="0"/>
    <n v="110000"/>
    <n v="0"/>
    <s v="Partial College"/>
    <x v="4"/>
    <s v="Yes"/>
    <n v="3"/>
    <x v="4"/>
    <x v="1"/>
    <n v="32"/>
    <x v="2"/>
    <x v="1"/>
  </r>
  <r>
    <n v="26663"/>
    <x v="1"/>
    <x v="0"/>
    <n v="60000"/>
    <n v="2"/>
    <s v="Bachelors"/>
    <x v="2"/>
    <s v="No"/>
    <n v="1"/>
    <x v="0"/>
    <x v="1"/>
    <n v="39"/>
    <x v="2"/>
    <x v="1"/>
  </r>
  <r>
    <n v="11896"/>
    <x v="0"/>
    <x v="1"/>
    <n v="100000"/>
    <n v="1"/>
    <s v="Graduate Degree"/>
    <x v="4"/>
    <s v="Yes"/>
    <n v="0"/>
    <x v="1"/>
    <x v="1"/>
    <n v="36"/>
    <x v="2"/>
    <x v="1"/>
  </r>
  <r>
    <n v="14189"/>
    <x v="0"/>
    <x v="0"/>
    <n v="90000"/>
    <n v="4"/>
    <s v="High School"/>
    <x v="2"/>
    <s v="No"/>
    <n v="2"/>
    <x v="1"/>
    <x v="0"/>
    <n v="54"/>
    <x v="1"/>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3"/>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2"/>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2"/>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1"/>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2"/>
    <x v="1"/>
  </r>
  <r>
    <n v="19066"/>
    <x v="0"/>
    <x v="1"/>
    <n v="130000"/>
    <n v="4"/>
    <s v="Partial College"/>
    <x v="2"/>
    <s v="No"/>
    <n v="3"/>
    <x v="4"/>
    <x v="0"/>
    <n v="54"/>
    <x v="1"/>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2"/>
    <x v="1"/>
  </r>
  <r>
    <n v="22930"/>
    <x v="0"/>
    <x v="1"/>
    <n v="90000"/>
    <n v="4"/>
    <s v="Bachelors"/>
    <x v="2"/>
    <s v="Yes"/>
    <n v="0"/>
    <x v="3"/>
    <x v="1"/>
    <n v="38"/>
    <x v="2"/>
    <x v="1"/>
  </r>
  <r>
    <n v="23780"/>
    <x v="1"/>
    <x v="1"/>
    <n v="40000"/>
    <n v="2"/>
    <s v="Partial College"/>
    <x v="1"/>
    <s v="No"/>
    <n v="2"/>
    <x v="0"/>
    <x v="0"/>
    <n v="36"/>
    <x v="2"/>
    <x v="1"/>
  </r>
  <r>
    <n v="20994"/>
    <x v="0"/>
    <x v="0"/>
    <n v="20000"/>
    <n v="0"/>
    <s v="Bachelors"/>
    <x v="1"/>
    <s v="No"/>
    <n v="0"/>
    <x v="0"/>
    <x v="1"/>
    <n v="26"/>
    <x v="3"/>
    <x v="1"/>
  </r>
  <r>
    <n v="28379"/>
    <x v="0"/>
    <x v="1"/>
    <n v="30000"/>
    <n v="1"/>
    <s v="Bachelors"/>
    <x v="0"/>
    <s v="Yes"/>
    <n v="2"/>
    <x v="0"/>
    <x v="0"/>
    <n v="40"/>
    <x v="0"/>
    <x v="0"/>
  </r>
  <r>
    <n v="14865"/>
    <x v="1"/>
    <x v="1"/>
    <n v="40000"/>
    <n v="2"/>
    <s v="Partial College"/>
    <x v="1"/>
    <s v="Yes"/>
    <n v="2"/>
    <x v="3"/>
    <x v="0"/>
    <n v="36"/>
    <x v="2"/>
    <x v="0"/>
  </r>
  <r>
    <n v="12663"/>
    <x v="0"/>
    <x v="0"/>
    <n v="90000"/>
    <n v="5"/>
    <s v="Partial High School"/>
    <x v="0"/>
    <s v="Yes"/>
    <n v="2"/>
    <x v="4"/>
    <x v="0"/>
    <n v="59"/>
    <x v="1"/>
    <x v="0"/>
  </r>
  <r>
    <n v="24898"/>
    <x v="1"/>
    <x v="0"/>
    <n v="80000"/>
    <n v="0"/>
    <s v="Bachelors"/>
    <x v="2"/>
    <s v="Yes"/>
    <n v="3"/>
    <x v="4"/>
    <x v="1"/>
    <n v="32"/>
    <x v="2"/>
    <x v="0"/>
  </r>
  <r>
    <n v="19508"/>
    <x v="0"/>
    <x v="1"/>
    <n v="10000"/>
    <n v="0"/>
    <s v="Partial High School"/>
    <x v="3"/>
    <s v="No"/>
    <n v="2"/>
    <x v="0"/>
    <x v="0"/>
    <n v="30"/>
    <x v="2"/>
    <x v="0"/>
  </r>
  <r>
    <n v="11489"/>
    <x v="1"/>
    <x v="0"/>
    <n v="20000"/>
    <n v="0"/>
    <s v="Partial High School"/>
    <x v="3"/>
    <s v="No"/>
    <n v="2"/>
    <x v="3"/>
    <x v="0"/>
    <n v="35"/>
    <x v="2"/>
    <x v="1"/>
  </r>
  <r>
    <n v="18160"/>
    <x v="0"/>
    <x v="1"/>
    <n v="130000"/>
    <n v="3"/>
    <s v="High School"/>
    <x v="2"/>
    <s v="Yes"/>
    <n v="4"/>
    <x v="2"/>
    <x v="0"/>
    <n v="51"/>
    <x v="1"/>
    <x v="1"/>
  </r>
  <r>
    <n v="25241"/>
    <x v="0"/>
    <x v="1"/>
    <n v="90000"/>
    <n v="2"/>
    <s v="Bachelors"/>
    <x v="2"/>
    <s v="Yes"/>
    <n v="1"/>
    <x v="2"/>
    <x v="1"/>
    <n v="47"/>
    <x v="0"/>
    <x v="0"/>
  </r>
  <r>
    <n v="24369"/>
    <x v="0"/>
    <x v="1"/>
    <n v="80000"/>
    <n v="5"/>
    <s v="Graduate Degree"/>
    <x v="4"/>
    <s v="No"/>
    <n v="2"/>
    <x v="0"/>
    <x v="1"/>
    <n v="39"/>
    <x v="2"/>
    <x v="0"/>
  </r>
  <r>
    <n v="27165"/>
    <x v="1"/>
    <x v="1"/>
    <n v="20000"/>
    <n v="0"/>
    <s v="Partial High School"/>
    <x v="3"/>
    <s v="No"/>
    <n v="2"/>
    <x v="0"/>
    <x v="0"/>
    <n v="34"/>
    <x v="2"/>
    <x v="0"/>
  </r>
  <r>
    <n v="29424"/>
    <x v="0"/>
    <x v="1"/>
    <n v="10000"/>
    <n v="0"/>
    <s v="Partial High School"/>
    <x v="3"/>
    <s v="Yes"/>
    <n v="2"/>
    <x v="0"/>
    <x v="0"/>
    <n v="32"/>
    <x v="2"/>
    <x v="0"/>
  </r>
  <r>
    <n v="15926"/>
    <x v="1"/>
    <x v="0"/>
    <n v="120000"/>
    <n v="3"/>
    <s v="High School"/>
    <x v="2"/>
    <s v="Yes"/>
    <n v="4"/>
    <x v="2"/>
    <x v="0"/>
    <n v="50"/>
    <x v="1"/>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2"/>
    <x v="1"/>
  </r>
  <r>
    <n v="19183"/>
    <x v="1"/>
    <x v="1"/>
    <n v="10000"/>
    <n v="0"/>
    <s v="Partial High School"/>
    <x v="3"/>
    <s v="Yes"/>
    <n v="2"/>
    <x v="3"/>
    <x v="0"/>
    <n v="35"/>
    <x v="2"/>
    <x v="0"/>
  </r>
  <r>
    <n v="13683"/>
    <x v="1"/>
    <x v="0"/>
    <n v="30000"/>
    <n v="0"/>
    <s v="High School"/>
    <x v="3"/>
    <s v="No"/>
    <n v="1"/>
    <x v="1"/>
    <x v="0"/>
    <n v="32"/>
    <x v="2"/>
    <x v="0"/>
  </r>
  <r>
    <n v="17848"/>
    <x v="1"/>
    <x v="1"/>
    <n v="30000"/>
    <n v="0"/>
    <s v="Partial College"/>
    <x v="1"/>
    <s v="No"/>
    <n v="1"/>
    <x v="1"/>
    <x v="0"/>
    <n v="31"/>
    <x v="2"/>
    <x v="1"/>
  </r>
  <r>
    <n v="17894"/>
    <x v="0"/>
    <x v="0"/>
    <n v="20000"/>
    <n v="1"/>
    <s v="Bachelors"/>
    <x v="1"/>
    <s v="Yes"/>
    <n v="0"/>
    <x v="0"/>
    <x v="0"/>
    <n v="50"/>
    <x v="1"/>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3"/>
    <x v="1"/>
  </r>
  <r>
    <n v="27878"/>
    <x v="1"/>
    <x v="1"/>
    <n v="20000"/>
    <n v="0"/>
    <s v="Partial College"/>
    <x v="3"/>
    <s v="No"/>
    <n v="0"/>
    <x v="0"/>
    <x v="1"/>
    <n v="28"/>
    <x v="3"/>
    <x v="1"/>
  </r>
  <r>
    <n v="13572"/>
    <x v="1"/>
    <x v="1"/>
    <n v="10000"/>
    <n v="3"/>
    <s v="High School"/>
    <x v="3"/>
    <s v="Yes"/>
    <n v="0"/>
    <x v="0"/>
    <x v="0"/>
    <n v="37"/>
    <x v="2"/>
    <x v="1"/>
  </r>
  <r>
    <n v="27941"/>
    <x v="0"/>
    <x v="0"/>
    <n v="80000"/>
    <n v="4"/>
    <s v="Partial College"/>
    <x v="2"/>
    <s v="Yes"/>
    <n v="2"/>
    <x v="1"/>
    <x v="0"/>
    <n v="53"/>
    <x v="1"/>
    <x v="0"/>
  </r>
  <r>
    <n v="26354"/>
    <x v="1"/>
    <x v="1"/>
    <n v="40000"/>
    <n v="0"/>
    <s v="Graduate Degree"/>
    <x v="1"/>
    <s v="No"/>
    <n v="0"/>
    <x v="0"/>
    <x v="0"/>
    <n v="38"/>
    <x v="2"/>
    <x v="1"/>
  </r>
  <r>
    <n v="14785"/>
    <x v="1"/>
    <x v="1"/>
    <n v="30000"/>
    <n v="1"/>
    <s v="Bachelors"/>
    <x v="1"/>
    <s v="No"/>
    <n v="1"/>
    <x v="3"/>
    <x v="0"/>
    <n v="39"/>
    <x v="2"/>
    <x v="0"/>
  </r>
  <r>
    <n v="17238"/>
    <x v="1"/>
    <x v="1"/>
    <n v="80000"/>
    <n v="0"/>
    <s v="Bachelors"/>
    <x v="2"/>
    <s v="Yes"/>
    <n v="3"/>
    <x v="4"/>
    <x v="1"/>
    <n v="32"/>
    <x v="2"/>
    <x v="0"/>
  </r>
  <r>
    <n v="23608"/>
    <x v="0"/>
    <x v="0"/>
    <n v="150000"/>
    <n v="3"/>
    <s v="High School"/>
    <x v="2"/>
    <s v="Yes"/>
    <n v="3"/>
    <x v="0"/>
    <x v="0"/>
    <n v="51"/>
    <x v="1"/>
    <x v="1"/>
  </r>
  <r>
    <n v="22538"/>
    <x v="1"/>
    <x v="0"/>
    <n v="10000"/>
    <n v="0"/>
    <s v="Partial High School"/>
    <x v="3"/>
    <s v="Yes"/>
    <n v="2"/>
    <x v="3"/>
    <x v="0"/>
    <n v="33"/>
    <x v="2"/>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3"/>
    <x v="1"/>
  </r>
  <r>
    <n v="13687"/>
    <x v="0"/>
    <x v="1"/>
    <n v="40000"/>
    <n v="1"/>
    <s v="Bachelors"/>
    <x v="0"/>
    <s v="Yes"/>
    <n v="1"/>
    <x v="0"/>
    <x v="0"/>
    <n v="33"/>
    <x v="2"/>
    <x v="1"/>
  </r>
  <r>
    <n v="23571"/>
    <x v="0"/>
    <x v="0"/>
    <n v="40000"/>
    <n v="2"/>
    <s v="Bachelors"/>
    <x v="4"/>
    <s v="Yes"/>
    <n v="2"/>
    <x v="0"/>
    <x v="1"/>
    <n v="66"/>
    <x v="1"/>
    <x v="1"/>
  </r>
  <r>
    <n v="19305"/>
    <x v="1"/>
    <x v="0"/>
    <n v="10000"/>
    <n v="2"/>
    <s v="High School"/>
    <x v="3"/>
    <s v="Yes"/>
    <n v="1"/>
    <x v="0"/>
    <x v="0"/>
    <n v="38"/>
    <x v="2"/>
    <x v="1"/>
  </r>
  <r>
    <n v="22636"/>
    <x v="1"/>
    <x v="0"/>
    <n v="40000"/>
    <n v="0"/>
    <s v="Bachelors"/>
    <x v="1"/>
    <s v="No"/>
    <n v="0"/>
    <x v="0"/>
    <x v="0"/>
    <n v="38"/>
    <x v="2"/>
    <x v="1"/>
  </r>
  <r>
    <n v="17310"/>
    <x v="0"/>
    <x v="1"/>
    <n v="60000"/>
    <n v="1"/>
    <s v="Partial College"/>
    <x v="0"/>
    <s v="Yes"/>
    <n v="1"/>
    <x v="0"/>
    <x v="1"/>
    <n v="45"/>
    <x v="0"/>
    <x v="1"/>
  </r>
  <r>
    <n v="12133"/>
    <x v="0"/>
    <x v="0"/>
    <n v="130000"/>
    <n v="3"/>
    <s v="Partial College"/>
    <x v="2"/>
    <s v="Yes"/>
    <n v="3"/>
    <x v="2"/>
    <x v="0"/>
    <n v="50"/>
    <x v="1"/>
    <x v="1"/>
  </r>
  <r>
    <n v="25918"/>
    <x v="1"/>
    <x v="0"/>
    <n v="30000"/>
    <n v="2"/>
    <s v="Partial College"/>
    <x v="1"/>
    <s v="No"/>
    <n v="2"/>
    <x v="2"/>
    <x v="1"/>
    <n v="60"/>
    <x v="1"/>
    <x v="1"/>
  </r>
  <r>
    <n v="25752"/>
    <x v="1"/>
    <x v="0"/>
    <n v="20000"/>
    <n v="2"/>
    <s v="Partial College"/>
    <x v="3"/>
    <s v="No"/>
    <n v="1"/>
    <x v="0"/>
    <x v="0"/>
    <n v="53"/>
    <x v="1"/>
    <x v="1"/>
  </r>
  <r>
    <n v="17324"/>
    <x v="0"/>
    <x v="0"/>
    <n v="100000"/>
    <n v="4"/>
    <s v="Bachelors"/>
    <x v="2"/>
    <s v="Yes"/>
    <n v="1"/>
    <x v="4"/>
    <x v="1"/>
    <n v="46"/>
    <x v="0"/>
    <x v="0"/>
  </r>
  <r>
    <n v="22918"/>
    <x v="1"/>
    <x v="1"/>
    <n v="80000"/>
    <n v="5"/>
    <s v="Graduate Degree"/>
    <x v="4"/>
    <s v="Yes"/>
    <n v="3"/>
    <x v="0"/>
    <x v="1"/>
    <n v="50"/>
    <x v="1"/>
    <x v="0"/>
  </r>
  <r>
    <n v="12510"/>
    <x v="0"/>
    <x v="1"/>
    <n v="40000"/>
    <n v="1"/>
    <s v="Bachelors"/>
    <x v="0"/>
    <s v="Yes"/>
    <n v="1"/>
    <x v="0"/>
    <x v="0"/>
    <n v="43"/>
    <x v="0"/>
    <x v="1"/>
  </r>
  <r>
    <n v="25512"/>
    <x v="1"/>
    <x v="1"/>
    <n v="20000"/>
    <n v="0"/>
    <s v="High School"/>
    <x v="3"/>
    <s v="No"/>
    <n v="1"/>
    <x v="1"/>
    <x v="0"/>
    <n v="30"/>
    <x v="2"/>
    <x v="0"/>
  </r>
  <r>
    <n v="16179"/>
    <x v="1"/>
    <x v="0"/>
    <n v="80000"/>
    <n v="5"/>
    <s v="Bachelors"/>
    <x v="2"/>
    <s v="Yes"/>
    <n v="4"/>
    <x v="3"/>
    <x v="1"/>
    <n v="38"/>
    <x v="2"/>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1"/>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1"/>
    <x v="0"/>
  </r>
  <r>
    <n v="17978"/>
    <x v="0"/>
    <x v="1"/>
    <n v="40000"/>
    <n v="0"/>
    <s v="Graduate Degree"/>
    <x v="1"/>
    <s v="Yes"/>
    <n v="0"/>
    <x v="0"/>
    <x v="0"/>
    <n v="37"/>
    <x v="2"/>
    <x v="1"/>
  </r>
  <r>
    <n v="12581"/>
    <x v="1"/>
    <x v="0"/>
    <n v="10000"/>
    <n v="0"/>
    <s v="Partial College"/>
    <x v="3"/>
    <s v="No"/>
    <n v="1"/>
    <x v="0"/>
    <x v="1"/>
    <n v="28"/>
    <x v="3"/>
    <x v="1"/>
  </r>
  <r>
    <n v="18018"/>
    <x v="1"/>
    <x v="1"/>
    <n v="30000"/>
    <n v="3"/>
    <s v="Partial College"/>
    <x v="1"/>
    <s v="Yes"/>
    <n v="0"/>
    <x v="0"/>
    <x v="0"/>
    <n v="43"/>
    <x v="0"/>
    <x v="0"/>
  </r>
  <r>
    <n v="28957"/>
    <x v="1"/>
    <x v="0"/>
    <n v="120000"/>
    <n v="0"/>
    <s v="Partial High School"/>
    <x v="2"/>
    <s v="Yes"/>
    <n v="4"/>
    <x v="4"/>
    <x v="1"/>
    <n v="34"/>
    <x v="2"/>
    <x v="1"/>
  </r>
  <r>
    <n v="13690"/>
    <x v="1"/>
    <x v="0"/>
    <n v="20000"/>
    <n v="0"/>
    <s v="Partial High School"/>
    <x v="3"/>
    <s v="No"/>
    <n v="2"/>
    <x v="3"/>
    <x v="0"/>
    <n v="34"/>
    <x v="2"/>
    <x v="1"/>
  </r>
  <r>
    <n v="12568"/>
    <x v="0"/>
    <x v="0"/>
    <n v="30000"/>
    <n v="1"/>
    <s v="Bachelors"/>
    <x v="1"/>
    <s v="Yes"/>
    <n v="0"/>
    <x v="0"/>
    <x v="0"/>
    <n v="64"/>
    <x v="1"/>
    <x v="0"/>
  </r>
  <r>
    <n v="13122"/>
    <x v="0"/>
    <x v="0"/>
    <n v="80000"/>
    <n v="0"/>
    <s v="Bachelors"/>
    <x v="2"/>
    <s v="Yes"/>
    <n v="1"/>
    <x v="3"/>
    <x v="1"/>
    <n v="41"/>
    <x v="0"/>
    <x v="1"/>
  </r>
  <r>
    <n v="21184"/>
    <x v="1"/>
    <x v="1"/>
    <n v="70000"/>
    <n v="0"/>
    <s v="Bachelors"/>
    <x v="2"/>
    <s v="No"/>
    <n v="1"/>
    <x v="2"/>
    <x v="1"/>
    <n v="38"/>
    <x v="2"/>
    <x v="0"/>
  </r>
  <r>
    <n v="26150"/>
    <x v="1"/>
    <x v="0"/>
    <n v="70000"/>
    <n v="0"/>
    <s v="Bachelors"/>
    <x v="2"/>
    <s v="No"/>
    <n v="1"/>
    <x v="0"/>
    <x v="1"/>
    <n v="41"/>
    <x v="0"/>
    <x v="1"/>
  </r>
  <r>
    <n v="24151"/>
    <x v="1"/>
    <x v="1"/>
    <n v="20000"/>
    <n v="1"/>
    <s v="Bachelors"/>
    <x v="1"/>
    <s v="No"/>
    <n v="0"/>
    <x v="0"/>
    <x v="0"/>
    <n v="51"/>
    <x v="1"/>
    <x v="0"/>
  </r>
  <r>
    <n v="23962"/>
    <x v="0"/>
    <x v="0"/>
    <n v="10000"/>
    <n v="0"/>
    <s v="Partial High School"/>
    <x v="3"/>
    <s v="Yes"/>
    <n v="2"/>
    <x v="3"/>
    <x v="0"/>
    <n v="32"/>
    <x v="2"/>
    <x v="0"/>
  </r>
  <r>
    <n v="17793"/>
    <x v="0"/>
    <x v="0"/>
    <n v="40000"/>
    <n v="0"/>
    <s v="Bachelors"/>
    <x v="1"/>
    <s v="Yes"/>
    <n v="0"/>
    <x v="0"/>
    <x v="0"/>
    <n v="38"/>
    <x v="2"/>
    <x v="1"/>
  </r>
  <r>
    <n v="14926"/>
    <x v="0"/>
    <x v="1"/>
    <n v="30000"/>
    <n v="1"/>
    <s v="Bachelors"/>
    <x v="1"/>
    <s v="Yes"/>
    <n v="0"/>
    <x v="0"/>
    <x v="0"/>
    <n v="38"/>
    <x v="2"/>
    <x v="1"/>
  </r>
  <r>
    <n v="16163"/>
    <x v="1"/>
    <x v="1"/>
    <n v="60000"/>
    <n v="2"/>
    <s v="Bachelors"/>
    <x v="2"/>
    <s v="Yes"/>
    <n v="1"/>
    <x v="1"/>
    <x v="1"/>
    <n v="38"/>
    <x v="2"/>
    <x v="1"/>
  </r>
  <r>
    <n v="21365"/>
    <x v="0"/>
    <x v="0"/>
    <n v="10000"/>
    <n v="2"/>
    <s v="Partial High School"/>
    <x v="1"/>
    <s v="Yes"/>
    <n v="2"/>
    <x v="2"/>
    <x v="1"/>
    <n v="58"/>
    <x v="1"/>
    <x v="0"/>
  </r>
  <r>
    <n v="27771"/>
    <x v="1"/>
    <x v="1"/>
    <n v="30000"/>
    <n v="1"/>
    <s v="Bachelors"/>
    <x v="1"/>
    <s v="Yes"/>
    <n v="1"/>
    <x v="3"/>
    <x v="0"/>
    <n v="39"/>
    <x v="2"/>
    <x v="1"/>
  </r>
  <r>
    <n v="26167"/>
    <x v="1"/>
    <x v="0"/>
    <n v="40000"/>
    <n v="2"/>
    <s v="Bachelors"/>
    <x v="4"/>
    <s v="No"/>
    <n v="1"/>
    <x v="2"/>
    <x v="1"/>
    <n v="53"/>
    <x v="1"/>
    <x v="1"/>
  </r>
  <r>
    <n v="25792"/>
    <x v="1"/>
    <x v="0"/>
    <n v="110000"/>
    <n v="3"/>
    <s v="Bachelors"/>
    <x v="4"/>
    <s v="Yes"/>
    <n v="4"/>
    <x v="4"/>
    <x v="0"/>
    <n v="53"/>
    <x v="1"/>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1"/>
    <x v="1"/>
  </r>
  <r>
    <n v="22439"/>
    <x v="0"/>
    <x v="0"/>
    <n v="30000"/>
    <n v="0"/>
    <s v="Bachelors"/>
    <x v="1"/>
    <s v="Yes"/>
    <n v="0"/>
    <x v="0"/>
    <x v="0"/>
    <n v="37"/>
    <x v="2"/>
    <x v="1"/>
  </r>
  <r>
    <n v="18012"/>
    <x v="0"/>
    <x v="0"/>
    <n v="40000"/>
    <n v="1"/>
    <s v="Bachelors"/>
    <x v="0"/>
    <s v="Yes"/>
    <n v="0"/>
    <x v="0"/>
    <x v="0"/>
    <n v="41"/>
    <x v="0"/>
    <x v="0"/>
  </r>
  <r>
    <n v="27582"/>
    <x v="1"/>
    <x v="0"/>
    <n v="90000"/>
    <n v="2"/>
    <s v="Bachelors"/>
    <x v="2"/>
    <s v="No"/>
    <n v="0"/>
    <x v="0"/>
    <x v="1"/>
    <n v="36"/>
    <x v="2"/>
    <x v="1"/>
  </r>
  <r>
    <n v="12744"/>
    <x v="1"/>
    <x v="0"/>
    <n v="40000"/>
    <n v="2"/>
    <s v="Partial College"/>
    <x v="1"/>
    <s v="Yes"/>
    <n v="0"/>
    <x v="0"/>
    <x v="0"/>
    <n v="33"/>
    <x v="2"/>
    <x v="0"/>
  </r>
  <r>
    <n v="22821"/>
    <x v="0"/>
    <x v="0"/>
    <n v="130000"/>
    <n v="3"/>
    <s v="Partial College"/>
    <x v="2"/>
    <s v="Yes"/>
    <n v="4"/>
    <x v="0"/>
    <x v="0"/>
    <n v="52"/>
    <x v="1"/>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2"/>
    <x v="0"/>
  </r>
  <r>
    <n v="25266"/>
    <x v="1"/>
    <x v="0"/>
    <n v="30000"/>
    <n v="2"/>
    <s v="Partial College"/>
    <x v="1"/>
    <s v="No"/>
    <n v="2"/>
    <x v="2"/>
    <x v="1"/>
    <n v="67"/>
    <x v="1"/>
    <x v="0"/>
  </r>
  <r>
    <n v="17960"/>
    <x v="0"/>
    <x v="0"/>
    <n v="40000"/>
    <n v="0"/>
    <s v="Graduate Degree"/>
    <x v="1"/>
    <s v="Yes"/>
    <n v="0"/>
    <x v="0"/>
    <x v="0"/>
    <n v="35"/>
    <x v="2"/>
    <x v="1"/>
  </r>
  <r>
    <n v="13961"/>
    <x v="0"/>
    <x v="0"/>
    <n v="80000"/>
    <n v="5"/>
    <s v="Graduate Degree"/>
    <x v="4"/>
    <s v="Yes"/>
    <n v="3"/>
    <x v="0"/>
    <x v="1"/>
    <n v="40"/>
    <x v="0"/>
    <x v="0"/>
  </r>
  <r>
    <n v="11897"/>
    <x v="1"/>
    <x v="1"/>
    <n v="60000"/>
    <n v="2"/>
    <s v="Bachelors"/>
    <x v="2"/>
    <s v="No"/>
    <n v="1"/>
    <x v="0"/>
    <x v="1"/>
    <n v="37"/>
    <x v="2"/>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1"/>
    <x v="1"/>
  </r>
  <r>
    <n v="18153"/>
    <x v="0"/>
    <x v="0"/>
    <n v="100000"/>
    <n v="2"/>
    <s v="Bachelors"/>
    <x v="4"/>
    <s v="Yes"/>
    <n v="4"/>
    <x v="4"/>
    <x v="0"/>
    <n v="59"/>
    <x v="1"/>
    <x v="0"/>
  </r>
  <r>
    <n v="14547"/>
    <x v="0"/>
    <x v="1"/>
    <n v="10000"/>
    <n v="2"/>
    <s v="Partial College"/>
    <x v="3"/>
    <s v="Yes"/>
    <n v="0"/>
    <x v="3"/>
    <x v="0"/>
    <n v="51"/>
    <x v="1"/>
    <x v="0"/>
  </r>
  <r>
    <n v="24901"/>
    <x v="1"/>
    <x v="1"/>
    <n v="110000"/>
    <n v="0"/>
    <s v="Partial College"/>
    <x v="4"/>
    <s v="No"/>
    <n v="3"/>
    <x v="4"/>
    <x v="1"/>
    <n v="32"/>
    <x v="2"/>
    <x v="1"/>
  </r>
  <r>
    <n v="27169"/>
    <x v="1"/>
    <x v="1"/>
    <n v="30000"/>
    <n v="0"/>
    <s v="High School"/>
    <x v="3"/>
    <s v="Yes"/>
    <n v="1"/>
    <x v="1"/>
    <x v="0"/>
    <n v="34"/>
    <x v="2"/>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3"/>
    <x v="0"/>
  </r>
  <r>
    <n v="17048"/>
    <x v="1"/>
    <x v="0"/>
    <n v="90000"/>
    <n v="1"/>
    <s v="Graduate Degree"/>
    <x v="4"/>
    <s v="Yes"/>
    <n v="0"/>
    <x v="0"/>
    <x v="1"/>
    <n v="36"/>
    <x v="2"/>
    <x v="1"/>
  </r>
  <r>
    <n v="22204"/>
    <x v="0"/>
    <x v="1"/>
    <n v="110000"/>
    <n v="4"/>
    <s v="Bachelors"/>
    <x v="4"/>
    <s v="Yes"/>
    <n v="3"/>
    <x v="1"/>
    <x v="1"/>
    <n v="48"/>
    <x v="0"/>
    <x v="0"/>
  </r>
  <r>
    <n v="12718"/>
    <x v="1"/>
    <x v="0"/>
    <n v="30000"/>
    <n v="0"/>
    <s v="Partial College"/>
    <x v="1"/>
    <s v="Yes"/>
    <n v="1"/>
    <x v="1"/>
    <x v="0"/>
    <n v="31"/>
    <x v="2"/>
    <x v="0"/>
  </r>
  <r>
    <n v="15019"/>
    <x v="1"/>
    <x v="0"/>
    <n v="30000"/>
    <n v="3"/>
    <s v="High School"/>
    <x v="0"/>
    <s v="Yes"/>
    <n v="2"/>
    <x v="2"/>
    <x v="1"/>
    <n v="55"/>
    <x v="1"/>
    <x v="0"/>
  </r>
  <r>
    <n v="28488"/>
    <x v="1"/>
    <x v="1"/>
    <n v="20000"/>
    <n v="0"/>
    <s v="Partial College"/>
    <x v="3"/>
    <s v="Yes"/>
    <n v="0"/>
    <x v="0"/>
    <x v="1"/>
    <n v="28"/>
    <x v="3"/>
    <x v="1"/>
  </r>
  <r>
    <n v="21891"/>
    <x v="0"/>
    <x v="0"/>
    <n v="110000"/>
    <n v="0"/>
    <s v="High School"/>
    <x v="4"/>
    <s v="Yes"/>
    <n v="3"/>
    <x v="4"/>
    <x v="1"/>
    <n v="34"/>
    <x v="2"/>
    <x v="1"/>
  </r>
  <r>
    <n v="27814"/>
    <x v="1"/>
    <x v="0"/>
    <n v="30000"/>
    <n v="3"/>
    <s v="Partial College"/>
    <x v="1"/>
    <s v="No"/>
    <n v="1"/>
    <x v="0"/>
    <x v="0"/>
    <n v="26"/>
    <x v="3"/>
    <x v="0"/>
  </r>
  <r>
    <n v="22175"/>
    <x v="0"/>
    <x v="0"/>
    <n v="30000"/>
    <n v="3"/>
    <s v="High School"/>
    <x v="0"/>
    <s v="Yes"/>
    <n v="2"/>
    <x v="2"/>
    <x v="1"/>
    <n v="53"/>
    <x v="1"/>
    <x v="1"/>
  </r>
  <r>
    <n v="29447"/>
    <x v="1"/>
    <x v="0"/>
    <n v="10000"/>
    <n v="2"/>
    <s v="Bachelors"/>
    <x v="1"/>
    <s v="No"/>
    <n v="1"/>
    <x v="1"/>
    <x v="0"/>
    <n v="68"/>
    <x v="1"/>
    <x v="0"/>
  </r>
  <r>
    <n v="19784"/>
    <x v="0"/>
    <x v="0"/>
    <n v="80000"/>
    <n v="2"/>
    <s v="High School"/>
    <x v="0"/>
    <s v="Yes"/>
    <n v="2"/>
    <x v="2"/>
    <x v="1"/>
    <n v="50"/>
    <x v="1"/>
    <x v="1"/>
  </r>
  <r>
    <n v="27824"/>
    <x v="1"/>
    <x v="0"/>
    <n v="30000"/>
    <n v="3"/>
    <s v="Partial College"/>
    <x v="1"/>
    <s v="Yes"/>
    <n v="2"/>
    <x v="0"/>
    <x v="0"/>
    <n v="28"/>
    <x v="3"/>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2"/>
    <x v="1"/>
  </r>
  <r>
    <n v="11061"/>
    <x v="0"/>
    <x v="1"/>
    <n v="70000"/>
    <n v="2"/>
    <s v="Partial College"/>
    <x v="0"/>
    <s v="Yes"/>
    <n v="2"/>
    <x v="2"/>
    <x v="1"/>
    <n v="52"/>
    <x v="1"/>
    <x v="1"/>
  </r>
  <r>
    <n v="26651"/>
    <x v="1"/>
    <x v="1"/>
    <n v="80000"/>
    <n v="4"/>
    <s v="Graduate Degree"/>
    <x v="4"/>
    <s v="Yes"/>
    <n v="0"/>
    <x v="0"/>
    <x v="1"/>
    <n v="36"/>
    <x v="2"/>
    <x v="1"/>
  </r>
  <r>
    <n v="21108"/>
    <x v="0"/>
    <x v="0"/>
    <n v="40000"/>
    <n v="1"/>
    <s v="Bachelors"/>
    <x v="0"/>
    <s v="Yes"/>
    <n v="1"/>
    <x v="0"/>
    <x v="0"/>
    <n v="43"/>
    <x v="0"/>
    <x v="1"/>
  </r>
  <r>
    <n v="12731"/>
    <x v="1"/>
    <x v="1"/>
    <n v="30000"/>
    <n v="0"/>
    <s v="High School"/>
    <x v="3"/>
    <s v="No"/>
    <n v="1"/>
    <x v="3"/>
    <x v="0"/>
    <n v="32"/>
    <x v="2"/>
    <x v="0"/>
  </r>
  <r>
    <n v="25307"/>
    <x v="0"/>
    <x v="0"/>
    <n v="40000"/>
    <n v="1"/>
    <s v="Bachelors"/>
    <x v="0"/>
    <s v="Yes"/>
    <n v="1"/>
    <x v="3"/>
    <x v="0"/>
    <n v="32"/>
    <x v="2"/>
    <x v="1"/>
  </r>
  <r>
    <n v="14278"/>
    <x v="0"/>
    <x v="0"/>
    <n v="130000"/>
    <n v="0"/>
    <s v="Graduate Degree"/>
    <x v="4"/>
    <s v="Yes"/>
    <n v="1"/>
    <x v="4"/>
    <x v="1"/>
    <n v="48"/>
    <x v="0"/>
    <x v="0"/>
  </r>
  <r>
    <n v="20711"/>
    <x v="0"/>
    <x v="0"/>
    <n v="40000"/>
    <n v="1"/>
    <s v="Bachelors"/>
    <x v="0"/>
    <s v="Yes"/>
    <n v="0"/>
    <x v="3"/>
    <x v="0"/>
    <n v="32"/>
    <x v="2"/>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2"/>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2"/>
    <x v="0"/>
  </r>
  <r>
    <n v="13585"/>
    <x v="0"/>
    <x v="0"/>
    <n v="80000"/>
    <n v="4"/>
    <s v="Partial College"/>
    <x v="2"/>
    <s v="No"/>
    <n v="1"/>
    <x v="1"/>
    <x v="0"/>
    <n v="53"/>
    <x v="1"/>
    <x v="1"/>
  </r>
  <r>
    <n v="26385"/>
    <x v="1"/>
    <x v="1"/>
    <n v="120000"/>
    <n v="3"/>
    <s v="High School"/>
    <x v="2"/>
    <s v="No"/>
    <n v="4"/>
    <x v="2"/>
    <x v="0"/>
    <n v="50"/>
    <x v="1"/>
    <x v="0"/>
  </r>
  <r>
    <n v="12236"/>
    <x v="0"/>
    <x v="0"/>
    <n v="20000"/>
    <n v="1"/>
    <s v="Partial College"/>
    <x v="3"/>
    <s v="Yes"/>
    <n v="0"/>
    <x v="0"/>
    <x v="0"/>
    <n v="65"/>
    <x v="1"/>
    <x v="0"/>
  </r>
  <r>
    <n v="21560"/>
    <x v="0"/>
    <x v="1"/>
    <n v="120000"/>
    <n v="0"/>
    <s v="Partial High School"/>
    <x v="2"/>
    <s v="Yes"/>
    <n v="4"/>
    <x v="4"/>
    <x v="1"/>
    <n v="32"/>
    <x v="2"/>
    <x v="1"/>
  </r>
  <r>
    <n v="21554"/>
    <x v="1"/>
    <x v="0"/>
    <n v="80000"/>
    <n v="0"/>
    <s v="Bachelors"/>
    <x v="2"/>
    <s v="No"/>
    <n v="3"/>
    <x v="4"/>
    <x v="1"/>
    <n v="33"/>
    <x v="2"/>
    <x v="0"/>
  </r>
  <r>
    <n v="13662"/>
    <x v="1"/>
    <x v="1"/>
    <n v="20000"/>
    <n v="0"/>
    <s v="Partial High School"/>
    <x v="3"/>
    <s v="Yes"/>
    <n v="2"/>
    <x v="3"/>
    <x v="0"/>
    <n v="31"/>
    <x v="2"/>
    <x v="1"/>
  </r>
  <r>
    <n v="13089"/>
    <x v="0"/>
    <x v="0"/>
    <n v="120000"/>
    <n v="1"/>
    <s v="Bachelors"/>
    <x v="4"/>
    <s v="Yes"/>
    <n v="2"/>
    <x v="0"/>
    <x v="1"/>
    <n v="46"/>
    <x v="0"/>
    <x v="1"/>
  </r>
  <r>
    <n v="14791"/>
    <x v="0"/>
    <x v="0"/>
    <n v="40000"/>
    <n v="0"/>
    <s v="Bachelors"/>
    <x v="1"/>
    <s v="Yes"/>
    <n v="0"/>
    <x v="0"/>
    <x v="0"/>
    <n v="39"/>
    <x v="2"/>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3"/>
    <x v="0"/>
  </r>
  <r>
    <n v="28323"/>
    <x v="1"/>
    <x v="1"/>
    <n v="70000"/>
    <n v="0"/>
    <s v="Bachelors"/>
    <x v="2"/>
    <s v="No"/>
    <n v="2"/>
    <x v="2"/>
    <x v="1"/>
    <n v="43"/>
    <x v="0"/>
    <x v="1"/>
  </r>
  <r>
    <n v="22634"/>
    <x v="1"/>
    <x v="0"/>
    <n v="40000"/>
    <n v="0"/>
    <s v="Graduate Degree"/>
    <x v="1"/>
    <s v="Yes"/>
    <n v="0"/>
    <x v="0"/>
    <x v="0"/>
    <n v="38"/>
    <x v="2"/>
    <x v="1"/>
  </r>
  <r>
    <n v="15665"/>
    <x v="0"/>
    <x v="0"/>
    <n v="30000"/>
    <n v="0"/>
    <s v="Bachelors"/>
    <x v="1"/>
    <s v="Yes"/>
    <n v="0"/>
    <x v="0"/>
    <x v="0"/>
    <n v="47"/>
    <x v="0"/>
    <x v="1"/>
  </r>
  <r>
    <n v="27585"/>
    <x v="0"/>
    <x v="0"/>
    <n v="90000"/>
    <n v="2"/>
    <s v="Bachelors"/>
    <x v="2"/>
    <s v="No"/>
    <n v="0"/>
    <x v="0"/>
    <x v="1"/>
    <n v="36"/>
    <x v="2"/>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1"/>
    <x v="1"/>
  </r>
  <r>
    <n v="22610"/>
    <x v="0"/>
    <x v="1"/>
    <n v="30000"/>
    <n v="0"/>
    <s v="Bachelors"/>
    <x v="1"/>
    <s v="Yes"/>
    <n v="0"/>
    <x v="0"/>
    <x v="0"/>
    <n v="35"/>
    <x v="2"/>
    <x v="1"/>
  </r>
  <r>
    <n v="26984"/>
    <x v="0"/>
    <x v="1"/>
    <n v="40000"/>
    <n v="1"/>
    <s v="Bachelors"/>
    <x v="0"/>
    <s v="Yes"/>
    <n v="1"/>
    <x v="0"/>
    <x v="0"/>
    <n v="32"/>
    <x v="2"/>
    <x v="1"/>
  </r>
  <r>
    <n v="18294"/>
    <x v="0"/>
    <x v="0"/>
    <n v="90000"/>
    <n v="1"/>
    <s v="Bachelors"/>
    <x v="2"/>
    <s v="Yes"/>
    <n v="1"/>
    <x v="2"/>
    <x v="1"/>
    <n v="46"/>
    <x v="0"/>
    <x v="0"/>
  </r>
  <r>
    <n v="28564"/>
    <x v="1"/>
    <x v="0"/>
    <n v="40000"/>
    <n v="2"/>
    <s v="Partial College"/>
    <x v="1"/>
    <s v="Yes"/>
    <n v="0"/>
    <x v="3"/>
    <x v="0"/>
    <n v="33"/>
    <x v="2"/>
    <x v="1"/>
  </r>
  <r>
    <n v="28521"/>
    <x v="1"/>
    <x v="1"/>
    <n v="40000"/>
    <n v="0"/>
    <s v="Graduate Degree"/>
    <x v="1"/>
    <s v="No"/>
    <n v="0"/>
    <x v="0"/>
    <x v="0"/>
    <n v="36"/>
    <x v="2"/>
    <x v="1"/>
  </r>
  <r>
    <n v="15450"/>
    <x v="0"/>
    <x v="1"/>
    <n v="10000"/>
    <n v="1"/>
    <s v="Graduate Degree"/>
    <x v="1"/>
    <s v="Yes"/>
    <n v="0"/>
    <x v="0"/>
    <x v="0"/>
    <n v="70"/>
    <x v="1"/>
    <x v="0"/>
  </r>
  <r>
    <n v="25681"/>
    <x v="1"/>
    <x v="0"/>
    <n v="30000"/>
    <n v="0"/>
    <s v="Partial College"/>
    <x v="1"/>
    <s v="No"/>
    <n v="1"/>
    <x v="1"/>
    <x v="0"/>
    <n v="31"/>
    <x v="2"/>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2"/>
    <x v="0"/>
  </r>
  <r>
    <n v="15629"/>
    <x v="1"/>
    <x v="0"/>
    <n v="10000"/>
    <n v="0"/>
    <s v="Partial High School"/>
    <x v="3"/>
    <s v="Yes"/>
    <n v="2"/>
    <x v="3"/>
    <x v="0"/>
    <n v="34"/>
    <x v="2"/>
    <x v="0"/>
  </r>
  <r>
    <n v="27835"/>
    <x v="0"/>
    <x v="1"/>
    <n v="20000"/>
    <n v="0"/>
    <s v="Partial High School"/>
    <x v="3"/>
    <s v="Yes"/>
    <n v="2"/>
    <x v="0"/>
    <x v="0"/>
    <n v="32"/>
    <x v="2"/>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2"/>
    <x v="1"/>
  </r>
  <r>
    <n v="23707"/>
    <x v="1"/>
    <x v="1"/>
    <n v="70000"/>
    <n v="5"/>
    <s v="Bachelors"/>
    <x v="4"/>
    <s v="Yes"/>
    <n v="3"/>
    <x v="4"/>
    <x v="2"/>
    <n v="60"/>
    <x v="1"/>
    <x v="1"/>
  </r>
  <r>
    <n v="27650"/>
    <x v="0"/>
    <x v="1"/>
    <n v="70000"/>
    <n v="4"/>
    <s v="High School"/>
    <x v="2"/>
    <s v="Yes"/>
    <n v="0"/>
    <x v="2"/>
    <x v="2"/>
    <n v="51"/>
    <x v="1"/>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2"/>
    <x v="1"/>
  </r>
  <r>
    <n v="26012"/>
    <x v="0"/>
    <x v="1"/>
    <n v="80000"/>
    <n v="1"/>
    <s v="Partial College"/>
    <x v="0"/>
    <s v="Yes"/>
    <n v="1"/>
    <x v="1"/>
    <x v="2"/>
    <n v="48"/>
    <x v="0"/>
    <x v="1"/>
  </r>
  <r>
    <n v="26575"/>
    <x v="1"/>
    <x v="0"/>
    <n v="40000"/>
    <n v="0"/>
    <s v="High School"/>
    <x v="0"/>
    <s v="No"/>
    <n v="2"/>
    <x v="3"/>
    <x v="2"/>
    <n v="31"/>
    <x v="2"/>
    <x v="1"/>
  </r>
  <r>
    <n v="15559"/>
    <x v="0"/>
    <x v="1"/>
    <n v="60000"/>
    <n v="5"/>
    <s v="Bachelors"/>
    <x v="2"/>
    <s v="Yes"/>
    <n v="1"/>
    <x v="1"/>
    <x v="2"/>
    <n v="47"/>
    <x v="0"/>
    <x v="0"/>
  </r>
  <r>
    <n v="19235"/>
    <x v="0"/>
    <x v="0"/>
    <n v="50000"/>
    <n v="0"/>
    <s v="Graduate Degree"/>
    <x v="0"/>
    <s v="Yes"/>
    <n v="0"/>
    <x v="0"/>
    <x v="2"/>
    <n v="34"/>
    <x v="2"/>
    <x v="0"/>
  </r>
  <r>
    <n v="15275"/>
    <x v="0"/>
    <x v="1"/>
    <n v="40000"/>
    <n v="0"/>
    <s v="Partial College"/>
    <x v="0"/>
    <s v="Yes"/>
    <n v="1"/>
    <x v="2"/>
    <x v="2"/>
    <n v="29"/>
    <x v="3"/>
    <x v="0"/>
  </r>
  <r>
    <n v="20339"/>
    <x v="0"/>
    <x v="0"/>
    <n v="130000"/>
    <n v="1"/>
    <s v="Bachelors"/>
    <x v="4"/>
    <s v="Yes"/>
    <n v="4"/>
    <x v="1"/>
    <x v="2"/>
    <n v="44"/>
    <x v="0"/>
    <x v="1"/>
  </r>
  <r>
    <n v="25405"/>
    <x v="0"/>
    <x v="1"/>
    <n v="70000"/>
    <n v="2"/>
    <s v="Bachelors"/>
    <x v="0"/>
    <s v="Yes"/>
    <n v="1"/>
    <x v="1"/>
    <x v="2"/>
    <n v="38"/>
    <x v="2"/>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1"/>
    <x v="1"/>
  </r>
  <r>
    <n v="16337"/>
    <x v="0"/>
    <x v="1"/>
    <n v="60000"/>
    <n v="0"/>
    <s v="Partial College"/>
    <x v="0"/>
    <s v="No"/>
    <n v="2"/>
    <x v="3"/>
    <x v="2"/>
    <n v="29"/>
    <x v="3"/>
    <x v="0"/>
  </r>
  <r>
    <n v="24357"/>
    <x v="0"/>
    <x v="1"/>
    <n v="80000"/>
    <n v="3"/>
    <s v="Bachelors"/>
    <x v="2"/>
    <s v="Yes"/>
    <n v="1"/>
    <x v="1"/>
    <x v="2"/>
    <n v="48"/>
    <x v="0"/>
    <x v="1"/>
  </r>
  <r>
    <n v="18613"/>
    <x v="1"/>
    <x v="1"/>
    <n v="70000"/>
    <n v="0"/>
    <s v="Bachelors"/>
    <x v="2"/>
    <s v="No"/>
    <n v="1"/>
    <x v="1"/>
    <x v="2"/>
    <n v="37"/>
    <x v="2"/>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2"/>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2"/>
    <x v="0"/>
  </r>
  <r>
    <n v="11935"/>
    <x v="1"/>
    <x v="0"/>
    <n v="30000"/>
    <n v="0"/>
    <s v="Partial College"/>
    <x v="0"/>
    <s v="Yes"/>
    <n v="1"/>
    <x v="2"/>
    <x v="2"/>
    <n v="28"/>
    <x v="3"/>
    <x v="0"/>
  </r>
  <r>
    <n v="13233"/>
    <x v="0"/>
    <x v="1"/>
    <n v="60000"/>
    <n v="2"/>
    <s v="Partial College"/>
    <x v="2"/>
    <s v="Yes"/>
    <n v="1"/>
    <x v="4"/>
    <x v="2"/>
    <n v="57"/>
    <x v="1"/>
    <x v="1"/>
  </r>
  <r>
    <n v="25909"/>
    <x v="0"/>
    <x v="1"/>
    <n v="60000"/>
    <n v="0"/>
    <s v="Partial College"/>
    <x v="0"/>
    <s v="Yes"/>
    <n v="1"/>
    <x v="2"/>
    <x v="2"/>
    <n v="27"/>
    <x v="3"/>
    <x v="1"/>
  </r>
  <r>
    <n v="14092"/>
    <x v="1"/>
    <x v="1"/>
    <n v="30000"/>
    <n v="0"/>
    <s v="Partial High School"/>
    <x v="1"/>
    <s v="Yes"/>
    <n v="2"/>
    <x v="2"/>
    <x v="2"/>
    <n v="28"/>
    <x v="3"/>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2"/>
    <x v="1"/>
  </r>
  <r>
    <n v="12195"/>
    <x v="1"/>
    <x v="0"/>
    <n v="70000"/>
    <n v="3"/>
    <s v="Graduate Degree"/>
    <x v="4"/>
    <s v="Yes"/>
    <n v="2"/>
    <x v="3"/>
    <x v="2"/>
    <n v="52"/>
    <x v="1"/>
    <x v="0"/>
  </r>
  <r>
    <n v="25375"/>
    <x v="0"/>
    <x v="1"/>
    <n v="50000"/>
    <n v="1"/>
    <s v="Graduate Degree"/>
    <x v="0"/>
    <s v="Yes"/>
    <n v="0"/>
    <x v="3"/>
    <x v="2"/>
    <n v="34"/>
    <x v="2"/>
    <x v="0"/>
  </r>
  <r>
    <n v="11143"/>
    <x v="0"/>
    <x v="1"/>
    <n v="40000"/>
    <n v="0"/>
    <s v="High School"/>
    <x v="0"/>
    <s v="Yes"/>
    <n v="2"/>
    <x v="2"/>
    <x v="2"/>
    <n v="29"/>
    <x v="3"/>
    <x v="0"/>
  </r>
  <r>
    <n v="25898"/>
    <x v="0"/>
    <x v="0"/>
    <n v="70000"/>
    <n v="2"/>
    <s v="High School"/>
    <x v="2"/>
    <s v="Yes"/>
    <n v="2"/>
    <x v="1"/>
    <x v="2"/>
    <n v="53"/>
    <x v="1"/>
    <x v="0"/>
  </r>
  <r>
    <n v="24397"/>
    <x v="1"/>
    <x v="1"/>
    <n v="120000"/>
    <n v="2"/>
    <s v="Bachelors"/>
    <x v="4"/>
    <s v="No"/>
    <n v="4"/>
    <x v="3"/>
    <x v="2"/>
    <n v="40"/>
    <x v="0"/>
    <x v="0"/>
  </r>
  <r>
    <n v="19758"/>
    <x v="1"/>
    <x v="1"/>
    <n v="60000"/>
    <n v="0"/>
    <s v="Partial College"/>
    <x v="0"/>
    <s v="No"/>
    <n v="2"/>
    <x v="3"/>
    <x v="2"/>
    <n v="29"/>
    <x v="3"/>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1"/>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2"/>
    <x v="1"/>
  </r>
  <r>
    <n v="25293"/>
    <x v="0"/>
    <x v="1"/>
    <n v="80000"/>
    <n v="4"/>
    <s v="Bachelors"/>
    <x v="4"/>
    <s v="Yes"/>
    <n v="0"/>
    <x v="3"/>
    <x v="2"/>
    <n v="42"/>
    <x v="0"/>
    <x v="0"/>
  </r>
  <r>
    <n v="24725"/>
    <x v="0"/>
    <x v="0"/>
    <n v="40000"/>
    <n v="3"/>
    <s v="Partial College"/>
    <x v="1"/>
    <s v="Yes"/>
    <n v="0"/>
    <x v="3"/>
    <x v="2"/>
    <n v="31"/>
    <x v="2"/>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2"/>
    <x v="1"/>
  </r>
  <r>
    <n v="25006"/>
    <x v="1"/>
    <x v="0"/>
    <n v="30000"/>
    <n v="0"/>
    <s v="Partial College"/>
    <x v="0"/>
    <s v="Yes"/>
    <n v="1"/>
    <x v="2"/>
    <x v="2"/>
    <n v="28"/>
    <x v="3"/>
    <x v="0"/>
  </r>
  <r>
    <n v="17369"/>
    <x v="1"/>
    <x v="1"/>
    <n v="30000"/>
    <n v="0"/>
    <s v="Partial College"/>
    <x v="0"/>
    <s v="Yes"/>
    <n v="1"/>
    <x v="2"/>
    <x v="2"/>
    <n v="27"/>
    <x v="3"/>
    <x v="0"/>
  </r>
  <r>
    <n v="14495"/>
    <x v="0"/>
    <x v="1"/>
    <n v="40000"/>
    <n v="3"/>
    <s v="Partial College"/>
    <x v="2"/>
    <s v="No"/>
    <n v="2"/>
    <x v="2"/>
    <x v="2"/>
    <n v="54"/>
    <x v="1"/>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1"/>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2"/>
    <x v="1"/>
  </r>
  <r>
    <n v="13388"/>
    <x v="1"/>
    <x v="1"/>
    <n v="60000"/>
    <n v="2"/>
    <s v="Partial College"/>
    <x v="2"/>
    <s v="Yes"/>
    <n v="1"/>
    <x v="4"/>
    <x v="2"/>
    <n v="56"/>
    <x v="1"/>
    <x v="0"/>
  </r>
  <r>
    <n v="18752"/>
    <x v="1"/>
    <x v="0"/>
    <n v="40000"/>
    <n v="0"/>
    <s v="High School"/>
    <x v="0"/>
    <s v="Yes"/>
    <n v="1"/>
    <x v="2"/>
    <x v="2"/>
    <n v="31"/>
    <x v="2"/>
    <x v="0"/>
  </r>
  <r>
    <n v="16917"/>
    <x v="0"/>
    <x v="1"/>
    <n v="120000"/>
    <n v="1"/>
    <s v="Bachelors"/>
    <x v="4"/>
    <s v="Yes"/>
    <n v="4"/>
    <x v="0"/>
    <x v="2"/>
    <n v="38"/>
    <x v="2"/>
    <x v="0"/>
  </r>
  <r>
    <n v="15313"/>
    <x v="0"/>
    <x v="1"/>
    <n v="60000"/>
    <n v="4"/>
    <s v="Bachelors"/>
    <x v="4"/>
    <s v="Yes"/>
    <n v="2"/>
    <x v="1"/>
    <x v="2"/>
    <n v="59"/>
    <x v="1"/>
    <x v="0"/>
  </r>
  <r>
    <n v="25329"/>
    <x v="1"/>
    <x v="0"/>
    <n v="40000"/>
    <n v="3"/>
    <s v="Partial College"/>
    <x v="1"/>
    <s v="No"/>
    <n v="2"/>
    <x v="0"/>
    <x v="2"/>
    <n v="32"/>
    <x v="2"/>
    <x v="0"/>
  </r>
  <r>
    <n v="20380"/>
    <x v="0"/>
    <x v="0"/>
    <n v="60000"/>
    <n v="3"/>
    <s v="Graduate Degree"/>
    <x v="4"/>
    <s v="Yes"/>
    <n v="2"/>
    <x v="4"/>
    <x v="2"/>
    <n v="69"/>
    <x v="1"/>
    <x v="0"/>
  </r>
  <r>
    <n v="23089"/>
    <x v="0"/>
    <x v="1"/>
    <n v="40000"/>
    <n v="0"/>
    <s v="Partial College"/>
    <x v="0"/>
    <s v="Yes"/>
    <n v="1"/>
    <x v="2"/>
    <x v="2"/>
    <n v="28"/>
    <x v="3"/>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2"/>
    <x v="1"/>
  </r>
  <r>
    <n v="15194"/>
    <x v="1"/>
    <x v="1"/>
    <n v="120000"/>
    <n v="2"/>
    <s v="Bachelors"/>
    <x v="4"/>
    <s v="No"/>
    <n v="3"/>
    <x v="0"/>
    <x v="2"/>
    <n v="39"/>
    <x v="2"/>
    <x v="1"/>
  </r>
  <r>
    <n v="17436"/>
    <x v="0"/>
    <x v="1"/>
    <n v="60000"/>
    <n v="2"/>
    <s v="High School"/>
    <x v="2"/>
    <s v="No"/>
    <n v="2"/>
    <x v="3"/>
    <x v="2"/>
    <n v="51"/>
    <x v="1"/>
    <x v="0"/>
  </r>
  <r>
    <n v="18935"/>
    <x v="0"/>
    <x v="0"/>
    <n v="130000"/>
    <n v="0"/>
    <s v="Graduate Degree"/>
    <x v="4"/>
    <s v="Yes"/>
    <n v="3"/>
    <x v="3"/>
    <x v="2"/>
    <n v="40"/>
    <x v="0"/>
    <x v="0"/>
  </r>
  <r>
    <n v="16871"/>
    <x v="0"/>
    <x v="0"/>
    <n v="90000"/>
    <n v="2"/>
    <s v="High School"/>
    <x v="2"/>
    <s v="Yes"/>
    <n v="1"/>
    <x v="4"/>
    <x v="2"/>
    <n v="51"/>
    <x v="1"/>
    <x v="1"/>
  </r>
  <r>
    <n v="12100"/>
    <x v="1"/>
    <x v="1"/>
    <n v="60000"/>
    <n v="2"/>
    <s v="Bachelors"/>
    <x v="4"/>
    <s v="Yes"/>
    <n v="0"/>
    <x v="4"/>
    <x v="2"/>
    <n v="57"/>
    <x v="1"/>
    <x v="0"/>
  </r>
  <r>
    <n v="23158"/>
    <x v="0"/>
    <x v="0"/>
    <n v="60000"/>
    <n v="1"/>
    <s v="Graduate Degree"/>
    <x v="2"/>
    <s v="No"/>
    <n v="0"/>
    <x v="0"/>
    <x v="2"/>
    <n v="35"/>
    <x v="2"/>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1"/>
    <x v="1"/>
  </r>
  <r>
    <n v="20000"/>
    <x v="0"/>
    <x v="1"/>
    <n v="60000"/>
    <n v="1"/>
    <s v="Graduate Degree"/>
    <x v="2"/>
    <s v="Yes"/>
    <n v="0"/>
    <x v="0"/>
    <x v="2"/>
    <n v="35"/>
    <x v="2"/>
    <x v="1"/>
  </r>
  <r>
    <n v="25261"/>
    <x v="0"/>
    <x v="1"/>
    <n v="40000"/>
    <n v="0"/>
    <s v="High School"/>
    <x v="0"/>
    <s v="Yes"/>
    <n v="2"/>
    <x v="2"/>
    <x v="2"/>
    <n v="27"/>
    <x v="3"/>
    <x v="0"/>
  </r>
  <r>
    <n v="17458"/>
    <x v="1"/>
    <x v="1"/>
    <n v="70000"/>
    <n v="3"/>
    <s v="High School"/>
    <x v="2"/>
    <s v="Yes"/>
    <n v="0"/>
    <x v="2"/>
    <x v="2"/>
    <n v="52"/>
    <x v="1"/>
    <x v="1"/>
  </r>
  <r>
    <n v="11644"/>
    <x v="1"/>
    <x v="1"/>
    <n v="40000"/>
    <n v="2"/>
    <s v="Bachelors"/>
    <x v="0"/>
    <s v="Yes"/>
    <n v="0"/>
    <x v="1"/>
    <x v="2"/>
    <n v="36"/>
    <x v="2"/>
    <x v="0"/>
  </r>
  <r>
    <n v="16145"/>
    <x v="1"/>
    <x v="0"/>
    <n v="70000"/>
    <n v="5"/>
    <s v="Graduate Degree"/>
    <x v="2"/>
    <s v="Yes"/>
    <n v="3"/>
    <x v="4"/>
    <x v="2"/>
    <n v="46"/>
    <x v="0"/>
    <x v="1"/>
  </r>
  <r>
    <n v="16890"/>
    <x v="0"/>
    <x v="1"/>
    <n v="60000"/>
    <n v="3"/>
    <s v="Partial High School"/>
    <x v="0"/>
    <s v="Yes"/>
    <n v="2"/>
    <x v="2"/>
    <x v="2"/>
    <n v="52"/>
    <x v="1"/>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2"/>
    <x v="1"/>
  </r>
  <r>
    <n v="22983"/>
    <x v="1"/>
    <x v="0"/>
    <n v="30000"/>
    <n v="0"/>
    <s v="Partial High School"/>
    <x v="1"/>
    <s v="Yes"/>
    <n v="2"/>
    <x v="2"/>
    <x v="2"/>
    <n v="27"/>
    <x v="3"/>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3"/>
    <x v="1"/>
  </r>
  <r>
    <n v="22127"/>
    <x v="0"/>
    <x v="1"/>
    <n v="60000"/>
    <n v="3"/>
    <s v="Graduate Degree"/>
    <x v="4"/>
    <s v="Yes"/>
    <n v="2"/>
    <x v="3"/>
    <x v="2"/>
    <n v="67"/>
    <x v="1"/>
    <x v="0"/>
  </r>
  <r>
    <n v="20414"/>
    <x v="0"/>
    <x v="0"/>
    <n v="60000"/>
    <n v="0"/>
    <s v="Partial College"/>
    <x v="0"/>
    <s v="Yes"/>
    <n v="2"/>
    <x v="2"/>
    <x v="2"/>
    <n v="29"/>
    <x v="3"/>
    <x v="0"/>
  </r>
  <r>
    <n v="23672"/>
    <x v="0"/>
    <x v="0"/>
    <n v="60000"/>
    <n v="3"/>
    <s v="Graduate Degree"/>
    <x v="4"/>
    <s v="Yes"/>
    <n v="2"/>
    <x v="3"/>
    <x v="2"/>
    <n v="67"/>
    <x v="1"/>
    <x v="0"/>
  </r>
  <r>
    <n v="29255"/>
    <x v="1"/>
    <x v="1"/>
    <n v="80000"/>
    <n v="3"/>
    <s v="Partial College"/>
    <x v="2"/>
    <s v="No"/>
    <n v="1"/>
    <x v="3"/>
    <x v="2"/>
    <n v="51"/>
    <x v="1"/>
    <x v="1"/>
  </r>
  <r>
    <n v="28815"/>
    <x v="0"/>
    <x v="0"/>
    <n v="50000"/>
    <n v="1"/>
    <s v="Graduate Degree"/>
    <x v="0"/>
    <s v="Yes"/>
    <n v="0"/>
    <x v="0"/>
    <x v="2"/>
    <n v="35"/>
    <x v="2"/>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1"/>
    <x v="1"/>
  </r>
  <r>
    <n v="14572"/>
    <x v="0"/>
    <x v="0"/>
    <n v="70000"/>
    <n v="3"/>
    <s v="Graduate Degree"/>
    <x v="2"/>
    <s v="Yes"/>
    <n v="0"/>
    <x v="1"/>
    <x v="2"/>
    <n v="35"/>
    <x v="2"/>
    <x v="1"/>
  </r>
  <r>
    <n v="23368"/>
    <x v="0"/>
    <x v="0"/>
    <n v="60000"/>
    <n v="5"/>
    <s v="Bachelors"/>
    <x v="0"/>
    <s v="Yes"/>
    <n v="3"/>
    <x v="4"/>
    <x v="2"/>
    <n v="41"/>
    <x v="0"/>
    <x v="0"/>
  </r>
  <r>
    <n v="16217"/>
    <x v="1"/>
    <x v="0"/>
    <n v="60000"/>
    <n v="0"/>
    <s v="Graduate Degree"/>
    <x v="0"/>
    <s v="Yes"/>
    <n v="0"/>
    <x v="0"/>
    <x v="2"/>
    <n v="39"/>
    <x v="2"/>
    <x v="0"/>
  </r>
  <r>
    <n v="16247"/>
    <x v="1"/>
    <x v="0"/>
    <n v="60000"/>
    <n v="4"/>
    <s v="Graduate Degree"/>
    <x v="0"/>
    <s v="No"/>
    <n v="0"/>
    <x v="3"/>
    <x v="2"/>
    <n v="47"/>
    <x v="0"/>
    <x v="0"/>
  </r>
  <r>
    <n v="22010"/>
    <x v="1"/>
    <x v="1"/>
    <n v="40000"/>
    <n v="0"/>
    <s v="High School"/>
    <x v="0"/>
    <s v="Yes"/>
    <n v="2"/>
    <x v="2"/>
    <x v="2"/>
    <n v="31"/>
    <x v="2"/>
    <x v="0"/>
  </r>
  <r>
    <n v="25872"/>
    <x v="1"/>
    <x v="0"/>
    <n v="70000"/>
    <n v="2"/>
    <s v="Bachelors"/>
    <x v="4"/>
    <s v="No"/>
    <n v="1"/>
    <x v="1"/>
    <x v="2"/>
    <n v="58"/>
    <x v="1"/>
    <x v="1"/>
  </r>
  <r>
    <n v="19164"/>
    <x v="1"/>
    <x v="0"/>
    <n v="70000"/>
    <n v="0"/>
    <s v="Bachelors"/>
    <x v="2"/>
    <s v="No"/>
    <n v="1"/>
    <x v="1"/>
    <x v="2"/>
    <n v="38"/>
    <x v="2"/>
    <x v="1"/>
  </r>
  <r>
    <n v="18435"/>
    <x v="1"/>
    <x v="0"/>
    <n v="70000"/>
    <n v="5"/>
    <s v="Graduate Degree"/>
    <x v="4"/>
    <s v="Yes"/>
    <n v="2"/>
    <x v="4"/>
    <x v="2"/>
    <n v="67"/>
    <x v="1"/>
    <x v="1"/>
  </r>
  <r>
    <n v="14284"/>
    <x v="1"/>
    <x v="1"/>
    <n v="60000"/>
    <n v="0"/>
    <s v="Partial College"/>
    <x v="2"/>
    <s v="No"/>
    <n v="2"/>
    <x v="3"/>
    <x v="2"/>
    <n v="32"/>
    <x v="2"/>
    <x v="1"/>
  </r>
  <r>
    <n v="11287"/>
    <x v="0"/>
    <x v="1"/>
    <n v="70000"/>
    <n v="5"/>
    <s v="Partial College"/>
    <x v="2"/>
    <s v="No"/>
    <n v="3"/>
    <x v="2"/>
    <x v="2"/>
    <n v="45"/>
    <x v="0"/>
    <x v="0"/>
  </r>
  <r>
    <n v="13066"/>
    <x v="1"/>
    <x v="1"/>
    <n v="30000"/>
    <n v="0"/>
    <s v="High School"/>
    <x v="0"/>
    <s v="No"/>
    <n v="2"/>
    <x v="3"/>
    <x v="2"/>
    <n v="31"/>
    <x v="2"/>
    <x v="1"/>
  </r>
  <r>
    <n v="29106"/>
    <x v="1"/>
    <x v="1"/>
    <n v="40000"/>
    <n v="0"/>
    <s v="High School"/>
    <x v="0"/>
    <s v="No"/>
    <n v="2"/>
    <x v="3"/>
    <x v="2"/>
    <n v="31"/>
    <x v="2"/>
    <x v="1"/>
  </r>
  <r>
    <n v="26236"/>
    <x v="0"/>
    <x v="0"/>
    <n v="40000"/>
    <n v="3"/>
    <s v="Partial College"/>
    <x v="1"/>
    <s v="Yes"/>
    <n v="1"/>
    <x v="0"/>
    <x v="2"/>
    <n v="31"/>
    <x v="2"/>
    <x v="0"/>
  </r>
  <r>
    <n v="17531"/>
    <x v="0"/>
    <x v="1"/>
    <n v="60000"/>
    <n v="2"/>
    <s v="High School"/>
    <x v="2"/>
    <s v="No"/>
    <n v="2"/>
    <x v="2"/>
    <x v="2"/>
    <n v="50"/>
    <x v="1"/>
    <x v="0"/>
  </r>
  <r>
    <n v="12964"/>
    <x v="0"/>
    <x v="1"/>
    <n v="70000"/>
    <n v="1"/>
    <s v="Partial College"/>
    <x v="0"/>
    <s v="Yes"/>
    <n v="1"/>
    <x v="0"/>
    <x v="2"/>
    <n v="44"/>
    <x v="0"/>
    <x v="0"/>
  </r>
  <r>
    <n v="19133"/>
    <x v="1"/>
    <x v="1"/>
    <n v="50000"/>
    <n v="2"/>
    <s v="Bachelors"/>
    <x v="0"/>
    <s v="Yes"/>
    <n v="1"/>
    <x v="1"/>
    <x v="2"/>
    <n v="38"/>
    <x v="2"/>
    <x v="1"/>
  </r>
  <r>
    <n v="24643"/>
    <x v="1"/>
    <x v="0"/>
    <n v="60000"/>
    <n v="4"/>
    <s v="Bachelors"/>
    <x v="4"/>
    <s v="Yes"/>
    <n v="2"/>
    <x v="4"/>
    <x v="2"/>
    <n v="63"/>
    <x v="1"/>
    <x v="0"/>
  </r>
  <r>
    <n v="21599"/>
    <x v="0"/>
    <x v="0"/>
    <n v="60000"/>
    <n v="1"/>
    <s v="Graduate Degree"/>
    <x v="2"/>
    <s v="Yes"/>
    <n v="0"/>
    <x v="1"/>
    <x v="2"/>
    <n v="36"/>
    <x v="2"/>
    <x v="1"/>
  </r>
  <r>
    <n v="22976"/>
    <x v="1"/>
    <x v="1"/>
    <n v="40000"/>
    <n v="0"/>
    <s v="High School"/>
    <x v="0"/>
    <s v="No"/>
    <n v="2"/>
    <x v="0"/>
    <x v="2"/>
    <n v="28"/>
    <x v="3"/>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1"/>
    <x v="0"/>
  </r>
  <r>
    <n v="21471"/>
    <x v="0"/>
    <x v="1"/>
    <n v="70000"/>
    <n v="2"/>
    <s v="Partial College"/>
    <x v="2"/>
    <s v="Yes"/>
    <n v="1"/>
    <x v="4"/>
    <x v="2"/>
    <n v="59"/>
    <x v="1"/>
    <x v="0"/>
  </r>
  <r>
    <n v="22252"/>
    <x v="1"/>
    <x v="0"/>
    <n v="60000"/>
    <n v="1"/>
    <s v="Graduate Degree"/>
    <x v="2"/>
    <s v="Yes"/>
    <n v="0"/>
    <x v="1"/>
    <x v="2"/>
    <n v="36"/>
    <x v="2"/>
    <x v="1"/>
  </r>
  <r>
    <n v="21260"/>
    <x v="1"/>
    <x v="0"/>
    <n v="40000"/>
    <n v="0"/>
    <s v="High School"/>
    <x v="0"/>
    <s v="Yes"/>
    <n v="2"/>
    <x v="2"/>
    <x v="2"/>
    <n v="30"/>
    <x v="2"/>
    <x v="0"/>
  </r>
  <r>
    <n v="11817"/>
    <x v="1"/>
    <x v="0"/>
    <n v="70000"/>
    <n v="4"/>
    <s v="Graduate Degree"/>
    <x v="2"/>
    <s v="Yes"/>
    <n v="0"/>
    <x v="1"/>
    <x v="2"/>
    <n v="35"/>
    <x v="2"/>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2"/>
    <x v="0"/>
  </r>
  <r>
    <n v="16377"/>
    <x v="1"/>
    <x v="0"/>
    <n v="80000"/>
    <n v="4"/>
    <s v="Graduate Degree"/>
    <x v="0"/>
    <s v="No"/>
    <n v="0"/>
    <x v="0"/>
    <x v="2"/>
    <n v="47"/>
    <x v="0"/>
    <x v="0"/>
  </r>
  <r>
    <n v="26248"/>
    <x v="0"/>
    <x v="1"/>
    <n v="20000"/>
    <n v="3"/>
    <s v="Partial High School"/>
    <x v="1"/>
    <s v="No"/>
    <n v="2"/>
    <x v="0"/>
    <x v="2"/>
    <n v="52"/>
    <x v="1"/>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1"/>
    <x v="1"/>
  </r>
  <r>
    <n v="12774"/>
    <x v="0"/>
    <x v="0"/>
    <n v="40000"/>
    <n v="1"/>
    <s v="Partial College"/>
    <x v="1"/>
    <s v="Yes"/>
    <n v="1"/>
    <x v="3"/>
    <x v="2"/>
    <n v="51"/>
    <x v="1"/>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3"/>
    <x v="0"/>
  </r>
  <r>
    <n v="28269"/>
    <x v="1"/>
    <x v="0"/>
    <n v="130000"/>
    <n v="1"/>
    <s v="Bachelors"/>
    <x v="4"/>
    <s v="No"/>
    <n v="1"/>
    <x v="1"/>
    <x v="2"/>
    <n v="45"/>
    <x v="0"/>
    <x v="0"/>
  </r>
  <r>
    <n v="23144"/>
    <x v="0"/>
    <x v="1"/>
    <n v="50000"/>
    <n v="1"/>
    <s v="Bachelors"/>
    <x v="0"/>
    <s v="Yes"/>
    <n v="0"/>
    <x v="0"/>
    <x v="2"/>
    <n v="34"/>
    <x v="2"/>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2"/>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3"/>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3"/>
    <x v="0"/>
  </r>
  <r>
    <n v="13314"/>
    <x v="0"/>
    <x v="1"/>
    <n v="120000"/>
    <n v="1"/>
    <s v="High School"/>
    <x v="2"/>
    <s v="Yes"/>
    <n v="4"/>
    <x v="2"/>
    <x v="2"/>
    <n v="46"/>
    <x v="0"/>
    <x v="1"/>
  </r>
  <r>
    <n v="11619"/>
    <x v="1"/>
    <x v="0"/>
    <n v="50000"/>
    <n v="0"/>
    <s v="Graduate Degree"/>
    <x v="0"/>
    <s v="Yes"/>
    <n v="0"/>
    <x v="3"/>
    <x v="2"/>
    <n v="33"/>
    <x v="2"/>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2"/>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2"/>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2"/>
    <x v="0"/>
  </r>
  <r>
    <n v="16020"/>
    <x v="0"/>
    <x v="1"/>
    <n v="40000"/>
    <n v="0"/>
    <s v="High School"/>
    <x v="0"/>
    <s v="Yes"/>
    <n v="2"/>
    <x v="2"/>
    <x v="2"/>
    <n v="28"/>
    <x v="3"/>
    <x v="1"/>
  </r>
  <r>
    <n v="27090"/>
    <x v="0"/>
    <x v="0"/>
    <n v="60000"/>
    <n v="1"/>
    <s v="Graduate Degree"/>
    <x v="2"/>
    <s v="Yes"/>
    <n v="0"/>
    <x v="1"/>
    <x v="2"/>
    <n v="37"/>
    <x v="2"/>
    <x v="1"/>
  </r>
  <r>
    <n v="27198"/>
    <x v="1"/>
    <x v="0"/>
    <n v="80000"/>
    <n v="0"/>
    <s v="Graduate Degree"/>
    <x v="0"/>
    <s v="No"/>
    <n v="0"/>
    <x v="0"/>
    <x v="2"/>
    <n v="40"/>
    <x v="0"/>
    <x v="0"/>
  </r>
  <r>
    <n v="19661"/>
    <x v="1"/>
    <x v="1"/>
    <n v="90000"/>
    <n v="4"/>
    <s v="Bachelors"/>
    <x v="4"/>
    <s v="Yes"/>
    <n v="1"/>
    <x v="3"/>
    <x v="2"/>
    <n v="38"/>
    <x v="2"/>
    <x v="1"/>
  </r>
  <r>
    <n v="26327"/>
    <x v="0"/>
    <x v="1"/>
    <n v="70000"/>
    <n v="4"/>
    <s v="Graduate Degree"/>
    <x v="2"/>
    <s v="Yes"/>
    <n v="0"/>
    <x v="1"/>
    <x v="2"/>
    <n v="36"/>
    <x v="2"/>
    <x v="1"/>
  </r>
  <r>
    <n v="26341"/>
    <x v="0"/>
    <x v="0"/>
    <n v="70000"/>
    <n v="5"/>
    <s v="Graduate Degree"/>
    <x v="2"/>
    <s v="Yes"/>
    <n v="2"/>
    <x v="0"/>
    <x v="2"/>
    <n v="37"/>
    <x v="2"/>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1"/>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1"/>
    <x v="0"/>
  </r>
  <r>
    <n v="16144"/>
    <x v="0"/>
    <x v="1"/>
    <n v="70000"/>
    <n v="1"/>
    <s v="Graduate Degree"/>
    <x v="2"/>
    <s v="Yes"/>
    <n v="1"/>
    <x v="0"/>
    <x v="2"/>
    <n v="46"/>
    <x v="0"/>
    <x v="1"/>
  </r>
  <r>
    <n v="27731"/>
    <x v="0"/>
    <x v="1"/>
    <n v="40000"/>
    <n v="0"/>
    <s v="High School"/>
    <x v="0"/>
    <s v="Yes"/>
    <n v="2"/>
    <x v="2"/>
    <x v="2"/>
    <n v="27"/>
    <x v="3"/>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2"/>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3"/>
    <x v="0"/>
  </r>
  <r>
    <n v="19634"/>
    <x v="0"/>
    <x v="1"/>
    <n v="40000"/>
    <n v="0"/>
    <s v="High School"/>
    <x v="0"/>
    <s v="Yes"/>
    <n v="1"/>
    <x v="2"/>
    <x v="2"/>
    <n v="31"/>
    <x v="2"/>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1"/>
    <x v="0"/>
  </r>
  <r>
    <n v="11801"/>
    <x v="0"/>
    <x v="1"/>
    <n v="60000"/>
    <n v="1"/>
    <s v="Graduate Degree"/>
    <x v="2"/>
    <s v="Yes"/>
    <n v="0"/>
    <x v="1"/>
    <x v="2"/>
    <n v="36"/>
    <x v="2"/>
    <x v="0"/>
  </r>
  <r>
    <n v="22211"/>
    <x v="0"/>
    <x v="1"/>
    <n v="60000"/>
    <n v="0"/>
    <s v="Partial College"/>
    <x v="2"/>
    <s v="Yes"/>
    <n v="2"/>
    <x v="2"/>
    <x v="2"/>
    <n v="32"/>
    <x v="2"/>
    <x v="0"/>
  </r>
  <r>
    <n v="28087"/>
    <x v="1"/>
    <x v="0"/>
    <n v="40000"/>
    <n v="0"/>
    <s v="Partial College"/>
    <x v="0"/>
    <s v="No"/>
    <n v="1"/>
    <x v="3"/>
    <x v="2"/>
    <n v="27"/>
    <x v="3"/>
    <x v="0"/>
  </r>
  <r>
    <n v="23668"/>
    <x v="0"/>
    <x v="0"/>
    <n v="40000"/>
    <n v="4"/>
    <s v="High School"/>
    <x v="2"/>
    <s v="Yes"/>
    <n v="2"/>
    <x v="2"/>
    <x v="2"/>
    <n v="59"/>
    <x v="1"/>
    <x v="1"/>
  </r>
  <r>
    <n v="27441"/>
    <x v="0"/>
    <x v="1"/>
    <n v="60000"/>
    <n v="3"/>
    <s v="High School"/>
    <x v="2"/>
    <s v="No"/>
    <n v="2"/>
    <x v="1"/>
    <x v="2"/>
    <n v="53"/>
    <x v="1"/>
    <x v="0"/>
  </r>
  <r>
    <n v="27261"/>
    <x v="0"/>
    <x v="1"/>
    <n v="40000"/>
    <n v="1"/>
    <s v="Bachelors"/>
    <x v="0"/>
    <s v="No"/>
    <n v="1"/>
    <x v="0"/>
    <x v="2"/>
    <n v="36"/>
    <x v="2"/>
    <x v="1"/>
  </r>
  <r>
    <n v="18649"/>
    <x v="1"/>
    <x v="1"/>
    <n v="30000"/>
    <n v="1"/>
    <s v="High School"/>
    <x v="1"/>
    <s v="Yes"/>
    <n v="2"/>
    <x v="3"/>
    <x v="2"/>
    <n v="51"/>
    <x v="1"/>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1"/>
    <x v="0"/>
  </r>
  <r>
    <n v="13216"/>
    <x v="0"/>
    <x v="0"/>
    <n v="60000"/>
    <n v="5"/>
    <s v="Bachelors"/>
    <x v="4"/>
    <s v="Yes"/>
    <n v="3"/>
    <x v="4"/>
    <x v="2"/>
    <n v="59"/>
    <x v="1"/>
    <x v="0"/>
  </r>
  <r>
    <n v="20657"/>
    <x v="1"/>
    <x v="1"/>
    <n v="50000"/>
    <n v="2"/>
    <s v="Bachelors"/>
    <x v="0"/>
    <s v="Yes"/>
    <n v="0"/>
    <x v="1"/>
    <x v="2"/>
    <n v="37"/>
    <x v="2"/>
    <x v="1"/>
  </r>
  <r>
    <n v="12882"/>
    <x v="0"/>
    <x v="1"/>
    <n v="50000"/>
    <n v="1"/>
    <s v="Graduate Degree"/>
    <x v="0"/>
    <s v="Yes"/>
    <n v="0"/>
    <x v="0"/>
    <x v="2"/>
    <n v="33"/>
    <x v="2"/>
    <x v="1"/>
  </r>
  <r>
    <n v="25908"/>
    <x v="0"/>
    <x v="0"/>
    <n v="60000"/>
    <n v="0"/>
    <s v="Partial College"/>
    <x v="0"/>
    <s v="No"/>
    <n v="1"/>
    <x v="3"/>
    <x v="2"/>
    <n v="27"/>
    <x v="3"/>
    <x v="0"/>
  </r>
  <r>
    <n v="16753"/>
    <x v="1"/>
    <x v="0"/>
    <n v="70000"/>
    <n v="0"/>
    <s v="Partial College"/>
    <x v="0"/>
    <s v="Yes"/>
    <n v="2"/>
    <x v="2"/>
    <x v="2"/>
    <n v="34"/>
    <x v="2"/>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1"/>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2"/>
    <x v="0"/>
  </r>
  <r>
    <n v="14602"/>
    <x v="0"/>
    <x v="0"/>
    <n v="80000"/>
    <n v="3"/>
    <s v="Graduate Degree"/>
    <x v="2"/>
    <s v="Yes"/>
    <n v="0"/>
    <x v="0"/>
    <x v="2"/>
    <n v="36"/>
    <x v="2"/>
    <x v="1"/>
  </r>
  <r>
    <n v="29030"/>
    <x v="0"/>
    <x v="1"/>
    <n v="70000"/>
    <n v="2"/>
    <s v="Partial High School"/>
    <x v="0"/>
    <s v="Yes"/>
    <n v="2"/>
    <x v="4"/>
    <x v="2"/>
    <n v="54"/>
    <x v="1"/>
    <x v="0"/>
  </r>
  <r>
    <n v="26490"/>
    <x v="1"/>
    <x v="1"/>
    <n v="70000"/>
    <n v="2"/>
    <s v="Bachelors"/>
    <x v="4"/>
    <s v="No"/>
    <n v="1"/>
    <x v="1"/>
    <x v="2"/>
    <n v="59"/>
    <x v="1"/>
    <x v="1"/>
  </r>
  <r>
    <n v="13151"/>
    <x v="1"/>
    <x v="1"/>
    <n v="40000"/>
    <n v="0"/>
    <s v="High School"/>
    <x v="0"/>
    <s v="Yes"/>
    <n v="2"/>
    <x v="2"/>
    <x v="2"/>
    <n v="27"/>
    <x v="3"/>
    <x v="0"/>
  </r>
  <r>
    <n v="17260"/>
    <x v="0"/>
    <x v="1"/>
    <n v="90000"/>
    <n v="5"/>
    <s v="Partial College"/>
    <x v="2"/>
    <s v="Yes"/>
    <n v="3"/>
    <x v="0"/>
    <x v="2"/>
    <n v="41"/>
    <x v="0"/>
    <x v="0"/>
  </r>
  <r>
    <n v="15372"/>
    <x v="0"/>
    <x v="1"/>
    <n v="80000"/>
    <n v="3"/>
    <s v="Partial College"/>
    <x v="2"/>
    <s v="No"/>
    <n v="2"/>
    <x v="1"/>
    <x v="2"/>
    <n v="50"/>
    <x v="1"/>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1"/>
    <x v="1"/>
  </r>
  <r>
    <n v="24496"/>
    <x v="1"/>
    <x v="0"/>
    <n v="40000"/>
    <n v="0"/>
    <s v="High School"/>
    <x v="0"/>
    <s v="No"/>
    <n v="2"/>
    <x v="0"/>
    <x v="2"/>
    <n v="28"/>
    <x v="3"/>
    <x v="1"/>
  </r>
  <r>
    <n v="15468"/>
    <x v="0"/>
    <x v="0"/>
    <n v="50000"/>
    <n v="1"/>
    <s v="Bachelors"/>
    <x v="0"/>
    <s v="Yes"/>
    <n v="1"/>
    <x v="0"/>
    <x v="2"/>
    <n v="35"/>
    <x v="2"/>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1"/>
    <x v="0"/>
  </r>
  <r>
    <n v="18363"/>
    <x v="0"/>
    <x v="1"/>
    <n v="40000"/>
    <n v="0"/>
    <s v="High School"/>
    <x v="0"/>
    <s v="Yes"/>
    <n v="2"/>
    <x v="2"/>
    <x v="2"/>
    <n v="28"/>
    <x v="3"/>
    <x v="1"/>
  </r>
  <r>
    <n v="23256"/>
    <x v="1"/>
    <x v="1"/>
    <n v="30000"/>
    <n v="1"/>
    <s v="High School"/>
    <x v="1"/>
    <s v="No"/>
    <n v="1"/>
    <x v="2"/>
    <x v="2"/>
    <n v="52"/>
    <x v="1"/>
    <x v="0"/>
  </r>
  <r>
    <n v="12768"/>
    <x v="0"/>
    <x v="1"/>
    <n v="30000"/>
    <n v="1"/>
    <s v="High School"/>
    <x v="1"/>
    <s v="Yes"/>
    <n v="1"/>
    <x v="1"/>
    <x v="2"/>
    <n v="52"/>
    <x v="1"/>
    <x v="1"/>
  </r>
  <r>
    <n v="20361"/>
    <x v="0"/>
    <x v="1"/>
    <n v="50000"/>
    <n v="2"/>
    <s v="Graduate Degree"/>
    <x v="4"/>
    <s v="Yes"/>
    <n v="2"/>
    <x v="2"/>
    <x v="2"/>
    <n v="69"/>
    <x v="1"/>
    <x v="0"/>
  </r>
  <r>
    <n v="21306"/>
    <x v="1"/>
    <x v="1"/>
    <n v="60000"/>
    <n v="2"/>
    <s v="High School"/>
    <x v="2"/>
    <s v="Yes"/>
    <n v="2"/>
    <x v="2"/>
    <x v="2"/>
    <n v="51"/>
    <x v="1"/>
    <x v="0"/>
  </r>
  <r>
    <n v="13382"/>
    <x v="0"/>
    <x v="1"/>
    <n v="70000"/>
    <n v="5"/>
    <s v="Partial College"/>
    <x v="2"/>
    <s v="Yes"/>
    <n v="2"/>
    <x v="3"/>
    <x v="2"/>
    <n v="57"/>
    <x v="1"/>
    <x v="1"/>
  </r>
  <r>
    <n v="20310"/>
    <x v="1"/>
    <x v="1"/>
    <n v="60000"/>
    <n v="0"/>
    <s v="Partial College"/>
    <x v="0"/>
    <s v="Yes"/>
    <n v="1"/>
    <x v="2"/>
    <x v="2"/>
    <n v="27"/>
    <x v="3"/>
    <x v="1"/>
  </r>
  <r>
    <n v="22971"/>
    <x v="1"/>
    <x v="0"/>
    <n v="30000"/>
    <n v="0"/>
    <s v="High School"/>
    <x v="0"/>
    <s v="No"/>
    <n v="2"/>
    <x v="0"/>
    <x v="2"/>
    <n v="25"/>
    <x v="3"/>
    <x v="1"/>
  </r>
  <r>
    <n v="15287"/>
    <x v="1"/>
    <x v="0"/>
    <n v="50000"/>
    <n v="1"/>
    <s v="Graduate Degree"/>
    <x v="0"/>
    <s v="Yes"/>
    <n v="0"/>
    <x v="3"/>
    <x v="2"/>
    <n v="33"/>
    <x v="2"/>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3"/>
    <x v="0"/>
  </r>
  <r>
    <n v="15255"/>
    <x v="0"/>
    <x v="1"/>
    <n v="40000"/>
    <n v="0"/>
    <s v="High School"/>
    <x v="0"/>
    <s v="Yes"/>
    <n v="2"/>
    <x v="2"/>
    <x v="2"/>
    <n v="28"/>
    <x v="3"/>
    <x v="1"/>
  </r>
  <r>
    <n v="13154"/>
    <x v="0"/>
    <x v="1"/>
    <n v="40000"/>
    <n v="0"/>
    <s v="High School"/>
    <x v="0"/>
    <s v="No"/>
    <n v="2"/>
    <x v="0"/>
    <x v="2"/>
    <n v="27"/>
    <x v="3"/>
    <x v="1"/>
  </r>
  <r>
    <n v="26778"/>
    <x v="1"/>
    <x v="0"/>
    <n v="40000"/>
    <n v="0"/>
    <s v="High School"/>
    <x v="0"/>
    <s v="Yes"/>
    <n v="2"/>
    <x v="2"/>
    <x v="2"/>
    <n v="31"/>
    <x v="2"/>
    <x v="0"/>
  </r>
  <r>
    <n v="23248"/>
    <x v="0"/>
    <x v="0"/>
    <n v="10000"/>
    <n v="2"/>
    <s v="High School"/>
    <x v="3"/>
    <s v="Yes"/>
    <n v="2"/>
    <x v="3"/>
    <x v="2"/>
    <n v="53"/>
    <x v="1"/>
    <x v="0"/>
  </r>
  <r>
    <n v="21417"/>
    <x v="1"/>
    <x v="0"/>
    <n v="60000"/>
    <n v="0"/>
    <s v="Partial College"/>
    <x v="2"/>
    <s v="No"/>
    <n v="2"/>
    <x v="3"/>
    <x v="2"/>
    <n v="32"/>
    <x v="2"/>
    <x v="1"/>
  </r>
  <r>
    <n v="17668"/>
    <x v="1"/>
    <x v="1"/>
    <n v="30000"/>
    <n v="2"/>
    <s v="High School"/>
    <x v="0"/>
    <s v="Yes"/>
    <n v="2"/>
    <x v="3"/>
    <x v="2"/>
    <n v="50"/>
    <x v="1"/>
    <x v="1"/>
  </r>
  <r>
    <n v="27994"/>
    <x v="0"/>
    <x v="0"/>
    <n v="40000"/>
    <n v="4"/>
    <s v="High School"/>
    <x v="2"/>
    <s v="Yes"/>
    <n v="2"/>
    <x v="2"/>
    <x v="2"/>
    <n v="69"/>
    <x v="1"/>
    <x v="0"/>
  </r>
  <r>
    <n v="20376"/>
    <x v="1"/>
    <x v="0"/>
    <n v="70000"/>
    <n v="3"/>
    <s v="Graduate Degree"/>
    <x v="4"/>
    <s v="Yes"/>
    <n v="2"/>
    <x v="2"/>
    <x v="2"/>
    <n v="52"/>
    <x v="1"/>
    <x v="1"/>
  </r>
  <r>
    <n v="25954"/>
    <x v="0"/>
    <x v="1"/>
    <n v="60000"/>
    <n v="0"/>
    <s v="Partial College"/>
    <x v="0"/>
    <s v="No"/>
    <n v="2"/>
    <x v="3"/>
    <x v="2"/>
    <n v="31"/>
    <x v="2"/>
    <x v="0"/>
  </r>
  <r>
    <n v="15749"/>
    <x v="1"/>
    <x v="0"/>
    <n v="70000"/>
    <n v="4"/>
    <s v="Bachelors"/>
    <x v="4"/>
    <s v="Yes"/>
    <n v="2"/>
    <x v="4"/>
    <x v="2"/>
    <n v="61"/>
    <x v="1"/>
    <x v="0"/>
  </r>
  <r>
    <n v="25899"/>
    <x v="0"/>
    <x v="0"/>
    <n v="70000"/>
    <n v="2"/>
    <s v="High School"/>
    <x v="2"/>
    <s v="Yes"/>
    <n v="2"/>
    <x v="4"/>
    <x v="2"/>
    <n v="53"/>
    <x v="1"/>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2"/>
    <x v="1"/>
  </r>
  <r>
    <n v="14271"/>
    <x v="0"/>
    <x v="1"/>
    <n v="30000"/>
    <n v="0"/>
    <s v="High School"/>
    <x v="0"/>
    <s v="Yes"/>
    <n v="2"/>
    <x v="2"/>
    <x v="2"/>
    <n v="32"/>
    <x v="2"/>
    <x v="0"/>
  </r>
  <r>
    <n v="23041"/>
    <x v="1"/>
    <x v="0"/>
    <n v="70000"/>
    <n v="4"/>
    <s v="High School"/>
    <x v="2"/>
    <s v="Yes"/>
    <n v="0"/>
    <x v="2"/>
    <x v="2"/>
    <n v="50"/>
    <x v="1"/>
    <x v="1"/>
  </r>
  <r>
    <n v="29048"/>
    <x v="1"/>
    <x v="1"/>
    <n v="110000"/>
    <n v="2"/>
    <s v="Bachelors"/>
    <x v="4"/>
    <s v="No"/>
    <n v="3"/>
    <x v="0"/>
    <x v="2"/>
    <n v="37"/>
    <x v="2"/>
    <x v="1"/>
  </r>
  <r>
    <n v="24433"/>
    <x v="0"/>
    <x v="1"/>
    <n v="70000"/>
    <n v="3"/>
    <s v="High School"/>
    <x v="2"/>
    <s v="No"/>
    <n v="1"/>
    <x v="3"/>
    <x v="2"/>
    <n v="52"/>
    <x v="1"/>
    <x v="1"/>
  </r>
  <r>
    <n v="15501"/>
    <x v="0"/>
    <x v="1"/>
    <n v="70000"/>
    <n v="4"/>
    <s v="Graduate Degree"/>
    <x v="2"/>
    <s v="Yes"/>
    <n v="0"/>
    <x v="1"/>
    <x v="2"/>
    <n v="36"/>
    <x v="2"/>
    <x v="1"/>
  </r>
  <r>
    <n v="13911"/>
    <x v="1"/>
    <x v="0"/>
    <n v="80000"/>
    <n v="3"/>
    <s v="Bachelors"/>
    <x v="0"/>
    <s v="Yes"/>
    <n v="2"/>
    <x v="1"/>
    <x v="2"/>
    <n v="41"/>
    <x v="0"/>
    <x v="1"/>
  </r>
  <r>
    <n v="20421"/>
    <x v="1"/>
    <x v="0"/>
    <n v="40000"/>
    <n v="0"/>
    <s v="Partial High School"/>
    <x v="1"/>
    <s v="Yes"/>
    <n v="2"/>
    <x v="2"/>
    <x v="2"/>
    <n v="26"/>
    <x v="3"/>
    <x v="0"/>
  </r>
  <r>
    <n v="16009"/>
    <x v="1"/>
    <x v="1"/>
    <n v="170000"/>
    <n v="1"/>
    <s v="Graduate Degree"/>
    <x v="4"/>
    <s v="No"/>
    <n v="4"/>
    <x v="0"/>
    <x v="2"/>
    <n v="66"/>
    <x v="1"/>
    <x v="0"/>
  </r>
  <r>
    <n v="18411"/>
    <x v="0"/>
    <x v="1"/>
    <n v="60000"/>
    <n v="2"/>
    <s v="High School"/>
    <x v="2"/>
    <s v="No"/>
    <n v="2"/>
    <x v="2"/>
    <x v="2"/>
    <n v="51"/>
    <x v="1"/>
    <x v="0"/>
  </r>
  <r>
    <n v="19163"/>
    <x v="0"/>
    <x v="0"/>
    <n v="70000"/>
    <n v="4"/>
    <s v="Bachelors"/>
    <x v="2"/>
    <s v="Yes"/>
    <n v="2"/>
    <x v="0"/>
    <x v="2"/>
    <n v="43"/>
    <x v="0"/>
    <x v="1"/>
  </r>
  <r>
    <n v="18572"/>
    <x v="0"/>
    <x v="0"/>
    <n v="60000"/>
    <n v="0"/>
    <s v="Graduate Degree"/>
    <x v="2"/>
    <s v="Yes"/>
    <n v="0"/>
    <x v="0"/>
    <x v="2"/>
    <n v="39"/>
    <x v="2"/>
    <x v="0"/>
  </r>
  <r>
    <n v="27540"/>
    <x v="1"/>
    <x v="0"/>
    <n v="70000"/>
    <n v="0"/>
    <s v="Bachelors"/>
    <x v="2"/>
    <s v="No"/>
    <n v="1"/>
    <x v="0"/>
    <x v="2"/>
    <n v="37"/>
    <x v="2"/>
    <x v="1"/>
  </r>
  <r>
    <n v="19889"/>
    <x v="1"/>
    <x v="0"/>
    <n v="70000"/>
    <n v="2"/>
    <s v="Partial High School"/>
    <x v="0"/>
    <s v="No"/>
    <n v="2"/>
    <x v="1"/>
    <x v="2"/>
    <n v="54"/>
    <x v="1"/>
    <x v="1"/>
  </r>
  <r>
    <n v="12922"/>
    <x v="1"/>
    <x v="0"/>
    <n v="60000"/>
    <n v="3"/>
    <s v="Bachelors"/>
    <x v="0"/>
    <s v="Yes"/>
    <n v="0"/>
    <x v="1"/>
    <x v="2"/>
    <n v="40"/>
    <x v="0"/>
    <x v="1"/>
  </r>
  <r>
    <n v="18891"/>
    <x v="0"/>
    <x v="0"/>
    <n v="40000"/>
    <n v="0"/>
    <s v="Partial College"/>
    <x v="0"/>
    <s v="Yes"/>
    <n v="2"/>
    <x v="2"/>
    <x v="2"/>
    <n v="28"/>
    <x v="3"/>
    <x v="0"/>
  </r>
  <r>
    <n v="16773"/>
    <x v="0"/>
    <x v="1"/>
    <n v="60000"/>
    <n v="1"/>
    <s v="Graduate Degree"/>
    <x v="0"/>
    <s v="Yes"/>
    <n v="0"/>
    <x v="0"/>
    <x v="2"/>
    <n v="33"/>
    <x v="2"/>
    <x v="0"/>
  </r>
  <r>
    <n v="19143"/>
    <x v="1"/>
    <x v="0"/>
    <n v="80000"/>
    <n v="3"/>
    <s v="Bachelors"/>
    <x v="0"/>
    <s v="Yes"/>
    <n v="2"/>
    <x v="1"/>
    <x v="2"/>
    <n v="41"/>
    <x v="0"/>
    <x v="1"/>
  </r>
  <r>
    <n v="23882"/>
    <x v="1"/>
    <x v="0"/>
    <n v="80000"/>
    <n v="3"/>
    <s v="Graduate Degree"/>
    <x v="2"/>
    <s v="Yes"/>
    <n v="0"/>
    <x v="0"/>
    <x v="2"/>
    <n v="37"/>
    <x v="2"/>
    <x v="1"/>
  </r>
  <r>
    <n v="11233"/>
    <x v="0"/>
    <x v="1"/>
    <n v="70000"/>
    <n v="4"/>
    <s v="Partial College"/>
    <x v="2"/>
    <s v="Yes"/>
    <n v="2"/>
    <x v="4"/>
    <x v="2"/>
    <n v="53"/>
    <x v="1"/>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1"/>
    <x v="0"/>
  </r>
  <r>
    <n v="22743"/>
    <x v="0"/>
    <x v="0"/>
    <n v="40000"/>
    <n v="5"/>
    <s v="High School"/>
    <x v="2"/>
    <s v="Yes"/>
    <n v="2"/>
    <x v="4"/>
    <x v="2"/>
    <n v="60"/>
    <x v="1"/>
    <x v="0"/>
  </r>
  <r>
    <n v="25343"/>
    <x v="1"/>
    <x v="0"/>
    <n v="20000"/>
    <n v="3"/>
    <s v="Partial High School"/>
    <x v="1"/>
    <s v="Yes"/>
    <n v="2"/>
    <x v="3"/>
    <x v="2"/>
    <n v="50"/>
    <x v="1"/>
    <x v="0"/>
  </r>
  <r>
    <n v="13390"/>
    <x v="0"/>
    <x v="0"/>
    <n v="70000"/>
    <n v="4"/>
    <s v="Partial College"/>
    <x v="2"/>
    <s v="No"/>
    <n v="1"/>
    <x v="3"/>
    <x v="2"/>
    <n v="56"/>
    <x v="1"/>
    <x v="0"/>
  </r>
  <r>
    <n v="17482"/>
    <x v="1"/>
    <x v="0"/>
    <n v="40000"/>
    <n v="0"/>
    <s v="Partial High School"/>
    <x v="1"/>
    <s v="Yes"/>
    <n v="2"/>
    <x v="2"/>
    <x v="2"/>
    <n v="29"/>
    <x v="3"/>
    <x v="0"/>
  </r>
  <r>
    <n v="13176"/>
    <x v="1"/>
    <x v="1"/>
    <n v="130000"/>
    <n v="0"/>
    <s v="Graduate Degree"/>
    <x v="4"/>
    <s v="No"/>
    <n v="2"/>
    <x v="0"/>
    <x v="2"/>
    <n v="38"/>
    <x v="2"/>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2"/>
    <x v="1"/>
  </r>
  <r>
    <n v="21613"/>
    <x v="1"/>
    <x v="1"/>
    <n v="50000"/>
    <n v="2"/>
    <s v="Bachelors"/>
    <x v="0"/>
    <s v="No"/>
    <n v="1"/>
    <x v="0"/>
    <x v="2"/>
    <n v="39"/>
    <x v="2"/>
    <x v="1"/>
  </r>
  <r>
    <n v="24801"/>
    <x v="1"/>
    <x v="1"/>
    <n v="60000"/>
    <n v="1"/>
    <s v="Graduate Degree"/>
    <x v="2"/>
    <s v="Yes"/>
    <n v="0"/>
    <x v="1"/>
    <x v="2"/>
    <n v="35"/>
    <x v="2"/>
    <x v="1"/>
  </r>
  <r>
    <n v="17519"/>
    <x v="0"/>
    <x v="0"/>
    <n v="60000"/>
    <n v="0"/>
    <s v="Partial College"/>
    <x v="2"/>
    <s v="Yes"/>
    <n v="2"/>
    <x v="2"/>
    <x v="2"/>
    <n v="32"/>
    <x v="2"/>
    <x v="0"/>
  </r>
  <r>
    <n v="18347"/>
    <x v="1"/>
    <x v="0"/>
    <n v="30000"/>
    <n v="0"/>
    <s v="Partial College"/>
    <x v="0"/>
    <s v="No"/>
    <n v="1"/>
    <x v="3"/>
    <x v="2"/>
    <n v="31"/>
    <x v="2"/>
    <x v="0"/>
  </r>
  <r>
    <n v="29052"/>
    <x v="1"/>
    <x v="1"/>
    <n v="40000"/>
    <n v="0"/>
    <s v="Partial College"/>
    <x v="0"/>
    <s v="Yes"/>
    <n v="1"/>
    <x v="2"/>
    <x v="2"/>
    <n v="27"/>
    <x v="3"/>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2"/>
    <x v="0"/>
  </r>
  <r>
    <n v="13714"/>
    <x v="0"/>
    <x v="0"/>
    <n v="20000"/>
    <n v="2"/>
    <s v="High School"/>
    <x v="3"/>
    <s v="No"/>
    <n v="2"/>
    <x v="3"/>
    <x v="2"/>
    <n v="53"/>
    <x v="1"/>
    <x v="1"/>
  </r>
  <r>
    <n v="22330"/>
    <x v="0"/>
    <x v="1"/>
    <n v="50000"/>
    <n v="0"/>
    <s v="Graduate Degree"/>
    <x v="0"/>
    <s v="Yes"/>
    <n v="0"/>
    <x v="3"/>
    <x v="2"/>
    <n v="32"/>
    <x v="2"/>
    <x v="1"/>
  </r>
  <r>
    <n v="18783"/>
    <x v="1"/>
    <x v="1"/>
    <n v="80000"/>
    <n v="0"/>
    <s v="Bachelors"/>
    <x v="4"/>
    <s v="No"/>
    <n v="1"/>
    <x v="0"/>
    <x v="2"/>
    <n v="38"/>
    <x v="2"/>
    <x v="1"/>
  </r>
  <r>
    <n v="25041"/>
    <x v="1"/>
    <x v="1"/>
    <n v="40000"/>
    <n v="0"/>
    <s v="High School"/>
    <x v="0"/>
    <s v="Yes"/>
    <n v="2"/>
    <x v="2"/>
    <x v="2"/>
    <n v="31"/>
    <x v="2"/>
    <x v="0"/>
  </r>
  <r>
    <n v="22046"/>
    <x v="1"/>
    <x v="0"/>
    <n v="80000"/>
    <n v="0"/>
    <s v="Bachelors"/>
    <x v="4"/>
    <s v="No"/>
    <n v="1"/>
    <x v="0"/>
    <x v="2"/>
    <n v="38"/>
    <x v="2"/>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1"/>
    <x v="1"/>
  </r>
  <r>
    <n v="23197"/>
    <x v="0"/>
    <x v="1"/>
    <n v="50000"/>
    <n v="3"/>
    <s v="Bachelors"/>
    <x v="0"/>
    <s v="Yes"/>
    <n v="2"/>
    <x v="1"/>
    <x v="2"/>
    <n v="40"/>
    <x v="0"/>
    <x v="0"/>
  </r>
  <r>
    <n v="14883"/>
    <x v="0"/>
    <x v="0"/>
    <n v="30000"/>
    <n v="1"/>
    <s v="Bachelors"/>
    <x v="0"/>
    <s v="Yes"/>
    <n v="1"/>
    <x v="2"/>
    <x v="2"/>
    <n v="53"/>
    <x v="1"/>
    <x v="1"/>
  </r>
  <r>
    <n v="27279"/>
    <x v="1"/>
    <x v="0"/>
    <n v="70000"/>
    <n v="2"/>
    <s v="Bachelors"/>
    <x v="0"/>
    <s v="Yes"/>
    <n v="0"/>
    <x v="1"/>
    <x v="2"/>
    <n v="38"/>
    <x v="2"/>
    <x v="1"/>
  </r>
  <r>
    <n v="18322"/>
    <x v="1"/>
    <x v="1"/>
    <n v="30000"/>
    <n v="0"/>
    <s v="Partial High School"/>
    <x v="1"/>
    <s v="No"/>
    <n v="2"/>
    <x v="0"/>
    <x v="2"/>
    <n v="26"/>
    <x v="3"/>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2"/>
    <x v="1"/>
  </r>
  <r>
    <n v="11275"/>
    <x v="0"/>
    <x v="0"/>
    <n v="80000"/>
    <n v="4"/>
    <s v="Graduate Degree"/>
    <x v="4"/>
    <s v="Yes"/>
    <n v="2"/>
    <x v="0"/>
    <x v="2"/>
    <n v="72"/>
    <x v="1"/>
    <x v="1"/>
  </r>
  <r>
    <n v="14872"/>
    <x v="0"/>
    <x v="1"/>
    <n v="30000"/>
    <n v="0"/>
    <s v="Graduate Degree"/>
    <x v="0"/>
    <s v="Yes"/>
    <n v="0"/>
    <x v="0"/>
    <x v="2"/>
    <n v="32"/>
    <x v="2"/>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2"/>
    <x v="0"/>
  </r>
  <r>
    <n v="11622"/>
    <x v="0"/>
    <x v="1"/>
    <n v="50000"/>
    <n v="0"/>
    <s v="Graduate Degree"/>
    <x v="0"/>
    <s v="Yes"/>
    <n v="0"/>
    <x v="0"/>
    <x v="2"/>
    <n v="32"/>
    <x v="2"/>
    <x v="0"/>
  </r>
  <r>
    <n v="26597"/>
    <x v="1"/>
    <x v="0"/>
    <n v="60000"/>
    <n v="4"/>
    <s v="Bachelors"/>
    <x v="0"/>
    <s v="No"/>
    <n v="2"/>
    <x v="0"/>
    <x v="2"/>
    <n v="42"/>
    <x v="0"/>
    <x v="0"/>
  </r>
  <r>
    <n v="27074"/>
    <x v="0"/>
    <x v="0"/>
    <n v="70000"/>
    <n v="1"/>
    <s v="Graduate Degree"/>
    <x v="0"/>
    <s v="Yes"/>
    <n v="0"/>
    <x v="0"/>
    <x v="2"/>
    <n v="35"/>
    <x v="2"/>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2"/>
    <x v="0"/>
  </r>
  <r>
    <n v="13873"/>
    <x v="0"/>
    <x v="1"/>
    <n v="70000"/>
    <n v="3"/>
    <s v="Graduate Degree"/>
    <x v="2"/>
    <s v="Yes"/>
    <n v="0"/>
    <x v="0"/>
    <x v="2"/>
    <n v="35"/>
    <x v="2"/>
    <x v="1"/>
  </r>
  <r>
    <n v="20401"/>
    <x v="0"/>
    <x v="0"/>
    <n v="50000"/>
    <n v="4"/>
    <s v="Bachelors"/>
    <x v="4"/>
    <s v="Yes"/>
    <n v="2"/>
    <x v="3"/>
    <x v="2"/>
    <n v="64"/>
    <x v="1"/>
    <x v="1"/>
  </r>
  <r>
    <n v="21583"/>
    <x v="0"/>
    <x v="0"/>
    <n v="50000"/>
    <n v="1"/>
    <s v="Bachelors"/>
    <x v="0"/>
    <s v="Yes"/>
    <n v="0"/>
    <x v="0"/>
    <x v="2"/>
    <n v="34"/>
    <x v="2"/>
    <x v="1"/>
  </r>
  <r>
    <n v="12029"/>
    <x v="0"/>
    <x v="1"/>
    <n v="30000"/>
    <n v="0"/>
    <s v="Partial High School"/>
    <x v="1"/>
    <s v="No"/>
    <n v="2"/>
    <x v="0"/>
    <x v="2"/>
    <n v="28"/>
    <x v="3"/>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2"/>
    <x v="1"/>
  </r>
  <r>
    <n v="22050"/>
    <x v="1"/>
    <x v="1"/>
    <n v="90000"/>
    <n v="4"/>
    <s v="Bachelors"/>
    <x v="4"/>
    <s v="Yes"/>
    <n v="1"/>
    <x v="3"/>
    <x v="2"/>
    <n v="38"/>
    <x v="2"/>
    <x v="1"/>
  </r>
  <r>
    <n v="25394"/>
    <x v="0"/>
    <x v="1"/>
    <n v="60000"/>
    <n v="1"/>
    <s v="Graduate Degree"/>
    <x v="2"/>
    <s v="Yes"/>
    <n v="0"/>
    <x v="1"/>
    <x v="2"/>
    <n v="34"/>
    <x v="2"/>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2"/>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2"/>
    <x v="0"/>
  </r>
  <r>
    <n v="28657"/>
    <x v="1"/>
    <x v="1"/>
    <n v="60000"/>
    <n v="2"/>
    <s v="Bachelors"/>
    <x v="0"/>
    <s v="Yes"/>
    <n v="0"/>
    <x v="1"/>
    <x v="2"/>
    <n v="36"/>
    <x v="2"/>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2"/>
    <x v="1"/>
  </r>
  <r>
    <n v="22719"/>
    <x v="1"/>
    <x v="1"/>
    <n v="110000"/>
    <n v="3"/>
    <s v="Bachelors"/>
    <x v="4"/>
    <s v="Yes"/>
    <n v="4"/>
    <x v="1"/>
    <x v="2"/>
    <n v="40"/>
    <x v="0"/>
    <x v="1"/>
  </r>
  <r>
    <n v="22042"/>
    <x v="0"/>
    <x v="0"/>
    <n v="70000"/>
    <n v="0"/>
    <s v="Partial College"/>
    <x v="0"/>
    <s v="Yes"/>
    <n v="2"/>
    <x v="2"/>
    <x v="2"/>
    <n v="34"/>
    <x v="2"/>
    <x v="1"/>
  </r>
  <r>
    <n v="21451"/>
    <x v="0"/>
    <x v="0"/>
    <n v="40000"/>
    <n v="4"/>
    <s v="High School"/>
    <x v="2"/>
    <s v="Yes"/>
    <n v="2"/>
    <x v="4"/>
    <x v="2"/>
    <n v="61"/>
    <x v="1"/>
    <x v="0"/>
  </r>
  <r>
    <n v="20754"/>
    <x v="0"/>
    <x v="1"/>
    <n v="30000"/>
    <n v="2"/>
    <s v="High School"/>
    <x v="0"/>
    <s v="Yes"/>
    <n v="2"/>
    <x v="3"/>
    <x v="2"/>
    <n v="51"/>
    <x v="1"/>
    <x v="0"/>
  </r>
  <r>
    <n v="12153"/>
    <x v="1"/>
    <x v="0"/>
    <n v="70000"/>
    <n v="3"/>
    <s v="Partial College"/>
    <x v="2"/>
    <s v="Yes"/>
    <n v="1"/>
    <x v="2"/>
    <x v="2"/>
    <n v="49"/>
    <x v="0"/>
    <x v="1"/>
  </r>
  <r>
    <n v="16895"/>
    <x v="0"/>
    <x v="0"/>
    <n v="40000"/>
    <n v="3"/>
    <s v="Partial College"/>
    <x v="2"/>
    <s v="No"/>
    <n v="2"/>
    <x v="3"/>
    <x v="2"/>
    <n v="54"/>
    <x v="1"/>
    <x v="1"/>
  </r>
  <r>
    <n v="26728"/>
    <x v="1"/>
    <x v="1"/>
    <n v="70000"/>
    <n v="3"/>
    <s v="Graduate Degree"/>
    <x v="4"/>
    <s v="No"/>
    <n v="2"/>
    <x v="3"/>
    <x v="2"/>
    <n v="53"/>
    <x v="1"/>
    <x v="1"/>
  </r>
  <r>
    <n v="11090"/>
    <x v="1"/>
    <x v="1"/>
    <n v="90000"/>
    <n v="2"/>
    <s v="Partial College"/>
    <x v="2"/>
    <s v="Yes"/>
    <n v="1"/>
    <x v="1"/>
    <x v="2"/>
    <n v="48"/>
    <x v="0"/>
    <x v="1"/>
  </r>
  <r>
    <n v="15862"/>
    <x v="1"/>
    <x v="0"/>
    <n v="50000"/>
    <n v="0"/>
    <s v="Graduate Degree"/>
    <x v="0"/>
    <s v="Yes"/>
    <n v="0"/>
    <x v="3"/>
    <x v="2"/>
    <n v="33"/>
    <x v="2"/>
    <x v="1"/>
  </r>
  <r>
    <n v="26495"/>
    <x v="1"/>
    <x v="0"/>
    <n v="40000"/>
    <n v="2"/>
    <s v="High School"/>
    <x v="2"/>
    <s v="Yes"/>
    <n v="2"/>
    <x v="4"/>
    <x v="2"/>
    <n v="57"/>
    <x v="1"/>
    <x v="0"/>
  </r>
  <r>
    <n v="11823"/>
    <x v="0"/>
    <x v="0"/>
    <n v="70000"/>
    <n v="0"/>
    <s v="Graduate Degree"/>
    <x v="2"/>
    <s v="Yes"/>
    <n v="0"/>
    <x v="1"/>
    <x v="2"/>
    <n v="39"/>
    <x v="2"/>
    <x v="0"/>
  </r>
  <r>
    <n v="23449"/>
    <x v="0"/>
    <x v="1"/>
    <n v="60000"/>
    <n v="2"/>
    <s v="High School"/>
    <x v="2"/>
    <s v="Yes"/>
    <n v="2"/>
    <x v="2"/>
    <x v="2"/>
    <n v="48"/>
    <x v="0"/>
    <x v="0"/>
  </r>
  <r>
    <n v="23459"/>
    <x v="0"/>
    <x v="1"/>
    <n v="60000"/>
    <n v="2"/>
    <s v="High School"/>
    <x v="2"/>
    <s v="Yes"/>
    <n v="2"/>
    <x v="2"/>
    <x v="2"/>
    <n v="50"/>
    <x v="1"/>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3"/>
    <x v="1"/>
  </r>
  <r>
    <n v="11941"/>
    <x v="1"/>
    <x v="1"/>
    <n v="60000"/>
    <n v="0"/>
    <s v="Partial College"/>
    <x v="0"/>
    <s v="Yes"/>
    <n v="0"/>
    <x v="2"/>
    <x v="2"/>
    <n v="29"/>
    <x v="3"/>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2"/>
    <x v="1"/>
  </r>
  <r>
    <n v="27740"/>
    <x v="0"/>
    <x v="0"/>
    <n v="40000"/>
    <n v="0"/>
    <s v="High School"/>
    <x v="0"/>
    <s v="Yes"/>
    <n v="2"/>
    <x v="2"/>
    <x v="2"/>
    <n v="27"/>
    <x v="3"/>
    <x v="0"/>
  </r>
  <r>
    <n v="23455"/>
    <x v="1"/>
    <x v="1"/>
    <n v="80000"/>
    <n v="2"/>
    <s v="Partial High School"/>
    <x v="0"/>
    <s v="No"/>
    <n v="2"/>
    <x v="3"/>
    <x v="2"/>
    <n v="50"/>
    <x v="1"/>
    <x v="0"/>
  </r>
  <r>
    <n v="15292"/>
    <x v="1"/>
    <x v="0"/>
    <n v="60000"/>
    <n v="1"/>
    <s v="Graduate Degree"/>
    <x v="0"/>
    <s v="Yes"/>
    <n v="0"/>
    <x v="3"/>
    <x v="2"/>
    <n v="35"/>
    <x v="2"/>
    <x v="0"/>
  </r>
  <r>
    <n v="21587"/>
    <x v="0"/>
    <x v="0"/>
    <n v="60000"/>
    <n v="1"/>
    <s v="Graduate Degree"/>
    <x v="0"/>
    <s v="Yes"/>
    <n v="0"/>
    <x v="1"/>
    <x v="2"/>
    <n v="34"/>
    <x v="2"/>
    <x v="1"/>
  </r>
  <r>
    <n v="23513"/>
    <x v="0"/>
    <x v="0"/>
    <n v="40000"/>
    <n v="3"/>
    <s v="Partial College"/>
    <x v="2"/>
    <s v="Yes"/>
    <n v="2"/>
    <x v="2"/>
    <x v="2"/>
    <n v="54"/>
    <x v="1"/>
    <x v="0"/>
  </r>
  <r>
    <n v="24322"/>
    <x v="0"/>
    <x v="0"/>
    <n v="60000"/>
    <n v="4"/>
    <s v="Bachelors"/>
    <x v="0"/>
    <s v="No"/>
    <n v="2"/>
    <x v="0"/>
    <x v="2"/>
    <n v="42"/>
    <x v="0"/>
    <x v="0"/>
  </r>
  <r>
    <n v="26298"/>
    <x v="0"/>
    <x v="0"/>
    <n v="50000"/>
    <n v="1"/>
    <s v="Bachelors"/>
    <x v="0"/>
    <s v="Yes"/>
    <n v="0"/>
    <x v="1"/>
    <x v="2"/>
    <n v="34"/>
    <x v="2"/>
    <x v="1"/>
  </r>
  <r>
    <n v="25419"/>
    <x v="1"/>
    <x v="1"/>
    <n v="50000"/>
    <n v="2"/>
    <s v="Bachelors"/>
    <x v="0"/>
    <s v="No"/>
    <n v="1"/>
    <x v="0"/>
    <x v="2"/>
    <n v="38"/>
    <x v="2"/>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1"/>
    <x v="0"/>
  </r>
  <r>
    <n v="11788"/>
    <x v="1"/>
    <x v="0"/>
    <n v="70000"/>
    <n v="1"/>
    <s v="Graduate Degree"/>
    <x v="2"/>
    <s v="Yes"/>
    <n v="0"/>
    <x v="1"/>
    <x v="2"/>
    <n v="34"/>
    <x v="2"/>
    <x v="0"/>
  </r>
  <r>
    <n v="22296"/>
    <x v="0"/>
    <x v="1"/>
    <n v="70000"/>
    <n v="0"/>
    <s v="Bachelors"/>
    <x v="2"/>
    <s v="No"/>
    <n v="1"/>
    <x v="0"/>
    <x v="2"/>
    <n v="38"/>
    <x v="2"/>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2"/>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2"/>
    <x v="1"/>
  </r>
  <r>
    <n v="19012"/>
    <x v="0"/>
    <x v="1"/>
    <n v="80000"/>
    <n v="3"/>
    <s v="Bachelors"/>
    <x v="4"/>
    <s v="Yes"/>
    <n v="1"/>
    <x v="3"/>
    <x v="2"/>
    <n v="56"/>
    <x v="1"/>
    <x v="0"/>
  </r>
  <r>
    <n v="18329"/>
    <x v="1"/>
    <x v="1"/>
    <n v="30000"/>
    <n v="0"/>
    <s v="Partial High School"/>
    <x v="1"/>
    <s v="No"/>
    <n v="2"/>
    <x v="2"/>
    <x v="2"/>
    <n v="27"/>
    <x v="3"/>
    <x v="0"/>
  </r>
  <r>
    <n v="29037"/>
    <x v="0"/>
    <x v="1"/>
    <n v="60000"/>
    <n v="0"/>
    <s v="Graduate Degree"/>
    <x v="2"/>
    <s v="No"/>
    <n v="0"/>
    <x v="0"/>
    <x v="2"/>
    <n v="39"/>
    <x v="2"/>
    <x v="0"/>
  </r>
  <r>
    <n v="26576"/>
    <x v="0"/>
    <x v="0"/>
    <n v="60000"/>
    <n v="0"/>
    <s v="Partial College"/>
    <x v="0"/>
    <s v="Yes"/>
    <n v="2"/>
    <x v="2"/>
    <x v="2"/>
    <n v="31"/>
    <x v="2"/>
    <x v="0"/>
  </r>
  <r>
    <n v="12192"/>
    <x v="1"/>
    <x v="0"/>
    <n v="60000"/>
    <n v="2"/>
    <s v="Partial High School"/>
    <x v="0"/>
    <s v="No"/>
    <n v="2"/>
    <x v="3"/>
    <x v="2"/>
    <n v="51"/>
    <x v="1"/>
    <x v="0"/>
  </r>
  <r>
    <n v="14887"/>
    <x v="0"/>
    <x v="0"/>
    <n v="30000"/>
    <n v="1"/>
    <s v="High School"/>
    <x v="1"/>
    <s v="Yes"/>
    <n v="1"/>
    <x v="2"/>
    <x v="2"/>
    <n v="52"/>
    <x v="1"/>
    <x v="0"/>
  </r>
  <r>
    <n v="11734"/>
    <x v="0"/>
    <x v="1"/>
    <n v="60000"/>
    <n v="1"/>
    <s v="Partial College"/>
    <x v="0"/>
    <s v="No"/>
    <n v="1"/>
    <x v="0"/>
    <x v="2"/>
    <n v="47"/>
    <x v="0"/>
    <x v="0"/>
  </r>
  <r>
    <n v="17462"/>
    <x v="0"/>
    <x v="1"/>
    <n v="70000"/>
    <n v="3"/>
    <s v="Graduate Degree"/>
    <x v="4"/>
    <s v="Yes"/>
    <n v="2"/>
    <x v="2"/>
    <x v="2"/>
    <n v="53"/>
    <x v="1"/>
    <x v="1"/>
  </r>
  <r>
    <n v="20659"/>
    <x v="0"/>
    <x v="1"/>
    <n v="70000"/>
    <n v="3"/>
    <s v="Graduate Degree"/>
    <x v="2"/>
    <s v="Yes"/>
    <n v="0"/>
    <x v="0"/>
    <x v="2"/>
    <n v="35"/>
    <x v="2"/>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2"/>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3"/>
    <x v="0"/>
  </r>
  <r>
    <n v="19117"/>
    <x v="1"/>
    <x v="0"/>
    <n v="60000"/>
    <n v="1"/>
    <s v="Graduate Degree"/>
    <x v="2"/>
    <s v="Yes"/>
    <n v="0"/>
    <x v="1"/>
    <x v="2"/>
    <n v="36"/>
    <x v="2"/>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1"/>
    <x v="1"/>
  </r>
  <r>
    <n v="28672"/>
    <x v="1"/>
    <x v="1"/>
    <n v="70000"/>
    <n v="4"/>
    <s v="Graduate Degree"/>
    <x v="2"/>
    <s v="Yes"/>
    <n v="0"/>
    <x v="1"/>
    <x v="2"/>
    <n v="35"/>
    <x v="2"/>
    <x v="1"/>
  </r>
  <r>
    <n v="11809"/>
    <x v="0"/>
    <x v="1"/>
    <n v="60000"/>
    <n v="2"/>
    <s v="Bachelors"/>
    <x v="0"/>
    <s v="Yes"/>
    <n v="0"/>
    <x v="0"/>
    <x v="2"/>
    <n v="38"/>
    <x v="2"/>
    <x v="1"/>
  </r>
  <r>
    <n v="19664"/>
    <x v="1"/>
    <x v="1"/>
    <n v="100000"/>
    <n v="3"/>
    <s v="Bachelors"/>
    <x v="4"/>
    <s v="No"/>
    <n v="3"/>
    <x v="3"/>
    <x v="2"/>
    <n v="38"/>
    <x v="2"/>
    <x v="0"/>
  </r>
  <r>
    <n v="12121"/>
    <x v="1"/>
    <x v="1"/>
    <n v="60000"/>
    <n v="3"/>
    <s v="High School"/>
    <x v="2"/>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65772C-8773-4274-B989-7281F9BB2F28}"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1:C47" firstHeaderRow="1" firstDataRow="2" firstDataCol="1"/>
  <pivotFields count="14">
    <pivotField showAll="0"/>
    <pivotField dataField="1" showAll="0">
      <items count="3">
        <item x="0"/>
        <item x="1"/>
        <item t="default"/>
      </items>
    </pivotField>
    <pivotField showAll="0"/>
    <pivotField numFmtId="169"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8">
        <item m="1" x="4"/>
        <item m="1" x="5"/>
        <item m="1" x="6"/>
        <item x="0"/>
        <item x="1"/>
        <item x="2"/>
        <item x="3"/>
        <item t="default"/>
      </items>
    </pivotField>
    <pivotField axis="axisCol" showAll="0">
      <items count="3">
        <item h="1" x="0"/>
        <item x="1"/>
        <item t="default"/>
      </items>
    </pivotField>
  </pivotFields>
  <rowFields count="1">
    <field x="12"/>
  </rowFields>
  <rowItems count="5">
    <i>
      <x v="3"/>
    </i>
    <i>
      <x v="4"/>
    </i>
    <i>
      <x v="5"/>
    </i>
    <i>
      <x v="6"/>
    </i>
    <i t="grand">
      <x/>
    </i>
  </rowItems>
  <colFields count="1">
    <field x="13"/>
  </colFields>
  <colItems count="2">
    <i>
      <x v="1"/>
    </i>
    <i t="grand">
      <x/>
    </i>
  </colItems>
  <dataFields count="1">
    <dataField name="Count of Marital Status" fld="1"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7" format="8">
      <pivotArea type="data" outline="0" fieldPosition="0">
        <references count="3">
          <reference field="4294967294" count="1" selected="0">
            <x v="0"/>
          </reference>
          <reference field="12" count="1" selected="0">
            <x v="3"/>
          </reference>
          <reference field="13" count="1" selected="0">
            <x v="1"/>
          </reference>
        </references>
      </pivotArea>
    </chartFormat>
    <chartFormat chart="7" format="9">
      <pivotArea type="data" outline="0" fieldPosition="0">
        <references count="3">
          <reference field="4294967294" count="1" selected="0">
            <x v="0"/>
          </reference>
          <reference field="12" count="1" selected="0">
            <x v="4"/>
          </reference>
          <reference field="13" count="1" selected="0">
            <x v="1"/>
          </reference>
        </references>
      </pivotArea>
    </chartFormat>
    <chartFormat chart="7" format="10">
      <pivotArea type="data" outline="0" fieldPosition="0">
        <references count="3">
          <reference field="4294967294" count="1" selected="0">
            <x v="0"/>
          </reference>
          <reference field="12" count="1" selected="0">
            <x v="5"/>
          </reference>
          <reference field="13" count="1" selected="0">
            <x v="1"/>
          </reference>
        </references>
      </pivotArea>
    </chartFormat>
    <chartFormat chart="7" format="11">
      <pivotArea type="data" outline="0" fieldPosition="0">
        <references count="3">
          <reference field="4294967294" count="1" selected="0">
            <x v="0"/>
          </reference>
          <reference field="12" count="1" selected="0">
            <x v="6"/>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21FCB9-B4B8-4586-9CEF-8F83C4C5B4A7}"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3:D30" firstHeaderRow="1" firstDataRow="2" firstDataCol="1"/>
  <pivotFields count="14">
    <pivotField dataField="1" showAll="0"/>
    <pivotField showAll="0"/>
    <pivotField showAll="0"/>
    <pivotField numFmtId="169"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D" fld="0" subtotal="count" baseField="9" baseItem="0"/>
  </dataFields>
  <chartFormats count="4">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770A6A-3323-4369-8FDA-F55F7ADEA246}" name="AverageIncome"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pivotField axis="axisRow" showAll="0">
      <items count="3">
        <item x="0"/>
        <item x="1"/>
        <item t="default"/>
      </items>
    </pivotField>
    <pivotField dataField="1" numFmtId="169"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69"/>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0B23492-6D99-43FE-9333-02A119CD3E20}" sourceName="Marital Status">
  <pivotTables>
    <pivotTable tabId="4" name="PivotTable3"/>
  </pivotTables>
  <data>
    <tabular pivotCacheId="18886280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2A1D04D-AAF9-407B-AB4A-424AE84E1BC2}" sourceName="Occupation">
  <pivotTables>
    <pivotTable tabId="4" name="PivotTable3"/>
  </pivotTables>
  <data>
    <tabular pivotCacheId="1888628079">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426E3F-CA9C-49C2-9588-35F877DBFDE1}" sourceName="Region">
  <pivotTables>
    <pivotTable tabId="4" name="PivotTable3"/>
  </pivotTables>
  <data>
    <tabular pivotCacheId="18886280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A6EF766-0EC9-4119-B9FB-FEE418E78643}" cache="Slicer_Marital_Status" caption="Marital Status" style="SlicerStyleOther2" rowHeight="234950"/>
  <slicer name="Occupation" xr10:uid="{2EFDF595-D5E1-4230-AE03-BDDDE8A9A7E9}" cache="Slicer_Occupation" caption="Occupation" style="SlicerStyleOther2" rowHeight="234950"/>
  <slicer name="Region" xr10:uid="{FF074EDE-1FEA-49F0-94D4-A586E70A9CF5}" cache="Slicer_Region" caption="Region"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5" sqref="M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BED5-6AAF-4F89-A021-44BDD570B964}">
  <dimension ref="A1:N1001"/>
  <sheetViews>
    <sheetView workbookViewId="0">
      <selection activeCell="M2" sqref="M2"/>
    </sheetView>
  </sheetViews>
  <sheetFormatPr defaultColWidth="11.88671875" defaultRowHeight="14.4" x14ac:dyDescent="0.3"/>
  <cols>
    <col min="2" max="2" width="14.5546875" bestFit="1" customWidth="1"/>
    <col min="4" max="4" width="12.5546875" style="3" bestFit="1" customWidth="1"/>
    <col min="6" max="6" width="16.21875" bestFit="1" customWidth="1"/>
    <col min="7" max="7" width="12.6640625" bestFit="1" customWidth="1"/>
    <col min="10" max="10" width="18.777343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_xlfn.SWITCH(TRUE,
L2&lt;20,"Under 20",
L2&lt;30,"20-30",
L2&lt;40,"30-40",
L2&lt;50,"40-50",
"Above 50")</f>
        <v>40-50</v>
      </c>
      <c r="N2" t="s">
        <v>18</v>
      </c>
    </row>
    <row r="3" spans="1:14" x14ac:dyDescent="0.3">
      <c r="A3">
        <v>24107</v>
      </c>
      <c r="B3" t="s">
        <v>36</v>
      </c>
      <c r="C3" t="s">
        <v>38</v>
      </c>
      <c r="D3" s="3">
        <v>30000</v>
      </c>
      <c r="E3">
        <v>3</v>
      </c>
      <c r="F3" t="s">
        <v>19</v>
      </c>
      <c r="G3" t="s">
        <v>20</v>
      </c>
      <c r="H3" t="s">
        <v>15</v>
      </c>
      <c r="I3">
        <v>1</v>
      </c>
      <c r="J3" t="s">
        <v>16</v>
      </c>
      <c r="K3" t="s">
        <v>17</v>
      </c>
      <c r="L3">
        <v>43</v>
      </c>
      <c r="M3" t="str" cm="1">
        <f t="array" ref="M3">_xlfn.SWITCH(TRUE,
L3&lt;20,"Under 20",
L3&lt;30,"20-30",
L3&lt;40,"30-40",
L3&lt;50,"40-50",
"Above 50")</f>
        <v>40-50</v>
      </c>
      <c r="N3" t="s">
        <v>18</v>
      </c>
    </row>
    <row r="4" spans="1:14" x14ac:dyDescent="0.3">
      <c r="A4">
        <v>14177</v>
      </c>
      <c r="B4" t="s">
        <v>36</v>
      </c>
      <c r="C4" t="s">
        <v>38</v>
      </c>
      <c r="D4" s="3">
        <v>80000</v>
      </c>
      <c r="E4">
        <v>5</v>
      </c>
      <c r="F4" t="s">
        <v>19</v>
      </c>
      <c r="G4" t="s">
        <v>21</v>
      </c>
      <c r="H4" t="s">
        <v>18</v>
      </c>
      <c r="I4">
        <v>2</v>
      </c>
      <c r="J4" t="s">
        <v>22</v>
      </c>
      <c r="K4" t="s">
        <v>17</v>
      </c>
      <c r="L4">
        <v>60</v>
      </c>
      <c r="M4" t="str" cm="1">
        <f t="array" ref="M4">_xlfn.SWITCH(TRUE,
L4&lt;20,"Under 20",
L4&lt;30,"20-30",
L4&lt;40,"30-40",
L4&lt;50,"40-50",
"Above 50")</f>
        <v>Above 50</v>
      </c>
      <c r="N4" t="s">
        <v>18</v>
      </c>
    </row>
    <row r="5" spans="1:14" x14ac:dyDescent="0.3">
      <c r="A5">
        <v>24381</v>
      </c>
      <c r="B5" t="s">
        <v>37</v>
      </c>
      <c r="C5" t="s">
        <v>38</v>
      </c>
      <c r="D5" s="3">
        <v>70000</v>
      </c>
      <c r="E5">
        <v>0</v>
      </c>
      <c r="F5" t="s">
        <v>13</v>
      </c>
      <c r="G5" t="s">
        <v>21</v>
      </c>
      <c r="H5" t="s">
        <v>15</v>
      </c>
      <c r="I5">
        <v>1</v>
      </c>
      <c r="J5" t="s">
        <v>23</v>
      </c>
      <c r="K5" t="s">
        <v>24</v>
      </c>
      <c r="L5">
        <v>41</v>
      </c>
      <c r="M5" t="str" cm="1">
        <f t="array" ref="M5">_xlfn.SWITCH(TRUE,
L5&lt;20,"Under 20",
L5&lt;30,"20-30",
L5&lt;40,"30-40",
L5&lt;50,"40-50",
"Above 50")</f>
        <v>40-50</v>
      </c>
      <c r="N5" t="s">
        <v>15</v>
      </c>
    </row>
    <row r="6" spans="1:14" x14ac:dyDescent="0.3">
      <c r="A6">
        <v>25597</v>
      </c>
      <c r="B6" t="s">
        <v>37</v>
      </c>
      <c r="C6" t="s">
        <v>38</v>
      </c>
      <c r="D6" s="3">
        <v>30000</v>
      </c>
      <c r="E6">
        <v>0</v>
      </c>
      <c r="F6" t="s">
        <v>13</v>
      </c>
      <c r="G6" t="s">
        <v>20</v>
      </c>
      <c r="H6" t="s">
        <v>18</v>
      </c>
      <c r="I6">
        <v>0</v>
      </c>
      <c r="J6" t="s">
        <v>16</v>
      </c>
      <c r="K6" t="s">
        <v>17</v>
      </c>
      <c r="L6">
        <v>36</v>
      </c>
      <c r="M6" t="str" cm="1">
        <f t="array" ref="M6">_xlfn.SWITCH(TRUE,
L6&lt;20,"Under 20",
L6&lt;30,"20-30",
L6&lt;40,"30-40",
L6&lt;50,"40-50",
"Above 50")</f>
        <v>30-40</v>
      </c>
      <c r="N6" t="s">
        <v>15</v>
      </c>
    </row>
    <row r="7" spans="1:14" x14ac:dyDescent="0.3">
      <c r="A7">
        <v>13507</v>
      </c>
      <c r="B7" t="s">
        <v>36</v>
      </c>
      <c r="C7" t="s">
        <v>39</v>
      </c>
      <c r="D7" s="3">
        <v>10000</v>
      </c>
      <c r="E7">
        <v>2</v>
      </c>
      <c r="F7" t="s">
        <v>19</v>
      </c>
      <c r="G7" t="s">
        <v>25</v>
      </c>
      <c r="H7" t="s">
        <v>15</v>
      </c>
      <c r="I7">
        <v>0</v>
      </c>
      <c r="J7" t="s">
        <v>26</v>
      </c>
      <c r="K7" t="s">
        <v>17</v>
      </c>
      <c r="L7">
        <v>50</v>
      </c>
      <c r="M7" t="str" cm="1">
        <f t="array" ref="M7">_xlfn.SWITCH(TRUE,
L7&lt;20,"Under 20",
L7&lt;30,"20-30",
L7&lt;40,"30-40",
L7&lt;50,"40-50",
"Above 50")</f>
        <v>Above 50</v>
      </c>
      <c r="N7" t="s">
        <v>18</v>
      </c>
    </row>
    <row r="8" spans="1:14" x14ac:dyDescent="0.3">
      <c r="A8">
        <v>27974</v>
      </c>
      <c r="B8" t="s">
        <v>37</v>
      </c>
      <c r="C8" t="s">
        <v>38</v>
      </c>
      <c r="D8" s="3">
        <v>160000</v>
      </c>
      <c r="E8">
        <v>2</v>
      </c>
      <c r="F8" t="s">
        <v>27</v>
      </c>
      <c r="G8" t="s">
        <v>28</v>
      </c>
      <c r="H8" t="s">
        <v>15</v>
      </c>
      <c r="I8">
        <v>4</v>
      </c>
      <c r="J8" t="s">
        <v>16</v>
      </c>
      <c r="K8" t="s">
        <v>24</v>
      </c>
      <c r="L8">
        <v>33</v>
      </c>
      <c r="M8" t="str" cm="1">
        <f t="array" ref="M8">_xlfn.SWITCH(TRUE,
L8&lt;20,"Under 20",
L8&lt;30,"20-30",
L8&lt;40,"30-40",
L8&lt;50,"40-50",
"Above 50")</f>
        <v>30-40</v>
      </c>
      <c r="N8" t="s">
        <v>15</v>
      </c>
    </row>
    <row r="9" spans="1:14" x14ac:dyDescent="0.3">
      <c r="A9">
        <v>19364</v>
      </c>
      <c r="B9" t="s">
        <v>36</v>
      </c>
      <c r="C9" t="s">
        <v>38</v>
      </c>
      <c r="D9" s="3">
        <v>40000</v>
      </c>
      <c r="E9">
        <v>1</v>
      </c>
      <c r="F9" t="s">
        <v>13</v>
      </c>
      <c r="G9" t="s">
        <v>14</v>
      </c>
      <c r="H9" t="s">
        <v>15</v>
      </c>
      <c r="I9">
        <v>0</v>
      </c>
      <c r="J9" t="s">
        <v>16</v>
      </c>
      <c r="K9" t="s">
        <v>17</v>
      </c>
      <c r="L9">
        <v>43</v>
      </c>
      <c r="M9" t="str" cm="1">
        <f t="array" ref="M9">_xlfn.SWITCH(TRUE,
L9&lt;20,"Under 20",
L9&lt;30,"20-30",
L9&lt;40,"30-40",
L9&lt;50,"40-50",
"Above 50")</f>
        <v>40-50</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_xlfn.SWITCH(TRUE,
L10&lt;20,"Under 20",
L10&lt;30,"20-30",
L10&lt;40,"30-40",
L10&lt;50,"40-50",
"Above 50")</f>
        <v>Above 50</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_xlfn.SWITCH(TRUE,
L11&lt;20,"Under 20",
L11&lt;30,"20-30",
L11&lt;40,"30-40",
L11&lt;50,"40-50",
"Above 50")</f>
        <v>40-50</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_xlfn.SWITCH(TRUE,
L12&lt;20,"Under 20",
L12&lt;30,"20-30",
L12&lt;40,"30-40",
L12&lt;50,"40-50",
"Above 50")</f>
        <v>Above 50</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_xlfn.SWITCH(TRUE,
L13&lt;20,"Under 20",
L13&lt;30,"20-30",
L13&lt;40,"30-40",
L13&lt;50,"40-50",
"Above 50")</f>
        <v>30-40</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_xlfn.SWITCH(TRUE,
L14&lt;20,"Under 20",
L14&lt;30,"20-30",
L14&lt;40,"30-40",
L14&lt;50,"40-50",
"Above 50")</f>
        <v>Above 50</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_xlfn.SWITCH(TRUE,
L15&lt;20,"Under 20",
L15&lt;30,"20-30",
L15&lt;40,"30-40",
L15&lt;50,"40-50",
"Above 50")</f>
        <v>30-40</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_xlfn.SWITCH(TRUE,
L16&lt;20,"Under 20",
L16&lt;30,"20-30",
L16&lt;40,"30-40",
L16&lt;50,"40-50",
"Above 50")</f>
        <v>40-50</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_xlfn.SWITCH(TRUE,
L17&lt;20,"Under 20",
L17&lt;30,"20-30",
L17&lt;40,"30-40",
L17&lt;50,"40-50",
"Above 50")</f>
        <v>30-40</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_xlfn.SWITCH(TRUE,
L18&lt;20,"Under 20",
L18&lt;30,"20-30",
L18&lt;40,"30-40",
L18&lt;50,"40-50",
"Above 50")</f>
        <v>Above 50</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_xlfn.SWITCH(TRUE,
L19&lt;20,"Under 20",
L19&lt;30,"20-30",
L19&lt;40,"30-40",
L19&lt;50,"40-50",
"Above 50")</f>
        <v>40-50</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_xlfn.SWITCH(TRUE,
L20&lt;20,"Under 20",
L20&lt;30,"20-30",
L20&lt;40,"30-40",
L20&lt;50,"40-50",
"Above 50")</f>
        <v>30-40</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_xlfn.SWITCH(TRUE,
L21&lt;20,"Under 20",
L21&lt;30,"20-30",
L21&lt;40,"30-40",
L21&lt;50,"40-50",
"Above 50")</f>
        <v>Above 50</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_xlfn.SWITCH(TRUE,
L22&lt;20,"Under 20",
L22&lt;30,"20-30",
L22&lt;40,"30-40",
L22&lt;50,"40-50",
"Above 50")</f>
        <v>30-40</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_xlfn.SWITCH(TRUE,
L23&lt;20,"Under 20",
L23&lt;30,"20-30",
L23&lt;40,"30-40",
L23&lt;50,"40-50",
"Above 50")</f>
        <v>30-40</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_xlfn.SWITCH(TRUE,
L24&lt;20,"Under 20",
L24&lt;30,"20-30",
L24&lt;40,"30-40",
L24&lt;50,"40-50",
"Above 50")</f>
        <v>30-40</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_xlfn.SWITCH(TRUE,
L25&lt;20,"Under 20",
L25&lt;30,"20-30",
L25&lt;40,"30-40",
L25&lt;50,"40-50",
"Above 50")</f>
        <v>Above 50</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_xlfn.SWITCH(TRUE,
L26&lt;20,"Under 20",
L26&lt;30,"20-30",
L26&lt;40,"30-40",
L26&lt;50,"40-50",
"Above 50")</f>
        <v>30-40</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_xlfn.SWITCH(TRUE,
L27&lt;20,"Under 20",
L27&lt;30,"20-30",
L27&lt;40,"30-40",
L27&lt;50,"40-50",
"Above 50")</f>
        <v>Above 50</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_xlfn.SWITCH(TRUE,
L28&lt;20,"Under 20",
L28&lt;30,"20-30",
L28&lt;40,"30-40",
L28&lt;50,"40-50",
"Above 50")</f>
        <v>20-30</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_xlfn.SWITCH(TRUE,
L29&lt;20,"Under 20",
L29&lt;30,"20-30",
L29&lt;40,"30-40",
L29&lt;50,"40-50",
"Above 50")</f>
        <v>40-50</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_xlfn.SWITCH(TRUE,
L30&lt;20,"Under 20",
L30&lt;30,"20-30",
L30&lt;40,"30-40",
L30&lt;50,"40-50",
"Above 50")</f>
        <v>40-50</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_xlfn.SWITCH(TRUE,
L31&lt;20,"Under 20",
L31&lt;30,"20-30",
L31&lt;40,"30-40",
L31&lt;50,"40-50",
"Above 50")</f>
        <v>30-40</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_xlfn.SWITCH(TRUE,
L32&lt;20,"Under 20",
L32&lt;30,"20-30",
L32&lt;40,"30-40",
L32&lt;50,"40-50",
"Above 50")</f>
        <v>Above 50</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_xlfn.SWITCH(TRUE,
L33&lt;20,"Under 20",
L33&lt;30,"20-30",
L33&lt;40,"30-40",
L33&lt;50,"40-50",
"Above 50")</f>
        <v>20-30</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_xlfn.SWITCH(TRUE,
L34&lt;20,"Under 20",
L34&lt;30,"20-30",
L34&lt;40,"30-40",
L34&lt;50,"40-50",
"Above 50")</f>
        <v>30-40</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_xlfn.SWITCH(TRUE,
L35&lt;20,"Under 20",
L35&lt;30,"20-30",
L35&lt;40,"30-40",
L35&lt;50,"40-50",
"Above 50")</f>
        <v>Above 50</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_xlfn.SWITCH(TRUE,
L36&lt;20,"Under 20",
L36&lt;30,"20-30",
L36&lt;40,"30-40",
L36&lt;50,"40-50",
"Above 50")</f>
        <v>Above 50</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_xlfn.SWITCH(TRUE,
L37&lt;20,"Under 20",
L37&lt;30,"20-30",
L37&lt;40,"30-40",
L37&lt;50,"40-50",
"Above 50")</f>
        <v>40-50</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_xlfn.SWITCH(TRUE,
L38&lt;20,"Under 20",
L38&lt;30,"20-30",
L38&lt;40,"30-40",
L38&lt;50,"40-50",
"Above 50")</f>
        <v>Above 50</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_xlfn.SWITCH(TRUE,
L39&lt;20,"Under 20",
L39&lt;30,"20-30",
L39&lt;40,"30-40",
L39&lt;50,"40-50",
"Above 50")</f>
        <v>30-40</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_xlfn.SWITCH(TRUE,
L40&lt;20,"Under 20",
L40&lt;30,"20-30",
L40&lt;40,"30-40",
L40&lt;50,"40-50",
"Above 50")</f>
        <v>20-30</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_xlfn.SWITCH(TRUE,
L41&lt;20,"Under 20",
L41&lt;30,"20-30",
L41&lt;40,"30-40",
L41&lt;50,"40-50",
"Above 50")</f>
        <v>40-50</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_xlfn.SWITCH(TRUE,
L42&lt;20,"Under 20",
L42&lt;30,"20-30",
L42&lt;40,"30-40",
L42&lt;50,"40-50",
"Above 50")</f>
        <v>40-50</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_xlfn.SWITCH(TRUE,
L43&lt;20,"Under 20",
L43&lt;30,"20-30",
L43&lt;40,"30-40",
L43&lt;50,"40-50",
"Above 50")</f>
        <v>Above 50</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_xlfn.SWITCH(TRUE,
L44&lt;20,"Under 20",
L44&lt;30,"20-30",
L44&lt;40,"30-40",
L44&lt;50,"40-50",
"Above 50")</f>
        <v>40-50</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_xlfn.SWITCH(TRUE,
L45&lt;20,"Under 20",
L45&lt;30,"20-30",
L45&lt;40,"30-40",
L45&lt;50,"40-50",
"Above 50")</f>
        <v>40-50</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_xlfn.SWITCH(TRUE,
L46&lt;20,"Under 20",
L46&lt;30,"20-30",
L46&lt;40,"30-40",
L46&lt;50,"40-50",
"Above 50")</f>
        <v>40-50</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_xlfn.SWITCH(TRUE,
L47&lt;20,"Under 20",
L47&lt;30,"20-30",
L47&lt;40,"30-40",
L47&lt;50,"40-50",
"Above 50")</f>
        <v>Above 50</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_xlfn.SWITCH(TRUE,
L48&lt;20,"Under 20",
L48&lt;30,"20-30",
L48&lt;40,"30-40",
L48&lt;50,"40-50",
"Above 50")</f>
        <v>40-50</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_xlfn.SWITCH(TRUE,
L49&lt;20,"Under 20",
L49&lt;30,"20-30",
L49&lt;40,"30-40",
L49&lt;50,"40-50",
"Above 50")</f>
        <v>Above 50</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_xlfn.SWITCH(TRUE,
L50&lt;20,"Under 20",
L50&lt;30,"20-30",
L50&lt;40,"30-40",
L50&lt;50,"40-50",
"Above 50")</f>
        <v>40-50</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_xlfn.SWITCH(TRUE,
L51&lt;20,"Under 20",
L51&lt;30,"20-30",
L51&lt;40,"30-40",
L51&lt;50,"40-50",
"Above 50")</f>
        <v>30-40</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_xlfn.SWITCH(TRUE,
L52&lt;20,"Under 20",
L52&lt;30,"20-30",
L52&lt;40,"30-40",
L52&lt;50,"40-50",
"Above 50")</f>
        <v>20-30</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_xlfn.SWITCH(TRUE,
L53&lt;20,"Under 20",
L53&lt;30,"20-30",
L53&lt;40,"30-40",
L53&lt;50,"40-50",
"Above 50")</f>
        <v>30-40</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_xlfn.SWITCH(TRUE,
L54&lt;20,"Under 20",
L54&lt;30,"20-30",
L54&lt;40,"30-40",
L54&lt;50,"40-50",
"Above 50")</f>
        <v>Above 50</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_xlfn.SWITCH(TRUE,
L55&lt;20,"Under 20",
L55&lt;30,"20-30",
L55&lt;40,"30-40",
L55&lt;50,"40-50",
"Above 50")</f>
        <v>Above 50</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_xlfn.SWITCH(TRUE,
L56&lt;20,"Under 20",
L56&lt;30,"20-30",
L56&lt;40,"30-40",
L56&lt;50,"40-50",
"Above 50")</f>
        <v>40-50</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_xlfn.SWITCH(TRUE,
L57&lt;20,"Under 20",
L57&lt;30,"20-30",
L57&lt;40,"30-40",
L57&lt;50,"40-50",
"Above 50")</f>
        <v>Above 50</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_xlfn.SWITCH(TRUE,
L58&lt;20,"Under 20",
L58&lt;30,"20-30",
L58&lt;40,"30-40",
L58&lt;50,"40-50",
"Above 50")</f>
        <v>30-40</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_xlfn.SWITCH(TRUE,
L59&lt;20,"Under 20",
L59&lt;30,"20-30",
L59&lt;40,"30-40",
L59&lt;50,"40-50",
"Above 50")</f>
        <v>Above 50</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_xlfn.SWITCH(TRUE,
L60&lt;20,"Under 20",
L60&lt;30,"20-30",
L60&lt;40,"30-40",
L60&lt;50,"40-50",
"Above 50")</f>
        <v>40-50</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_xlfn.SWITCH(TRUE,
L61&lt;20,"Under 20",
L61&lt;30,"20-30",
L61&lt;40,"30-40",
L61&lt;50,"40-50",
"Above 50")</f>
        <v>30-40</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_xlfn.SWITCH(TRUE,
L62&lt;20,"Under 20",
L62&lt;30,"20-30",
L62&lt;40,"30-40",
L62&lt;50,"40-50",
"Above 50")</f>
        <v>40-50</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_xlfn.SWITCH(TRUE,
L63&lt;20,"Under 20",
L63&lt;30,"20-30",
L63&lt;40,"30-40",
L63&lt;50,"40-50",
"Above 50")</f>
        <v>30-40</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_xlfn.SWITCH(TRUE,
L64&lt;20,"Under 20",
L64&lt;30,"20-30",
L64&lt;40,"30-40",
L64&lt;50,"40-50",
"Above 50")</f>
        <v>Above 50</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_xlfn.SWITCH(TRUE,
L65&lt;20,"Under 20",
L65&lt;30,"20-30",
L65&lt;40,"30-40",
L65&lt;50,"40-50",
"Above 50")</f>
        <v>40-50</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_xlfn.SWITCH(TRUE,
L66&lt;20,"Under 20",
L66&lt;30,"20-30",
L66&lt;40,"30-40",
L66&lt;50,"40-50",
"Above 50")</f>
        <v>30-40</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_xlfn.SWITCH(TRUE,
L67&lt;20,"Under 20",
L67&lt;30,"20-30",
L67&lt;40,"30-40",
L67&lt;50,"40-50",
"Above 50")</f>
        <v>Above 50</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_xlfn.SWITCH(TRUE,
L68&lt;20,"Under 20",
L68&lt;30,"20-30",
L68&lt;40,"30-40",
L68&lt;50,"40-50",
"Above 50")</f>
        <v>30-40</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_xlfn.SWITCH(TRUE,
L69&lt;20,"Under 20",
L69&lt;30,"20-30",
L69&lt;40,"30-40",
L69&lt;50,"40-50",
"Above 50")</f>
        <v>30-40</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_xlfn.SWITCH(TRUE,
L70&lt;20,"Under 20",
L70&lt;30,"20-30",
L70&lt;40,"30-40",
L70&lt;50,"40-50",
"Above 50")</f>
        <v>40-50</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_xlfn.SWITCH(TRUE,
L71&lt;20,"Under 20",
L71&lt;30,"20-30",
L71&lt;40,"30-40",
L71&lt;50,"40-50",
"Above 50")</f>
        <v>30-40</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_xlfn.SWITCH(TRUE,
L72&lt;20,"Under 20",
L72&lt;30,"20-30",
L72&lt;40,"30-40",
L72&lt;50,"40-50",
"Above 50")</f>
        <v>30-40</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_xlfn.SWITCH(TRUE,
L73&lt;20,"Under 20",
L73&lt;30,"20-30",
L73&lt;40,"30-40",
L73&lt;50,"40-50",
"Above 50")</f>
        <v>30-40</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_xlfn.SWITCH(TRUE,
L74&lt;20,"Under 20",
L74&lt;30,"20-30",
L74&lt;40,"30-40",
L74&lt;50,"40-50",
"Above 50")</f>
        <v>Above 50</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_xlfn.SWITCH(TRUE,
L75&lt;20,"Under 20",
L75&lt;30,"20-30",
L75&lt;40,"30-40",
L75&lt;50,"40-50",
"Above 50")</f>
        <v>30-40</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_xlfn.SWITCH(TRUE,
L76&lt;20,"Under 20",
L76&lt;30,"20-30",
L76&lt;40,"30-40",
L76&lt;50,"40-50",
"Above 50")</f>
        <v>Above 50</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_xlfn.SWITCH(TRUE,
L77&lt;20,"Under 20",
L77&lt;30,"20-30",
L77&lt;40,"30-40",
L77&lt;50,"40-50",
"Above 50")</f>
        <v>30-40</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_xlfn.SWITCH(TRUE,
L78&lt;20,"Under 20",
L78&lt;30,"20-30",
L78&lt;40,"30-40",
L78&lt;50,"40-50",
"Above 50")</f>
        <v>20-30</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_xlfn.SWITCH(TRUE,
L79&lt;20,"Under 20",
L79&lt;30,"20-30",
L79&lt;40,"30-40",
L79&lt;50,"40-50",
"Above 50")</f>
        <v>20-30</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_xlfn.SWITCH(TRUE,
L80&lt;20,"Under 20",
L80&lt;30,"20-30",
L80&lt;40,"30-40",
L80&lt;50,"40-50",
"Above 50")</f>
        <v>Above 50</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_xlfn.SWITCH(TRUE,
L81&lt;20,"Under 20",
L81&lt;30,"20-30",
L81&lt;40,"30-40",
L81&lt;50,"40-50",
"Above 50")</f>
        <v>Above 50</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_xlfn.SWITCH(TRUE,
L82&lt;20,"Under 20",
L82&lt;30,"20-30",
L82&lt;40,"30-40",
L82&lt;50,"40-50",
"Above 50")</f>
        <v>40-50</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_xlfn.SWITCH(TRUE,
L83&lt;20,"Under 20",
L83&lt;30,"20-30",
L83&lt;40,"30-40",
L83&lt;50,"40-50",
"Above 50")</f>
        <v>40-50</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_xlfn.SWITCH(TRUE,
L84&lt;20,"Under 20",
L84&lt;30,"20-30",
L84&lt;40,"30-40",
L84&lt;50,"40-50",
"Above 50")</f>
        <v>40-50</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_xlfn.SWITCH(TRUE,
L85&lt;20,"Under 20",
L85&lt;30,"20-30",
L85&lt;40,"30-40",
L85&lt;50,"40-50",
"Above 50")</f>
        <v>20-30</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_xlfn.SWITCH(TRUE,
L86&lt;20,"Under 20",
L86&lt;30,"20-30",
L86&lt;40,"30-40",
L86&lt;50,"40-50",
"Above 50")</f>
        <v>Above 50</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_xlfn.SWITCH(TRUE,
L87&lt;20,"Under 20",
L87&lt;30,"20-30",
L87&lt;40,"30-40",
L87&lt;50,"40-50",
"Above 50")</f>
        <v>20-30</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_xlfn.SWITCH(TRUE,
L88&lt;20,"Under 20",
L88&lt;30,"20-30",
L88&lt;40,"30-40",
L88&lt;50,"40-50",
"Above 50")</f>
        <v>Above 50</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_xlfn.SWITCH(TRUE,
L89&lt;20,"Under 20",
L89&lt;30,"20-30",
L89&lt;40,"30-40",
L89&lt;50,"40-50",
"Above 50")</f>
        <v>40-50</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_xlfn.SWITCH(TRUE,
L90&lt;20,"Under 20",
L90&lt;30,"20-30",
L90&lt;40,"30-40",
L90&lt;50,"40-50",
"Above 50")</f>
        <v>20-30</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_xlfn.SWITCH(TRUE,
L91&lt;20,"Under 20",
L91&lt;30,"20-30",
L91&lt;40,"30-40",
L91&lt;50,"40-50",
"Above 50")</f>
        <v>40-50</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_xlfn.SWITCH(TRUE,
L92&lt;20,"Under 20",
L92&lt;30,"20-30",
L92&lt;40,"30-40",
L92&lt;50,"40-50",
"Above 50")</f>
        <v>20-30</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_xlfn.SWITCH(TRUE,
L93&lt;20,"Under 20",
L93&lt;30,"20-30",
L93&lt;40,"30-40",
L93&lt;50,"40-50",
"Above 50")</f>
        <v>30-40</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_xlfn.SWITCH(TRUE,
L94&lt;20,"Under 20",
L94&lt;30,"20-30",
L94&lt;40,"30-40",
L94&lt;50,"40-50",
"Above 50")</f>
        <v>30-40</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_xlfn.SWITCH(TRUE,
L95&lt;20,"Under 20",
L95&lt;30,"20-30",
L95&lt;40,"30-40",
L95&lt;50,"40-50",
"Above 50")</f>
        <v>30-40</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_xlfn.SWITCH(TRUE,
L96&lt;20,"Under 20",
L96&lt;30,"20-30",
L96&lt;40,"30-40",
L96&lt;50,"40-50",
"Above 50")</f>
        <v>Above 50</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_xlfn.SWITCH(TRUE,
L97&lt;20,"Under 20",
L97&lt;30,"20-30",
L97&lt;40,"30-40",
L97&lt;50,"40-50",
"Above 50")</f>
        <v>Above 50</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_xlfn.SWITCH(TRUE,
L98&lt;20,"Under 20",
L98&lt;30,"20-30",
L98&lt;40,"30-40",
L98&lt;50,"40-50",
"Above 50")</f>
        <v>40-50</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_xlfn.SWITCH(TRUE,
L99&lt;20,"Under 20",
L99&lt;30,"20-30",
L99&lt;40,"30-40",
L99&lt;50,"40-50",
"Above 50")</f>
        <v>40-50</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_xlfn.SWITCH(TRUE,
L100&lt;20,"Under 20",
L100&lt;30,"20-30",
L100&lt;40,"30-40",
L100&lt;50,"40-50",
"Above 50")</f>
        <v>20-30</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_xlfn.SWITCH(TRUE,
L101&lt;20,"Under 20",
L101&lt;30,"20-30",
L101&lt;40,"30-40",
L101&lt;50,"40-50",
"Above 50")</f>
        <v>40-50</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_xlfn.SWITCH(TRUE,
L102&lt;20,"Under 20",
L102&lt;30,"20-30",
L102&lt;40,"30-40",
L102&lt;50,"40-50",
"Above 50")</f>
        <v>30-40</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_xlfn.SWITCH(TRUE,
L103&lt;20,"Under 20",
L103&lt;30,"20-30",
L103&lt;40,"30-40",
L103&lt;50,"40-50",
"Above 50")</f>
        <v>40-50</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_xlfn.SWITCH(TRUE,
L104&lt;20,"Under 20",
L104&lt;30,"20-30",
L104&lt;40,"30-40",
L104&lt;50,"40-50",
"Above 50")</f>
        <v>40-50</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_xlfn.SWITCH(TRUE,
L105&lt;20,"Under 20",
L105&lt;30,"20-30",
L105&lt;40,"30-40",
L105&lt;50,"40-50",
"Above 50")</f>
        <v>40-50</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_xlfn.SWITCH(TRUE,
L106&lt;20,"Under 20",
L106&lt;30,"20-30",
L106&lt;40,"30-40",
L106&lt;50,"40-50",
"Above 50")</f>
        <v>40-50</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_xlfn.SWITCH(TRUE,
L107&lt;20,"Under 20",
L107&lt;30,"20-30",
L107&lt;40,"30-40",
L107&lt;50,"40-50",
"Above 50")</f>
        <v>30-40</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_xlfn.SWITCH(TRUE,
L108&lt;20,"Under 20",
L108&lt;30,"20-30",
L108&lt;40,"30-40",
L108&lt;50,"40-50",
"Above 50")</f>
        <v>Above 50</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_xlfn.SWITCH(TRUE,
L109&lt;20,"Under 20",
L109&lt;30,"20-30",
L109&lt;40,"30-40",
L109&lt;50,"40-50",
"Above 50")</f>
        <v>Above 50</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_xlfn.SWITCH(TRUE,
L110&lt;20,"Under 20",
L110&lt;30,"20-30",
L110&lt;40,"30-40",
L110&lt;50,"40-50",
"Above 50")</f>
        <v>30-40</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_xlfn.SWITCH(TRUE,
L111&lt;20,"Under 20",
L111&lt;30,"20-30",
L111&lt;40,"30-40",
L111&lt;50,"40-50",
"Above 50")</f>
        <v>30-40</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_xlfn.SWITCH(TRUE,
L112&lt;20,"Under 20",
L112&lt;30,"20-30",
L112&lt;40,"30-40",
L112&lt;50,"40-50",
"Above 50")</f>
        <v>40-50</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_xlfn.SWITCH(TRUE,
L113&lt;20,"Under 20",
L113&lt;30,"20-30",
L113&lt;40,"30-40",
L113&lt;50,"40-50",
"Above 50")</f>
        <v>30-40</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_xlfn.SWITCH(TRUE,
L114&lt;20,"Under 20",
L114&lt;30,"20-30",
L114&lt;40,"30-40",
L114&lt;50,"40-50",
"Above 50")</f>
        <v>30-40</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_xlfn.SWITCH(TRUE,
L115&lt;20,"Under 20",
L115&lt;30,"20-30",
L115&lt;40,"30-40",
L115&lt;50,"40-50",
"Above 50")</f>
        <v>30-40</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_xlfn.SWITCH(TRUE,
L116&lt;20,"Under 20",
L116&lt;30,"20-30",
L116&lt;40,"30-40",
L116&lt;50,"40-50",
"Above 50")</f>
        <v>20-30</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_xlfn.SWITCH(TRUE,
L117&lt;20,"Under 20",
L117&lt;30,"20-30",
L117&lt;40,"30-40",
L117&lt;50,"40-50",
"Above 50")</f>
        <v>30-40</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_xlfn.SWITCH(TRUE,
L118&lt;20,"Under 20",
L118&lt;30,"20-30",
L118&lt;40,"30-40",
L118&lt;50,"40-50",
"Above 50")</f>
        <v>40-50</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_xlfn.SWITCH(TRUE,
L119&lt;20,"Under 20",
L119&lt;30,"20-30",
L119&lt;40,"30-40",
L119&lt;50,"40-50",
"Above 50")</f>
        <v>40-50</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_xlfn.SWITCH(TRUE,
L120&lt;20,"Under 20",
L120&lt;30,"20-30",
L120&lt;40,"30-40",
L120&lt;50,"40-50",
"Above 50")</f>
        <v>Above 50</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_xlfn.SWITCH(TRUE,
L121&lt;20,"Under 20",
L121&lt;30,"20-30",
L121&lt;40,"30-40",
L121&lt;50,"40-50",
"Above 50")</f>
        <v>20-30</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_xlfn.SWITCH(TRUE,
L122&lt;20,"Under 20",
L122&lt;30,"20-30",
L122&lt;40,"30-40",
L122&lt;50,"40-50",
"Above 50")</f>
        <v>Above 50</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_xlfn.SWITCH(TRUE,
L123&lt;20,"Under 20",
L123&lt;30,"20-30",
L123&lt;40,"30-40",
L123&lt;50,"40-50",
"Above 50")</f>
        <v>40-50</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_xlfn.SWITCH(TRUE,
L124&lt;20,"Under 20",
L124&lt;30,"20-30",
L124&lt;40,"30-40",
L124&lt;50,"40-50",
"Above 50")</f>
        <v>30-40</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_xlfn.SWITCH(TRUE,
L125&lt;20,"Under 20",
L125&lt;30,"20-30",
L125&lt;40,"30-40",
L125&lt;50,"40-50",
"Above 50")</f>
        <v>Above 50</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_xlfn.SWITCH(TRUE,
L126&lt;20,"Under 20",
L126&lt;30,"20-30",
L126&lt;40,"30-40",
L126&lt;50,"40-50",
"Above 50")</f>
        <v>30-40</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_xlfn.SWITCH(TRUE,
L127&lt;20,"Under 20",
L127&lt;30,"20-30",
L127&lt;40,"30-40",
L127&lt;50,"40-50",
"Above 50")</f>
        <v>40-50</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_xlfn.SWITCH(TRUE,
L128&lt;20,"Under 20",
L128&lt;30,"20-30",
L128&lt;40,"30-40",
L128&lt;50,"40-50",
"Above 50")</f>
        <v>30-40</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_xlfn.SWITCH(TRUE,
L129&lt;20,"Under 20",
L129&lt;30,"20-30",
L129&lt;40,"30-40",
L129&lt;50,"40-50",
"Above 50")</f>
        <v>30-40</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_xlfn.SWITCH(TRUE,
L130&lt;20,"Under 20",
L130&lt;30,"20-30",
L130&lt;40,"30-40",
L130&lt;50,"40-50",
"Above 50")</f>
        <v>Above 50</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_xlfn.SWITCH(TRUE,
L131&lt;20,"Under 20",
L131&lt;30,"20-30",
L131&lt;40,"30-40",
L131&lt;50,"40-50",
"Above 50")</f>
        <v>30-40</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_xlfn.SWITCH(TRUE,
L132&lt;20,"Under 20",
L132&lt;30,"20-30",
L132&lt;40,"30-40",
L132&lt;50,"40-50",
"Above 50")</f>
        <v>30-40</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_xlfn.SWITCH(TRUE,
L133&lt;20,"Under 20",
L133&lt;30,"20-30",
L133&lt;40,"30-40",
L133&lt;50,"40-50",
"Above 50")</f>
        <v>Above 50</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_xlfn.SWITCH(TRUE,
L134&lt;20,"Under 20",
L134&lt;30,"20-30",
L134&lt;40,"30-40",
L134&lt;50,"40-50",
"Above 50")</f>
        <v>40-50</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_xlfn.SWITCH(TRUE,
L135&lt;20,"Under 20",
L135&lt;30,"20-30",
L135&lt;40,"30-40",
L135&lt;50,"40-50",
"Above 50")</f>
        <v>Above 50</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_xlfn.SWITCH(TRUE,
L136&lt;20,"Under 20",
L136&lt;30,"20-30",
L136&lt;40,"30-40",
L136&lt;50,"40-50",
"Above 50")</f>
        <v>40-50</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_xlfn.SWITCH(TRUE,
L137&lt;20,"Under 20",
L137&lt;30,"20-30",
L137&lt;40,"30-40",
L137&lt;50,"40-50",
"Above 50")</f>
        <v>Above 50</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_xlfn.SWITCH(TRUE,
L138&lt;20,"Under 20",
L138&lt;30,"20-30",
L138&lt;40,"30-40",
L138&lt;50,"40-50",
"Above 50")</f>
        <v>30-40</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_xlfn.SWITCH(TRUE,
L139&lt;20,"Under 20",
L139&lt;30,"20-30",
L139&lt;40,"30-40",
L139&lt;50,"40-50",
"Above 50")</f>
        <v>40-50</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_xlfn.SWITCH(TRUE,
L140&lt;20,"Under 20",
L140&lt;30,"20-30",
L140&lt;40,"30-40",
L140&lt;50,"40-50",
"Above 50")</f>
        <v>Above 50</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_xlfn.SWITCH(TRUE,
L141&lt;20,"Under 20",
L141&lt;30,"20-30",
L141&lt;40,"30-40",
L141&lt;50,"40-50",
"Above 50")</f>
        <v>Above 50</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_xlfn.SWITCH(TRUE,
L142&lt;20,"Under 20",
L142&lt;30,"20-30",
L142&lt;40,"30-40",
L142&lt;50,"40-50",
"Above 50")</f>
        <v>40-50</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_xlfn.SWITCH(TRUE,
L143&lt;20,"Under 20",
L143&lt;30,"20-30",
L143&lt;40,"30-40",
L143&lt;50,"40-50",
"Above 50")</f>
        <v>20-30</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_xlfn.SWITCH(TRUE,
L144&lt;20,"Under 20",
L144&lt;30,"20-30",
L144&lt;40,"30-40",
L144&lt;50,"40-50",
"Above 50")</f>
        <v>40-50</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_xlfn.SWITCH(TRUE,
L145&lt;20,"Under 20",
L145&lt;30,"20-30",
L145&lt;40,"30-40",
L145&lt;50,"40-50",
"Above 50")</f>
        <v>30-40</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_xlfn.SWITCH(TRUE,
L146&lt;20,"Under 20",
L146&lt;30,"20-30",
L146&lt;40,"30-40",
L146&lt;50,"40-50",
"Above 50")</f>
        <v>30-40</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_xlfn.SWITCH(TRUE,
L147&lt;20,"Under 20",
L147&lt;30,"20-30",
L147&lt;40,"30-40",
L147&lt;50,"40-50",
"Above 50")</f>
        <v>30-40</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_xlfn.SWITCH(TRUE,
L148&lt;20,"Under 20",
L148&lt;30,"20-30",
L148&lt;40,"30-40",
L148&lt;50,"40-50",
"Above 50")</f>
        <v>30-40</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_xlfn.SWITCH(TRUE,
L149&lt;20,"Under 20",
L149&lt;30,"20-30",
L149&lt;40,"30-40",
L149&lt;50,"40-50",
"Above 50")</f>
        <v>40-50</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_xlfn.SWITCH(TRUE,
L150&lt;20,"Under 20",
L150&lt;30,"20-30",
L150&lt;40,"30-40",
L150&lt;50,"40-50",
"Above 50")</f>
        <v>Above 50</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_xlfn.SWITCH(TRUE,
L151&lt;20,"Under 20",
L151&lt;30,"20-30",
L151&lt;40,"30-40",
L151&lt;50,"40-50",
"Above 50")</f>
        <v>20-30</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_xlfn.SWITCH(TRUE,
L152&lt;20,"Under 20",
L152&lt;30,"20-30",
L152&lt;40,"30-40",
L152&lt;50,"40-50",
"Above 50")</f>
        <v>40-50</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_xlfn.SWITCH(TRUE,
L153&lt;20,"Under 20",
L153&lt;30,"20-30",
L153&lt;40,"30-40",
L153&lt;50,"40-50",
"Above 50")</f>
        <v>40-50</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_xlfn.SWITCH(TRUE,
L154&lt;20,"Under 20",
L154&lt;30,"20-30",
L154&lt;40,"30-40",
L154&lt;50,"40-50",
"Above 50")</f>
        <v>30-40</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_xlfn.SWITCH(TRUE,
L155&lt;20,"Under 20",
L155&lt;30,"20-30",
L155&lt;40,"30-40",
L155&lt;50,"40-50",
"Above 50")</f>
        <v>40-50</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_xlfn.SWITCH(TRUE,
L156&lt;20,"Under 20",
L156&lt;30,"20-30",
L156&lt;40,"30-40",
L156&lt;50,"40-50",
"Above 50")</f>
        <v>40-50</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_xlfn.SWITCH(TRUE,
L157&lt;20,"Under 20",
L157&lt;30,"20-30",
L157&lt;40,"30-40",
L157&lt;50,"40-50",
"Above 50")</f>
        <v>40-50</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_xlfn.SWITCH(TRUE,
L158&lt;20,"Under 20",
L158&lt;30,"20-30",
L158&lt;40,"30-40",
L158&lt;50,"40-50",
"Above 50")</f>
        <v>Above 50</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_xlfn.SWITCH(TRUE,
L159&lt;20,"Under 20",
L159&lt;30,"20-30",
L159&lt;40,"30-40",
L159&lt;50,"40-50",
"Above 50")</f>
        <v>Above 50</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_xlfn.SWITCH(TRUE,
L160&lt;20,"Under 20",
L160&lt;30,"20-30",
L160&lt;40,"30-40",
L160&lt;50,"40-50",
"Above 50")</f>
        <v>Above 50</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_xlfn.SWITCH(TRUE,
L161&lt;20,"Under 20",
L161&lt;30,"20-30",
L161&lt;40,"30-40",
L161&lt;50,"40-50",
"Above 50")</f>
        <v>40-50</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_xlfn.SWITCH(TRUE,
L162&lt;20,"Under 20",
L162&lt;30,"20-30",
L162&lt;40,"30-40",
L162&lt;50,"40-50",
"Above 50")</f>
        <v>40-50</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_xlfn.SWITCH(TRUE,
L163&lt;20,"Under 20",
L163&lt;30,"20-30",
L163&lt;40,"30-40",
L163&lt;50,"40-50",
"Above 50")</f>
        <v>40-50</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_xlfn.SWITCH(TRUE,
L164&lt;20,"Under 20",
L164&lt;30,"20-30",
L164&lt;40,"30-40",
L164&lt;50,"40-50",
"Above 50")</f>
        <v>30-40</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_xlfn.SWITCH(TRUE,
L165&lt;20,"Under 20",
L165&lt;30,"20-30",
L165&lt;40,"30-40",
L165&lt;50,"40-50",
"Above 50")</f>
        <v>Above 50</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_xlfn.SWITCH(TRUE,
L166&lt;20,"Under 20",
L166&lt;30,"20-30",
L166&lt;40,"30-40",
L166&lt;50,"40-50",
"Above 50")</f>
        <v>20-30</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_xlfn.SWITCH(TRUE,
L167&lt;20,"Under 20",
L167&lt;30,"20-30",
L167&lt;40,"30-40",
L167&lt;50,"40-50",
"Above 50")</f>
        <v>20-30</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_xlfn.SWITCH(TRUE,
L168&lt;20,"Under 20",
L168&lt;30,"20-30",
L168&lt;40,"30-40",
L168&lt;50,"40-50",
"Above 50")</f>
        <v>40-50</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_xlfn.SWITCH(TRUE,
L169&lt;20,"Under 20",
L169&lt;30,"20-30",
L169&lt;40,"30-40",
L169&lt;50,"40-50",
"Above 50")</f>
        <v>30-40</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_xlfn.SWITCH(TRUE,
L170&lt;20,"Under 20",
L170&lt;30,"20-30",
L170&lt;40,"30-40",
L170&lt;50,"40-50",
"Above 50")</f>
        <v>40-50</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_xlfn.SWITCH(TRUE,
L171&lt;20,"Under 20",
L171&lt;30,"20-30",
L171&lt;40,"30-40",
L171&lt;50,"40-50",
"Above 50")</f>
        <v>40-50</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_xlfn.SWITCH(TRUE,
L172&lt;20,"Under 20",
L172&lt;30,"20-30",
L172&lt;40,"30-40",
L172&lt;50,"40-50",
"Above 50")</f>
        <v>Above 50</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_xlfn.SWITCH(TRUE,
L173&lt;20,"Under 20",
L173&lt;30,"20-30",
L173&lt;40,"30-40",
L173&lt;50,"40-50",
"Above 50")</f>
        <v>Above 50</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_xlfn.SWITCH(TRUE,
L174&lt;20,"Under 20",
L174&lt;30,"20-30",
L174&lt;40,"30-40",
L174&lt;50,"40-50",
"Above 50")</f>
        <v>30-40</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_xlfn.SWITCH(TRUE,
L175&lt;20,"Under 20",
L175&lt;30,"20-30",
L175&lt;40,"30-40",
L175&lt;50,"40-50",
"Above 50")</f>
        <v>20-30</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_xlfn.SWITCH(TRUE,
L176&lt;20,"Under 20",
L176&lt;30,"20-30",
L176&lt;40,"30-40",
L176&lt;50,"40-50",
"Above 50")</f>
        <v>30-40</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_xlfn.SWITCH(TRUE,
L177&lt;20,"Under 20",
L177&lt;30,"20-30",
L177&lt;40,"30-40",
L177&lt;50,"40-50",
"Above 50")</f>
        <v>Above 50</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_xlfn.SWITCH(TRUE,
L178&lt;20,"Under 20",
L178&lt;30,"20-30",
L178&lt;40,"30-40",
L178&lt;50,"40-50",
"Above 50")</f>
        <v>20-30</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_xlfn.SWITCH(TRUE,
L179&lt;20,"Under 20",
L179&lt;30,"20-30",
L179&lt;40,"30-40",
L179&lt;50,"40-50",
"Above 50")</f>
        <v>40-50</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_xlfn.SWITCH(TRUE,
L180&lt;20,"Under 20",
L180&lt;30,"20-30",
L180&lt;40,"30-40",
L180&lt;50,"40-50",
"Above 50")</f>
        <v>Above 50</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_xlfn.SWITCH(TRUE,
L181&lt;20,"Under 20",
L181&lt;30,"20-30",
L181&lt;40,"30-40",
L181&lt;50,"40-50",
"Above 50")</f>
        <v>30-40</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_xlfn.SWITCH(TRUE,
L182&lt;20,"Under 20",
L182&lt;30,"20-30",
L182&lt;40,"30-40",
L182&lt;50,"40-50",
"Above 50")</f>
        <v>40-50</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_xlfn.SWITCH(TRUE,
L183&lt;20,"Under 20",
L183&lt;30,"20-30",
L183&lt;40,"30-40",
L183&lt;50,"40-50",
"Above 50")</f>
        <v>Above 50</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_xlfn.SWITCH(TRUE,
L184&lt;20,"Under 20",
L184&lt;30,"20-30",
L184&lt;40,"30-40",
L184&lt;50,"40-50",
"Above 50")</f>
        <v>30-40</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_xlfn.SWITCH(TRUE,
L185&lt;20,"Under 20",
L185&lt;30,"20-30",
L185&lt;40,"30-40",
L185&lt;50,"40-50",
"Above 50")</f>
        <v>Above 50</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_xlfn.SWITCH(TRUE,
L186&lt;20,"Under 20",
L186&lt;30,"20-30",
L186&lt;40,"30-40",
L186&lt;50,"40-50",
"Above 50")</f>
        <v>Above 50</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_xlfn.SWITCH(TRUE,
L187&lt;20,"Under 20",
L187&lt;30,"20-30",
L187&lt;40,"30-40",
L187&lt;50,"40-50",
"Above 50")</f>
        <v>40-50</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_xlfn.SWITCH(TRUE,
L188&lt;20,"Under 20",
L188&lt;30,"20-30",
L188&lt;40,"30-40",
L188&lt;50,"40-50",
"Above 50")</f>
        <v>Above 50</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_xlfn.SWITCH(TRUE,
L189&lt;20,"Under 20",
L189&lt;30,"20-30",
L189&lt;40,"30-40",
L189&lt;50,"40-50",
"Above 50")</f>
        <v>Above 50</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_xlfn.SWITCH(TRUE,
L190&lt;20,"Under 20",
L190&lt;30,"20-30",
L190&lt;40,"30-40",
L190&lt;50,"40-50",
"Above 50")</f>
        <v>30-40</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_xlfn.SWITCH(TRUE,
L191&lt;20,"Under 20",
L191&lt;30,"20-30",
L191&lt;40,"30-40",
L191&lt;50,"40-50",
"Above 50")</f>
        <v>40-50</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_xlfn.SWITCH(TRUE,
L192&lt;20,"Under 20",
L192&lt;30,"20-30",
L192&lt;40,"30-40",
L192&lt;50,"40-50",
"Above 50")</f>
        <v>Above 50</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_xlfn.SWITCH(TRUE,
L193&lt;20,"Under 20",
L193&lt;30,"20-30",
L193&lt;40,"30-40",
L193&lt;50,"40-50",
"Above 50")</f>
        <v>30-40</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_xlfn.SWITCH(TRUE,
L194&lt;20,"Under 20",
L194&lt;30,"20-30",
L194&lt;40,"30-40",
L194&lt;50,"40-50",
"Above 50")</f>
        <v>Above 50</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_xlfn.SWITCH(TRUE,
L195&lt;20,"Under 20",
L195&lt;30,"20-30",
L195&lt;40,"30-40",
L195&lt;50,"40-50",
"Above 50")</f>
        <v>40-50</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_xlfn.SWITCH(TRUE,
L196&lt;20,"Under 20",
L196&lt;30,"20-30",
L196&lt;40,"30-40",
L196&lt;50,"40-50",
"Above 50")</f>
        <v>30-40</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_xlfn.SWITCH(TRUE,
L197&lt;20,"Under 20",
L197&lt;30,"20-30",
L197&lt;40,"30-40",
L197&lt;50,"40-50",
"Above 50")</f>
        <v>20-30</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_xlfn.SWITCH(TRUE,
L198&lt;20,"Under 20",
L198&lt;30,"20-30",
L198&lt;40,"30-40",
L198&lt;50,"40-50",
"Above 50")</f>
        <v>30-40</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_xlfn.SWITCH(TRUE,
L199&lt;20,"Under 20",
L199&lt;30,"20-30",
L199&lt;40,"30-40",
L199&lt;50,"40-50",
"Above 50")</f>
        <v>Above 50</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_xlfn.SWITCH(TRUE,
L200&lt;20,"Under 20",
L200&lt;30,"20-30",
L200&lt;40,"30-40",
L200&lt;50,"40-50",
"Above 50")</f>
        <v>30-40</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_xlfn.SWITCH(TRUE,
L201&lt;20,"Under 20",
L201&lt;30,"20-30",
L201&lt;40,"30-40",
L201&lt;50,"40-50",
"Above 50")</f>
        <v>30-40</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_xlfn.SWITCH(TRUE,
L202&lt;20,"Under 20",
L202&lt;30,"20-30",
L202&lt;40,"30-40",
L202&lt;50,"40-50",
"Above 50")</f>
        <v>30-40</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_xlfn.SWITCH(TRUE,
L203&lt;20,"Under 20",
L203&lt;30,"20-30",
L203&lt;40,"30-40",
L203&lt;50,"40-50",
"Above 50")</f>
        <v>20-30</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_xlfn.SWITCH(TRUE,
L204&lt;20,"Under 20",
L204&lt;30,"20-30",
L204&lt;40,"30-40",
L204&lt;50,"40-50",
"Above 50")</f>
        <v>30-40</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_xlfn.SWITCH(TRUE,
L205&lt;20,"Under 20",
L205&lt;30,"20-30",
L205&lt;40,"30-40",
L205&lt;50,"40-50",
"Above 50")</f>
        <v>40-50</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_xlfn.SWITCH(TRUE,
L206&lt;20,"Under 20",
L206&lt;30,"20-30",
L206&lt;40,"30-40",
L206&lt;50,"40-50",
"Above 50")</f>
        <v>Above 50</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_xlfn.SWITCH(TRUE,
L207&lt;20,"Under 20",
L207&lt;30,"20-30",
L207&lt;40,"30-40",
L207&lt;50,"40-50",
"Above 50")</f>
        <v>40-50</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_xlfn.SWITCH(TRUE,
L208&lt;20,"Under 20",
L208&lt;30,"20-30",
L208&lt;40,"30-40",
L208&lt;50,"40-50",
"Above 50")</f>
        <v>Above 50</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_xlfn.SWITCH(TRUE,
L209&lt;20,"Under 20",
L209&lt;30,"20-30",
L209&lt;40,"30-40",
L209&lt;50,"40-50",
"Above 50")</f>
        <v>20-30</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_xlfn.SWITCH(TRUE,
L210&lt;20,"Under 20",
L210&lt;30,"20-30",
L210&lt;40,"30-40",
L210&lt;50,"40-50",
"Above 50")</f>
        <v>30-40</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_xlfn.SWITCH(TRUE,
L211&lt;20,"Under 20",
L211&lt;30,"20-30",
L211&lt;40,"30-40",
L211&lt;50,"40-50",
"Above 50")</f>
        <v>40-50</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_xlfn.SWITCH(TRUE,
L212&lt;20,"Under 20",
L212&lt;30,"20-30",
L212&lt;40,"30-40",
L212&lt;50,"40-50",
"Above 50")</f>
        <v>30-40</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_xlfn.SWITCH(TRUE,
L213&lt;20,"Under 20",
L213&lt;30,"20-30",
L213&lt;40,"30-40",
L213&lt;50,"40-50",
"Above 50")</f>
        <v>30-40</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_xlfn.SWITCH(TRUE,
L214&lt;20,"Under 20",
L214&lt;30,"20-30",
L214&lt;40,"30-40",
L214&lt;50,"40-50",
"Above 50")</f>
        <v>30-40</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_xlfn.SWITCH(TRUE,
L215&lt;20,"Under 20",
L215&lt;30,"20-30",
L215&lt;40,"30-40",
L215&lt;50,"40-50",
"Above 50")</f>
        <v>30-40</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_xlfn.SWITCH(TRUE,
L216&lt;20,"Under 20",
L216&lt;30,"20-30",
L216&lt;40,"30-40",
L216&lt;50,"40-50",
"Above 50")</f>
        <v>Above 50</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_xlfn.SWITCH(TRUE,
L217&lt;20,"Under 20",
L217&lt;30,"20-30",
L217&lt;40,"30-40",
L217&lt;50,"40-50",
"Above 50")</f>
        <v>Above 50</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_xlfn.SWITCH(TRUE,
L218&lt;20,"Under 20",
L218&lt;30,"20-30",
L218&lt;40,"30-40",
L218&lt;50,"40-50",
"Above 50")</f>
        <v>Above 50</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_xlfn.SWITCH(TRUE,
L219&lt;20,"Under 20",
L219&lt;30,"20-30",
L219&lt;40,"30-40",
L219&lt;50,"40-50",
"Above 50")</f>
        <v>20-30</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_xlfn.SWITCH(TRUE,
L220&lt;20,"Under 20",
L220&lt;30,"20-30",
L220&lt;40,"30-40",
L220&lt;50,"40-50",
"Above 50")</f>
        <v>40-50</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_xlfn.SWITCH(TRUE,
L221&lt;20,"Under 20",
L221&lt;30,"20-30",
L221&lt;40,"30-40",
L221&lt;50,"40-50",
"Above 50")</f>
        <v>20-30</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_xlfn.SWITCH(TRUE,
L222&lt;20,"Under 20",
L222&lt;30,"20-30",
L222&lt;40,"30-40",
L222&lt;50,"40-50",
"Above 50")</f>
        <v>40-50</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_xlfn.SWITCH(TRUE,
L223&lt;20,"Under 20",
L223&lt;30,"20-30",
L223&lt;40,"30-40",
L223&lt;50,"40-50",
"Above 50")</f>
        <v>30-40</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_xlfn.SWITCH(TRUE,
L224&lt;20,"Under 20",
L224&lt;30,"20-30",
L224&lt;40,"30-40",
L224&lt;50,"40-50",
"Above 50")</f>
        <v>40-50</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_xlfn.SWITCH(TRUE,
L225&lt;20,"Under 20",
L225&lt;30,"20-30",
L225&lt;40,"30-40",
L225&lt;50,"40-50",
"Above 50")</f>
        <v>30-40</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_xlfn.SWITCH(TRUE,
L226&lt;20,"Under 20",
L226&lt;30,"20-30",
L226&lt;40,"30-40",
L226&lt;50,"40-50",
"Above 50")</f>
        <v>Above 50</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_xlfn.SWITCH(TRUE,
L227&lt;20,"Under 20",
L227&lt;30,"20-30",
L227&lt;40,"30-40",
L227&lt;50,"40-50",
"Above 50")</f>
        <v>30-40</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_xlfn.SWITCH(TRUE,
L228&lt;20,"Under 20",
L228&lt;30,"20-30",
L228&lt;40,"30-40",
L228&lt;50,"40-50",
"Above 50")</f>
        <v>40-50</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_xlfn.SWITCH(TRUE,
L229&lt;20,"Under 20",
L229&lt;30,"20-30",
L229&lt;40,"30-40",
L229&lt;50,"40-50",
"Above 50")</f>
        <v>40-50</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_xlfn.SWITCH(TRUE,
L230&lt;20,"Under 20",
L230&lt;30,"20-30",
L230&lt;40,"30-40",
L230&lt;50,"40-50",
"Above 50")</f>
        <v>40-50</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_xlfn.SWITCH(TRUE,
L231&lt;20,"Under 20",
L231&lt;30,"20-30",
L231&lt;40,"30-40",
L231&lt;50,"40-50",
"Above 50")</f>
        <v>Above 50</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_xlfn.SWITCH(TRUE,
L232&lt;20,"Under 20",
L232&lt;30,"20-30",
L232&lt;40,"30-40",
L232&lt;50,"40-50",
"Above 50")</f>
        <v>Above 50</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_xlfn.SWITCH(TRUE,
L233&lt;20,"Under 20",
L233&lt;30,"20-30",
L233&lt;40,"30-40",
L233&lt;50,"40-50",
"Above 50")</f>
        <v>30-40</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_xlfn.SWITCH(TRUE,
L234&lt;20,"Under 20",
L234&lt;30,"20-30",
L234&lt;40,"30-40",
L234&lt;50,"40-50",
"Above 50")</f>
        <v>40-50</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_xlfn.SWITCH(TRUE,
L235&lt;20,"Under 20",
L235&lt;30,"20-30",
L235&lt;40,"30-40",
L235&lt;50,"40-50",
"Above 50")</f>
        <v>20-30</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_xlfn.SWITCH(TRUE,
L236&lt;20,"Under 20",
L236&lt;30,"20-30",
L236&lt;40,"30-40",
L236&lt;50,"40-50",
"Above 50")</f>
        <v>30-40</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_xlfn.SWITCH(TRUE,
L237&lt;20,"Under 20",
L237&lt;30,"20-30",
L237&lt;40,"30-40",
L237&lt;50,"40-50",
"Above 50")</f>
        <v>Above 50</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_xlfn.SWITCH(TRUE,
L238&lt;20,"Under 20",
L238&lt;30,"20-30",
L238&lt;40,"30-40",
L238&lt;50,"40-50",
"Above 50")</f>
        <v>40-50</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_xlfn.SWITCH(TRUE,
L239&lt;20,"Under 20",
L239&lt;30,"20-30",
L239&lt;40,"30-40",
L239&lt;50,"40-50",
"Above 50")</f>
        <v>20-30</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_xlfn.SWITCH(TRUE,
L240&lt;20,"Under 20",
L240&lt;30,"20-30",
L240&lt;40,"30-40",
L240&lt;50,"40-50",
"Above 50")</f>
        <v>40-50</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_xlfn.SWITCH(TRUE,
L241&lt;20,"Under 20",
L241&lt;30,"20-30",
L241&lt;40,"30-40",
L241&lt;50,"40-50",
"Above 50")</f>
        <v>30-40</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_xlfn.SWITCH(TRUE,
L242&lt;20,"Under 20",
L242&lt;30,"20-30",
L242&lt;40,"30-40",
L242&lt;50,"40-50",
"Above 50")</f>
        <v>30-40</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_xlfn.SWITCH(TRUE,
L243&lt;20,"Under 20",
L243&lt;30,"20-30",
L243&lt;40,"30-40",
L243&lt;50,"40-50",
"Above 50")</f>
        <v>20-30</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_xlfn.SWITCH(TRUE,
L244&lt;20,"Under 20",
L244&lt;30,"20-30",
L244&lt;40,"30-40",
L244&lt;50,"40-50",
"Above 50")</f>
        <v>30-40</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_xlfn.SWITCH(TRUE,
L245&lt;20,"Under 20",
L245&lt;30,"20-30",
L245&lt;40,"30-40",
L245&lt;50,"40-50",
"Above 50")</f>
        <v>20-30</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_xlfn.SWITCH(TRUE,
L246&lt;20,"Under 20",
L246&lt;30,"20-30",
L246&lt;40,"30-40",
L246&lt;50,"40-50",
"Above 50")</f>
        <v>Above 50</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_xlfn.SWITCH(TRUE,
L247&lt;20,"Under 20",
L247&lt;30,"20-30",
L247&lt;40,"30-40",
L247&lt;50,"40-50",
"Above 50")</f>
        <v>40-50</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_xlfn.SWITCH(TRUE,
L248&lt;20,"Under 20",
L248&lt;30,"20-30",
L248&lt;40,"30-40",
L248&lt;50,"40-50",
"Above 50")</f>
        <v>Above 50</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_xlfn.SWITCH(TRUE,
L249&lt;20,"Under 20",
L249&lt;30,"20-30",
L249&lt;40,"30-40",
L249&lt;50,"40-50",
"Above 50")</f>
        <v>30-40</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_xlfn.SWITCH(TRUE,
L250&lt;20,"Under 20",
L250&lt;30,"20-30",
L250&lt;40,"30-40",
L250&lt;50,"40-50",
"Above 50")</f>
        <v>Above 50</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_xlfn.SWITCH(TRUE,
L251&lt;20,"Under 20",
L251&lt;30,"20-30",
L251&lt;40,"30-40",
L251&lt;50,"40-50",
"Above 50")</f>
        <v>30-40</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_xlfn.SWITCH(TRUE,
L252&lt;20,"Under 20",
L252&lt;30,"20-30",
L252&lt;40,"30-40",
L252&lt;50,"40-50",
"Above 50")</f>
        <v>Above 50</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_xlfn.SWITCH(TRUE,
L253&lt;20,"Under 20",
L253&lt;30,"20-30",
L253&lt;40,"30-40",
L253&lt;50,"40-50",
"Above 50")</f>
        <v>Above 50</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_xlfn.SWITCH(TRUE,
L254&lt;20,"Under 20",
L254&lt;30,"20-30",
L254&lt;40,"30-40",
L254&lt;50,"40-50",
"Above 50")</f>
        <v>30-40</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_xlfn.SWITCH(TRUE,
L255&lt;20,"Under 20",
L255&lt;30,"20-30",
L255&lt;40,"30-40",
L255&lt;50,"40-50",
"Above 50")</f>
        <v>Above 50</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_xlfn.SWITCH(TRUE,
L256&lt;20,"Under 20",
L256&lt;30,"20-30",
L256&lt;40,"30-40",
L256&lt;50,"40-50",
"Above 50")</f>
        <v>Above 50</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_xlfn.SWITCH(TRUE,
L257&lt;20,"Under 20",
L257&lt;30,"20-30",
L257&lt;40,"30-40",
L257&lt;50,"40-50",
"Above 50")</f>
        <v>40-50</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_xlfn.SWITCH(TRUE,
L258&lt;20,"Under 20",
L258&lt;30,"20-30",
L258&lt;40,"30-40",
L258&lt;50,"40-50",
"Above 50")</f>
        <v>40-50</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_xlfn.SWITCH(TRUE,
L259&lt;20,"Under 20",
L259&lt;30,"20-30",
L259&lt;40,"30-40",
L259&lt;50,"40-50",
"Above 50")</f>
        <v>30-40</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_xlfn.SWITCH(TRUE,
L260&lt;20,"Under 20",
L260&lt;30,"20-30",
L260&lt;40,"30-40",
L260&lt;50,"40-50",
"Above 50")</f>
        <v>Above 50</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_xlfn.SWITCH(TRUE,
L261&lt;20,"Under 20",
L261&lt;30,"20-30",
L261&lt;40,"30-40",
L261&lt;50,"40-50",
"Above 50")</f>
        <v>30-40</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_xlfn.SWITCH(TRUE,
L262&lt;20,"Under 20",
L262&lt;30,"20-30",
L262&lt;40,"30-40",
L262&lt;50,"40-50",
"Above 50")</f>
        <v>40-50</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_xlfn.SWITCH(TRUE,
L263&lt;20,"Under 20",
L263&lt;30,"20-30",
L263&lt;40,"30-40",
L263&lt;50,"40-50",
"Above 50")</f>
        <v>30-40</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_xlfn.SWITCH(TRUE,
L264&lt;20,"Under 20",
L264&lt;30,"20-30",
L264&lt;40,"30-40",
L264&lt;50,"40-50",
"Above 50")</f>
        <v>Above 50</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_xlfn.SWITCH(TRUE,
L265&lt;20,"Under 20",
L265&lt;30,"20-30",
L265&lt;40,"30-40",
L265&lt;50,"40-50",
"Above 50")</f>
        <v>30-40</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_xlfn.SWITCH(TRUE,
L266&lt;20,"Under 20",
L266&lt;30,"20-30",
L266&lt;40,"30-40",
L266&lt;50,"40-50",
"Above 50")</f>
        <v>30-40</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_xlfn.SWITCH(TRUE,
L267&lt;20,"Under 20",
L267&lt;30,"20-30",
L267&lt;40,"30-40",
L267&lt;50,"40-50",
"Above 50")</f>
        <v>40-50</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_xlfn.SWITCH(TRUE,
L268&lt;20,"Under 20",
L268&lt;30,"20-30",
L268&lt;40,"30-40",
L268&lt;50,"40-50",
"Above 50")</f>
        <v>20-30</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_xlfn.SWITCH(TRUE,
L269&lt;20,"Under 20",
L269&lt;30,"20-30",
L269&lt;40,"30-40",
L269&lt;50,"40-50",
"Above 50")</f>
        <v>40-50</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_xlfn.SWITCH(TRUE,
L270&lt;20,"Under 20",
L270&lt;30,"20-30",
L270&lt;40,"30-40",
L270&lt;50,"40-50",
"Above 50")</f>
        <v>40-50</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_xlfn.SWITCH(TRUE,
L271&lt;20,"Under 20",
L271&lt;30,"20-30",
L271&lt;40,"30-40",
L271&lt;50,"40-50",
"Above 50")</f>
        <v>30-40</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_xlfn.SWITCH(TRUE,
L272&lt;20,"Under 20",
L272&lt;30,"20-30",
L272&lt;40,"30-40",
L272&lt;50,"40-50",
"Above 50")</f>
        <v>Above 50</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_xlfn.SWITCH(TRUE,
L273&lt;20,"Under 20",
L273&lt;30,"20-30",
L273&lt;40,"30-40",
L273&lt;50,"40-50",
"Above 50")</f>
        <v>20-30</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_xlfn.SWITCH(TRUE,
L274&lt;20,"Under 20",
L274&lt;30,"20-30",
L274&lt;40,"30-40",
L274&lt;50,"40-50",
"Above 50")</f>
        <v>40-50</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_xlfn.SWITCH(TRUE,
L275&lt;20,"Under 20",
L275&lt;30,"20-30",
L275&lt;40,"30-40",
L275&lt;50,"40-50",
"Above 50")</f>
        <v>30-40</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_xlfn.SWITCH(TRUE,
L276&lt;20,"Under 20",
L276&lt;30,"20-30",
L276&lt;40,"30-40",
L276&lt;50,"40-50",
"Above 50")</f>
        <v>30-40</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_xlfn.SWITCH(TRUE,
L277&lt;20,"Under 20",
L277&lt;30,"20-30",
L277&lt;40,"30-40",
L277&lt;50,"40-50",
"Above 50")</f>
        <v>30-40</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_xlfn.SWITCH(TRUE,
L278&lt;20,"Under 20",
L278&lt;30,"20-30",
L278&lt;40,"30-40",
L278&lt;50,"40-50",
"Above 50")</f>
        <v>40-50</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_xlfn.SWITCH(TRUE,
L279&lt;20,"Under 20",
L279&lt;30,"20-30",
L279&lt;40,"30-40",
L279&lt;50,"40-50",
"Above 50")</f>
        <v>30-40</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_xlfn.SWITCH(TRUE,
L280&lt;20,"Under 20",
L280&lt;30,"20-30",
L280&lt;40,"30-40",
L280&lt;50,"40-50",
"Above 50")</f>
        <v>30-40</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_xlfn.SWITCH(TRUE,
L281&lt;20,"Under 20",
L281&lt;30,"20-30",
L281&lt;40,"30-40",
L281&lt;50,"40-50",
"Above 50")</f>
        <v>30-40</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_xlfn.SWITCH(TRUE,
L282&lt;20,"Under 20",
L282&lt;30,"20-30",
L282&lt;40,"30-40",
L282&lt;50,"40-50",
"Above 50")</f>
        <v>40-50</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_xlfn.SWITCH(TRUE,
L283&lt;20,"Under 20",
L283&lt;30,"20-30",
L283&lt;40,"30-40",
L283&lt;50,"40-50",
"Above 50")</f>
        <v>30-40</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_xlfn.SWITCH(TRUE,
L284&lt;20,"Under 20",
L284&lt;30,"20-30",
L284&lt;40,"30-40",
L284&lt;50,"40-50",
"Above 50")</f>
        <v>30-40</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_xlfn.SWITCH(TRUE,
L285&lt;20,"Under 20",
L285&lt;30,"20-30",
L285&lt;40,"30-40",
L285&lt;50,"40-50",
"Above 50")</f>
        <v>40-50</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_xlfn.SWITCH(TRUE,
L286&lt;20,"Under 20",
L286&lt;30,"20-30",
L286&lt;40,"30-40",
L286&lt;50,"40-50",
"Above 50")</f>
        <v>40-50</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_xlfn.SWITCH(TRUE,
L287&lt;20,"Under 20",
L287&lt;30,"20-30",
L287&lt;40,"30-40",
L287&lt;50,"40-50",
"Above 50")</f>
        <v>40-50</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_xlfn.SWITCH(TRUE,
L288&lt;20,"Under 20",
L288&lt;30,"20-30",
L288&lt;40,"30-40",
L288&lt;50,"40-50",
"Above 50")</f>
        <v>40-50</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_xlfn.SWITCH(TRUE,
L289&lt;20,"Under 20",
L289&lt;30,"20-30",
L289&lt;40,"30-40",
L289&lt;50,"40-50",
"Above 50")</f>
        <v>40-50</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_xlfn.SWITCH(TRUE,
L290&lt;20,"Under 20",
L290&lt;30,"20-30",
L290&lt;40,"30-40",
L290&lt;50,"40-50",
"Above 50")</f>
        <v>40-50</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_xlfn.SWITCH(TRUE,
L291&lt;20,"Under 20",
L291&lt;30,"20-30",
L291&lt;40,"30-40",
L291&lt;50,"40-50",
"Above 50")</f>
        <v>Above 50</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_xlfn.SWITCH(TRUE,
L292&lt;20,"Under 20",
L292&lt;30,"20-30",
L292&lt;40,"30-40",
L292&lt;50,"40-50",
"Above 50")</f>
        <v>40-50</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_xlfn.SWITCH(TRUE,
L293&lt;20,"Under 20",
L293&lt;30,"20-30",
L293&lt;40,"30-40",
L293&lt;50,"40-50",
"Above 50")</f>
        <v>30-40</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_xlfn.SWITCH(TRUE,
L294&lt;20,"Under 20",
L294&lt;30,"20-30",
L294&lt;40,"30-40",
L294&lt;50,"40-50",
"Above 50")</f>
        <v>40-50</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_xlfn.SWITCH(TRUE,
L295&lt;20,"Under 20",
L295&lt;30,"20-30",
L295&lt;40,"30-40",
L295&lt;50,"40-50",
"Above 50")</f>
        <v>40-50</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_xlfn.SWITCH(TRUE,
L296&lt;20,"Under 20",
L296&lt;30,"20-30",
L296&lt;40,"30-40",
L296&lt;50,"40-50",
"Above 50")</f>
        <v>30-40</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_xlfn.SWITCH(TRUE,
L297&lt;20,"Under 20",
L297&lt;30,"20-30",
L297&lt;40,"30-40",
L297&lt;50,"40-50",
"Above 50")</f>
        <v>30-40</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_xlfn.SWITCH(TRUE,
L298&lt;20,"Under 20",
L298&lt;30,"20-30",
L298&lt;40,"30-40",
L298&lt;50,"40-50",
"Above 50")</f>
        <v>30-40</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_xlfn.SWITCH(TRUE,
L299&lt;20,"Under 20",
L299&lt;30,"20-30",
L299&lt;40,"30-40",
L299&lt;50,"40-50",
"Above 50")</f>
        <v>30-40</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_xlfn.SWITCH(TRUE,
L300&lt;20,"Under 20",
L300&lt;30,"20-30",
L300&lt;40,"30-40",
L300&lt;50,"40-50",
"Above 50")</f>
        <v>Above 50</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_xlfn.SWITCH(TRUE,
L301&lt;20,"Under 20",
L301&lt;30,"20-30",
L301&lt;40,"30-40",
L301&lt;50,"40-50",
"Above 50")</f>
        <v>Above 50</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_xlfn.SWITCH(TRUE,
L302&lt;20,"Under 20",
L302&lt;30,"20-30",
L302&lt;40,"30-40",
L302&lt;50,"40-50",
"Above 50")</f>
        <v>Above 50</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_xlfn.SWITCH(TRUE,
L303&lt;20,"Under 20",
L303&lt;30,"20-30",
L303&lt;40,"30-40",
L303&lt;50,"40-50",
"Above 50")</f>
        <v>20-30</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_xlfn.SWITCH(TRUE,
L304&lt;20,"Under 20",
L304&lt;30,"20-30",
L304&lt;40,"30-40",
L304&lt;50,"40-50",
"Above 50")</f>
        <v>Above 50</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_xlfn.SWITCH(TRUE,
L305&lt;20,"Under 20",
L305&lt;30,"20-30",
L305&lt;40,"30-40",
L305&lt;50,"40-50",
"Above 50")</f>
        <v>40-50</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_xlfn.SWITCH(TRUE,
L306&lt;20,"Under 20",
L306&lt;30,"20-30",
L306&lt;40,"30-40",
L306&lt;50,"40-50",
"Above 50")</f>
        <v>30-40</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_xlfn.SWITCH(TRUE,
L307&lt;20,"Under 20",
L307&lt;30,"20-30",
L307&lt;40,"30-40",
L307&lt;50,"40-50",
"Above 50")</f>
        <v>Above 50</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_xlfn.SWITCH(TRUE,
L308&lt;20,"Under 20",
L308&lt;30,"20-30",
L308&lt;40,"30-40",
L308&lt;50,"40-50",
"Above 50")</f>
        <v>40-50</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_xlfn.SWITCH(TRUE,
L309&lt;20,"Under 20",
L309&lt;30,"20-30",
L309&lt;40,"30-40",
L309&lt;50,"40-50",
"Above 50")</f>
        <v>Above 50</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_xlfn.SWITCH(TRUE,
L310&lt;20,"Under 20",
L310&lt;30,"20-30",
L310&lt;40,"30-40",
L310&lt;50,"40-50",
"Above 50")</f>
        <v>30-40</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_xlfn.SWITCH(TRUE,
L311&lt;20,"Under 20",
L311&lt;30,"20-30",
L311&lt;40,"30-40",
L311&lt;50,"40-50",
"Above 50")</f>
        <v>40-50</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_xlfn.SWITCH(TRUE,
L312&lt;20,"Under 20",
L312&lt;30,"20-30",
L312&lt;40,"30-40",
L312&lt;50,"40-50",
"Above 50")</f>
        <v>40-50</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_xlfn.SWITCH(TRUE,
L313&lt;20,"Under 20",
L313&lt;30,"20-30",
L313&lt;40,"30-40",
L313&lt;50,"40-50",
"Above 50")</f>
        <v>40-50</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_xlfn.SWITCH(TRUE,
L314&lt;20,"Under 20",
L314&lt;30,"20-30",
L314&lt;40,"30-40",
L314&lt;50,"40-50",
"Above 50")</f>
        <v>Above 50</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_xlfn.SWITCH(TRUE,
L315&lt;20,"Under 20",
L315&lt;30,"20-30",
L315&lt;40,"30-40",
L315&lt;50,"40-50",
"Above 50")</f>
        <v>Above 50</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_xlfn.SWITCH(TRUE,
L316&lt;20,"Under 20",
L316&lt;30,"20-30",
L316&lt;40,"30-40",
L316&lt;50,"40-50",
"Above 50")</f>
        <v>40-50</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_xlfn.SWITCH(TRUE,
L317&lt;20,"Under 20",
L317&lt;30,"20-30",
L317&lt;40,"30-40",
L317&lt;50,"40-50",
"Above 50")</f>
        <v>40-50</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_xlfn.SWITCH(TRUE,
L318&lt;20,"Under 20",
L318&lt;30,"20-30",
L318&lt;40,"30-40",
L318&lt;50,"40-50",
"Above 50")</f>
        <v>Above 50</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_xlfn.SWITCH(TRUE,
L319&lt;20,"Under 20",
L319&lt;30,"20-30",
L319&lt;40,"30-40",
L319&lt;50,"40-50",
"Above 50")</f>
        <v>30-40</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_xlfn.SWITCH(TRUE,
L320&lt;20,"Under 20",
L320&lt;30,"20-30",
L320&lt;40,"30-40",
L320&lt;50,"40-50",
"Above 50")</f>
        <v>Above 50</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_xlfn.SWITCH(TRUE,
L321&lt;20,"Under 20",
L321&lt;30,"20-30",
L321&lt;40,"30-40",
L321&lt;50,"40-50",
"Above 50")</f>
        <v>40-50</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_xlfn.SWITCH(TRUE,
L322&lt;20,"Under 20",
L322&lt;30,"20-30",
L322&lt;40,"30-40",
L322&lt;50,"40-50",
"Above 50")</f>
        <v>40-50</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_xlfn.SWITCH(TRUE,
L323&lt;20,"Under 20",
L323&lt;30,"20-30",
L323&lt;40,"30-40",
L323&lt;50,"40-50",
"Above 50")</f>
        <v>40-50</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_xlfn.SWITCH(TRUE,
L324&lt;20,"Under 20",
L324&lt;30,"20-30",
L324&lt;40,"30-40",
L324&lt;50,"40-50",
"Above 50")</f>
        <v>40-50</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_xlfn.SWITCH(TRUE,
L325&lt;20,"Under 20",
L325&lt;30,"20-30",
L325&lt;40,"30-40",
L325&lt;50,"40-50",
"Above 50")</f>
        <v>30-40</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_xlfn.SWITCH(TRUE,
L326&lt;20,"Under 20",
L326&lt;30,"20-30",
L326&lt;40,"30-40",
L326&lt;50,"40-50",
"Above 50")</f>
        <v>30-40</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_xlfn.SWITCH(TRUE,
L327&lt;20,"Under 20",
L327&lt;30,"20-30",
L327&lt;40,"30-40",
L327&lt;50,"40-50",
"Above 50")</f>
        <v>30-40</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_xlfn.SWITCH(TRUE,
L328&lt;20,"Under 20",
L328&lt;30,"20-30",
L328&lt;40,"30-40",
L328&lt;50,"40-50",
"Above 50")</f>
        <v>20-30</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_xlfn.SWITCH(TRUE,
L329&lt;20,"Under 20",
L329&lt;30,"20-30",
L329&lt;40,"30-40",
L329&lt;50,"40-50",
"Above 50")</f>
        <v>40-50</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_xlfn.SWITCH(TRUE,
L330&lt;20,"Under 20",
L330&lt;30,"20-30",
L330&lt;40,"30-40",
L330&lt;50,"40-50",
"Above 50")</f>
        <v>30-40</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_xlfn.SWITCH(TRUE,
L331&lt;20,"Under 20",
L331&lt;30,"20-30",
L331&lt;40,"30-40",
L331&lt;50,"40-50",
"Above 50")</f>
        <v>Above 50</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_xlfn.SWITCH(TRUE,
L332&lt;20,"Under 20",
L332&lt;30,"20-30",
L332&lt;40,"30-40",
L332&lt;50,"40-50",
"Above 50")</f>
        <v>30-40</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_xlfn.SWITCH(TRUE,
L333&lt;20,"Under 20",
L333&lt;30,"20-30",
L333&lt;40,"30-40",
L333&lt;50,"40-50",
"Above 50")</f>
        <v>30-40</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_xlfn.SWITCH(TRUE,
L334&lt;20,"Under 20",
L334&lt;30,"20-30",
L334&lt;40,"30-40",
L334&lt;50,"40-50",
"Above 50")</f>
        <v>30-40</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_xlfn.SWITCH(TRUE,
L335&lt;20,"Under 20",
L335&lt;30,"20-30",
L335&lt;40,"30-40",
L335&lt;50,"40-50",
"Above 50")</f>
        <v>Above 50</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_xlfn.SWITCH(TRUE,
L336&lt;20,"Under 20",
L336&lt;30,"20-30",
L336&lt;40,"30-40",
L336&lt;50,"40-50",
"Above 50")</f>
        <v>40-50</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_xlfn.SWITCH(TRUE,
L337&lt;20,"Under 20",
L337&lt;30,"20-30",
L337&lt;40,"30-40",
L337&lt;50,"40-50",
"Above 50")</f>
        <v>30-40</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_xlfn.SWITCH(TRUE,
L338&lt;20,"Under 20",
L338&lt;30,"20-30",
L338&lt;40,"30-40",
L338&lt;50,"40-50",
"Above 50")</f>
        <v>30-40</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_xlfn.SWITCH(TRUE,
L339&lt;20,"Under 20",
L339&lt;30,"20-30",
L339&lt;40,"30-40",
L339&lt;50,"40-50",
"Above 50")</f>
        <v>30-40</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_xlfn.SWITCH(TRUE,
L340&lt;20,"Under 20",
L340&lt;30,"20-30",
L340&lt;40,"30-40",
L340&lt;50,"40-50",
"Above 50")</f>
        <v>Above 50</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_xlfn.SWITCH(TRUE,
L341&lt;20,"Under 20",
L341&lt;30,"20-30",
L341&lt;40,"30-40",
L341&lt;50,"40-50",
"Above 50")</f>
        <v>Above 50</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_xlfn.SWITCH(TRUE,
L342&lt;20,"Under 20",
L342&lt;30,"20-30",
L342&lt;40,"30-40",
L342&lt;50,"40-50",
"Above 50")</f>
        <v>30-40</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_xlfn.SWITCH(TRUE,
L343&lt;20,"Under 20",
L343&lt;30,"20-30",
L343&lt;40,"30-40",
L343&lt;50,"40-50",
"Above 50")</f>
        <v>30-40</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_xlfn.SWITCH(TRUE,
L344&lt;20,"Under 20",
L344&lt;30,"20-30",
L344&lt;40,"30-40",
L344&lt;50,"40-50",
"Above 50")</f>
        <v>30-40</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_xlfn.SWITCH(TRUE,
L345&lt;20,"Under 20",
L345&lt;30,"20-30",
L345&lt;40,"30-40",
L345&lt;50,"40-50",
"Above 50")</f>
        <v>30-40</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_xlfn.SWITCH(TRUE,
L346&lt;20,"Under 20",
L346&lt;30,"20-30",
L346&lt;40,"30-40",
L346&lt;50,"40-50",
"Above 50")</f>
        <v>30-40</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_xlfn.SWITCH(TRUE,
L347&lt;20,"Under 20",
L347&lt;30,"20-30",
L347&lt;40,"30-40",
L347&lt;50,"40-50",
"Above 50")</f>
        <v>Above 50</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_xlfn.SWITCH(TRUE,
L348&lt;20,"Under 20",
L348&lt;30,"20-30",
L348&lt;40,"30-40",
L348&lt;50,"40-50",
"Above 50")</f>
        <v>40-50</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_xlfn.SWITCH(TRUE,
L349&lt;20,"Under 20",
L349&lt;30,"20-30",
L349&lt;40,"30-40",
L349&lt;50,"40-50",
"Above 50")</f>
        <v>40-50</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_xlfn.SWITCH(TRUE,
L350&lt;20,"Under 20",
L350&lt;30,"20-30",
L350&lt;40,"30-40",
L350&lt;50,"40-50",
"Above 50")</f>
        <v>40-50</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_xlfn.SWITCH(TRUE,
L351&lt;20,"Under 20",
L351&lt;30,"20-30",
L351&lt;40,"30-40",
L351&lt;50,"40-50",
"Above 50")</f>
        <v>20-30</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_xlfn.SWITCH(TRUE,
L352&lt;20,"Under 20",
L352&lt;30,"20-30",
L352&lt;40,"30-40",
L352&lt;50,"40-50",
"Above 50")</f>
        <v>20-30</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_xlfn.SWITCH(TRUE,
L353&lt;20,"Under 20",
L353&lt;30,"20-30",
L353&lt;40,"30-40",
L353&lt;50,"40-50",
"Above 50")</f>
        <v>30-40</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_xlfn.SWITCH(TRUE,
L354&lt;20,"Under 20",
L354&lt;30,"20-30",
L354&lt;40,"30-40",
L354&lt;50,"40-50",
"Above 50")</f>
        <v>Above 50</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_xlfn.SWITCH(TRUE,
L355&lt;20,"Under 20",
L355&lt;30,"20-30",
L355&lt;40,"30-40",
L355&lt;50,"40-50",
"Above 50")</f>
        <v>30-40</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_xlfn.SWITCH(TRUE,
L356&lt;20,"Under 20",
L356&lt;30,"20-30",
L356&lt;40,"30-40",
L356&lt;50,"40-50",
"Above 50")</f>
        <v>30-40</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_xlfn.SWITCH(TRUE,
L357&lt;20,"Under 20",
L357&lt;30,"20-30",
L357&lt;40,"30-40",
L357&lt;50,"40-50",
"Above 50")</f>
        <v>30-40</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_xlfn.SWITCH(TRUE,
L358&lt;20,"Under 20",
L358&lt;30,"20-30",
L358&lt;40,"30-40",
L358&lt;50,"40-50",
"Above 50")</f>
        <v>Above 50</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_xlfn.SWITCH(TRUE,
L359&lt;20,"Under 20",
L359&lt;30,"20-30",
L359&lt;40,"30-40",
L359&lt;50,"40-50",
"Above 50")</f>
        <v>30-40</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_xlfn.SWITCH(TRUE,
L360&lt;20,"Under 20",
L360&lt;30,"20-30",
L360&lt;40,"30-40",
L360&lt;50,"40-50",
"Above 50")</f>
        <v>Above 50</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_xlfn.SWITCH(TRUE,
L361&lt;20,"Under 20",
L361&lt;30,"20-30",
L361&lt;40,"30-40",
L361&lt;50,"40-50",
"Above 50")</f>
        <v>30-40</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_xlfn.SWITCH(TRUE,
L362&lt;20,"Under 20",
L362&lt;30,"20-30",
L362&lt;40,"30-40",
L362&lt;50,"40-50",
"Above 50")</f>
        <v>40-50</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_xlfn.SWITCH(TRUE,
L363&lt;20,"Under 20",
L363&lt;30,"20-30",
L363&lt;40,"30-40",
L363&lt;50,"40-50",
"Above 50")</f>
        <v>20-30</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_xlfn.SWITCH(TRUE,
L364&lt;20,"Under 20",
L364&lt;30,"20-30",
L364&lt;40,"30-40",
L364&lt;50,"40-50",
"Above 50")</f>
        <v>30-40</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_xlfn.SWITCH(TRUE,
L365&lt;20,"Under 20",
L365&lt;30,"20-30",
L365&lt;40,"30-40",
L365&lt;50,"40-50",
"Above 50")</f>
        <v>Above 50</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_xlfn.SWITCH(TRUE,
L366&lt;20,"Under 20",
L366&lt;30,"20-30",
L366&lt;40,"30-40",
L366&lt;50,"40-50",
"Above 50")</f>
        <v>30-40</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_xlfn.SWITCH(TRUE,
L367&lt;20,"Under 20",
L367&lt;30,"20-30",
L367&lt;40,"30-40",
L367&lt;50,"40-50",
"Above 50")</f>
        <v>30-40</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_xlfn.SWITCH(TRUE,
L368&lt;20,"Under 20",
L368&lt;30,"20-30",
L368&lt;40,"30-40",
L368&lt;50,"40-50",
"Above 50")</f>
        <v>40-50</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_xlfn.SWITCH(TRUE,
L369&lt;20,"Under 20",
L369&lt;30,"20-30",
L369&lt;40,"30-40",
L369&lt;50,"40-50",
"Above 50")</f>
        <v>Above 50</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_xlfn.SWITCH(TRUE,
L370&lt;20,"Under 20",
L370&lt;30,"20-30",
L370&lt;40,"30-40",
L370&lt;50,"40-50",
"Above 50")</f>
        <v>Above 50</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_xlfn.SWITCH(TRUE,
L371&lt;20,"Under 20",
L371&lt;30,"20-30",
L371&lt;40,"30-40",
L371&lt;50,"40-50",
"Above 50")</f>
        <v>Above 50</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_xlfn.SWITCH(TRUE,
L372&lt;20,"Under 20",
L372&lt;30,"20-30",
L372&lt;40,"30-40",
L372&lt;50,"40-50",
"Above 50")</f>
        <v>40-50</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_xlfn.SWITCH(TRUE,
L373&lt;20,"Under 20",
L373&lt;30,"20-30",
L373&lt;40,"30-40",
L373&lt;50,"40-50",
"Above 50")</f>
        <v>Above 50</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_xlfn.SWITCH(TRUE,
L374&lt;20,"Under 20",
L374&lt;30,"20-30",
L374&lt;40,"30-40",
L374&lt;50,"40-50",
"Above 50")</f>
        <v>40-50</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_xlfn.SWITCH(TRUE,
L375&lt;20,"Under 20",
L375&lt;30,"20-30",
L375&lt;40,"30-40",
L375&lt;50,"40-50",
"Above 50")</f>
        <v>30-40</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_xlfn.SWITCH(TRUE,
L376&lt;20,"Under 20",
L376&lt;30,"20-30",
L376&lt;40,"30-40",
L376&lt;50,"40-50",
"Above 50")</f>
        <v>30-40</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_xlfn.SWITCH(TRUE,
L377&lt;20,"Under 20",
L377&lt;30,"20-30",
L377&lt;40,"30-40",
L377&lt;50,"40-50",
"Above 50")</f>
        <v>Above 50</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_xlfn.SWITCH(TRUE,
L378&lt;20,"Under 20",
L378&lt;30,"20-30",
L378&lt;40,"30-40",
L378&lt;50,"40-50",
"Above 50")</f>
        <v>Above 50</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_xlfn.SWITCH(TRUE,
L379&lt;20,"Under 20",
L379&lt;30,"20-30",
L379&lt;40,"30-40",
L379&lt;50,"40-50",
"Above 50")</f>
        <v>Above 50</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_xlfn.SWITCH(TRUE,
L380&lt;20,"Under 20",
L380&lt;30,"20-30",
L380&lt;40,"30-40",
L380&lt;50,"40-50",
"Above 50")</f>
        <v>Above 50</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_xlfn.SWITCH(TRUE,
L381&lt;20,"Under 20",
L381&lt;30,"20-30",
L381&lt;40,"30-40",
L381&lt;50,"40-50",
"Above 50")</f>
        <v>40-50</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_xlfn.SWITCH(TRUE,
L382&lt;20,"Under 20",
L382&lt;30,"20-30",
L382&lt;40,"30-40",
L382&lt;50,"40-50",
"Above 50")</f>
        <v>30-40</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_xlfn.SWITCH(TRUE,
L383&lt;20,"Under 20",
L383&lt;30,"20-30",
L383&lt;40,"30-40",
L383&lt;50,"40-50",
"Above 50")</f>
        <v>Above 50</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_xlfn.SWITCH(TRUE,
L384&lt;20,"Under 20",
L384&lt;30,"20-30",
L384&lt;40,"30-40",
L384&lt;50,"40-50",
"Above 50")</f>
        <v>Above 50</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_xlfn.SWITCH(TRUE,
L385&lt;20,"Under 20",
L385&lt;30,"20-30",
L385&lt;40,"30-40",
L385&lt;50,"40-50",
"Above 50")</f>
        <v>30-40</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_xlfn.SWITCH(TRUE,
L386&lt;20,"Under 20",
L386&lt;30,"20-30",
L386&lt;40,"30-40",
L386&lt;50,"40-50",
"Above 50")</f>
        <v>20-30</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_xlfn.SWITCH(TRUE,
L387&lt;20,"Under 20",
L387&lt;30,"20-30",
L387&lt;40,"30-40",
L387&lt;50,"40-50",
"Above 50")</f>
        <v>40-50</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_xlfn.SWITCH(TRUE,
L388&lt;20,"Under 20",
L388&lt;30,"20-30",
L388&lt;40,"30-40",
L388&lt;50,"40-50",
"Above 50")</f>
        <v>30-40</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_xlfn.SWITCH(TRUE,
L389&lt;20,"Under 20",
L389&lt;30,"20-30",
L389&lt;40,"30-40",
L389&lt;50,"40-50",
"Above 50")</f>
        <v>30-40</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_xlfn.SWITCH(TRUE,
L390&lt;20,"Under 20",
L390&lt;30,"20-30",
L390&lt;40,"30-40",
L390&lt;50,"40-50",
"Above 50")</f>
        <v>Above 50</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_xlfn.SWITCH(TRUE,
L391&lt;20,"Under 20",
L391&lt;30,"20-30",
L391&lt;40,"30-40",
L391&lt;50,"40-50",
"Above 50")</f>
        <v>40-50</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_xlfn.SWITCH(TRUE,
L392&lt;20,"Under 20",
L392&lt;30,"20-30",
L392&lt;40,"30-40",
L392&lt;50,"40-50",
"Above 50")</f>
        <v>30-40</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_xlfn.SWITCH(TRUE,
L393&lt;20,"Under 20",
L393&lt;30,"20-30",
L393&lt;40,"30-40",
L393&lt;50,"40-50",
"Above 50")</f>
        <v>40-50</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_xlfn.SWITCH(TRUE,
L394&lt;20,"Under 20",
L394&lt;30,"20-30",
L394&lt;40,"30-40",
L394&lt;50,"40-50",
"Above 50")</f>
        <v>Above 50</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_xlfn.SWITCH(TRUE,
L395&lt;20,"Under 20",
L395&lt;30,"20-30",
L395&lt;40,"30-40",
L395&lt;50,"40-50",
"Above 50")</f>
        <v>30-40</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_xlfn.SWITCH(TRUE,
L396&lt;20,"Under 20",
L396&lt;30,"20-30",
L396&lt;40,"30-40",
L396&lt;50,"40-50",
"Above 50")</f>
        <v>30-40</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_xlfn.SWITCH(TRUE,
L397&lt;20,"Under 20",
L397&lt;30,"20-30",
L397&lt;40,"30-40",
L397&lt;50,"40-50",
"Above 50")</f>
        <v>30-40</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_xlfn.SWITCH(TRUE,
L398&lt;20,"Under 20",
L398&lt;30,"20-30",
L398&lt;40,"30-40",
L398&lt;50,"40-50",
"Above 50")</f>
        <v>30-40</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_xlfn.SWITCH(TRUE,
L399&lt;20,"Under 20",
L399&lt;30,"20-30",
L399&lt;40,"30-40",
L399&lt;50,"40-50",
"Above 50")</f>
        <v>Above 50</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_xlfn.SWITCH(TRUE,
L400&lt;20,"Under 20",
L400&lt;30,"20-30",
L400&lt;40,"30-40",
L400&lt;50,"40-50",
"Above 50")</f>
        <v>30-40</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_xlfn.SWITCH(TRUE,
L401&lt;20,"Under 20",
L401&lt;30,"20-30",
L401&lt;40,"30-40",
L401&lt;50,"40-50",
"Above 50")</f>
        <v>Above 50</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_xlfn.SWITCH(TRUE,
L402&lt;20,"Under 20",
L402&lt;30,"20-30",
L402&lt;40,"30-40",
L402&lt;50,"40-50",
"Above 50")</f>
        <v>Above 50</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_xlfn.SWITCH(TRUE,
L403&lt;20,"Under 20",
L403&lt;30,"20-30",
L403&lt;40,"30-40",
L403&lt;50,"40-50",
"Above 50")</f>
        <v>Above 50</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_xlfn.SWITCH(TRUE,
L404&lt;20,"Under 20",
L404&lt;30,"20-30",
L404&lt;40,"30-40",
L404&lt;50,"40-50",
"Above 50")</f>
        <v>40-50</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_xlfn.SWITCH(TRUE,
L405&lt;20,"Under 20",
L405&lt;30,"20-30",
L405&lt;40,"30-40",
L405&lt;50,"40-50",
"Above 50")</f>
        <v>40-50</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_xlfn.SWITCH(TRUE,
L406&lt;20,"Under 20",
L406&lt;30,"20-30",
L406&lt;40,"30-40",
L406&lt;50,"40-50",
"Above 50")</f>
        <v>Above 50</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_xlfn.SWITCH(TRUE,
L407&lt;20,"Under 20",
L407&lt;30,"20-30",
L407&lt;40,"30-40",
L407&lt;50,"40-50",
"Above 50")</f>
        <v>30-40</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_xlfn.SWITCH(TRUE,
L408&lt;20,"Under 20",
L408&lt;30,"20-30",
L408&lt;40,"30-40",
L408&lt;50,"40-50",
"Above 50")</f>
        <v>40-50</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_xlfn.SWITCH(TRUE,
L409&lt;20,"Under 20",
L409&lt;30,"20-30",
L409&lt;40,"30-40",
L409&lt;50,"40-50",
"Above 50")</f>
        <v>30-40</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_xlfn.SWITCH(TRUE,
L410&lt;20,"Under 20",
L410&lt;30,"20-30",
L410&lt;40,"30-40",
L410&lt;50,"40-50",
"Above 50")</f>
        <v>30-40</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_xlfn.SWITCH(TRUE,
L411&lt;20,"Under 20",
L411&lt;30,"20-30",
L411&lt;40,"30-40",
L411&lt;50,"40-50",
"Above 50")</f>
        <v>Above 50</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_xlfn.SWITCH(TRUE,
L412&lt;20,"Under 20",
L412&lt;30,"20-30",
L412&lt;40,"30-40",
L412&lt;50,"40-50",
"Above 50")</f>
        <v>40-50</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_xlfn.SWITCH(TRUE,
L413&lt;20,"Under 20",
L413&lt;30,"20-30",
L413&lt;40,"30-40",
L413&lt;50,"40-50",
"Above 50")</f>
        <v>40-50</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_xlfn.SWITCH(TRUE,
L414&lt;20,"Under 20",
L414&lt;30,"20-30",
L414&lt;40,"30-40",
L414&lt;50,"40-50",
"Above 50")</f>
        <v>30-40</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_xlfn.SWITCH(TRUE,
L415&lt;20,"Under 20",
L415&lt;30,"20-30",
L415&lt;40,"30-40",
L415&lt;50,"40-50",
"Above 50")</f>
        <v>Above 50</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_xlfn.SWITCH(TRUE,
L416&lt;20,"Under 20",
L416&lt;30,"20-30",
L416&lt;40,"30-40",
L416&lt;50,"40-50",
"Above 50")</f>
        <v>30-40</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_xlfn.SWITCH(TRUE,
L417&lt;20,"Under 20",
L417&lt;30,"20-30",
L417&lt;40,"30-40",
L417&lt;50,"40-50",
"Above 50")</f>
        <v>40-50</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_xlfn.SWITCH(TRUE,
L418&lt;20,"Under 20",
L418&lt;30,"20-30",
L418&lt;40,"30-40",
L418&lt;50,"40-50",
"Above 50")</f>
        <v>30-40</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_xlfn.SWITCH(TRUE,
L419&lt;20,"Under 20",
L419&lt;30,"20-30",
L419&lt;40,"30-40",
L419&lt;50,"40-50",
"Above 50")</f>
        <v>Above 50</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_xlfn.SWITCH(TRUE,
L420&lt;20,"Under 20",
L420&lt;30,"20-30",
L420&lt;40,"30-40",
L420&lt;50,"40-50",
"Above 50")</f>
        <v>40-50</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_xlfn.SWITCH(TRUE,
L421&lt;20,"Under 20",
L421&lt;30,"20-30",
L421&lt;40,"30-40",
L421&lt;50,"40-50",
"Above 50")</f>
        <v>Above 50</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_xlfn.SWITCH(TRUE,
L422&lt;20,"Under 20",
L422&lt;30,"20-30",
L422&lt;40,"30-40",
L422&lt;50,"40-50",
"Above 50")</f>
        <v>Above 50</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_xlfn.SWITCH(TRUE,
L423&lt;20,"Under 20",
L423&lt;30,"20-30",
L423&lt;40,"30-40",
L423&lt;50,"40-50",
"Above 50")</f>
        <v>Above 50</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_xlfn.SWITCH(TRUE,
L424&lt;20,"Under 20",
L424&lt;30,"20-30",
L424&lt;40,"30-40",
L424&lt;50,"40-50",
"Above 50")</f>
        <v>30-40</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_xlfn.SWITCH(TRUE,
L425&lt;20,"Under 20",
L425&lt;30,"20-30",
L425&lt;40,"30-40",
L425&lt;50,"40-50",
"Above 50")</f>
        <v>30-40</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_xlfn.SWITCH(TRUE,
L426&lt;20,"Under 20",
L426&lt;30,"20-30",
L426&lt;40,"30-40",
L426&lt;50,"40-50",
"Above 50")</f>
        <v>40-50</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_xlfn.SWITCH(TRUE,
L427&lt;20,"Under 20",
L427&lt;30,"20-30",
L427&lt;40,"30-40",
L427&lt;50,"40-50",
"Above 50")</f>
        <v>Above 50</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_xlfn.SWITCH(TRUE,
L428&lt;20,"Under 20",
L428&lt;30,"20-30",
L428&lt;40,"30-40",
L428&lt;50,"40-50",
"Above 50")</f>
        <v>20-30</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_xlfn.SWITCH(TRUE,
L429&lt;20,"Under 20",
L429&lt;30,"20-30",
L429&lt;40,"30-40",
L429&lt;50,"40-50",
"Above 50")</f>
        <v>30-40</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_xlfn.SWITCH(TRUE,
L430&lt;20,"Under 20",
L430&lt;30,"20-30",
L430&lt;40,"30-40",
L430&lt;50,"40-50",
"Above 50")</f>
        <v>40-50</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_xlfn.SWITCH(TRUE,
L431&lt;20,"Under 20",
L431&lt;30,"20-30",
L431&lt;40,"30-40",
L431&lt;50,"40-50",
"Above 50")</f>
        <v>30-40</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_xlfn.SWITCH(TRUE,
L432&lt;20,"Under 20",
L432&lt;30,"20-30",
L432&lt;40,"30-40",
L432&lt;50,"40-50",
"Above 50")</f>
        <v>Above 50</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_xlfn.SWITCH(TRUE,
L433&lt;20,"Under 20",
L433&lt;30,"20-30",
L433&lt;40,"30-40",
L433&lt;50,"40-50",
"Above 50")</f>
        <v>20-30</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_xlfn.SWITCH(TRUE,
L434&lt;20,"Under 20",
L434&lt;30,"20-30",
L434&lt;40,"30-40",
L434&lt;50,"40-50",
"Above 50")</f>
        <v>30-40</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_xlfn.SWITCH(TRUE,
L435&lt;20,"Under 20",
L435&lt;30,"20-30",
L435&lt;40,"30-40",
L435&lt;50,"40-50",
"Above 50")</f>
        <v>20-30</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_xlfn.SWITCH(TRUE,
L436&lt;20,"Under 20",
L436&lt;30,"20-30",
L436&lt;40,"30-40",
L436&lt;50,"40-50",
"Above 50")</f>
        <v>Above 50</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_xlfn.SWITCH(TRUE,
L437&lt;20,"Under 20",
L437&lt;30,"20-30",
L437&lt;40,"30-40",
L437&lt;50,"40-50",
"Above 50")</f>
        <v>Above 50</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_xlfn.SWITCH(TRUE,
L438&lt;20,"Under 20",
L438&lt;30,"20-30",
L438&lt;40,"30-40",
L438&lt;50,"40-50",
"Above 50")</f>
        <v>Above 50</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_xlfn.SWITCH(TRUE,
L439&lt;20,"Under 20",
L439&lt;30,"20-30",
L439&lt;40,"30-40",
L439&lt;50,"40-50",
"Above 50")</f>
        <v>20-30</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_xlfn.SWITCH(TRUE,
L440&lt;20,"Under 20",
L440&lt;30,"20-30",
L440&lt;40,"30-40",
L440&lt;50,"40-50",
"Above 50")</f>
        <v>40-50</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_xlfn.SWITCH(TRUE,
L441&lt;20,"Under 20",
L441&lt;30,"20-30",
L441&lt;40,"30-40",
L441&lt;50,"40-50",
"Above 50")</f>
        <v>40-50</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_xlfn.SWITCH(TRUE,
L442&lt;20,"Under 20",
L442&lt;30,"20-30",
L442&lt;40,"30-40",
L442&lt;50,"40-50",
"Above 50")</f>
        <v>30-40</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_xlfn.SWITCH(TRUE,
L443&lt;20,"Under 20",
L443&lt;30,"20-30",
L443&lt;40,"30-40",
L443&lt;50,"40-50",
"Above 50")</f>
        <v>Above 50</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_xlfn.SWITCH(TRUE,
L444&lt;20,"Under 20",
L444&lt;30,"20-30",
L444&lt;40,"30-40",
L444&lt;50,"40-50",
"Above 50")</f>
        <v>30-40</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_xlfn.SWITCH(TRUE,
L445&lt;20,"Under 20",
L445&lt;30,"20-30",
L445&lt;40,"30-40",
L445&lt;50,"40-50",
"Above 50")</f>
        <v>40-50</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_xlfn.SWITCH(TRUE,
L446&lt;20,"Under 20",
L446&lt;30,"20-30",
L446&lt;40,"30-40",
L446&lt;50,"40-50",
"Above 50")</f>
        <v>30-40</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_xlfn.SWITCH(TRUE,
L447&lt;20,"Under 20",
L447&lt;30,"20-30",
L447&lt;40,"30-40",
L447&lt;50,"40-50",
"Above 50")</f>
        <v>30-40</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_xlfn.SWITCH(TRUE,
L448&lt;20,"Under 20",
L448&lt;30,"20-30",
L448&lt;40,"30-40",
L448&lt;50,"40-50",
"Above 50")</f>
        <v>40-50</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_xlfn.SWITCH(TRUE,
L449&lt;20,"Under 20",
L449&lt;30,"20-30",
L449&lt;40,"30-40",
L449&lt;50,"40-50",
"Above 50")</f>
        <v>30-40</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_xlfn.SWITCH(TRUE,
L450&lt;20,"Under 20",
L450&lt;30,"20-30",
L450&lt;40,"30-40",
L450&lt;50,"40-50",
"Above 50")</f>
        <v>40-50</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_xlfn.SWITCH(TRUE,
L451&lt;20,"Under 20",
L451&lt;30,"20-30",
L451&lt;40,"30-40",
L451&lt;50,"40-50",
"Above 50")</f>
        <v>40-50</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_xlfn.SWITCH(TRUE,
L452&lt;20,"Under 20",
L452&lt;30,"20-30",
L452&lt;40,"30-40",
L452&lt;50,"40-50",
"Above 50")</f>
        <v>30-40</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_xlfn.SWITCH(TRUE,
L453&lt;20,"Under 20",
L453&lt;30,"20-30",
L453&lt;40,"30-40",
L453&lt;50,"40-50",
"Above 50")</f>
        <v>40-50</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_xlfn.SWITCH(TRUE,
L454&lt;20,"Under 20",
L454&lt;30,"20-30",
L454&lt;40,"30-40",
L454&lt;50,"40-50",
"Above 50")</f>
        <v>Above 50</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_xlfn.SWITCH(TRUE,
L455&lt;20,"Under 20",
L455&lt;30,"20-30",
L455&lt;40,"30-40",
L455&lt;50,"40-50",
"Above 50")</f>
        <v>40-50</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_xlfn.SWITCH(TRUE,
L456&lt;20,"Under 20",
L456&lt;30,"20-30",
L456&lt;40,"30-40",
L456&lt;50,"40-50",
"Above 50")</f>
        <v>30-40</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_xlfn.SWITCH(TRUE,
L457&lt;20,"Under 20",
L457&lt;30,"20-30",
L457&lt;40,"30-40",
L457&lt;50,"40-50",
"Above 50")</f>
        <v>Above 50</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_xlfn.SWITCH(TRUE,
L458&lt;20,"Under 20",
L458&lt;30,"20-30",
L458&lt;40,"30-40",
L458&lt;50,"40-50",
"Above 50")</f>
        <v>Above 50</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_xlfn.SWITCH(TRUE,
L459&lt;20,"Under 20",
L459&lt;30,"20-30",
L459&lt;40,"30-40",
L459&lt;50,"40-50",
"Above 50")</f>
        <v>Above 50</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_xlfn.SWITCH(TRUE,
L460&lt;20,"Under 20",
L460&lt;30,"20-30",
L460&lt;40,"30-40",
L460&lt;50,"40-50",
"Above 50")</f>
        <v>30-40</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_xlfn.SWITCH(TRUE,
L461&lt;20,"Under 20",
L461&lt;30,"20-30",
L461&lt;40,"30-40",
L461&lt;50,"40-50",
"Above 50")</f>
        <v>30-40</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_xlfn.SWITCH(TRUE,
L462&lt;20,"Under 20",
L462&lt;30,"20-30",
L462&lt;40,"30-40",
L462&lt;50,"40-50",
"Above 50")</f>
        <v>30-40</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_xlfn.SWITCH(TRUE,
L463&lt;20,"Under 20",
L463&lt;30,"20-30",
L463&lt;40,"30-40",
L463&lt;50,"40-50",
"Above 50")</f>
        <v>40-50</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_xlfn.SWITCH(TRUE,
L464&lt;20,"Under 20",
L464&lt;30,"20-30",
L464&lt;40,"30-40",
L464&lt;50,"40-50",
"Above 50")</f>
        <v>30-40</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_xlfn.SWITCH(TRUE,
L465&lt;20,"Under 20",
L465&lt;30,"20-30",
L465&lt;40,"30-40",
L465&lt;50,"40-50",
"Above 50")</f>
        <v>40-50</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_xlfn.SWITCH(TRUE,
L466&lt;20,"Under 20",
L466&lt;30,"20-30",
L466&lt;40,"30-40",
L466&lt;50,"40-50",
"Above 50")</f>
        <v>40-50</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_xlfn.SWITCH(TRUE,
L467&lt;20,"Under 20",
L467&lt;30,"20-30",
L467&lt;40,"30-40",
L467&lt;50,"40-50",
"Above 50")</f>
        <v>Above 50</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_xlfn.SWITCH(TRUE,
L468&lt;20,"Under 20",
L468&lt;30,"20-30",
L468&lt;40,"30-40",
L468&lt;50,"40-50",
"Above 50")</f>
        <v>40-50</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_xlfn.SWITCH(TRUE,
L469&lt;20,"Under 20",
L469&lt;30,"20-30",
L469&lt;40,"30-40",
L469&lt;50,"40-50",
"Above 50")</f>
        <v>40-50</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_xlfn.SWITCH(TRUE,
L470&lt;20,"Under 20",
L470&lt;30,"20-30",
L470&lt;40,"30-40",
L470&lt;50,"40-50",
"Above 50")</f>
        <v>40-50</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_xlfn.SWITCH(TRUE,
L471&lt;20,"Under 20",
L471&lt;30,"20-30",
L471&lt;40,"30-40",
L471&lt;50,"40-50",
"Above 50")</f>
        <v>Above 50</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_xlfn.SWITCH(TRUE,
L472&lt;20,"Under 20",
L472&lt;30,"20-30",
L472&lt;40,"30-40",
L472&lt;50,"40-50",
"Above 50")</f>
        <v>20-30</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_xlfn.SWITCH(TRUE,
L473&lt;20,"Under 20",
L473&lt;30,"20-30",
L473&lt;40,"30-40",
L473&lt;50,"40-50",
"Above 50")</f>
        <v>40-50</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_xlfn.SWITCH(TRUE,
L474&lt;20,"Under 20",
L474&lt;30,"20-30",
L474&lt;40,"30-40",
L474&lt;50,"40-50",
"Above 50")</f>
        <v>30-40</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_xlfn.SWITCH(TRUE,
L475&lt;20,"Under 20",
L475&lt;30,"20-30",
L475&lt;40,"30-40",
L475&lt;50,"40-50",
"Above 50")</f>
        <v>40-50</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_xlfn.SWITCH(TRUE,
L476&lt;20,"Under 20",
L476&lt;30,"20-30",
L476&lt;40,"30-40",
L476&lt;50,"40-50",
"Above 50")</f>
        <v>30-40</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_xlfn.SWITCH(TRUE,
L477&lt;20,"Under 20",
L477&lt;30,"20-30",
L477&lt;40,"30-40",
L477&lt;50,"40-50",
"Above 50")</f>
        <v>Above 50</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_xlfn.SWITCH(TRUE,
L478&lt;20,"Under 20",
L478&lt;30,"20-30",
L478&lt;40,"30-40",
L478&lt;50,"40-50",
"Above 50")</f>
        <v>40-50</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_xlfn.SWITCH(TRUE,
L479&lt;20,"Under 20",
L479&lt;30,"20-30",
L479&lt;40,"30-40",
L479&lt;50,"40-50",
"Above 50")</f>
        <v>Above 50</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_xlfn.SWITCH(TRUE,
L480&lt;20,"Under 20",
L480&lt;30,"20-30",
L480&lt;40,"30-40",
L480&lt;50,"40-50",
"Above 50")</f>
        <v>30-40</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_xlfn.SWITCH(TRUE,
L481&lt;20,"Under 20",
L481&lt;30,"20-30",
L481&lt;40,"30-40",
L481&lt;50,"40-50",
"Above 50")</f>
        <v>30-40</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_xlfn.SWITCH(TRUE,
L482&lt;20,"Under 20",
L482&lt;30,"20-30",
L482&lt;40,"30-40",
L482&lt;50,"40-50",
"Above 50")</f>
        <v>40-50</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_xlfn.SWITCH(TRUE,
L483&lt;20,"Under 20",
L483&lt;30,"20-30",
L483&lt;40,"30-40",
L483&lt;50,"40-50",
"Above 50")</f>
        <v>30-40</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_xlfn.SWITCH(TRUE,
L484&lt;20,"Under 20",
L484&lt;30,"20-30",
L484&lt;40,"30-40",
L484&lt;50,"40-50",
"Above 50")</f>
        <v>30-40</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_xlfn.SWITCH(TRUE,
L485&lt;20,"Under 20",
L485&lt;30,"20-30",
L485&lt;40,"30-40",
L485&lt;50,"40-50",
"Above 50")</f>
        <v>Above 50</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_xlfn.SWITCH(TRUE,
L486&lt;20,"Under 20",
L486&lt;30,"20-30",
L486&lt;40,"30-40",
L486&lt;50,"40-50",
"Above 50")</f>
        <v>30-40</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_xlfn.SWITCH(TRUE,
L487&lt;20,"Under 20",
L487&lt;30,"20-30",
L487&lt;40,"30-40",
L487&lt;50,"40-50",
"Above 50")</f>
        <v>40-50</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_xlfn.SWITCH(TRUE,
L488&lt;20,"Under 20",
L488&lt;30,"20-30",
L488&lt;40,"30-40",
L488&lt;50,"40-50",
"Above 50")</f>
        <v>Above 50</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_xlfn.SWITCH(TRUE,
L489&lt;20,"Under 20",
L489&lt;30,"20-30",
L489&lt;40,"30-40",
L489&lt;50,"40-50",
"Above 50")</f>
        <v>30-40</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_xlfn.SWITCH(TRUE,
L490&lt;20,"Under 20",
L490&lt;30,"20-30",
L490&lt;40,"30-40",
L490&lt;50,"40-50",
"Above 50")</f>
        <v>30-40</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_xlfn.SWITCH(TRUE,
L491&lt;20,"Under 20",
L491&lt;30,"20-30",
L491&lt;40,"30-40",
L491&lt;50,"40-50",
"Above 50")</f>
        <v>30-40</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_xlfn.SWITCH(TRUE,
L492&lt;20,"Under 20",
L492&lt;30,"20-30",
L492&lt;40,"30-40",
L492&lt;50,"40-50",
"Above 50")</f>
        <v>40-50</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_xlfn.SWITCH(TRUE,
L493&lt;20,"Under 20",
L493&lt;30,"20-30",
L493&lt;40,"30-40",
L493&lt;50,"40-50",
"Above 50")</f>
        <v>40-50</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_xlfn.SWITCH(TRUE,
L494&lt;20,"Under 20",
L494&lt;30,"20-30",
L494&lt;40,"30-40",
L494&lt;50,"40-50",
"Above 50")</f>
        <v>30-40</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_xlfn.SWITCH(TRUE,
L495&lt;20,"Under 20",
L495&lt;30,"20-30",
L495&lt;40,"30-40",
L495&lt;50,"40-50",
"Above 50")</f>
        <v>Above 50</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_xlfn.SWITCH(TRUE,
L496&lt;20,"Under 20",
L496&lt;30,"20-30",
L496&lt;40,"30-40",
L496&lt;50,"40-50",
"Above 50")</f>
        <v>Above 50</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_xlfn.SWITCH(TRUE,
L497&lt;20,"Under 20",
L497&lt;30,"20-30",
L497&lt;40,"30-40",
L497&lt;50,"40-50",
"Above 50")</f>
        <v>Above 50</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_xlfn.SWITCH(TRUE,
L498&lt;20,"Under 20",
L498&lt;30,"20-30",
L498&lt;40,"30-40",
L498&lt;50,"40-50",
"Above 50")</f>
        <v>40-50</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_xlfn.SWITCH(TRUE,
L499&lt;20,"Under 20",
L499&lt;30,"20-30",
L499&lt;40,"30-40",
L499&lt;50,"40-50",
"Above 50")</f>
        <v>30-40</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_xlfn.SWITCH(TRUE,
L500&lt;20,"Under 20",
L500&lt;30,"20-30",
L500&lt;40,"30-40",
L500&lt;50,"40-50",
"Above 50")</f>
        <v>40-50</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_xlfn.SWITCH(TRUE,
L501&lt;20,"Under 20",
L501&lt;30,"20-30",
L501&lt;40,"30-40",
L501&lt;50,"40-50",
"Above 50")</f>
        <v>30-40</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_xlfn.SWITCH(TRUE,
L502&lt;20,"Under 20",
L502&lt;30,"20-30",
L502&lt;40,"30-40",
L502&lt;50,"40-50",
"Above 50")</f>
        <v>40-50</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_xlfn.SWITCH(TRUE,
L503&lt;20,"Under 20",
L503&lt;30,"20-30",
L503&lt;40,"30-40",
L503&lt;50,"40-50",
"Above 50")</f>
        <v>30-40</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_xlfn.SWITCH(TRUE,
L504&lt;20,"Under 20",
L504&lt;30,"20-30",
L504&lt;40,"30-40",
L504&lt;50,"40-50",
"Above 50")</f>
        <v>20-30</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_xlfn.SWITCH(TRUE,
L505&lt;20,"Under 20",
L505&lt;30,"20-30",
L505&lt;40,"30-40",
L505&lt;50,"40-50",
"Above 50")</f>
        <v>40-50</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_xlfn.SWITCH(TRUE,
L506&lt;20,"Under 20",
L506&lt;30,"20-30",
L506&lt;40,"30-40",
L506&lt;50,"40-50",
"Above 50")</f>
        <v>30-40</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_xlfn.SWITCH(TRUE,
L507&lt;20,"Under 20",
L507&lt;30,"20-30",
L507&lt;40,"30-40",
L507&lt;50,"40-50",
"Above 50")</f>
        <v>40-50</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_xlfn.SWITCH(TRUE,
L508&lt;20,"Under 20",
L508&lt;30,"20-30",
L508&lt;40,"30-40",
L508&lt;50,"40-50",
"Above 50")</f>
        <v>40-50</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_xlfn.SWITCH(TRUE,
L509&lt;20,"Under 20",
L509&lt;30,"20-30",
L509&lt;40,"30-40",
L509&lt;50,"40-50",
"Above 50")</f>
        <v>Above 50</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_xlfn.SWITCH(TRUE,
L510&lt;20,"Under 20",
L510&lt;30,"20-30",
L510&lt;40,"30-40",
L510&lt;50,"40-50",
"Above 50")</f>
        <v>20-30</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_xlfn.SWITCH(TRUE,
L511&lt;20,"Under 20",
L511&lt;30,"20-30",
L511&lt;40,"30-40",
L511&lt;50,"40-50",
"Above 50")</f>
        <v>40-50</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_xlfn.SWITCH(TRUE,
L512&lt;20,"Under 20",
L512&lt;30,"20-30",
L512&lt;40,"30-40",
L512&lt;50,"40-50",
"Above 50")</f>
        <v>30-40</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_xlfn.SWITCH(TRUE,
L513&lt;20,"Under 20",
L513&lt;30,"20-30",
L513&lt;40,"30-40",
L513&lt;50,"40-50",
"Above 50")</f>
        <v>Above 50</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_xlfn.SWITCH(TRUE,
L514&lt;20,"Under 20",
L514&lt;30,"20-30",
L514&lt;40,"30-40",
L514&lt;50,"40-50",
"Above 50")</f>
        <v>40-50</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_xlfn.SWITCH(TRUE,
L515&lt;20,"Under 20",
L515&lt;30,"20-30",
L515&lt;40,"30-40",
L515&lt;50,"40-50",
"Above 50")</f>
        <v>Above 50</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_xlfn.SWITCH(TRUE,
L516&lt;20,"Under 20",
L516&lt;30,"20-30",
L516&lt;40,"30-40",
L516&lt;50,"40-50",
"Above 50")</f>
        <v>40-50</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_xlfn.SWITCH(TRUE,
L517&lt;20,"Under 20",
L517&lt;30,"20-30",
L517&lt;40,"30-40",
L517&lt;50,"40-50",
"Above 50")</f>
        <v>40-50</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_xlfn.SWITCH(TRUE,
L518&lt;20,"Under 20",
L518&lt;30,"20-30",
L518&lt;40,"30-40",
L518&lt;50,"40-50",
"Above 50")</f>
        <v>40-50</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_xlfn.SWITCH(TRUE,
L519&lt;20,"Under 20",
L519&lt;30,"20-30",
L519&lt;40,"30-40",
L519&lt;50,"40-50",
"Above 50")</f>
        <v>40-50</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_xlfn.SWITCH(TRUE,
L520&lt;20,"Under 20",
L520&lt;30,"20-30",
L520&lt;40,"30-40",
L520&lt;50,"40-50",
"Above 50")</f>
        <v>30-40</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_xlfn.SWITCH(TRUE,
L521&lt;20,"Under 20",
L521&lt;30,"20-30",
L521&lt;40,"30-40",
L521&lt;50,"40-50",
"Above 50")</f>
        <v>Above 50</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_xlfn.SWITCH(TRUE,
L522&lt;20,"Under 20",
L522&lt;30,"20-30",
L522&lt;40,"30-40",
L522&lt;50,"40-50",
"Above 50")</f>
        <v>40-50</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_xlfn.SWITCH(TRUE,
L523&lt;20,"Under 20",
L523&lt;30,"20-30",
L523&lt;40,"30-40",
L523&lt;50,"40-50",
"Above 50")</f>
        <v>Above 50</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_xlfn.SWITCH(TRUE,
L524&lt;20,"Under 20",
L524&lt;30,"20-30",
L524&lt;40,"30-40",
L524&lt;50,"40-50",
"Above 50")</f>
        <v>40-50</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_xlfn.SWITCH(TRUE,
L525&lt;20,"Under 20",
L525&lt;30,"20-30",
L525&lt;40,"30-40",
L525&lt;50,"40-50",
"Above 50")</f>
        <v>40-50</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_xlfn.SWITCH(TRUE,
L526&lt;20,"Under 20",
L526&lt;30,"20-30",
L526&lt;40,"30-40",
L526&lt;50,"40-50",
"Above 50")</f>
        <v>Above 50</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_xlfn.SWITCH(TRUE,
L527&lt;20,"Under 20",
L527&lt;30,"20-30",
L527&lt;40,"30-40",
L527&lt;50,"40-50",
"Above 50")</f>
        <v>Above 50</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_xlfn.SWITCH(TRUE,
L528&lt;20,"Under 20",
L528&lt;30,"20-30",
L528&lt;40,"30-40",
L528&lt;50,"40-50",
"Above 50")</f>
        <v>40-50</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_xlfn.SWITCH(TRUE,
L529&lt;20,"Under 20",
L529&lt;30,"20-30",
L529&lt;40,"30-40",
L529&lt;50,"40-50",
"Above 50")</f>
        <v>30-40</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_xlfn.SWITCH(TRUE,
L530&lt;20,"Under 20",
L530&lt;30,"20-30",
L530&lt;40,"30-40",
L530&lt;50,"40-50",
"Above 50")</f>
        <v>20-30</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_xlfn.SWITCH(TRUE,
L531&lt;20,"Under 20",
L531&lt;30,"20-30",
L531&lt;40,"30-40",
L531&lt;50,"40-50",
"Above 50")</f>
        <v>Above 50</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_xlfn.SWITCH(TRUE,
L532&lt;20,"Under 20",
L532&lt;30,"20-30",
L532&lt;40,"30-40",
L532&lt;50,"40-50",
"Above 50")</f>
        <v>20-30</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_xlfn.SWITCH(TRUE,
L533&lt;20,"Under 20",
L533&lt;30,"20-30",
L533&lt;40,"30-40",
L533&lt;50,"40-50",
"Above 50")</f>
        <v>20-30</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_xlfn.SWITCH(TRUE,
L534&lt;20,"Under 20",
L534&lt;30,"20-30",
L534&lt;40,"30-40",
L534&lt;50,"40-50",
"Above 50")</f>
        <v>40-50</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_xlfn.SWITCH(TRUE,
L535&lt;20,"Under 20",
L535&lt;30,"20-30",
L535&lt;40,"30-40",
L535&lt;50,"40-50",
"Above 50")</f>
        <v>Above 50</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_xlfn.SWITCH(TRUE,
L536&lt;20,"Under 20",
L536&lt;30,"20-30",
L536&lt;40,"30-40",
L536&lt;50,"40-50",
"Above 50")</f>
        <v>Above 50</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_xlfn.SWITCH(TRUE,
L537&lt;20,"Under 20",
L537&lt;30,"20-30",
L537&lt;40,"30-40",
L537&lt;50,"40-50",
"Above 50")</f>
        <v>40-50</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_xlfn.SWITCH(TRUE,
L538&lt;20,"Under 20",
L538&lt;30,"20-30",
L538&lt;40,"30-40",
L538&lt;50,"40-50",
"Above 50")</f>
        <v>40-50</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_xlfn.SWITCH(TRUE,
L539&lt;20,"Under 20",
L539&lt;30,"20-30",
L539&lt;40,"30-40",
L539&lt;50,"40-50",
"Above 50")</f>
        <v>40-50</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_xlfn.SWITCH(TRUE,
L540&lt;20,"Under 20",
L540&lt;30,"20-30",
L540&lt;40,"30-40",
L540&lt;50,"40-50",
"Above 50")</f>
        <v>40-50</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_xlfn.SWITCH(TRUE,
L541&lt;20,"Under 20",
L541&lt;30,"20-30",
L541&lt;40,"30-40",
L541&lt;50,"40-50",
"Above 50")</f>
        <v>30-40</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_xlfn.SWITCH(TRUE,
L542&lt;20,"Under 20",
L542&lt;30,"20-30",
L542&lt;40,"30-40",
L542&lt;50,"40-50",
"Above 50")</f>
        <v>Above 50</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_xlfn.SWITCH(TRUE,
L543&lt;20,"Under 20",
L543&lt;30,"20-30",
L543&lt;40,"30-40",
L543&lt;50,"40-50",
"Above 50")</f>
        <v>30-40</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_xlfn.SWITCH(TRUE,
L544&lt;20,"Under 20",
L544&lt;30,"20-30",
L544&lt;40,"30-40",
L544&lt;50,"40-50",
"Above 50")</f>
        <v>20-30</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_xlfn.SWITCH(TRUE,
L545&lt;20,"Under 20",
L545&lt;30,"20-30",
L545&lt;40,"30-40",
L545&lt;50,"40-50",
"Above 50")</f>
        <v>Above 50</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_xlfn.SWITCH(TRUE,
L546&lt;20,"Under 20",
L546&lt;30,"20-30",
L546&lt;40,"30-40",
L546&lt;50,"40-50",
"Above 50")</f>
        <v>40-50</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_xlfn.SWITCH(TRUE,
L547&lt;20,"Under 20",
L547&lt;30,"20-30",
L547&lt;40,"30-40",
L547&lt;50,"40-50",
"Above 50")</f>
        <v>20-30</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_xlfn.SWITCH(TRUE,
L548&lt;20,"Under 20",
L548&lt;30,"20-30",
L548&lt;40,"30-40",
L548&lt;50,"40-50",
"Above 50")</f>
        <v>40-50</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_xlfn.SWITCH(TRUE,
L549&lt;20,"Under 20",
L549&lt;30,"20-30",
L549&lt;40,"30-40",
L549&lt;50,"40-50",
"Above 50")</f>
        <v>Above 50</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_xlfn.SWITCH(TRUE,
L550&lt;20,"Under 20",
L550&lt;30,"20-30",
L550&lt;40,"30-40",
L550&lt;50,"40-50",
"Above 50")</f>
        <v>40-50</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_xlfn.SWITCH(TRUE,
L551&lt;20,"Under 20",
L551&lt;30,"20-30",
L551&lt;40,"30-40",
L551&lt;50,"40-50",
"Above 50")</f>
        <v>40-50</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_xlfn.SWITCH(TRUE,
L552&lt;20,"Under 20",
L552&lt;30,"20-30",
L552&lt;40,"30-40",
L552&lt;50,"40-50",
"Above 50")</f>
        <v>40-50</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_xlfn.SWITCH(TRUE,
L553&lt;20,"Under 20",
L553&lt;30,"20-30",
L553&lt;40,"30-40",
L553&lt;50,"40-50",
"Above 50")</f>
        <v>Above 50</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_xlfn.SWITCH(TRUE,
L554&lt;20,"Under 20",
L554&lt;30,"20-30",
L554&lt;40,"30-40",
L554&lt;50,"40-50",
"Above 50")</f>
        <v>Above 50</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_xlfn.SWITCH(TRUE,
L555&lt;20,"Under 20",
L555&lt;30,"20-30",
L555&lt;40,"30-40",
L555&lt;50,"40-50",
"Above 50")</f>
        <v>Above 50</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_xlfn.SWITCH(TRUE,
L556&lt;20,"Under 20",
L556&lt;30,"20-30",
L556&lt;40,"30-40",
L556&lt;50,"40-50",
"Above 50")</f>
        <v>40-50</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_xlfn.SWITCH(TRUE,
L557&lt;20,"Under 20",
L557&lt;30,"20-30",
L557&lt;40,"30-40",
L557&lt;50,"40-50",
"Above 50")</f>
        <v>30-40</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_xlfn.SWITCH(TRUE,
L558&lt;20,"Under 20",
L558&lt;30,"20-30",
L558&lt;40,"30-40",
L558&lt;50,"40-50",
"Above 50")</f>
        <v>40-50</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_xlfn.SWITCH(TRUE,
L559&lt;20,"Under 20",
L559&lt;30,"20-30",
L559&lt;40,"30-40",
L559&lt;50,"40-50",
"Above 50")</f>
        <v>30-40</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_xlfn.SWITCH(TRUE,
L560&lt;20,"Under 20",
L560&lt;30,"20-30",
L560&lt;40,"30-40",
L560&lt;50,"40-50",
"Above 50")</f>
        <v>40-50</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_xlfn.SWITCH(TRUE,
L561&lt;20,"Under 20",
L561&lt;30,"20-30",
L561&lt;40,"30-40",
L561&lt;50,"40-50",
"Above 50")</f>
        <v>Above 50</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_xlfn.SWITCH(TRUE,
L562&lt;20,"Under 20",
L562&lt;30,"20-30",
L562&lt;40,"30-40",
L562&lt;50,"40-50",
"Above 50")</f>
        <v>40-50</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_xlfn.SWITCH(TRUE,
L563&lt;20,"Under 20",
L563&lt;30,"20-30",
L563&lt;40,"30-40",
L563&lt;50,"40-50",
"Above 50")</f>
        <v>40-50</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_xlfn.SWITCH(TRUE,
L564&lt;20,"Under 20",
L564&lt;30,"20-30",
L564&lt;40,"30-40",
L564&lt;50,"40-50",
"Above 50")</f>
        <v>30-40</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_xlfn.SWITCH(TRUE,
L565&lt;20,"Under 20",
L565&lt;30,"20-30",
L565&lt;40,"30-40",
L565&lt;50,"40-50",
"Above 50")</f>
        <v>20-30</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_xlfn.SWITCH(TRUE,
L566&lt;20,"Under 20",
L566&lt;30,"20-30",
L566&lt;40,"30-40",
L566&lt;50,"40-50",
"Above 50")</f>
        <v>20-30</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_xlfn.SWITCH(TRUE,
L567&lt;20,"Under 20",
L567&lt;30,"20-30",
L567&lt;40,"30-40",
L567&lt;50,"40-50",
"Above 50")</f>
        <v>Above 50</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_xlfn.SWITCH(TRUE,
L568&lt;20,"Under 20",
L568&lt;30,"20-30",
L568&lt;40,"30-40",
L568&lt;50,"40-50",
"Above 50")</f>
        <v>Above 50</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_xlfn.SWITCH(TRUE,
L569&lt;20,"Under 20",
L569&lt;30,"20-30",
L569&lt;40,"30-40",
L569&lt;50,"40-50",
"Above 50")</f>
        <v>40-50</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_xlfn.SWITCH(TRUE,
L570&lt;20,"Under 20",
L570&lt;30,"20-30",
L570&lt;40,"30-40",
L570&lt;50,"40-50",
"Above 50")</f>
        <v>40-50</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_xlfn.SWITCH(TRUE,
L571&lt;20,"Under 20",
L571&lt;30,"20-30",
L571&lt;40,"30-40",
L571&lt;50,"40-50",
"Above 50")</f>
        <v>Above 50</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_xlfn.SWITCH(TRUE,
L572&lt;20,"Under 20",
L572&lt;30,"20-30",
L572&lt;40,"30-40",
L572&lt;50,"40-50",
"Above 50")</f>
        <v>Above 50</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_xlfn.SWITCH(TRUE,
L573&lt;20,"Under 20",
L573&lt;30,"20-30",
L573&lt;40,"30-40",
L573&lt;50,"40-50",
"Above 50")</f>
        <v>Above 50</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_xlfn.SWITCH(TRUE,
L574&lt;20,"Under 20",
L574&lt;30,"20-30",
L574&lt;40,"30-40",
L574&lt;50,"40-50",
"Above 50")</f>
        <v>30-40</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_xlfn.SWITCH(TRUE,
L575&lt;20,"Under 20",
L575&lt;30,"20-30",
L575&lt;40,"30-40",
L575&lt;50,"40-50",
"Above 50")</f>
        <v>Above 50</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_xlfn.SWITCH(TRUE,
L576&lt;20,"Under 20",
L576&lt;30,"20-30",
L576&lt;40,"30-40",
L576&lt;50,"40-50",
"Above 50")</f>
        <v>30-40</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_xlfn.SWITCH(TRUE,
L577&lt;20,"Under 20",
L577&lt;30,"20-30",
L577&lt;40,"30-40",
L577&lt;50,"40-50",
"Above 50")</f>
        <v>Above 50</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_xlfn.SWITCH(TRUE,
L578&lt;20,"Under 20",
L578&lt;30,"20-30",
L578&lt;40,"30-40",
L578&lt;50,"40-50",
"Above 50")</f>
        <v>30-40</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_xlfn.SWITCH(TRUE,
L579&lt;20,"Under 20",
L579&lt;30,"20-30",
L579&lt;40,"30-40",
L579&lt;50,"40-50",
"Above 50")</f>
        <v>30-40</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_xlfn.SWITCH(TRUE,
L580&lt;20,"Under 20",
L580&lt;30,"20-30",
L580&lt;40,"30-40",
L580&lt;50,"40-50",
"Above 50")</f>
        <v>Above 50</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_xlfn.SWITCH(TRUE,
L581&lt;20,"Under 20",
L581&lt;30,"20-30",
L581&lt;40,"30-40",
L581&lt;50,"40-50",
"Above 50")</f>
        <v>30-40</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_xlfn.SWITCH(TRUE,
L582&lt;20,"Under 20",
L582&lt;30,"20-30",
L582&lt;40,"30-40",
L582&lt;50,"40-50",
"Above 50")</f>
        <v>Above 50</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_xlfn.SWITCH(TRUE,
L583&lt;20,"Under 20",
L583&lt;30,"20-30",
L583&lt;40,"30-40",
L583&lt;50,"40-50",
"Above 50")</f>
        <v>20-30</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_xlfn.SWITCH(TRUE,
L584&lt;20,"Under 20",
L584&lt;30,"20-30",
L584&lt;40,"30-40",
L584&lt;50,"40-50",
"Above 50")</f>
        <v>40-50</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_xlfn.SWITCH(TRUE,
L585&lt;20,"Under 20",
L585&lt;30,"20-30",
L585&lt;40,"30-40",
L585&lt;50,"40-50",
"Above 50")</f>
        <v>Above 50</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_xlfn.SWITCH(TRUE,
L586&lt;20,"Under 20",
L586&lt;30,"20-30",
L586&lt;40,"30-40",
L586&lt;50,"40-50",
"Above 50")</f>
        <v>30-40</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_xlfn.SWITCH(TRUE,
L587&lt;20,"Under 20",
L587&lt;30,"20-30",
L587&lt;40,"30-40",
L587&lt;50,"40-50",
"Above 50")</f>
        <v>30-40</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_xlfn.SWITCH(TRUE,
L588&lt;20,"Under 20",
L588&lt;30,"20-30",
L588&lt;40,"30-40",
L588&lt;50,"40-50",
"Above 50")</f>
        <v>Above 50</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_xlfn.SWITCH(TRUE,
L589&lt;20,"Under 20",
L589&lt;30,"20-30",
L589&lt;40,"30-40",
L589&lt;50,"40-50",
"Above 50")</f>
        <v>40-50</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_xlfn.SWITCH(TRUE,
L590&lt;20,"Under 20",
L590&lt;30,"20-30",
L590&lt;40,"30-40",
L590&lt;50,"40-50",
"Above 50")</f>
        <v>Above 50</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_xlfn.SWITCH(TRUE,
L591&lt;20,"Under 20",
L591&lt;30,"20-30",
L591&lt;40,"30-40",
L591&lt;50,"40-50",
"Above 50")</f>
        <v>Above 50</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_xlfn.SWITCH(TRUE,
L592&lt;20,"Under 20",
L592&lt;30,"20-30",
L592&lt;40,"30-40",
L592&lt;50,"40-50",
"Above 50")</f>
        <v>30-40</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_xlfn.SWITCH(TRUE,
L593&lt;20,"Under 20",
L593&lt;30,"20-30",
L593&lt;40,"30-40",
L593&lt;50,"40-50",
"Above 50")</f>
        <v>Above 50</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_xlfn.SWITCH(TRUE,
L594&lt;20,"Under 20",
L594&lt;30,"20-30",
L594&lt;40,"30-40",
L594&lt;50,"40-50",
"Above 50")</f>
        <v>40-50</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_xlfn.SWITCH(TRUE,
L595&lt;20,"Under 20",
L595&lt;30,"20-30",
L595&lt;40,"30-40",
L595&lt;50,"40-50",
"Above 50")</f>
        <v>40-50</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_xlfn.SWITCH(TRUE,
L596&lt;20,"Under 20",
L596&lt;30,"20-30",
L596&lt;40,"30-40",
L596&lt;50,"40-50",
"Above 50")</f>
        <v>Above 50</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_xlfn.SWITCH(TRUE,
L597&lt;20,"Under 20",
L597&lt;30,"20-30",
L597&lt;40,"30-40",
L597&lt;50,"40-50",
"Above 50")</f>
        <v>Above 50</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_xlfn.SWITCH(TRUE,
L598&lt;20,"Under 20",
L598&lt;30,"20-30",
L598&lt;40,"30-40",
L598&lt;50,"40-50",
"Above 50")</f>
        <v>40-50</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_xlfn.SWITCH(TRUE,
L599&lt;20,"Under 20",
L599&lt;30,"20-30",
L599&lt;40,"30-40",
L599&lt;50,"40-50",
"Above 50")</f>
        <v>Above 50</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_xlfn.SWITCH(TRUE,
L600&lt;20,"Under 20",
L600&lt;30,"20-30",
L600&lt;40,"30-40",
L600&lt;50,"40-50",
"Above 50")</f>
        <v>40-50</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_xlfn.SWITCH(TRUE,
L601&lt;20,"Under 20",
L601&lt;30,"20-30",
L601&lt;40,"30-40",
L601&lt;50,"40-50",
"Above 50")</f>
        <v>Above 50</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_xlfn.SWITCH(TRUE,
L602&lt;20,"Under 20",
L602&lt;30,"20-30",
L602&lt;40,"30-40",
L602&lt;50,"40-50",
"Above 50")</f>
        <v>40-50</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_xlfn.SWITCH(TRUE,
L603&lt;20,"Under 20",
L603&lt;30,"20-30",
L603&lt;40,"30-40",
L603&lt;50,"40-50",
"Above 50")</f>
        <v>40-50</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_xlfn.SWITCH(TRUE,
L604&lt;20,"Under 20",
L604&lt;30,"20-30",
L604&lt;40,"30-40",
L604&lt;50,"40-50",
"Above 50")</f>
        <v>Above 50</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_xlfn.SWITCH(TRUE,
L605&lt;20,"Under 20",
L605&lt;30,"20-30",
L605&lt;40,"30-40",
L605&lt;50,"40-50",
"Above 50")</f>
        <v>30-40</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_xlfn.SWITCH(TRUE,
L606&lt;20,"Under 20",
L606&lt;30,"20-30",
L606&lt;40,"30-40",
L606&lt;50,"40-50",
"Above 50")</f>
        <v>20-30</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_xlfn.SWITCH(TRUE,
L607&lt;20,"Under 20",
L607&lt;30,"20-30",
L607&lt;40,"30-40",
L607&lt;50,"40-50",
"Above 50")</f>
        <v>Above 50</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_xlfn.SWITCH(TRUE,
L608&lt;20,"Under 20",
L608&lt;30,"20-30",
L608&lt;40,"30-40",
L608&lt;50,"40-50",
"Above 50")</f>
        <v>30-40</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_xlfn.SWITCH(TRUE,
L609&lt;20,"Under 20",
L609&lt;30,"20-30",
L609&lt;40,"30-40",
L609&lt;50,"40-50",
"Above 50")</f>
        <v>40-50</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_xlfn.SWITCH(TRUE,
L610&lt;20,"Under 20",
L610&lt;30,"20-30",
L610&lt;40,"30-40",
L610&lt;50,"40-50",
"Above 50")</f>
        <v>Above 50</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_xlfn.SWITCH(TRUE,
L611&lt;20,"Under 20",
L611&lt;30,"20-30",
L611&lt;40,"30-40",
L611&lt;50,"40-50",
"Above 50")</f>
        <v>40-50</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_xlfn.SWITCH(TRUE,
L612&lt;20,"Under 20",
L612&lt;30,"20-30",
L612&lt;40,"30-40",
L612&lt;50,"40-50",
"Above 50")</f>
        <v>40-50</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_xlfn.SWITCH(TRUE,
L613&lt;20,"Under 20",
L613&lt;30,"20-30",
L613&lt;40,"30-40",
L613&lt;50,"40-50",
"Above 50")</f>
        <v>30-40</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_xlfn.SWITCH(TRUE,
L614&lt;20,"Under 20",
L614&lt;30,"20-30",
L614&lt;40,"30-40",
L614&lt;50,"40-50",
"Above 50")</f>
        <v>20-30</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_xlfn.SWITCH(TRUE,
L615&lt;20,"Under 20",
L615&lt;30,"20-30",
L615&lt;40,"30-40",
L615&lt;50,"40-50",
"Above 50")</f>
        <v>40-50</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_xlfn.SWITCH(TRUE,
L616&lt;20,"Under 20",
L616&lt;30,"20-30",
L616&lt;40,"30-40",
L616&lt;50,"40-50",
"Above 50")</f>
        <v>40-50</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_xlfn.SWITCH(TRUE,
L617&lt;20,"Under 20",
L617&lt;30,"20-30",
L617&lt;40,"30-40",
L617&lt;50,"40-50",
"Above 50")</f>
        <v>40-50</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_xlfn.SWITCH(TRUE,
L618&lt;20,"Under 20",
L618&lt;30,"20-30",
L618&lt;40,"30-40",
L618&lt;50,"40-50",
"Above 50")</f>
        <v>40-50</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_xlfn.SWITCH(TRUE,
L619&lt;20,"Under 20",
L619&lt;30,"20-30",
L619&lt;40,"30-40",
L619&lt;50,"40-50",
"Above 50")</f>
        <v>40-50</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_xlfn.SWITCH(TRUE,
L620&lt;20,"Under 20",
L620&lt;30,"20-30",
L620&lt;40,"30-40",
L620&lt;50,"40-50",
"Above 50")</f>
        <v>40-50</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_xlfn.SWITCH(TRUE,
L621&lt;20,"Under 20",
L621&lt;30,"20-30",
L621&lt;40,"30-40",
L621&lt;50,"40-50",
"Above 50")</f>
        <v>30-40</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_xlfn.SWITCH(TRUE,
L622&lt;20,"Under 20",
L622&lt;30,"20-30",
L622&lt;40,"30-40",
L622&lt;50,"40-50",
"Above 50")</f>
        <v>40-50</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_xlfn.SWITCH(TRUE,
L623&lt;20,"Under 20",
L623&lt;30,"20-30",
L623&lt;40,"30-40",
L623&lt;50,"40-50",
"Above 50")</f>
        <v>Above 50</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_xlfn.SWITCH(TRUE,
L624&lt;20,"Under 20",
L624&lt;30,"20-30",
L624&lt;40,"30-40",
L624&lt;50,"40-50",
"Above 50")</f>
        <v>40-50</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_xlfn.SWITCH(TRUE,
L625&lt;20,"Under 20",
L625&lt;30,"20-30",
L625&lt;40,"30-40",
L625&lt;50,"40-50",
"Above 50")</f>
        <v>Above 50</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_xlfn.SWITCH(TRUE,
L626&lt;20,"Under 20",
L626&lt;30,"20-30",
L626&lt;40,"30-40",
L626&lt;50,"40-50",
"Above 50")</f>
        <v>20-30</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_xlfn.SWITCH(TRUE,
L627&lt;20,"Under 20",
L627&lt;30,"20-30",
L627&lt;40,"30-40",
L627&lt;50,"40-50",
"Above 50")</f>
        <v>Above 50</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_xlfn.SWITCH(TRUE,
L628&lt;20,"Under 20",
L628&lt;30,"20-30",
L628&lt;40,"30-40",
L628&lt;50,"40-50",
"Above 50")</f>
        <v>20-30</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_xlfn.SWITCH(TRUE,
L629&lt;20,"Under 20",
L629&lt;30,"20-30",
L629&lt;40,"30-40",
L629&lt;50,"40-50",
"Above 50")</f>
        <v>Above 50</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_xlfn.SWITCH(TRUE,
L630&lt;20,"Under 20",
L630&lt;30,"20-30",
L630&lt;40,"30-40",
L630&lt;50,"40-50",
"Above 50")</f>
        <v>Above 50</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_xlfn.SWITCH(TRUE,
L631&lt;20,"Under 20",
L631&lt;30,"20-30",
L631&lt;40,"30-40",
L631&lt;50,"40-50",
"Above 50")</f>
        <v>30-40</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_xlfn.SWITCH(TRUE,
L632&lt;20,"Under 20",
L632&lt;30,"20-30",
L632&lt;40,"30-40",
L632&lt;50,"40-50",
"Above 50")</f>
        <v>30-40</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_xlfn.SWITCH(TRUE,
L633&lt;20,"Under 20",
L633&lt;30,"20-30",
L633&lt;40,"30-40",
L633&lt;50,"40-50",
"Above 50")</f>
        <v>40-50</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_xlfn.SWITCH(TRUE,
L634&lt;20,"Under 20",
L634&lt;30,"20-30",
L634&lt;40,"30-40",
L634&lt;50,"40-50",
"Above 50")</f>
        <v>40-50</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_xlfn.SWITCH(TRUE,
L635&lt;20,"Under 20",
L635&lt;30,"20-30",
L635&lt;40,"30-40",
L635&lt;50,"40-50",
"Above 50")</f>
        <v>40-50</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_xlfn.SWITCH(TRUE,
L636&lt;20,"Under 20",
L636&lt;30,"20-30",
L636&lt;40,"30-40",
L636&lt;50,"40-50",
"Above 50")</f>
        <v>Above 50</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_xlfn.SWITCH(TRUE,
L637&lt;20,"Under 20",
L637&lt;30,"20-30",
L637&lt;40,"30-40",
L637&lt;50,"40-50",
"Above 50")</f>
        <v>40-50</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_xlfn.SWITCH(TRUE,
L638&lt;20,"Under 20",
L638&lt;30,"20-30",
L638&lt;40,"30-40",
L638&lt;50,"40-50",
"Above 50")</f>
        <v>40-50</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_xlfn.SWITCH(TRUE,
L639&lt;20,"Under 20",
L639&lt;30,"20-30",
L639&lt;40,"30-40",
L639&lt;50,"40-50",
"Above 50")</f>
        <v>30-40</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_xlfn.SWITCH(TRUE,
L640&lt;20,"Under 20",
L640&lt;30,"20-30",
L640&lt;40,"30-40",
L640&lt;50,"40-50",
"Above 50")</f>
        <v>Above 50</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_xlfn.SWITCH(TRUE,
L641&lt;20,"Under 20",
L641&lt;30,"20-30",
L641&lt;40,"30-40",
L641&lt;50,"40-50",
"Above 50")</f>
        <v>Above 50</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_xlfn.SWITCH(TRUE,
L642&lt;20,"Under 20",
L642&lt;30,"20-30",
L642&lt;40,"30-40",
L642&lt;50,"40-50",
"Above 50")</f>
        <v>Above 50</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_xlfn.SWITCH(TRUE,
L643&lt;20,"Under 20",
L643&lt;30,"20-30",
L643&lt;40,"30-40",
L643&lt;50,"40-50",
"Above 50")</f>
        <v>Above 50</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_xlfn.SWITCH(TRUE,
L644&lt;20,"Under 20",
L644&lt;30,"20-30",
L644&lt;40,"30-40",
L644&lt;50,"40-50",
"Above 50")</f>
        <v>Above 50</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_xlfn.SWITCH(TRUE,
L645&lt;20,"Under 20",
L645&lt;30,"20-30",
L645&lt;40,"30-40",
L645&lt;50,"40-50",
"Above 50")</f>
        <v>30-40</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_xlfn.SWITCH(TRUE,
L646&lt;20,"Under 20",
L646&lt;30,"20-30",
L646&lt;40,"30-40",
L646&lt;50,"40-50",
"Above 50")</f>
        <v>40-50</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_xlfn.SWITCH(TRUE,
L647&lt;20,"Under 20",
L647&lt;30,"20-30",
L647&lt;40,"30-40",
L647&lt;50,"40-50",
"Above 50")</f>
        <v>30-40</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_xlfn.SWITCH(TRUE,
L648&lt;20,"Under 20",
L648&lt;30,"20-30",
L648&lt;40,"30-40",
L648&lt;50,"40-50",
"Above 50")</f>
        <v>40-50</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_xlfn.SWITCH(TRUE,
L649&lt;20,"Under 20",
L649&lt;30,"20-30",
L649&lt;40,"30-40",
L649&lt;50,"40-50",
"Above 50")</f>
        <v>30-40</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_xlfn.SWITCH(TRUE,
L650&lt;20,"Under 20",
L650&lt;30,"20-30",
L650&lt;40,"30-40",
L650&lt;50,"40-50",
"Above 50")</f>
        <v>Above 50</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_xlfn.SWITCH(TRUE,
L651&lt;20,"Under 20",
L651&lt;30,"20-30",
L651&lt;40,"30-40",
L651&lt;50,"40-50",
"Above 50")</f>
        <v>30-40</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_xlfn.SWITCH(TRUE,
L652&lt;20,"Under 20",
L652&lt;30,"20-30",
L652&lt;40,"30-40",
L652&lt;50,"40-50",
"Above 50")</f>
        <v>Above 50</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_xlfn.SWITCH(TRUE,
L653&lt;20,"Under 20",
L653&lt;30,"20-30",
L653&lt;40,"30-40",
L653&lt;50,"40-50",
"Above 50")</f>
        <v>30-40</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_xlfn.SWITCH(TRUE,
L654&lt;20,"Under 20",
L654&lt;30,"20-30",
L654&lt;40,"30-40",
L654&lt;50,"40-50",
"Above 50")</f>
        <v>40-50</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_xlfn.SWITCH(TRUE,
L655&lt;20,"Under 20",
L655&lt;30,"20-30",
L655&lt;40,"30-40",
L655&lt;50,"40-50",
"Above 50")</f>
        <v>30-40</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_xlfn.SWITCH(TRUE,
L656&lt;20,"Under 20",
L656&lt;30,"20-30",
L656&lt;40,"30-40",
L656&lt;50,"40-50",
"Above 50")</f>
        <v>30-40</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_xlfn.SWITCH(TRUE,
L657&lt;20,"Under 20",
L657&lt;30,"20-30",
L657&lt;40,"30-40",
L657&lt;50,"40-50",
"Above 50")</f>
        <v>30-40</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_xlfn.SWITCH(TRUE,
L658&lt;20,"Under 20",
L658&lt;30,"20-30",
L658&lt;40,"30-40",
L658&lt;50,"40-50",
"Above 50")</f>
        <v>Above 50</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_xlfn.SWITCH(TRUE,
L659&lt;20,"Under 20",
L659&lt;30,"20-30",
L659&lt;40,"30-40",
L659&lt;50,"40-50",
"Above 50")</f>
        <v>40-50</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_xlfn.SWITCH(TRUE,
L660&lt;20,"Under 20",
L660&lt;30,"20-30",
L660&lt;40,"30-40",
L660&lt;50,"40-50",
"Above 50")</f>
        <v>30-40</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_xlfn.SWITCH(TRUE,
L661&lt;20,"Under 20",
L661&lt;30,"20-30",
L661&lt;40,"30-40",
L661&lt;50,"40-50",
"Above 50")</f>
        <v>Above 50</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_xlfn.SWITCH(TRUE,
L662&lt;20,"Under 20",
L662&lt;30,"20-30",
L662&lt;40,"30-40",
L662&lt;50,"40-50",
"Above 50")</f>
        <v>30-40</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_xlfn.SWITCH(TRUE,
L663&lt;20,"Under 20",
L663&lt;30,"20-30",
L663&lt;40,"30-40",
L663&lt;50,"40-50",
"Above 50")</f>
        <v>20-30</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_xlfn.SWITCH(TRUE,
L664&lt;20,"Under 20",
L664&lt;30,"20-30",
L664&lt;40,"30-40",
L664&lt;50,"40-50",
"Above 50")</f>
        <v>40-50</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_xlfn.SWITCH(TRUE,
L665&lt;20,"Under 20",
L665&lt;30,"20-30",
L665&lt;40,"30-40",
L665&lt;50,"40-50",
"Above 50")</f>
        <v>40-50</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_xlfn.SWITCH(TRUE,
L666&lt;20,"Under 20",
L666&lt;30,"20-30",
L666&lt;40,"30-40",
L666&lt;50,"40-50",
"Above 50")</f>
        <v>40-50</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_xlfn.SWITCH(TRUE,
L667&lt;20,"Under 20",
L667&lt;30,"20-30",
L667&lt;40,"30-40",
L667&lt;50,"40-50",
"Above 50")</f>
        <v>40-50</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_xlfn.SWITCH(TRUE,
L668&lt;20,"Under 20",
L668&lt;30,"20-30",
L668&lt;40,"30-40",
L668&lt;50,"40-50",
"Above 50")</f>
        <v>40-50</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_xlfn.SWITCH(TRUE,
L669&lt;20,"Under 20",
L669&lt;30,"20-30",
L669&lt;40,"30-40",
L669&lt;50,"40-50",
"Above 50")</f>
        <v>Above 50</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_xlfn.SWITCH(TRUE,
L670&lt;20,"Under 20",
L670&lt;30,"20-30",
L670&lt;40,"30-40",
L670&lt;50,"40-50",
"Above 50")</f>
        <v>40-50</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_xlfn.SWITCH(TRUE,
L671&lt;20,"Under 20",
L671&lt;30,"20-30",
L671&lt;40,"30-40",
L671&lt;50,"40-50",
"Above 50")</f>
        <v>Above 50</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_xlfn.SWITCH(TRUE,
L672&lt;20,"Under 20",
L672&lt;30,"20-30",
L672&lt;40,"30-40",
L672&lt;50,"40-50",
"Above 50")</f>
        <v>Above 50</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_xlfn.SWITCH(TRUE,
L673&lt;20,"Under 20",
L673&lt;30,"20-30",
L673&lt;40,"30-40",
L673&lt;50,"40-50",
"Above 50")</f>
        <v>30-40</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_xlfn.SWITCH(TRUE,
L674&lt;20,"Under 20",
L674&lt;30,"20-30",
L674&lt;40,"30-40",
L674&lt;50,"40-50",
"Above 50")</f>
        <v>30-40</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_xlfn.SWITCH(TRUE,
L675&lt;20,"Under 20",
L675&lt;30,"20-30",
L675&lt;40,"30-40",
L675&lt;50,"40-50",
"Above 50")</f>
        <v>30-40</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_xlfn.SWITCH(TRUE,
L676&lt;20,"Under 20",
L676&lt;30,"20-30",
L676&lt;40,"30-40",
L676&lt;50,"40-50",
"Above 50")</f>
        <v>40-50</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_xlfn.SWITCH(TRUE,
L677&lt;20,"Under 20",
L677&lt;30,"20-30",
L677&lt;40,"30-40",
L677&lt;50,"40-50",
"Above 50")</f>
        <v>40-50</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_xlfn.SWITCH(TRUE,
L678&lt;20,"Under 20",
L678&lt;30,"20-30",
L678&lt;40,"30-40",
L678&lt;50,"40-50",
"Above 50")</f>
        <v>40-50</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_xlfn.SWITCH(TRUE,
L679&lt;20,"Under 20",
L679&lt;30,"20-30",
L679&lt;40,"30-40",
L679&lt;50,"40-50",
"Above 50")</f>
        <v>40-50</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_xlfn.SWITCH(TRUE,
L680&lt;20,"Under 20",
L680&lt;30,"20-30",
L680&lt;40,"30-40",
L680&lt;50,"40-50",
"Above 50")</f>
        <v>Above 50</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_xlfn.SWITCH(TRUE,
L681&lt;20,"Under 20",
L681&lt;30,"20-30",
L681&lt;40,"30-40",
L681&lt;50,"40-50",
"Above 50")</f>
        <v>Above 50</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_xlfn.SWITCH(TRUE,
L682&lt;20,"Under 20",
L682&lt;30,"20-30",
L682&lt;40,"30-40",
L682&lt;50,"40-50",
"Above 50")</f>
        <v>30-40</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_xlfn.SWITCH(TRUE,
L683&lt;20,"Under 20",
L683&lt;30,"20-30",
L683&lt;40,"30-40",
L683&lt;50,"40-50",
"Above 50")</f>
        <v>40-50</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_xlfn.SWITCH(TRUE,
L684&lt;20,"Under 20",
L684&lt;30,"20-30",
L684&lt;40,"30-40",
L684&lt;50,"40-50",
"Above 50")</f>
        <v>Above 50</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_xlfn.SWITCH(TRUE,
L685&lt;20,"Under 20",
L685&lt;30,"20-30",
L685&lt;40,"30-40",
L685&lt;50,"40-50",
"Above 50")</f>
        <v>40-50</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_xlfn.SWITCH(TRUE,
L686&lt;20,"Under 20",
L686&lt;30,"20-30",
L686&lt;40,"30-40",
L686&lt;50,"40-50",
"Above 50")</f>
        <v>40-50</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_xlfn.SWITCH(TRUE,
L687&lt;20,"Under 20",
L687&lt;30,"20-30",
L687&lt;40,"30-40",
L687&lt;50,"40-50",
"Above 50")</f>
        <v>Above 50</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_xlfn.SWITCH(TRUE,
L688&lt;20,"Under 20",
L688&lt;30,"20-30",
L688&lt;40,"30-40",
L688&lt;50,"40-50",
"Above 50")</f>
        <v>Above 50</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_xlfn.SWITCH(TRUE,
L689&lt;20,"Under 20",
L689&lt;30,"20-30",
L689&lt;40,"30-40",
L689&lt;50,"40-50",
"Above 50")</f>
        <v>30-40</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_xlfn.SWITCH(TRUE,
L690&lt;20,"Under 20",
L690&lt;30,"20-30",
L690&lt;40,"30-40",
L690&lt;50,"40-50",
"Above 50")</f>
        <v>30-40</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_xlfn.SWITCH(TRUE,
L691&lt;20,"Under 20",
L691&lt;30,"20-30",
L691&lt;40,"30-40",
L691&lt;50,"40-50",
"Above 50")</f>
        <v>20-30</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_xlfn.SWITCH(TRUE,
L692&lt;20,"Under 20",
L692&lt;30,"20-30",
L692&lt;40,"30-40",
L692&lt;50,"40-50",
"Above 50")</f>
        <v>40-50</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_xlfn.SWITCH(TRUE,
L693&lt;20,"Under 20",
L693&lt;30,"20-30",
L693&lt;40,"30-40",
L693&lt;50,"40-50",
"Above 50")</f>
        <v>30-40</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_xlfn.SWITCH(TRUE,
L694&lt;20,"Under 20",
L694&lt;30,"20-30",
L694&lt;40,"30-40",
L694&lt;50,"40-50",
"Above 50")</f>
        <v>40-50</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_xlfn.SWITCH(TRUE,
L695&lt;20,"Under 20",
L695&lt;30,"20-30",
L695&lt;40,"30-40",
L695&lt;50,"40-50",
"Above 50")</f>
        <v>40-50</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_xlfn.SWITCH(TRUE,
L696&lt;20,"Under 20",
L696&lt;30,"20-30",
L696&lt;40,"30-40",
L696&lt;50,"40-50",
"Above 50")</f>
        <v>30-40</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_xlfn.SWITCH(TRUE,
L697&lt;20,"Under 20",
L697&lt;30,"20-30",
L697&lt;40,"30-40",
L697&lt;50,"40-50",
"Above 50")</f>
        <v>40-50</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_xlfn.SWITCH(TRUE,
L698&lt;20,"Under 20",
L698&lt;30,"20-30",
L698&lt;40,"30-40",
L698&lt;50,"40-50",
"Above 50")</f>
        <v>30-40</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_xlfn.SWITCH(TRUE,
L699&lt;20,"Under 20",
L699&lt;30,"20-30",
L699&lt;40,"30-40",
L699&lt;50,"40-50",
"Above 50")</f>
        <v>20-30</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_xlfn.SWITCH(TRUE,
L700&lt;20,"Under 20",
L700&lt;30,"20-30",
L700&lt;40,"30-40",
L700&lt;50,"40-50",
"Above 50")</f>
        <v>40-50</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_xlfn.SWITCH(TRUE,
L701&lt;20,"Under 20",
L701&lt;30,"20-30",
L701&lt;40,"30-40",
L701&lt;50,"40-50",
"Above 50")</f>
        <v>40-50</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_xlfn.SWITCH(TRUE,
L702&lt;20,"Under 20",
L702&lt;30,"20-30",
L702&lt;40,"30-40",
L702&lt;50,"40-50",
"Above 50")</f>
        <v>Above 50</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_xlfn.SWITCH(TRUE,
L703&lt;20,"Under 20",
L703&lt;30,"20-30",
L703&lt;40,"30-40",
L703&lt;50,"40-50",
"Above 50")</f>
        <v>20-30</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_xlfn.SWITCH(TRUE,
L704&lt;20,"Under 20",
L704&lt;30,"20-30",
L704&lt;40,"30-40",
L704&lt;50,"40-50",
"Above 50")</f>
        <v>40-50</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_xlfn.SWITCH(TRUE,
L705&lt;20,"Under 20",
L705&lt;30,"20-30",
L705&lt;40,"30-40",
L705&lt;50,"40-50",
"Above 50")</f>
        <v>30-40</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_xlfn.SWITCH(TRUE,
L706&lt;20,"Under 20",
L706&lt;30,"20-30",
L706&lt;40,"30-40",
L706&lt;50,"40-50",
"Above 50")</f>
        <v>40-50</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_xlfn.SWITCH(TRUE,
L707&lt;20,"Under 20",
L707&lt;30,"20-30",
L707&lt;40,"30-40",
L707&lt;50,"40-50",
"Above 50")</f>
        <v>Above 50</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_xlfn.SWITCH(TRUE,
L708&lt;20,"Under 20",
L708&lt;30,"20-30",
L708&lt;40,"30-40",
L708&lt;50,"40-50",
"Above 50")</f>
        <v>30-40</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_xlfn.SWITCH(TRUE,
L709&lt;20,"Under 20",
L709&lt;30,"20-30",
L709&lt;40,"30-40",
L709&lt;50,"40-50",
"Above 50")</f>
        <v>40-50</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_xlfn.SWITCH(TRUE,
L710&lt;20,"Under 20",
L710&lt;30,"20-30",
L710&lt;40,"30-40",
L710&lt;50,"40-50",
"Above 50")</f>
        <v>Above 50</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_xlfn.SWITCH(TRUE,
L711&lt;20,"Under 20",
L711&lt;30,"20-30",
L711&lt;40,"30-40",
L711&lt;50,"40-50",
"Above 50")</f>
        <v>Above 50</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_xlfn.SWITCH(TRUE,
L712&lt;20,"Under 20",
L712&lt;30,"20-30",
L712&lt;40,"30-40",
L712&lt;50,"40-50",
"Above 50")</f>
        <v>30-40</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_xlfn.SWITCH(TRUE,
L713&lt;20,"Under 20",
L713&lt;30,"20-30",
L713&lt;40,"30-40",
L713&lt;50,"40-50",
"Above 50")</f>
        <v>Above 50</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_xlfn.SWITCH(TRUE,
L714&lt;20,"Under 20",
L714&lt;30,"20-30",
L714&lt;40,"30-40",
L714&lt;50,"40-50",
"Above 50")</f>
        <v>Above 50</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_xlfn.SWITCH(TRUE,
L715&lt;20,"Under 20",
L715&lt;30,"20-30",
L715&lt;40,"30-40",
L715&lt;50,"40-50",
"Above 50")</f>
        <v>30-40</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_xlfn.SWITCH(TRUE,
L716&lt;20,"Under 20",
L716&lt;30,"20-30",
L716&lt;40,"30-40",
L716&lt;50,"40-50",
"Above 50")</f>
        <v>20-30</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_xlfn.SWITCH(TRUE,
L717&lt;20,"Under 20",
L717&lt;30,"20-30",
L717&lt;40,"30-40",
L717&lt;50,"40-50",
"Above 50")</f>
        <v>30-40</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_xlfn.SWITCH(TRUE,
L718&lt;20,"Under 20",
L718&lt;30,"20-30",
L718&lt;40,"30-40",
L718&lt;50,"40-50",
"Above 50")</f>
        <v>40-50</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_xlfn.SWITCH(TRUE,
L719&lt;20,"Under 20",
L719&lt;30,"20-30",
L719&lt;40,"30-40",
L719&lt;50,"40-50",
"Above 50")</f>
        <v>30-40</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_xlfn.SWITCH(TRUE,
L720&lt;20,"Under 20",
L720&lt;30,"20-30",
L720&lt;40,"30-40",
L720&lt;50,"40-50",
"Above 50")</f>
        <v>30-40</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_xlfn.SWITCH(TRUE,
L721&lt;20,"Under 20",
L721&lt;30,"20-30",
L721&lt;40,"30-40",
L721&lt;50,"40-50",
"Above 50")</f>
        <v>30-40</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_xlfn.SWITCH(TRUE,
L722&lt;20,"Under 20",
L722&lt;30,"20-30",
L722&lt;40,"30-40",
L722&lt;50,"40-50",
"Above 50")</f>
        <v>Above 50</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_xlfn.SWITCH(TRUE,
L723&lt;20,"Under 20",
L723&lt;30,"20-30",
L723&lt;40,"30-40",
L723&lt;50,"40-50",
"Above 50")</f>
        <v>40-50</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_xlfn.SWITCH(TRUE,
L724&lt;20,"Under 20",
L724&lt;30,"20-30",
L724&lt;40,"30-40",
L724&lt;50,"40-50",
"Above 50")</f>
        <v>Above 50</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_xlfn.SWITCH(TRUE,
L725&lt;20,"Under 20",
L725&lt;30,"20-30",
L725&lt;40,"30-40",
L725&lt;50,"40-50",
"Above 50")</f>
        <v>40-50</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_xlfn.SWITCH(TRUE,
L726&lt;20,"Under 20",
L726&lt;30,"20-30",
L726&lt;40,"30-40",
L726&lt;50,"40-50",
"Above 50")</f>
        <v>40-50</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_xlfn.SWITCH(TRUE,
L727&lt;20,"Under 20",
L727&lt;30,"20-30",
L727&lt;40,"30-40",
L727&lt;50,"40-50",
"Above 50")</f>
        <v>40-50</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_xlfn.SWITCH(TRUE,
L728&lt;20,"Under 20",
L728&lt;30,"20-30",
L728&lt;40,"30-40",
L728&lt;50,"40-50",
"Above 50")</f>
        <v>Above 50</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_xlfn.SWITCH(TRUE,
L729&lt;20,"Under 20",
L729&lt;30,"20-30",
L729&lt;40,"30-40",
L729&lt;50,"40-50",
"Above 50")</f>
        <v>40-50</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_xlfn.SWITCH(TRUE,
L730&lt;20,"Under 20",
L730&lt;30,"20-30",
L730&lt;40,"30-40",
L730&lt;50,"40-50",
"Above 50")</f>
        <v>20-30</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_xlfn.SWITCH(TRUE,
L731&lt;20,"Under 20",
L731&lt;30,"20-30",
L731&lt;40,"30-40",
L731&lt;50,"40-50",
"Above 50")</f>
        <v>40-50</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_xlfn.SWITCH(TRUE,
L732&lt;20,"Under 20",
L732&lt;30,"20-30",
L732&lt;40,"30-40",
L732&lt;50,"40-50",
"Above 50")</f>
        <v>40-50</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_xlfn.SWITCH(TRUE,
L733&lt;20,"Under 20",
L733&lt;30,"20-30",
L733&lt;40,"30-40",
L733&lt;50,"40-50",
"Above 50")</f>
        <v>40-50</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_xlfn.SWITCH(TRUE,
L734&lt;20,"Under 20",
L734&lt;30,"20-30",
L734&lt;40,"30-40",
L734&lt;50,"40-50",
"Above 50")</f>
        <v>30-40</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_xlfn.SWITCH(TRUE,
L735&lt;20,"Under 20",
L735&lt;30,"20-30",
L735&lt;40,"30-40",
L735&lt;50,"40-50",
"Above 50")</f>
        <v>40-50</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_xlfn.SWITCH(TRUE,
L736&lt;20,"Under 20",
L736&lt;30,"20-30",
L736&lt;40,"30-40",
L736&lt;50,"40-50",
"Above 50")</f>
        <v>40-50</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_xlfn.SWITCH(TRUE,
L737&lt;20,"Under 20",
L737&lt;30,"20-30",
L737&lt;40,"30-40",
L737&lt;50,"40-50",
"Above 50")</f>
        <v>20-30</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_xlfn.SWITCH(TRUE,
L738&lt;20,"Under 20",
L738&lt;30,"20-30",
L738&lt;40,"30-40",
L738&lt;50,"40-50",
"Above 50")</f>
        <v>30-40</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_xlfn.SWITCH(TRUE,
L739&lt;20,"Under 20",
L739&lt;30,"20-30",
L739&lt;40,"30-40",
L739&lt;50,"40-50",
"Above 50")</f>
        <v>40-50</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_xlfn.SWITCH(TRUE,
L740&lt;20,"Under 20",
L740&lt;30,"20-30",
L740&lt;40,"30-40",
L740&lt;50,"40-50",
"Above 50")</f>
        <v>40-50</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_xlfn.SWITCH(TRUE,
L741&lt;20,"Under 20",
L741&lt;30,"20-30",
L741&lt;40,"30-40",
L741&lt;50,"40-50",
"Above 50")</f>
        <v>Above 50</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_xlfn.SWITCH(TRUE,
L742&lt;20,"Under 20",
L742&lt;30,"20-30",
L742&lt;40,"30-40",
L742&lt;50,"40-50",
"Above 50")</f>
        <v>30-40</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_xlfn.SWITCH(TRUE,
L743&lt;20,"Under 20",
L743&lt;30,"20-30",
L743&lt;40,"30-40",
L743&lt;50,"40-50",
"Above 50")</f>
        <v>40-50</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_xlfn.SWITCH(TRUE,
L744&lt;20,"Under 20",
L744&lt;30,"20-30",
L744&lt;40,"30-40",
L744&lt;50,"40-50",
"Above 50")</f>
        <v>30-40</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_xlfn.SWITCH(TRUE,
L745&lt;20,"Under 20",
L745&lt;30,"20-30",
L745&lt;40,"30-40",
L745&lt;50,"40-50",
"Above 50")</f>
        <v>40-50</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_xlfn.SWITCH(TRUE,
L746&lt;20,"Under 20",
L746&lt;30,"20-30",
L746&lt;40,"30-40",
L746&lt;50,"40-50",
"Above 50")</f>
        <v>Above 50</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_xlfn.SWITCH(TRUE,
L747&lt;20,"Under 20",
L747&lt;30,"20-30",
L747&lt;40,"30-40",
L747&lt;50,"40-50",
"Above 50")</f>
        <v>40-50</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_xlfn.SWITCH(TRUE,
L748&lt;20,"Under 20",
L748&lt;30,"20-30",
L748&lt;40,"30-40",
L748&lt;50,"40-50",
"Above 50")</f>
        <v>Above 50</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_xlfn.SWITCH(TRUE,
L749&lt;20,"Under 20",
L749&lt;30,"20-30",
L749&lt;40,"30-40",
L749&lt;50,"40-50",
"Above 50")</f>
        <v>40-50</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_xlfn.SWITCH(TRUE,
L750&lt;20,"Under 20",
L750&lt;30,"20-30",
L750&lt;40,"30-40",
L750&lt;50,"40-50",
"Above 50")</f>
        <v>Above 50</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_xlfn.SWITCH(TRUE,
L751&lt;20,"Under 20",
L751&lt;30,"20-30",
L751&lt;40,"30-40",
L751&lt;50,"40-50",
"Above 50")</f>
        <v>Above 50</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_xlfn.SWITCH(TRUE,
L752&lt;20,"Under 20",
L752&lt;30,"20-30",
L752&lt;40,"30-40",
L752&lt;50,"40-50",
"Above 50")</f>
        <v>Above 50</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_xlfn.SWITCH(TRUE,
L753&lt;20,"Under 20",
L753&lt;30,"20-30",
L753&lt;40,"30-40",
L753&lt;50,"40-50",
"Above 50")</f>
        <v>30-40</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_xlfn.SWITCH(TRUE,
L754&lt;20,"Under 20",
L754&lt;30,"20-30",
L754&lt;40,"30-40",
L754&lt;50,"40-50",
"Above 50")</f>
        <v>30-40</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_xlfn.SWITCH(TRUE,
L755&lt;20,"Under 20",
L755&lt;30,"20-30",
L755&lt;40,"30-40",
L755&lt;50,"40-50",
"Above 50")</f>
        <v>20-30</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_xlfn.SWITCH(TRUE,
L756&lt;20,"Under 20",
L756&lt;30,"20-30",
L756&lt;40,"30-40",
L756&lt;50,"40-50",
"Above 50")</f>
        <v>Above 50</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_xlfn.SWITCH(TRUE,
L757&lt;20,"Under 20",
L757&lt;30,"20-30",
L757&lt;40,"30-40",
L757&lt;50,"40-50",
"Above 50")</f>
        <v>Above 50</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_xlfn.SWITCH(TRUE,
L758&lt;20,"Under 20",
L758&lt;30,"20-30",
L758&lt;40,"30-40",
L758&lt;50,"40-50",
"Above 50")</f>
        <v>30-40</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_xlfn.SWITCH(TRUE,
L759&lt;20,"Under 20",
L759&lt;30,"20-30",
L759&lt;40,"30-40",
L759&lt;50,"40-50",
"Above 50")</f>
        <v>Above 50</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_xlfn.SWITCH(TRUE,
L760&lt;20,"Under 20",
L760&lt;30,"20-30",
L760&lt;40,"30-40",
L760&lt;50,"40-50",
"Above 50")</f>
        <v>40-50</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_xlfn.SWITCH(TRUE,
L761&lt;20,"Under 20",
L761&lt;30,"20-30",
L761&lt;40,"30-40",
L761&lt;50,"40-50",
"Above 50")</f>
        <v>40-50</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_xlfn.SWITCH(TRUE,
L762&lt;20,"Under 20",
L762&lt;30,"20-30",
L762&lt;40,"30-40",
L762&lt;50,"40-50",
"Above 50")</f>
        <v>Above 50</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_xlfn.SWITCH(TRUE,
L763&lt;20,"Under 20",
L763&lt;30,"20-30",
L763&lt;40,"30-40",
L763&lt;50,"40-50",
"Above 50")</f>
        <v>Above 50</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_xlfn.SWITCH(TRUE,
L764&lt;20,"Under 20",
L764&lt;30,"20-30",
L764&lt;40,"30-40",
L764&lt;50,"40-50",
"Above 50")</f>
        <v>30-40</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_xlfn.SWITCH(TRUE,
L765&lt;20,"Under 20",
L765&lt;30,"20-30",
L765&lt;40,"30-40",
L765&lt;50,"40-50",
"Above 50")</f>
        <v>30-40</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_xlfn.SWITCH(TRUE,
L766&lt;20,"Under 20",
L766&lt;30,"20-30",
L766&lt;40,"30-40",
L766&lt;50,"40-50",
"Above 50")</f>
        <v>20-30</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_xlfn.SWITCH(TRUE,
L767&lt;20,"Under 20",
L767&lt;30,"20-30",
L767&lt;40,"30-40",
L767&lt;50,"40-50",
"Above 50")</f>
        <v>30-40</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_xlfn.SWITCH(TRUE,
L768&lt;20,"Under 20",
L768&lt;30,"20-30",
L768&lt;40,"30-40",
L768&lt;50,"40-50",
"Above 50")</f>
        <v>40-50</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_xlfn.SWITCH(TRUE,
L769&lt;20,"Under 20",
L769&lt;30,"20-30",
L769&lt;40,"30-40",
L769&lt;50,"40-50",
"Above 50")</f>
        <v>Above 50</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_xlfn.SWITCH(TRUE,
L770&lt;20,"Under 20",
L770&lt;30,"20-30",
L770&lt;40,"30-40",
L770&lt;50,"40-50",
"Above 50")</f>
        <v>40-50</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_xlfn.SWITCH(TRUE,
L771&lt;20,"Under 20",
L771&lt;30,"20-30",
L771&lt;40,"30-40",
L771&lt;50,"40-50",
"Above 50")</f>
        <v>40-50</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_xlfn.SWITCH(TRUE,
L772&lt;20,"Under 20",
L772&lt;30,"20-30",
L772&lt;40,"30-40",
L772&lt;50,"40-50",
"Above 50")</f>
        <v>Above 50</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_xlfn.SWITCH(TRUE,
L773&lt;20,"Under 20",
L773&lt;30,"20-30",
L773&lt;40,"30-40",
L773&lt;50,"40-50",
"Above 50")</f>
        <v>40-50</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_xlfn.SWITCH(TRUE,
L774&lt;20,"Under 20",
L774&lt;30,"20-30",
L774&lt;40,"30-40",
L774&lt;50,"40-50",
"Above 50")</f>
        <v>40-50</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_xlfn.SWITCH(TRUE,
L775&lt;20,"Under 20",
L775&lt;30,"20-30",
L775&lt;40,"30-40",
L775&lt;50,"40-50",
"Above 50")</f>
        <v>30-40</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_xlfn.SWITCH(TRUE,
L776&lt;20,"Under 20",
L776&lt;30,"20-30",
L776&lt;40,"30-40",
L776&lt;50,"40-50",
"Above 50")</f>
        <v>30-40</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_xlfn.SWITCH(TRUE,
L777&lt;20,"Under 20",
L777&lt;30,"20-30",
L777&lt;40,"30-40",
L777&lt;50,"40-50",
"Above 50")</f>
        <v>Above 50</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_xlfn.SWITCH(TRUE,
L778&lt;20,"Under 20",
L778&lt;30,"20-30",
L778&lt;40,"30-40",
L778&lt;50,"40-50",
"Above 50")</f>
        <v>Above 50</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_xlfn.SWITCH(TRUE,
L779&lt;20,"Under 20",
L779&lt;30,"20-30",
L779&lt;40,"30-40",
L779&lt;50,"40-50",
"Above 50")</f>
        <v>20-30</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_xlfn.SWITCH(TRUE,
L780&lt;20,"Under 20",
L780&lt;30,"20-30",
L780&lt;40,"30-40",
L780&lt;50,"40-50",
"Above 50")</f>
        <v>40-50</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_xlfn.SWITCH(TRUE,
L781&lt;20,"Under 20",
L781&lt;30,"20-30",
L781&lt;40,"30-40",
L781&lt;50,"40-50",
"Above 50")</f>
        <v>Above 50</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_xlfn.SWITCH(TRUE,
L782&lt;20,"Under 20",
L782&lt;30,"20-30",
L782&lt;40,"30-40",
L782&lt;50,"40-50",
"Above 50")</f>
        <v>Above 50</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_xlfn.SWITCH(TRUE,
L783&lt;20,"Under 20",
L783&lt;30,"20-30",
L783&lt;40,"30-40",
L783&lt;50,"40-50",
"Above 50")</f>
        <v>40-50</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_xlfn.SWITCH(TRUE,
L784&lt;20,"Under 20",
L784&lt;30,"20-30",
L784&lt;40,"30-40",
L784&lt;50,"40-50",
"Above 50")</f>
        <v>40-50</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_xlfn.SWITCH(TRUE,
L785&lt;20,"Under 20",
L785&lt;30,"20-30",
L785&lt;40,"30-40",
L785&lt;50,"40-50",
"Above 50")</f>
        <v>40-50</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_xlfn.SWITCH(TRUE,
L786&lt;20,"Under 20",
L786&lt;30,"20-30",
L786&lt;40,"30-40",
L786&lt;50,"40-50",
"Above 50")</f>
        <v>Above 50</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_xlfn.SWITCH(TRUE,
L787&lt;20,"Under 20",
L787&lt;30,"20-30",
L787&lt;40,"30-40",
L787&lt;50,"40-50",
"Above 50")</f>
        <v>20-30</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_xlfn.SWITCH(TRUE,
L788&lt;20,"Under 20",
L788&lt;30,"20-30",
L788&lt;40,"30-40",
L788&lt;50,"40-50",
"Above 50")</f>
        <v>30-40</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_xlfn.SWITCH(TRUE,
L789&lt;20,"Under 20",
L789&lt;30,"20-30",
L789&lt;40,"30-40",
L789&lt;50,"40-50",
"Above 50")</f>
        <v>Above 50</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_xlfn.SWITCH(TRUE,
L790&lt;20,"Under 20",
L790&lt;30,"20-30",
L790&lt;40,"30-40",
L790&lt;50,"40-50",
"Above 50")</f>
        <v>40-50</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_xlfn.SWITCH(TRUE,
L791&lt;20,"Under 20",
L791&lt;30,"20-30",
L791&lt;40,"30-40",
L791&lt;50,"40-50",
"Above 50")</f>
        <v>40-50</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_xlfn.SWITCH(TRUE,
L792&lt;20,"Under 20",
L792&lt;30,"20-30",
L792&lt;40,"30-40",
L792&lt;50,"40-50",
"Above 50")</f>
        <v>Above 50</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_xlfn.SWITCH(TRUE,
L793&lt;20,"Under 20",
L793&lt;30,"20-30",
L793&lt;40,"30-40",
L793&lt;50,"40-50",
"Above 50")</f>
        <v>20-30</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_xlfn.SWITCH(TRUE,
L794&lt;20,"Under 20",
L794&lt;30,"20-30",
L794&lt;40,"30-40",
L794&lt;50,"40-50",
"Above 50")</f>
        <v>Above 50</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_xlfn.SWITCH(TRUE,
L795&lt;20,"Under 20",
L795&lt;30,"20-30",
L795&lt;40,"30-40",
L795&lt;50,"40-50",
"Above 50")</f>
        <v>Above 50</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_xlfn.SWITCH(TRUE,
L796&lt;20,"Under 20",
L796&lt;30,"20-30",
L796&lt;40,"30-40",
L796&lt;50,"40-50",
"Above 50")</f>
        <v>Above 50</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_xlfn.SWITCH(TRUE,
L797&lt;20,"Under 20",
L797&lt;30,"20-30",
L797&lt;40,"30-40",
L797&lt;50,"40-50",
"Above 50")</f>
        <v>Above 50</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_xlfn.SWITCH(TRUE,
L798&lt;20,"Under 20",
L798&lt;30,"20-30",
L798&lt;40,"30-40",
L798&lt;50,"40-50",
"Above 50")</f>
        <v>Above 50</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_xlfn.SWITCH(TRUE,
L799&lt;20,"Under 20",
L799&lt;30,"20-30",
L799&lt;40,"30-40",
L799&lt;50,"40-50",
"Above 50")</f>
        <v>20-30</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_xlfn.SWITCH(TRUE,
L800&lt;20,"Under 20",
L800&lt;30,"20-30",
L800&lt;40,"30-40",
L800&lt;50,"40-50",
"Above 50")</f>
        <v>20-30</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_xlfn.SWITCH(TRUE,
L801&lt;20,"Under 20",
L801&lt;30,"20-30",
L801&lt;40,"30-40",
L801&lt;50,"40-50",
"Above 50")</f>
        <v>30-40</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_xlfn.SWITCH(TRUE,
L802&lt;20,"Under 20",
L802&lt;30,"20-30",
L802&lt;40,"30-40",
L802&lt;50,"40-50",
"Above 50")</f>
        <v>40-50</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_xlfn.SWITCH(TRUE,
L803&lt;20,"Under 20",
L803&lt;30,"20-30",
L803&lt;40,"30-40",
L803&lt;50,"40-50",
"Above 50")</f>
        <v>Above 50</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_xlfn.SWITCH(TRUE,
L804&lt;20,"Under 20",
L804&lt;30,"20-30",
L804&lt;40,"30-40",
L804&lt;50,"40-50",
"Above 50")</f>
        <v>20-30</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_xlfn.SWITCH(TRUE,
L805&lt;20,"Under 20",
L805&lt;30,"20-30",
L805&lt;40,"30-40",
L805&lt;50,"40-50",
"Above 50")</f>
        <v>20-30</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_xlfn.SWITCH(TRUE,
L806&lt;20,"Under 20",
L806&lt;30,"20-30",
L806&lt;40,"30-40",
L806&lt;50,"40-50",
"Above 50")</f>
        <v>20-30</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_xlfn.SWITCH(TRUE,
L807&lt;20,"Under 20",
L807&lt;30,"20-30",
L807&lt;40,"30-40",
L807&lt;50,"40-50",
"Above 50")</f>
        <v>30-40</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_xlfn.SWITCH(TRUE,
L808&lt;20,"Under 20",
L808&lt;30,"20-30",
L808&lt;40,"30-40",
L808&lt;50,"40-50",
"Above 50")</f>
        <v>Above 50</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_xlfn.SWITCH(TRUE,
L809&lt;20,"Under 20",
L809&lt;30,"20-30",
L809&lt;40,"30-40",
L809&lt;50,"40-50",
"Above 50")</f>
        <v>30-40</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_xlfn.SWITCH(TRUE,
L810&lt;20,"Under 20",
L810&lt;30,"20-30",
L810&lt;40,"30-40",
L810&lt;50,"40-50",
"Above 50")</f>
        <v>Above 50</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_xlfn.SWITCH(TRUE,
L811&lt;20,"Under 20",
L811&lt;30,"20-30",
L811&lt;40,"30-40",
L811&lt;50,"40-50",
"Above 50")</f>
        <v>Above 50</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_xlfn.SWITCH(TRUE,
L812&lt;20,"Under 20",
L812&lt;30,"20-30",
L812&lt;40,"30-40",
L812&lt;50,"40-50",
"Above 50")</f>
        <v>Above 50</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_xlfn.SWITCH(TRUE,
L813&lt;20,"Under 20",
L813&lt;30,"20-30",
L813&lt;40,"30-40",
L813&lt;50,"40-50",
"Above 50")</f>
        <v>30-40</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_xlfn.SWITCH(TRUE,
L814&lt;20,"Under 20",
L814&lt;30,"20-30",
L814&lt;40,"30-40",
L814&lt;50,"40-50",
"Above 50")</f>
        <v>Above 50</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_xlfn.SWITCH(TRUE,
L815&lt;20,"Under 20",
L815&lt;30,"20-30",
L815&lt;40,"30-40",
L815&lt;50,"40-50",
"Above 50")</f>
        <v>Above 50</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_xlfn.SWITCH(TRUE,
L816&lt;20,"Under 20",
L816&lt;30,"20-30",
L816&lt;40,"30-40",
L816&lt;50,"40-50",
"Above 50")</f>
        <v>Above 50</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_xlfn.SWITCH(TRUE,
L817&lt;20,"Under 20",
L817&lt;30,"20-30",
L817&lt;40,"30-40",
L817&lt;50,"40-50",
"Above 50")</f>
        <v>30-40</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_xlfn.SWITCH(TRUE,
L818&lt;20,"Under 20",
L818&lt;30,"20-30",
L818&lt;40,"30-40",
L818&lt;50,"40-50",
"Above 50")</f>
        <v>40-50</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_xlfn.SWITCH(TRUE,
L819&lt;20,"Under 20",
L819&lt;30,"20-30",
L819&lt;40,"30-40",
L819&lt;50,"40-50",
"Above 50")</f>
        <v>40-50</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_xlfn.SWITCH(TRUE,
L820&lt;20,"Under 20",
L820&lt;30,"20-30",
L820&lt;40,"30-40",
L820&lt;50,"40-50",
"Above 50")</f>
        <v>30-40</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_xlfn.SWITCH(TRUE,
L821&lt;20,"Under 20",
L821&lt;30,"20-30",
L821&lt;40,"30-40",
L821&lt;50,"40-50",
"Above 50")</f>
        <v>30-40</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_xlfn.SWITCH(TRUE,
L822&lt;20,"Under 20",
L822&lt;30,"20-30",
L822&lt;40,"30-40",
L822&lt;50,"40-50",
"Above 50")</f>
        <v>40-50</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_xlfn.SWITCH(TRUE,
L823&lt;20,"Under 20",
L823&lt;30,"20-30",
L823&lt;40,"30-40",
L823&lt;50,"40-50",
"Above 50")</f>
        <v>30-40</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_xlfn.SWITCH(TRUE,
L824&lt;20,"Under 20",
L824&lt;30,"20-30",
L824&lt;40,"30-40",
L824&lt;50,"40-50",
"Above 50")</f>
        <v>30-40</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_xlfn.SWITCH(TRUE,
L825&lt;20,"Under 20",
L825&lt;30,"20-30",
L825&lt;40,"30-40",
L825&lt;50,"40-50",
"Above 50")</f>
        <v>Above 50</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_xlfn.SWITCH(TRUE,
L826&lt;20,"Under 20",
L826&lt;30,"20-30",
L826&lt;40,"30-40",
L826&lt;50,"40-50",
"Above 50")</f>
        <v>30-40</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_xlfn.SWITCH(TRUE,
L827&lt;20,"Under 20",
L827&lt;30,"20-30",
L827&lt;40,"30-40",
L827&lt;50,"40-50",
"Above 50")</f>
        <v>Above 50</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_xlfn.SWITCH(TRUE,
L828&lt;20,"Under 20",
L828&lt;30,"20-30",
L828&lt;40,"30-40",
L828&lt;50,"40-50",
"Above 50")</f>
        <v>30-40</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_xlfn.SWITCH(TRUE,
L829&lt;20,"Under 20",
L829&lt;30,"20-30",
L829&lt;40,"30-40",
L829&lt;50,"40-50",
"Above 50")</f>
        <v>40-50</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_xlfn.SWITCH(TRUE,
L830&lt;20,"Under 20",
L830&lt;30,"20-30",
L830&lt;40,"30-40",
L830&lt;50,"40-50",
"Above 50")</f>
        <v>20-30</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_xlfn.SWITCH(TRUE,
L831&lt;20,"Under 20",
L831&lt;30,"20-30",
L831&lt;40,"30-40",
L831&lt;50,"40-50",
"Above 50")</f>
        <v>Above 50</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_xlfn.SWITCH(TRUE,
L832&lt;20,"Under 20",
L832&lt;30,"20-30",
L832&lt;40,"30-40",
L832&lt;50,"40-50",
"Above 50")</f>
        <v>Above 50</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_xlfn.SWITCH(TRUE,
L833&lt;20,"Under 20",
L833&lt;30,"20-30",
L833&lt;40,"30-40",
L833&lt;50,"40-50",
"Above 50")</f>
        <v>40-50</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_xlfn.SWITCH(TRUE,
L834&lt;20,"Under 20",
L834&lt;30,"20-30",
L834&lt;40,"30-40",
L834&lt;50,"40-50",
"Above 50")</f>
        <v>30-40</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_xlfn.SWITCH(TRUE,
L835&lt;20,"Under 20",
L835&lt;30,"20-30",
L835&lt;40,"30-40",
L835&lt;50,"40-50",
"Above 50")</f>
        <v>30-40</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_xlfn.SWITCH(TRUE,
L836&lt;20,"Under 20",
L836&lt;30,"20-30",
L836&lt;40,"30-40",
L836&lt;50,"40-50",
"Above 50")</f>
        <v>Above 50</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_xlfn.SWITCH(TRUE,
L837&lt;20,"Under 20",
L837&lt;30,"20-30",
L837&lt;40,"30-40",
L837&lt;50,"40-50",
"Above 50")</f>
        <v>40-50</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_xlfn.SWITCH(TRUE,
L838&lt;20,"Under 20",
L838&lt;30,"20-30",
L838&lt;40,"30-40",
L838&lt;50,"40-50",
"Above 50")</f>
        <v>20-30</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_xlfn.SWITCH(TRUE,
L839&lt;20,"Under 20",
L839&lt;30,"20-30",
L839&lt;40,"30-40",
L839&lt;50,"40-50",
"Above 50")</f>
        <v>30-40</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_xlfn.SWITCH(TRUE,
L840&lt;20,"Under 20",
L840&lt;30,"20-30",
L840&lt;40,"30-40",
L840&lt;50,"40-50",
"Above 50")</f>
        <v>40-50</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_xlfn.SWITCH(TRUE,
L841&lt;20,"Under 20",
L841&lt;30,"20-30",
L841&lt;40,"30-40",
L841&lt;50,"40-50",
"Above 50")</f>
        <v>30-40</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_xlfn.SWITCH(TRUE,
L842&lt;20,"Under 20",
L842&lt;30,"20-30",
L842&lt;40,"30-40",
L842&lt;50,"40-50",
"Above 50")</f>
        <v>Above 50</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_xlfn.SWITCH(TRUE,
L843&lt;20,"Under 20",
L843&lt;30,"20-30",
L843&lt;40,"30-40",
L843&lt;50,"40-50",
"Above 50")</f>
        <v>Above 50</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_xlfn.SWITCH(TRUE,
L844&lt;20,"Under 20",
L844&lt;30,"20-30",
L844&lt;40,"30-40",
L844&lt;50,"40-50",
"Above 50")</f>
        <v>40-50</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_xlfn.SWITCH(TRUE,
L845&lt;20,"Under 20",
L845&lt;30,"20-30",
L845&lt;40,"30-40",
L845&lt;50,"40-50",
"Above 50")</f>
        <v>Above 50</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_xlfn.SWITCH(TRUE,
L846&lt;20,"Under 20",
L846&lt;30,"20-30",
L846&lt;40,"30-40",
L846&lt;50,"40-50",
"Above 50")</f>
        <v>Above 50</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_xlfn.SWITCH(TRUE,
L847&lt;20,"Under 20",
L847&lt;30,"20-30",
L847&lt;40,"30-40",
L847&lt;50,"40-50",
"Above 50")</f>
        <v>Above 50</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_xlfn.SWITCH(TRUE,
L848&lt;20,"Under 20",
L848&lt;30,"20-30",
L848&lt;40,"30-40",
L848&lt;50,"40-50",
"Above 50")</f>
        <v>Above 50</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_xlfn.SWITCH(TRUE,
L849&lt;20,"Under 20",
L849&lt;30,"20-30",
L849&lt;40,"30-40",
L849&lt;50,"40-50",
"Above 50")</f>
        <v>20-30</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_xlfn.SWITCH(TRUE,
L850&lt;20,"Under 20",
L850&lt;30,"20-30",
L850&lt;40,"30-40",
L850&lt;50,"40-50",
"Above 50")</f>
        <v>30-40</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_xlfn.SWITCH(TRUE,
L851&lt;20,"Under 20",
L851&lt;30,"20-30",
L851&lt;40,"30-40",
L851&lt;50,"40-50",
"Above 50")</f>
        <v>Above 50</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_xlfn.SWITCH(TRUE,
L852&lt;20,"Under 20",
L852&lt;30,"20-30",
L852&lt;40,"30-40",
L852&lt;50,"40-50",
"Above 50")</f>
        <v>Above 50</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_xlfn.SWITCH(TRUE,
L853&lt;20,"Under 20",
L853&lt;30,"20-30",
L853&lt;40,"30-40",
L853&lt;50,"40-50",
"Above 50")</f>
        <v>30-40</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_xlfn.SWITCH(TRUE,
L854&lt;20,"Under 20",
L854&lt;30,"20-30",
L854&lt;40,"30-40",
L854&lt;50,"40-50",
"Above 50")</f>
        <v>30-40</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_xlfn.SWITCH(TRUE,
L855&lt;20,"Under 20",
L855&lt;30,"20-30",
L855&lt;40,"30-40",
L855&lt;50,"40-50",
"Above 50")</f>
        <v>30-40</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_xlfn.SWITCH(TRUE,
L856&lt;20,"Under 20",
L856&lt;30,"20-30",
L856&lt;40,"30-40",
L856&lt;50,"40-50",
"Above 50")</f>
        <v>30-40</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_xlfn.SWITCH(TRUE,
L857&lt;20,"Under 20",
L857&lt;30,"20-30",
L857&lt;40,"30-40",
L857&lt;50,"40-50",
"Above 50")</f>
        <v>30-40</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_xlfn.SWITCH(TRUE,
L858&lt;20,"Under 20",
L858&lt;30,"20-30",
L858&lt;40,"30-40",
L858&lt;50,"40-50",
"Above 50")</f>
        <v>20-30</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_xlfn.SWITCH(TRUE,
L859&lt;20,"Under 20",
L859&lt;30,"20-30",
L859&lt;40,"30-40",
L859&lt;50,"40-50",
"Above 50")</f>
        <v>40-50</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_xlfn.SWITCH(TRUE,
L860&lt;20,"Under 20",
L860&lt;30,"20-30",
L860&lt;40,"30-40",
L860&lt;50,"40-50",
"Above 50")</f>
        <v>40-50</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_xlfn.SWITCH(TRUE,
L861&lt;20,"Under 20",
L861&lt;30,"20-30",
L861&lt;40,"30-40",
L861&lt;50,"40-50",
"Above 50")</f>
        <v>40-50</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_xlfn.SWITCH(TRUE,
L862&lt;20,"Under 20",
L862&lt;30,"20-30",
L862&lt;40,"30-40",
L862&lt;50,"40-50",
"Above 50")</f>
        <v>30-40</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_xlfn.SWITCH(TRUE,
L863&lt;20,"Under 20",
L863&lt;30,"20-30",
L863&lt;40,"30-40",
L863&lt;50,"40-50",
"Above 50")</f>
        <v>Above 50</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_xlfn.SWITCH(TRUE,
L864&lt;20,"Under 20",
L864&lt;30,"20-30",
L864&lt;40,"30-40",
L864&lt;50,"40-50",
"Above 50")</f>
        <v>30-40</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_xlfn.SWITCH(TRUE,
L865&lt;20,"Under 20",
L865&lt;30,"20-30",
L865&lt;40,"30-40",
L865&lt;50,"40-50",
"Above 50")</f>
        <v>30-40</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_xlfn.SWITCH(TRUE,
L866&lt;20,"Under 20",
L866&lt;30,"20-30",
L866&lt;40,"30-40",
L866&lt;50,"40-50",
"Above 50")</f>
        <v>30-40</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_xlfn.SWITCH(TRUE,
L867&lt;20,"Under 20",
L867&lt;30,"20-30",
L867&lt;40,"30-40",
L867&lt;50,"40-50",
"Above 50")</f>
        <v>30-40</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_xlfn.SWITCH(TRUE,
L868&lt;20,"Under 20",
L868&lt;30,"20-30",
L868&lt;40,"30-40",
L868&lt;50,"40-50",
"Above 50")</f>
        <v>Above 50</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_xlfn.SWITCH(TRUE,
L869&lt;20,"Under 20",
L869&lt;30,"20-30",
L869&lt;40,"30-40",
L869&lt;50,"40-50",
"Above 50")</f>
        <v>40-50</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_xlfn.SWITCH(TRUE,
L870&lt;20,"Under 20",
L870&lt;30,"20-30",
L870&lt;40,"30-40",
L870&lt;50,"40-50",
"Above 50")</f>
        <v>Above 50</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_xlfn.SWITCH(TRUE,
L871&lt;20,"Under 20",
L871&lt;30,"20-30",
L871&lt;40,"30-40",
L871&lt;50,"40-50",
"Above 50")</f>
        <v>40-50</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_xlfn.SWITCH(TRUE,
L872&lt;20,"Under 20",
L872&lt;30,"20-30",
L872&lt;40,"30-40",
L872&lt;50,"40-50",
"Above 50")</f>
        <v>40-50</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_xlfn.SWITCH(TRUE,
L873&lt;20,"Under 20",
L873&lt;30,"20-30",
L873&lt;40,"30-40",
L873&lt;50,"40-50",
"Above 50")</f>
        <v>Above 50</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_xlfn.SWITCH(TRUE,
L874&lt;20,"Under 20",
L874&lt;30,"20-30",
L874&lt;40,"30-40",
L874&lt;50,"40-50",
"Above 50")</f>
        <v>Above 50</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_xlfn.SWITCH(TRUE,
L875&lt;20,"Under 20",
L875&lt;30,"20-30",
L875&lt;40,"30-40",
L875&lt;50,"40-50",
"Above 50")</f>
        <v>40-50</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_xlfn.SWITCH(TRUE,
L876&lt;20,"Under 20",
L876&lt;30,"20-30",
L876&lt;40,"30-40",
L876&lt;50,"40-50",
"Above 50")</f>
        <v>Above 50</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_xlfn.SWITCH(TRUE,
L877&lt;20,"Under 20",
L877&lt;30,"20-30",
L877&lt;40,"30-40",
L877&lt;50,"40-50",
"Above 50")</f>
        <v>30-40</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_xlfn.SWITCH(TRUE,
L878&lt;20,"Under 20",
L878&lt;30,"20-30",
L878&lt;40,"30-40",
L878&lt;50,"40-50",
"Above 50")</f>
        <v>20-30</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_xlfn.SWITCH(TRUE,
L879&lt;20,"Under 20",
L879&lt;30,"20-30",
L879&lt;40,"30-40",
L879&lt;50,"40-50",
"Above 50")</f>
        <v>Above 50</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_xlfn.SWITCH(TRUE,
L880&lt;20,"Under 20",
L880&lt;30,"20-30",
L880&lt;40,"30-40",
L880&lt;50,"40-50",
"Above 50")</f>
        <v>Above 50</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_xlfn.SWITCH(TRUE,
L881&lt;20,"Under 20",
L881&lt;30,"20-30",
L881&lt;40,"30-40",
L881&lt;50,"40-50",
"Above 50")</f>
        <v>40-50</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_xlfn.SWITCH(TRUE,
L882&lt;20,"Under 20",
L882&lt;30,"20-30",
L882&lt;40,"30-40",
L882&lt;50,"40-50",
"Above 50")</f>
        <v>30-40</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_xlfn.SWITCH(TRUE,
L883&lt;20,"Under 20",
L883&lt;30,"20-30",
L883&lt;40,"30-40",
L883&lt;50,"40-50",
"Above 50")</f>
        <v>Above 50</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_xlfn.SWITCH(TRUE,
L884&lt;20,"Under 20",
L884&lt;30,"20-30",
L884&lt;40,"30-40",
L884&lt;50,"40-50",
"Above 50")</f>
        <v>30-40</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_xlfn.SWITCH(TRUE,
L885&lt;20,"Under 20",
L885&lt;30,"20-30",
L885&lt;40,"30-40",
L885&lt;50,"40-50",
"Above 50")</f>
        <v>40-50</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_xlfn.SWITCH(TRUE,
L886&lt;20,"Under 20",
L886&lt;30,"20-30",
L886&lt;40,"30-40",
L886&lt;50,"40-50",
"Above 50")</f>
        <v>Above 50</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_xlfn.SWITCH(TRUE,
L887&lt;20,"Under 20",
L887&lt;30,"20-30",
L887&lt;40,"30-40",
L887&lt;50,"40-50",
"Above 50")</f>
        <v>40-50</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_xlfn.SWITCH(TRUE,
L888&lt;20,"Under 20",
L888&lt;30,"20-30",
L888&lt;40,"30-40",
L888&lt;50,"40-50",
"Above 50")</f>
        <v>30-40</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_xlfn.SWITCH(TRUE,
L889&lt;20,"Under 20",
L889&lt;30,"20-30",
L889&lt;40,"30-40",
L889&lt;50,"40-50",
"Above 50")</f>
        <v>30-40</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_xlfn.SWITCH(TRUE,
L890&lt;20,"Under 20",
L890&lt;30,"20-30",
L890&lt;40,"30-40",
L890&lt;50,"40-50",
"Above 50")</f>
        <v>40-50</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_xlfn.SWITCH(TRUE,
L891&lt;20,"Under 20",
L891&lt;30,"20-30",
L891&lt;40,"30-40",
L891&lt;50,"40-50",
"Above 50")</f>
        <v>30-40</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_xlfn.SWITCH(TRUE,
L892&lt;20,"Under 20",
L892&lt;30,"20-30",
L892&lt;40,"30-40",
L892&lt;50,"40-50",
"Above 50")</f>
        <v>40-50</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_xlfn.SWITCH(TRUE,
L893&lt;20,"Under 20",
L893&lt;30,"20-30",
L893&lt;40,"30-40",
L893&lt;50,"40-50",
"Above 50")</f>
        <v>Above 50</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_xlfn.SWITCH(TRUE,
L894&lt;20,"Under 20",
L894&lt;30,"20-30",
L894&lt;40,"30-40",
L894&lt;50,"40-50",
"Above 50")</f>
        <v>40-50</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_xlfn.SWITCH(TRUE,
L895&lt;20,"Under 20",
L895&lt;30,"20-30",
L895&lt;40,"30-40",
L895&lt;50,"40-50",
"Above 50")</f>
        <v>30-40</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_xlfn.SWITCH(TRUE,
L896&lt;20,"Under 20",
L896&lt;30,"20-30",
L896&lt;40,"30-40",
L896&lt;50,"40-50",
"Above 50")</f>
        <v>30-40</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_xlfn.SWITCH(TRUE,
L897&lt;20,"Under 20",
L897&lt;30,"20-30",
L897&lt;40,"30-40",
L897&lt;50,"40-50",
"Above 50")</f>
        <v>Above 50</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_xlfn.SWITCH(TRUE,
L898&lt;20,"Under 20",
L898&lt;30,"20-30",
L898&lt;40,"30-40",
L898&lt;50,"40-50",
"Above 50")</f>
        <v>30-40</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_xlfn.SWITCH(TRUE,
L899&lt;20,"Under 20",
L899&lt;30,"20-30",
L899&lt;40,"30-40",
L899&lt;50,"40-50",
"Above 50")</f>
        <v>20-30</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_xlfn.SWITCH(TRUE,
L900&lt;20,"Under 20",
L900&lt;30,"20-30",
L900&lt;40,"30-40",
L900&lt;50,"40-50",
"Above 50")</f>
        <v>Above 50</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_xlfn.SWITCH(TRUE,
L901&lt;20,"Under 20",
L901&lt;30,"20-30",
L901&lt;40,"30-40",
L901&lt;50,"40-50",
"Above 50")</f>
        <v>40-50</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_xlfn.SWITCH(TRUE,
L902&lt;20,"Under 20",
L902&lt;30,"20-30",
L902&lt;40,"30-40",
L902&lt;50,"40-50",
"Above 50")</f>
        <v>40-50</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_xlfn.SWITCH(TRUE,
L903&lt;20,"Under 20",
L903&lt;30,"20-30",
L903&lt;40,"30-40",
L903&lt;50,"40-50",
"Above 50")</f>
        <v>40-50</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_xlfn.SWITCH(TRUE,
L904&lt;20,"Under 20",
L904&lt;30,"20-30",
L904&lt;40,"30-40",
L904&lt;50,"40-50",
"Above 50")</f>
        <v>40-50</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_xlfn.SWITCH(TRUE,
L905&lt;20,"Under 20",
L905&lt;30,"20-30",
L905&lt;40,"30-40",
L905&lt;50,"40-50",
"Above 50")</f>
        <v>Above 50</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_xlfn.SWITCH(TRUE,
L906&lt;20,"Under 20",
L906&lt;30,"20-30",
L906&lt;40,"30-40",
L906&lt;50,"40-50",
"Above 50")</f>
        <v>30-40</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_xlfn.SWITCH(TRUE,
L907&lt;20,"Under 20",
L907&lt;30,"20-30",
L907&lt;40,"30-40",
L907&lt;50,"40-50",
"Above 50")</f>
        <v>30-40</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_xlfn.SWITCH(TRUE,
L908&lt;20,"Under 20",
L908&lt;30,"20-30",
L908&lt;40,"30-40",
L908&lt;50,"40-50",
"Above 50")</f>
        <v>30-40</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_xlfn.SWITCH(TRUE,
L909&lt;20,"Under 20",
L909&lt;30,"20-30",
L909&lt;40,"30-40",
L909&lt;50,"40-50",
"Above 50")</f>
        <v>Above 50</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_xlfn.SWITCH(TRUE,
L910&lt;20,"Under 20",
L910&lt;30,"20-30",
L910&lt;40,"30-40",
L910&lt;50,"40-50",
"Above 50")</f>
        <v>40-50</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_xlfn.SWITCH(TRUE,
L911&lt;20,"Under 20",
L911&lt;30,"20-30",
L911&lt;40,"30-40",
L911&lt;50,"40-50",
"Above 50")</f>
        <v>30-40</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_xlfn.SWITCH(TRUE,
L912&lt;20,"Under 20",
L912&lt;30,"20-30",
L912&lt;40,"30-40",
L912&lt;50,"40-50",
"Above 50")</f>
        <v>40-50</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_xlfn.SWITCH(TRUE,
L913&lt;20,"Under 20",
L913&lt;30,"20-30",
L913&lt;40,"30-40",
L913&lt;50,"40-50",
"Above 50")</f>
        <v>Above 50</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_xlfn.SWITCH(TRUE,
L914&lt;20,"Under 20",
L914&lt;30,"20-30",
L914&lt;40,"30-40",
L914&lt;50,"40-50",
"Above 50")</f>
        <v>30-40</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_xlfn.SWITCH(TRUE,
L915&lt;20,"Under 20",
L915&lt;30,"20-30",
L915&lt;40,"30-40",
L915&lt;50,"40-50",
"Above 50")</f>
        <v>30-40</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_xlfn.SWITCH(TRUE,
L916&lt;20,"Under 20",
L916&lt;30,"20-30",
L916&lt;40,"30-40",
L916&lt;50,"40-50",
"Above 50")</f>
        <v>40-50</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_xlfn.SWITCH(TRUE,
L917&lt;20,"Under 20",
L917&lt;30,"20-30",
L917&lt;40,"30-40",
L917&lt;50,"40-50",
"Above 50")</f>
        <v>Above 50</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_xlfn.SWITCH(TRUE,
L918&lt;20,"Under 20",
L918&lt;30,"20-30",
L918&lt;40,"30-40",
L918&lt;50,"40-50",
"Above 50")</f>
        <v>30-40</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_xlfn.SWITCH(TRUE,
L919&lt;20,"Under 20",
L919&lt;30,"20-30",
L919&lt;40,"30-40",
L919&lt;50,"40-50",
"Above 50")</f>
        <v>40-50</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_xlfn.SWITCH(TRUE,
L920&lt;20,"Under 20",
L920&lt;30,"20-30",
L920&lt;40,"30-40",
L920&lt;50,"40-50",
"Above 50")</f>
        <v>30-40</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_xlfn.SWITCH(TRUE,
L921&lt;20,"Under 20",
L921&lt;30,"20-30",
L921&lt;40,"30-40",
L921&lt;50,"40-50",
"Above 50")</f>
        <v>Above 50</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_xlfn.SWITCH(TRUE,
L922&lt;20,"Under 20",
L922&lt;30,"20-30",
L922&lt;40,"30-40",
L922&lt;50,"40-50",
"Above 50")</f>
        <v>Above 50</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_xlfn.SWITCH(TRUE,
L923&lt;20,"Under 20",
L923&lt;30,"20-30",
L923&lt;40,"30-40",
L923&lt;50,"40-50",
"Above 50")</f>
        <v>40-50</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_xlfn.SWITCH(TRUE,
L924&lt;20,"Under 20",
L924&lt;30,"20-30",
L924&lt;40,"30-40",
L924&lt;50,"40-50",
"Above 50")</f>
        <v>Above 50</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_xlfn.SWITCH(TRUE,
L925&lt;20,"Under 20",
L925&lt;30,"20-30",
L925&lt;40,"30-40",
L925&lt;50,"40-50",
"Above 50")</f>
        <v>Above 50</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_xlfn.SWITCH(TRUE,
L926&lt;20,"Under 20",
L926&lt;30,"20-30",
L926&lt;40,"30-40",
L926&lt;50,"40-50",
"Above 50")</f>
        <v>40-50</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_xlfn.SWITCH(TRUE,
L927&lt;20,"Under 20",
L927&lt;30,"20-30",
L927&lt;40,"30-40",
L927&lt;50,"40-50",
"Above 50")</f>
        <v>30-40</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_xlfn.SWITCH(TRUE,
L928&lt;20,"Under 20",
L928&lt;30,"20-30",
L928&lt;40,"30-40",
L928&lt;50,"40-50",
"Above 50")</f>
        <v>Above 50</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_xlfn.SWITCH(TRUE,
L929&lt;20,"Under 20",
L929&lt;30,"20-30",
L929&lt;40,"30-40",
L929&lt;50,"40-50",
"Above 50")</f>
        <v>30-40</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_xlfn.SWITCH(TRUE,
L930&lt;20,"Under 20",
L930&lt;30,"20-30",
L930&lt;40,"30-40",
L930&lt;50,"40-50",
"Above 50")</f>
        <v>40-50</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_xlfn.SWITCH(TRUE,
L931&lt;20,"Under 20",
L931&lt;30,"20-30",
L931&lt;40,"30-40",
L931&lt;50,"40-50",
"Above 50")</f>
        <v>Above 50</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_xlfn.SWITCH(TRUE,
L932&lt;20,"Under 20",
L932&lt;30,"20-30",
L932&lt;40,"30-40",
L932&lt;50,"40-50",
"Above 50")</f>
        <v>40-50</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_xlfn.SWITCH(TRUE,
L933&lt;20,"Under 20",
L933&lt;30,"20-30",
L933&lt;40,"30-40",
L933&lt;50,"40-50",
"Above 50")</f>
        <v>40-50</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_xlfn.SWITCH(TRUE,
L934&lt;20,"Under 20",
L934&lt;30,"20-30",
L934&lt;40,"30-40",
L934&lt;50,"40-50",
"Above 50")</f>
        <v>20-30</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_xlfn.SWITCH(TRUE,
L935&lt;20,"Under 20",
L935&lt;30,"20-30",
L935&lt;40,"30-40",
L935&lt;50,"40-50",
"Above 50")</f>
        <v>20-30</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_xlfn.SWITCH(TRUE,
L936&lt;20,"Under 20",
L936&lt;30,"20-30",
L936&lt;40,"30-40",
L936&lt;50,"40-50",
"Above 50")</f>
        <v>Above 50</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_xlfn.SWITCH(TRUE,
L937&lt;20,"Under 20",
L937&lt;30,"20-30",
L937&lt;40,"30-40",
L937&lt;50,"40-50",
"Above 50")</f>
        <v>40-50</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_xlfn.SWITCH(TRUE,
L938&lt;20,"Under 20",
L938&lt;30,"20-30",
L938&lt;40,"30-40",
L938&lt;50,"40-50",
"Above 50")</f>
        <v>Above 50</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_xlfn.SWITCH(TRUE,
L939&lt;20,"Under 20",
L939&lt;30,"20-30",
L939&lt;40,"30-40",
L939&lt;50,"40-50",
"Above 50")</f>
        <v>30-40</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_xlfn.SWITCH(TRUE,
L940&lt;20,"Under 20",
L940&lt;30,"20-30",
L940&lt;40,"30-40",
L940&lt;50,"40-50",
"Above 50")</f>
        <v>20-30</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_xlfn.SWITCH(TRUE,
L941&lt;20,"Under 20",
L941&lt;30,"20-30",
L941&lt;40,"30-40",
L941&lt;50,"40-50",
"Above 50")</f>
        <v>Above 50</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_xlfn.SWITCH(TRUE,
L942&lt;20,"Under 20",
L942&lt;30,"20-30",
L942&lt;40,"30-40",
L942&lt;50,"40-50",
"Above 50")</f>
        <v>30-40</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_xlfn.SWITCH(TRUE,
L943&lt;20,"Under 20",
L943&lt;30,"20-30",
L943&lt;40,"30-40",
L943&lt;50,"40-50",
"Above 50")</f>
        <v>30-40</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_xlfn.SWITCH(TRUE,
L944&lt;20,"Under 20",
L944&lt;30,"20-30",
L944&lt;40,"30-40",
L944&lt;50,"40-50",
"Above 50")</f>
        <v>Above 50</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_xlfn.SWITCH(TRUE,
L945&lt;20,"Under 20",
L945&lt;30,"20-30",
L945&lt;40,"30-40",
L945&lt;50,"40-50",
"Above 50")</f>
        <v>40-50</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_xlfn.SWITCH(TRUE,
L946&lt;20,"Under 20",
L946&lt;30,"20-30",
L946&lt;40,"30-40",
L946&lt;50,"40-50",
"Above 50")</f>
        <v>30-40</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_xlfn.SWITCH(TRUE,
L947&lt;20,"Under 20",
L947&lt;30,"20-30",
L947&lt;40,"30-40",
L947&lt;50,"40-50",
"Above 50")</f>
        <v>30-40</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_xlfn.SWITCH(TRUE,
L948&lt;20,"Under 20",
L948&lt;30,"20-30",
L948&lt;40,"30-40",
L948&lt;50,"40-50",
"Above 50")</f>
        <v>Above 50</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_xlfn.SWITCH(TRUE,
L949&lt;20,"Under 20",
L949&lt;30,"20-30",
L949&lt;40,"30-40",
L949&lt;50,"40-50",
"Above 50")</f>
        <v>40-50</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_xlfn.SWITCH(TRUE,
L950&lt;20,"Under 20",
L950&lt;30,"20-30",
L950&lt;40,"30-40",
L950&lt;50,"40-50",
"Above 50")</f>
        <v>40-50</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_xlfn.SWITCH(TRUE,
L951&lt;20,"Under 20",
L951&lt;30,"20-30",
L951&lt;40,"30-40",
L951&lt;50,"40-50",
"Above 50")</f>
        <v>Above 50</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_xlfn.SWITCH(TRUE,
L952&lt;20,"Under 20",
L952&lt;30,"20-30",
L952&lt;40,"30-40",
L952&lt;50,"40-50",
"Above 50")</f>
        <v>30-40</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_xlfn.SWITCH(TRUE,
L953&lt;20,"Under 20",
L953&lt;30,"20-30",
L953&lt;40,"30-40",
L953&lt;50,"40-50",
"Above 50")</f>
        <v>30-40</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_xlfn.SWITCH(TRUE,
L954&lt;20,"Under 20",
L954&lt;30,"20-30",
L954&lt;40,"30-40",
L954&lt;50,"40-50",
"Above 50")</f>
        <v>Above 50</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_xlfn.SWITCH(TRUE,
L955&lt;20,"Under 20",
L955&lt;30,"20-30",
L955&lt;40,"30-40",
L955&lt;50,"40-50",
"Above 50")</f>
        <v>30-40</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_xlfn.SWITCH(TRUE,
L956&lt;20,"Under 20",
L956&lt;30,"20-30",
L956&lt;40,"30-40",
L956&lt;50,"40-50",
"Above 50")</f>
        <v>40-50</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_xlfn.SWITCH(TRUE,
L957&lt;20,"Under 20",
L957&lt;30,"20-30",
L957&lt;40,"30-40",
L957&lt;50,"40-50",
"Above 50")</f>
        <v>40-50</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_xlfn.SWITCH(TRUE,
L958&lt;20,"Under 20",
L958&lt;30,"20-30",
L958&lt;40,"30-40",
L958&lt;50,"40-50",
"Above 50")</f>
        <v>30-40</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_xlfn.SWITCH(TRUE,
L959&lt;20,"Under 20",
L959&lt;30,"20-30",
L959&lt;40,"30-40",
L959&lt;50,"40-50",
"Above 50")</f>
        <v>30-40</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_xlfn.SWITCH(TRUE,
L960&lt;20,"Under 20",
L960&lt;30,"20-30",
L960&lt;40,"30-40",
L960&lt;50,"40-50",
"Above 50")</f>
        <v>40-50</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_xlfn.SWITCH(TRUE,
L961&lt;20,"Under 20",
L961&lt;30,"20-30",
L961&lt;40,"30-40",
L961&lt;50,"40-50",
"Above 50")</f>
        <v>40-50</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_xlfn.SWITCH(TRUE,
L962&lt;20,"Under 20",
L962&lt;30,"20-30",
L962&lt;40,"30-40",
L962&lt;50,"40-50",
"Above 50")</f>
        <v>40-50</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_xlfn.SWITCH(TRUE,
L963&lt;20,"Under 20",
L963&lt;30,"20-30",
L963&lt;40,"30-40",
L963&lt;50,"40-50",
"Above 50")</f>
        <v>Above 50</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_xlfn.SWITCH(TRUE,
L964&lt;20,"Under 20",
L964&lt;30,"20-30",
L964&lt;40,"30-40",
L964&lt;50,"40-50",
"Above 50")</f>
        <v>Above 50</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_xlfn.SWITCH(TRUE,
L965&lt;20,"Under 20",
L965&lt;30,"20-30",
L965&lt;40,"30-40",
L965&lt;50,"40-50",
"Above 50")</f>
        <v>Above 50</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_xlfn.SWITCH(TRUE,
L966&lt;20,"Under 20",
L966&lt;30,"20-30",
L966&lt;40,"30-40",
L966&lt;50,"40-50",
"Above 50")</f>
        <v>Above 50</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_xlfn.SWITCH(TRUE,
L967&lt;20,"Under 20",
L967&lt;30,"20-30",
L967&lt;40,"30-40",
L967&lt;50,"40-50",
"Above 50")</f>
        <v>40-50</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_xlfn.SWITCH(TRUE,
L968&lt;20,"Under 20",
L968&lt;30,"20-30",
L968&lt;40,"30-40",
L968&lt;50,"40-50",
"Above 50")</f>
        <v>30-40</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_xlfn.SWITCH(TRUE,
L969&lt;20,"Under 20",
L969&lt;30,"20-30",
L969&lt;40,"30-40",
L969&lt;50,"40-50",
"Above 50")</f>
        <v>Above 50</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_xlfn.SWITCH(TRUE,
L970&lt;20,"Under 20",
L970&lt;30,"20-30",
L970&lt;40,"30-40",
L970&lt;50,"40-50",
"Above 50")</f>
        <v>20-30</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_xlfn.SWITCH(TRUE,
L971&lt;20,"Under 20",
L971&lt;30,"20-30",
L971&lt;40,"30-40",
L971&lt;50,"40-50",
"Above 50")</f>
        <v>30-40</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_xlfn.SWITCH(TRUE,
L972&lt;20,"Under 20",
L972&lt;30,"20-30",
L972&lt;40,"30-40",
L972&lt;50,"40-50",
"Above 50")</f>
        <v>30-40</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_xlfn.SWITCH(TRUE,
L973&lt;20,"Under 20",
L973&lt;30,"20-30",
L973&lt;40,"30-40",
L973&lt;50,"40-50",
"Above 50")</f>
        <v>Above 50</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_xlfn.SWITCH(TRUE,
L974&lt;20,"Under 20",
L974&lt;30,"20-30",
L974&lt;40,"30-40",
L974&lt;50,"40-50",
"Above 50")</f>
        <v>Above 50</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_xlfn.SWITCH(TRUE,
L975&lt;20,"Under 20",
L975&lt;30,"20-30",
L975&lt;40,"30-40",
L975&lt;50,"40-50",
"Above 50")</f>
        <v>40-50</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_xlfn.SWITCH(TRUE,
L976&lt;20,"Under 20",
L976&lt;30,"20-30",
L976&lt;40,"30-40",
L976&lt;50,"40-50",
"Above 50")</f>
        <v>Above 50</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_xlfn.SWITCH(TRUE,
L977&lt;20,"Under 20",
L977&lt;30,"20-30",
L977&lt;40,"30-40",
L977&lt;50,"40-50",
"Above 50")</f>
        <v>30-40</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_xlfn.SWITCH(TRUE,
L978&lt;20,"Under 20",
L978&lt;30,"20-30",
L978&lt;40,"30-40",
L978&lt;50,"40-50",
"Above 50")</f>
        <v>Above 50</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_xlfn.SWITCH(TRUE,
L979&lt;20,"Under 20",
L979&lt;30,"20-30",
L979&lt;40,"30-40",
L979&lt;50,"40-50",
"Above 50")</f>
        <v>Above 50</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_xlfn.SWITCH(TRUE,
L980&lt;20,"Under 20",
L980&lt;30,"20-30",
L980&lt;40,"30-40",
L980&lt;50,"40-50",
"Above 50")</f>
        <v>40-50</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_xlfn.SWITCH(TRUE,
L981&lt;20,"Under 20",
L981&lt;30,"20-30",
L981&lt;40,"30-40",
L981&lt;50,"40-50",
"Above 50")</f>
        <v>30-40</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_xlfn.SWITCH(TRUE,
L982&lt;20,"Under 20",
L982&lt;30,"20-30",
L982&lt;40,"30-40",
L982&lt;50,"40-50",
"Above 50")</f>
        <v>40-50</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_xlfn.SWITCH(TRUE,
L983&lt;20,"Under 20",
L983&lt;30,"20-30",
L983&lt;40,"30-40",
L983&lt;50,"40-50",
"Above 50")</f>
        <v>40-50</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_xlfn.SWITCH(TRUE,
L984&lt;20,"Under 20",
L984&lt;30,"20-30",
L984&lt;40,"30-40",
L984&lt;50,"40-50",
"Above 50")</f>
        <v>40-50</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_xlfn.SWITCH(TRUE,
L985&lt;20,"Under 20",
L985&lt;30,"20-30",
L985&lt;40,"30-40",
L985&lt;50,"40-50",
"Above 50")</f>
        <v>40-50</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_xlfn.SWITCH(TRUE,
L986&lt;20,"Under 20",
L986&lt;30,"20-30",
L986&lt;40,"30-40",
L986&lt;50,"40-50",
"Above 50")</f>
        <v>40-50</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_xlfn.SWITCH(TRUE,
L987&lt;20,"Under 20",
L987&lt;30,"20-30",
L987&lt;40,"30-40",
L987&lt;50,"40-50",
"Above 50")</f>
        <v>40-50</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_xlfn.SWITCH(TRUE,
L988&lt;20,"Under 20",
L988&lt;30,"20-30",
L988&lt;40,"30-40",
L988&lt;50,"40-50",
"Above 50")</f>
        <v>Above 50</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_xlfn.SWITCH(TRUE,
L989&lt;20,"Under 20",
L989&lt;30,"20-30",
L989&lt;40,"30-40",
L989&lt;50,"40-50",
"Above 50")</f>
        <v>Above 50</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_xlfn.SWITCH(TRUE,
L990&lt;20,"Under 20",
L990&lt;30,"20-30",
L990&lt;40,"30-40",
L990&lt;50,"40-50",
"Above 50")</f>
        <v>Above 50</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_xlfn.SWITCH(TRUE,
L991&lt;20,"Under 20",
L991&lt;30,"20-30",
L991&lt;40,"30-40",
L991&lt;50,"40-50",
"Above 50")</f>
        <v>40-50</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_xlfn.SWITCH(TRUE,
L992&lt;20,"Under 20",
L992&lt;30,"20-30",
L992&lt;40,"30-40",
L992&lt;50,"40-50",
"Above 50")</f>
        <v>20-30</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_xlfn.SWITCH(TRUE,
L993&lt;20,"Under 20",
L993&lt;30,"20-30",
L993&lt;40,"30-40",
L993&lt;50,"40-50",
"Above 50")</f>
        <v>30-40</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_xlfn.SWITCH(TRUE,
L994&lt;20,"Under 20",
L994&lt;30,"20-30",
L994&lt;40,"30-40",
L994&lt;50,"40-50",
"Above 50")</f>
        <v>40-50</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_xlfn.SWITCH(TRUE,
L995&lt;20,"Under 20",
L995&lt;30,"20-30",
L995&lt;40,"30-40",
L995&lt;50,"40-50",
"Above 50")</f>
        <v>40-50</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_xlfn.SWITCH(TRUE,
L996&lt;20,"Under 20",
L996&lt;30,"20-30",
L996&lt;40,"30-40",
L996&lt;50,"40-50",
"Above 50")</f>
        <v>40-50</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_xlfn.SWITCH(TRUE,
L997&lt;20,"Under 20",
L997&lt;30,"20-30",
L997&lt;40,"30-40",
L997&lt;50,"40-50",
"Above 50")</f>
        <v>Above 50</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_xlfn.SWITCH(TRUE,
L998&lt;20,"Under 20",
L998&lt;30,"20-30",
L998&lt;40,"30-40",
L998&lt;50,"40-50",
"Above 50")</f>
        <v>30-40</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_xlfn.SWITCH(TRUE,
L999&lt;20,"Under 20",
L999&lt;30,"20-30",
L999&lt;40,"30-40",
L999&lt;50,"40-50",
"Above 50")</f>
        <v>30-40</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_xlfn.SWITCH(TRUE,
L1000&lt;20,"Under 20",
L1000&lt;30,"20-30",
L1000&lt;40,"30-40",
L1000&lt;50,"40-50",
"Above 50")</f>
        <v>30-40</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_xlfn.SWITCH(TRUE,
L1001&lt;20,"Under 20",
L1001&lt;30,"20-30",
L1001&lt;40,"30-40",
L1001&lt;50,"40-50",
"Above 50")</f>
        <v>Above 50</v>
      </c>
      <c r="N1001" t="s">
        <v>15</v>
      </c>
    </row>
  </sheetData>
  <autoFilter ref="A1:N1001" xr:uid="{DEFBBED5-6AAF-4F89-A021-44BDD570B964}"/>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654B5-709E-402F-BB27-6E654BC5CD35}">
  <dimension ref="A3:D47"/>
  <sheetViews>
    <sheetView topLeftCell="A24" workbookViewId="0">
      <selection activeCell="B42" sqref="B42"/>
    </sheetView>
  </sheetViews>
  <sheetFormatPr defaultRowHeight="14.4" x14ac:dyDescent="0.3"/>
  <cols>
    <col min="1" max="1" width="20.6640625" bestFit="1" customWidth="1"/>
    <col min="2" max="2" width="15.5546875" bestFit="1" customWidth="1"/>
    <col min="3" max="4" width="10.77734375" bestFit="1" customWidth="1"/>
    <col min="5" max="5" width="8.5546875" bestFit="1" customWidth="1"/>
    <col min="6" max="6" width="9.5546875" bestFit="1" customWidth="1"/>
    <col min="7" max="8"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3">
        <v>53440</v>
      </c>
      <c r="C5" s="3">
        <v>55774.058577405856</v>
      </c>
      <c r="D5" s="3">
        <v>54580.777096114522</v>
      </c>
    </row>
    <row r="6" spans="1:4" x14ac:dyDescent="0.3">
      <c r="A6" s="5" t="s">
        <v>38</v>
      </c>
      <c r="B6" s="3">
        <v>56208.178438661707</v>
      </c>
      <c r="C6" s="3">
        <v>60123.966942148763</v>
      </c>
      <c r="D6" s="3">
        <v>58062.62230919765</v>
      </c>
    </row>
    <row r="7" spans="1:4" x14ac:dyDescent="0.3">
      <c r="A7" s="5" t="s">
        <v>42</v>
      </c>
      <c r="B7" s="3">
        <v>54874.759152215796</v>
      </c>
      <c r="C7" s="3">
        <v>57962.577962577961</v>
      </c>
      <c r="D7" s="3">
        <v>56360</v>
      </c>
    </row>
    <row r="23" spans="1:4" x14ac:dyDescent="0.3">
      <c r="A23" s="4" t="s">
        <v>45</v>
      </c>
      <c r="B23" s="4" t="s">
        <v>44</v>
      </c>
    </row>
    <row r="24" spans="1:4" x14ac:dyDescent="0.3">
      <c r="A24" s="4" t="s">
        <v>41</v>
      </c>
      <c r="B24" t="s">
        <v>18</v>
      </c>
      <c r="C24" t="s">
        <v>15</v>
      </c>
      <c r="D24" t="s">
        <v>42</v>
      </c>
    </row>
    <row r="25" spans="1:4" x14ac:dyDescent="0.3">
      <c r="A25" s="5" t="s">
        <v>16</v>
      </c>
      <c r="B25" s="6">
        <v>166</v>
      </c>
      <c r="C25" s="6">
        <v>200</v>
      </c>
      <c r="D25" s="6">
        <v>366</v>
      </c>
    </row>
    <row r="26" spans="1:4" x14ac:dyDescent="0.3">
      <c r="A26" s="5" t="s">
        <v>26</v>
      </c>
      <c r="B26" s="6">
        <v>92</v>
      </c>
      <c r="C26" s="6">
        <v>77</v>
      </c>
      <c r="D26" s="6">
        <v>169</v>
      </c>
    </row>
    <row r="27" spans="1:4" x14ac:dyDescent="0.3">
      <c r="A27" s="5" t="s">
        <v>22</v>
      </c>
      <c r="B27" s="6">
        <v>67</v>
      </c>
      <c r="C27" s="6">
        <v>95</v>
      </c>
      <c r="D27" s="6">
        <v>162</v>
      </c>
    </row>
    <row r="28" spans="1:4" x14ac:dyDescent="0.3">
      <c r="A28" s="5" t="s">
        <v>23</v>
      </c>
      <c r="B28" s="6">
        <v>116</v>
      </c>
      <c r="C28" s="6">
        <v>76</v>
      </c>
      <c r="D28" s="6">
        <v>192</v>
      </c>
    </row>
    <row r="29" spans="1:4" x14ac:dyDescent="0.3">
      <c r="A29" s="5" t="s">
        <v>46</v>
      </c>
      <c r="B29" s="6">
        <v>78</v>
      </c>
      <c r="C29" s="6">
        <v>33</v>
      </c>
      <c r="D29" s="6">
        <v>111</v>
      </c>
    </row>
    <row r="30" spans="1:4" x14ac:dyDescent="0.3">
      <c r="A30" s="5" t="s">
        <v>42</v>
      </c>
      <c r="B30" s="6">
        <v>519</v>
      </c>
      <c r="C30" s="6">
        <v>481</v>
      </c>
      <c r="D30" s="6">
        <v>1000</v>
      </c>
    </row>
    <row r="41" spans="1:3" x14ac:dyDescent="0.3">
      <c r="A41" s="4" t="s">
        <v>47</v>
      </c>
      <c r="B41" s="4" t="s">
        <v>44</v>
      </c>
    </row>
    <row r="42" spans="1:3" x14ac:dyDescent="0.3">
      <c r="A42" s="4" t="s">
        <v>41</v>
      </c>
      <c r="B42" t="s">
        <v>15</v>
      </c>
      <c r="C42" t="s">
        <v>42</v>
      </c>
    </row>
    <row r="43" spans="1:3" x14ac:dyDescent="0.3">
      <c r="A43" s="5" t="s">
        <v>48</v>
      </c>
      <c r="B43" s="6">
        <v>145</v>
      </c>
      <c r="C43" s="6">
        <v>145</v>
      </c>
    </row>
    <row r="44" spans="1:3" x14ac:dyDescent="0.3">
      <c r="A44" s="5" t="s">
        <v>49</v>
      </c>
      <c r="B44" s="6">
        <v>122</v>
      </c>
      <c r="C44" s="6">
        <v>122</v>
      </c>
    </row>
    <row r="45" spans="1:3" x14ac:dyDescent="0.3">
      <c r="A45" s="5" t="s">
        <v>50</v>
      </c>
      <c r="B45" s="6">
        <v>179</v>
      </c>
      <c r="C45" s="6">
        <v>179</v>
      </c>
    </row>
    <row r="46" spans="1:3" x14ac:dyDescent="0.3">
      <c r="A46" s="5" t="s">
        <v>51</v>
      </c>
      <c r="B46" s="6">
        <v>35</v>
      </c>
      <c r="C46" s="6">
        <v>35</v>
      </c>
    </row>
    <row r="47" spans="1:3" x14ac:dyDescent="0.3">
      <c r="A47" s="5" t="s">
        <v>42</v>
      </c>
      <c r="B47" s="6">
        <v>481</v>
      </c>
      <c r="C47" s="6">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6D675-08D2-468B-AFEA-6F3E5E88B6F6}">
  <dimension ref="A1"/>
  <sheetViews>
    <sheetView showGridLines="0" tabSelected="1" topLeftCell="A2" zoomScale="65" workbookViewId="0">
      <selection activeCell="Z25" sqref="Z2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Varun  Pravesh</cp:lastModifiedBy>
  <dcterms:created xsi:type="dcterms:W3CDTF">2022-03-18T02:50:57Z</dcterms:created>
  <dcterms:modified xsi:type="dcterms:W3CDTF">2025-01-21T18:42:12Z</dcterms:modified>
</cp:coreProperties>
</file>