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hflow" sheetId="2" state="visible" r:id="rId2"/>
    <sheet xmlns:r="http://schemas.openxmlformats.org/officeDocument/2006/relationships" name="Profit statement" sheetId="3" state="visible" r:id="rId3"/>
    <sheet xmlns:r="http://schemas.openxmlformats.org/officeDocument/2006/relationships" name="Discrepancies" sheetId="4" state="visible" r:id="rId4"/>
    <sheet xmlns:r="http://schemas.openxmlformats.org/officeDocument/2006/relationships" name="POS" sheetId="5" state="hidden" r:id="rId5"/>
    <sheet xmlns:r="http://schemas.openxmlformats.org/officeDocument/2006/relationships" name="BANK" sheetId="6" state="hidden" r:id="rId6"/>
    <sheet xmlns:r="http://schemas.openxmlformats.org/officeDocument/2006/relationships" name="D1W1" sheetId="7" state="visible" r:id="rId7"/>
    <sheet xmlns:r="http://schemas.openxmlformats.org/officeDocument/2006/relationships" name="D2W1" sheetId="8" state="visible" r:id="rId8"/>
    <sheet xmlns:r="http://schemas.openxmlformats.org/officeDocument/2006/relationships" name="D1W2" sheetId="9" state="visible" r:id="rId9"/>
    <sheet xmlns:r="http://schemas.openxmlformats.org/officeDocument/2006/relationships" name="D2W2" sheetId="10" state="visible" r:id="rId10"/>
    <sheet xmlns:r="http://schemas.openxmlformats.org/officeDocument/2006/relationships" name="D1W3" sheetId="11" state="visible" r:id="rId11"/>
    <sheet xmlns:r="http://schemas.openxmlformats.org/officeDocument/2006/relationships" name="D2W3" sheetId="12" state="visible" r:id="rId12"/>
    <sheet xmlns:r="http://schemas.openxmlformats.org/officeDocument/2006/relationships" name="D1W4" sheetId="13" state="visible" r:id="rId13"/>
    <sheet xmlns:r="http://schemas.openxmlformats.org/officeDocument/2006/relationships" name="D2W4" sheetId="14" state="visible" r:id="rId14"/>
    <sheet xmlns:r="http://schemas.openxmlformats.org/officeDocument/2006/relationships" name="D1W5" sheetId="15" state="visible" r:id="rId15"/>
    <sheet xmlns:r="http://schemas.openxmlformats.org/officeDocument/2006/relationships" name="D2W5" sheetId="16" state="visible" r:id="rId16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381999" y="6128426"/>
          <a:ext cx="780155" cy="706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395438" y="7768682"/>
          <a:ext cx="861475" cy="7805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03820" y="3741420"/>
          <a:ext cx="707645" cy="641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20940" y="4472940"/>
          <a:ext cx="707645" cy="641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Royal Dhaba (Greater Noida West)</t>
        </is>
      </c>
      <c r="I1" s="6" t="n"/>
    </row>
    <row r="2" ht="16.5" customHeight="1" s="135">
      <c r="B2" s="140" t="inlineStr">
        <is>
          <t>Zomato Summary  - December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7th</t>
        </is>
      </c>
      <c r="D4" s="149" t="inlineStr">
        <is>
          <t>8th to 14th</t>
        </is>
      </c>
      <c r="E4" s="148" t="inlineStr">
        <is>
          <t>15th to 21st</t>
        </is>
      </c>
      <c r="F4" s="149" t="inlineStr">
        <is>
          <t>22nd to 28th</t>
        </is>
      </c>
      <c r="G4" s="148" t="inlineStr">
        <is>
          <t>29th to 31st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>
        <v>33</v>
      </c>
      <c r="D6" s="15" t="n">
        <v>32</v>
      </c>
      <c r="E6" s="15" t="n">
        <v>32</v>
      </c>
      <c r="F6" s="15" t="n">
        <v>20</v>
      </c>
      <c r="G6" s="99" t="n">
        <v>11</v>
      </c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>
        <v>11617.25</v>
      </c>
      <c r="D19" s="116" t="n">
        <v>14097.8</v>
      </c>
      <c r="E19" s="116" t="n">
        <v>11948</v>
      </c>
      <c r="F19" s="116" t="n">
        <v>6796.56</v>
      </c>
      <c r="G19" s="116" t="n">
        <v>4066.8</v>
      </c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December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>
        <f>'D1W1'!O2</f>
        <v/>
      </c>
      <c r="D5" s="63">
        <f>'D1W2'!O2</f>
        <v/>
      </c>
      <c r="E5" s="88">
        <f>'D1W3'!O2</f>
        <v/>
      </c>
      <c r="F5" s="64">
        <f>'D1W4'!O2</f>
        <v/>
      </c>
      <c r="G5" s="64">
        <f>'D1W5'!O2</f>
        <v/>
      </c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>
        <f>'D1W1'!P2</f>
        <v/>
      </c>
      <c r="D6" s="62">
        <f>'D1W2'!P2</f>
        <v/>
      </c>
      <c r="E6" s="62">
        <f>'D1W3'!P2</f>
        <v/>
      </c>
      <c r="F6" s="62">
        <f>'D1W4'!P2</f>
        <v/>
      </c>
      <c r="G6" s="88">
        <f>'D1W5'!P2</f>
        <v/>
      </c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>
        <f>'D1W1'!BC1</f>
        <v/>
      </c>
      <c r="D7" s="65">
        <f>'D1W2'!BC1</f>
        <v/>
      </c>
      <c r="E7" s="88">
        <f>'D1W3'!BC1</f>
        <v/>
      </c>
      <c r="F7" s="88">
        <f>'D1W4'!BC1</f>
        <v/>
      </c>
      <c r="G7" s="88">
        <f>'D1W5'!BC1</f>
        <v/>
      </c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>
        <f>'D1W1'!R2+'D1W1'!S2+'D1W1'!U2</f>
        <v/>
      </c>
      <c r="D8" s="63">
        <f>'D1W2'!R2+'D1W2'!S2+'D1W2'!U2</f>
        <v/>
      </c>
      <c r="E8" s="88">
        <f>'D1W3'!R2+'D1W3'!S2+'D1W3'!U2</f>
        <v/>
      </c>
      <c r="F8" s="88">
        <f>'D1W4'!R2+'D1W4'!S2+'D1W4'!U2</f>
        <v/>
      </c>
      <c r="G8" s="88">
        <f>'D1W5'!R2+'D1W5'!S2+'D1W5'!U2</f>
        <v/>
      </c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>
        <f>'D1W1'!V2</f>
        <v/>
      </c>
      <c r="D9" s="63">
        <f>'D1W2'!V2</f>
        <v/>
      </c>
      <c r="E9" s="88">
        <f>'D1W3'!V2</f>
        <v/>
      </c>
      <c r="F9" s="88">
        <f>'D1W4'!V2</f>
        <v/>
      </c>
      <c r="G9" s="88">
        <f>'D1W5'!V2</f>
        <v/>
      </c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>
        <f>'D1W1'!AC3</f>
        <v/>
      </c>
      <c r="D12" s="72">
        <f>'D1W2'!AC3</f>
        <v/>
      </c>
      <c r="E12" s="73">
        <f>'D1W3'!AC3</f>
        <v/>
      </c>
      <c r="F12" s="74">
        <f>'D1W4'!AC3</f>
        <v/>
      </c>
      <c r="G12" s="74">
        <f>'D1W5'!AC3</f>
        <v/>
      </c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>
        <f>'D1W1'!AH3</f>
        <v/>
      </c>
      <c r="D14" s="76">
        <f>'D1W2'!AH3</f>
        <v/>
      </c>
      <c r="E14" s="77">
        <f>'D1W3'!AH3</f>
        <v/>
      </c>
      <c r="F14" s="78">
        <f>'D1W4'!AH3</f>
        <v/>
      </c>
      <c r="G14" s="78">
        <f>'D1W5'!AH3</f>
        <v/>
      </c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>
        <f>'D1W1'!AG3</f>
        <v/>
      </c>
      <c r="D15" s="80">
        <f>'D1W2'!AG3</f>
        <v/>
      </c>
      <c r="E15" s="78">
        <f>'D1W3'!AG3</f>
        <v/>
      </c>
      <c r="F15" s="78">
        <f>'D1W4'!AG3</f>
        <v/>
      </c>
      <c r="G15" s="77">
        <f>'D1W5'!AG3</f>
        <v/>
      </c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>
        <f>'D1W1'!AE3-'D1W1'!AF3</f>
        <v/>
      </c>
      <c r="D16" s="65">
        <f>'D1W2'!AE3-'D1W2'!AF3</f>
        <v/>
      </c>
      <c r="E16" s="81">
        <f>'D1W3'!AE3-'D1W3'!AF3</f>
        <v/>
      </c>
      <c r="F16" s="81">
        <f>'D1W4'!AE3-'D1W4'!AF3</f>
        <v/>
      </c>
      <c r="G16" s="88">
        <f>'D1W5'!AE3-'D1W5'!AF3</f>
        <v/>
      </c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>
        <f>'D1W1'!AS4</f>
        <v/>
      </c>
      <c r="D19" s="63">
        <f>'D1W2'!AS4</f>
        <v/>
      </c>
      <c r="E19" s="88">
        <f>'D1W3'!AS4</f>
        <v/>
      </c>
      <c r="F19" s="88">
        <f>'D1W4'!AS4</f>
        <v/>
      </c>
      <c r="G19" s="88">
        <f>'D1W5'!AS4</f>
        <v/>
      </c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>
        <f>'D2W1'!G15-'D2W1'!G7 + 'D1W1'!AX4</f>
        <v/>
      </c>
      <c r="D22" s="63">
        <f>'D2W2'!G14-'D2W2'!G7 + 'D1W2'!AX4</f>
        <v/>
      </c>
      <c r="E22" s="88">
        <f>'D2W3'!G15-'D2W3'!G7 + 'D1W3'!AX4</f>
        <v/>
      </c>
      <c r="F22" s="88">
        <f>'D2W4'!G15-'D2W4'!G7 + 'D1W4'!AX4</f>
        <v/>
      </c>
      <c r="G22" s="88">
        <f>'D2W5'!G15-'D2W5'!G7 + 'D1W5'!AX4</f>
        <v/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>
        <f>'D1W1'!AO4</f>
        <v/>
      </c>
      <c r="D27" s="63">
        <f>'D1W2'!AO4</f>
        <v/>
      </c>
      <c r="E27" s="82">
        <f>'D1W3'!AO4</f>
        <v/>
      </c>
      <c r="F27" s="88">
        <f>'D1W4'!AO4</f>
        <v/>
      </c>
      <c r="G27" s="88">
        <f>'D1W5'!AO4</f>
        <v/>
      </c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>
        <f>'D1W1'!AN4+'D1W1'!AM4</f>
        <v/>
      </c>
      <c r="D28" s="83">
        <f>'D1W2'!AN4+'D1W2'!AM4</f>
        <v/>
      </c>
      <c r="E28" s="88">
        <f>'D1W3'!AN4+'D1W3'!AM4</f>
        <v/>
      </c>
      <c r="F28" s="82">
        <f>'D1W4'!AN4+'D1W4'!AM4</f>
        <v/>
      </c>
      <c r="G28" s="88">
        <f>'D1W5'!AN4+'D1W5'!AM4</f>
        <v/>
      </c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>
        <f>'D1W1'!AP4</f>
        <v/>
      </c>
      <c r="D29" s="63">
        <f>'D1W2'!AP4</f>
        <v/>
      </c>
      <c r="E29" s="88">
        <f>'D1W3'!AP4</f>
        <v/>
      </c>
      <c r="F29" s="88">
        <f>'D1W4'!AP4</f>
        <v/>
      </c>
      <c r="G29" s="88">
        <f>'D1W5'!AP4</f>
        <v/>
      </c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0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3165.99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>
        <f>'D2W1'!G19</f>
        <v/>
      </c>
      <c r="D36" s="63">
        <f>'D2W2'!G18</f>
        <v/>
      </c>
      <c r="E36" s="88">
        <f>'D2W3'!G19</f>
        <v/>
      </c>
      <c r="F36" s="88">
        <f>'D2W4'!G19</f>
        <v/>
      </c>
      <c r="G36" s="88">
        <f>'D2W5'!G19</f>
        <v/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December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December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38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16332</v>
      </c>
      <c r="P2" t="n">
        <v>0</v>
      </c>
      <c r="Q2" t="n">
        <v>0</v>
      </c>
      <c r="R2" t="n">
        <v>3521.5</v>
      </c>
      <c r="S2" t="n">
        <v>1193.25</v>
      </c>
      <c r="T2" t="n">
        <v>0</v>
      </c>
      <c r="U2" t="n">
        <v>0</v>
      </c>
      <c r="V2" t="n">
        <v>580.9399999999999</v>
      </c>
      <c r="W2" t="n">
        <v>12198.19</v>
      </c>
      <c r="X2" t="n">
        <v>11617.25</v>
      </c>
      <c r="Y2" t="n">
        <v>0</v>
      </c>
      <c r="Z2" t="n">
        <v>0</v>
      </c>
      <c r="AA2" t="n">
        <v>11617.25</v>
      </c>
      <c r="AB2" t="n">
        <v>759</v>
      </c>
      <c r="AC2" t="n">
        <v>2671.99</v>
      </c>
      <c r="AD2" t="n">
        <v>119.14</v>
      </c>
      <c r="AE2" t="n">
        <v>300</v>
      </c>
      <c r="AF2" t="n">
        <v>0</v>
      </c>
      <c r="AG2" t="n">
        <v>40.86</v>
      </c>
      <c r="AH2" t="n">
        <v>224.47</v>
      </c>
      <c r="AI2" t="n">
        <v>3155.599999999999</v>
      </c>
      <c r="AJ2" t="n">
        <v>568.0299999999999</v>
      </c>
      <c r="AK2" t="n">
        <v>0</v>
      </c>
      <c r="AL2" t="n">
        <v>11617.25</v>
      </c>
      <c r="AM2" t="n">
        <v>0</v>
      </c>
      <c r="AN2" t="n">
        <v>0</v>
      </c>
      <c r="AO2" t="n">
        <v>11.63</v>
      </c>
      <c r="AP2" t="n">
        <v>580.91</v>
      </c>
      <c r="AQ2" t="n">
        <v>0.03</v>
      </c>
      <c r="AR2" t="n">
        <v>1160.57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4316.169999999999</v>
      </c>
      <c r="BC2" t="n">
        <v>0</v>
      </c>
      <c r="BD2" t="n">
        <v>7882.019999999999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19271.76</v>
      </c>
      <c r="P3" t="n">
        <v>0</v>
      </c>
      <c r="Q3" t="n">
        <v>0</v>
      </c>
      <c r="R3" t="n">
        <v>4155.37</v>
      </c>
      <c r="S3" t="n">
        <v>1408.035</v>
      </c>
      <c r="T3" t="n">
        <v>0</v>
      </c>
      <c r="U3" t="n">
        <v>0</v>
      </c>
      <c r="V3" t="n">
        <v>685.5091999999999</v>
      </c>
      <c r="W3" t="n">
        <v>14393.8642</v>
      </c>
      <c r="X3" t="n">
        <v>13708.355</v>
      </c>
      <c r="Y3" t="n">
        <v>0</v>
      </c>
      <c r="Z3" t="n">
        <v>0</v>
      </c>
      <c r="AA3" t="n">
        <v>13708.355</v>
      </c>
      <c r="AB3" t="n">
        <v>895.62</v>
      </c>
      <c r="AC3" t="n">
        <v>3152.948199999999</v>
      </c>
      <c r="AD3" t="n">
        <v>140.5852</v>
      </c>
      <c r="AE3" t="n">
        <v>354</v>
      </c>
      <c r="AF3" t="n">
        <v>0</v>
      </c>
      <c r="AG3" t="n">
        <v>48.2148</v>
      </c>
      <c r="AH3" t="n">
        <v>264.8745999999999</v>
      </c>
      <c r="AI3" t="n">
        <v>3723.607999999999</v>
      </c>
      <c r="AJ3" t="n">
        <v>670.2753999999998</v>
      </c>
      <c r="AK3" t="n">
        <v>0</v>
      </c>
      <c r="AL3" t="n">
        <v>13708.355</v>
      </c>
      <c r="AM3" t="n">
        <v>0</v>
      </c>
      <c r="AN3" t="n">
        <v>0</v>
      </c>
      <c r="AO3" t="n">
        <v>13.7234</v>
      </c>
      <c r="AP3" t="n">
        <v>685.4738</v>
      </c>
      <c r="AQ3" t="n">
        <v>0.03539999999999999</v>
      </c>
      <c r="AR3" t="n">
        <v>1369.4726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5093.080599999998</v>
      </c>
      <c r="BC3" t="n">
        <v>0</v>
      </c>
      <c r="BD3" t="n">
        <v>9300.783599999997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16332</v>
      </c>
      <c r="P4" t="n">
        <v>0</v>
      </c>
      <c r="Q4" t="n">
        <v>0</v>
      </c>
      <c r="R4" t="n">
        <v>3521.5</v>
      </c>
      <c r="S4" t="n">
        <v>1193.25</v>
      </c>
      <c r="T4" t="n">
        <v>0</v>
      </c>
      <c r="U4" t="n">
        <v>0</v>
      </c>
      <c r="V4" t="n">
        <v>580.9399999999999</v>
      </c>
      <c r="W4" t="n">
        <v>12198.19</v>
      </c>
      <c r="X4" t="n">
        <v>11617.25</v>
      </c>
      <c r="Y4" t="n">
        <v>0</v>
      </c>
      <c r="Z4" t="n">
        <v>0</v>
      </c>
      <c r="AA4" t="n">
        <v>11617.25</v>
      </c>
      <c r="AB4" t="n">
        <v>759</v>
      </c>
      <c r="AC4" t="n">
        <v>2671.99</v>
      </c>
      <c r="AD4" t="n">
        <v>119.14</v>
      </c>
      <c r="AE4" t="n">
        <v>300</v>
      </c>
      <c r="AF4" t="n">
        <v>0</v>
      </c>
      <c r="AG4" t="n">
        <v>40.86</v>
      </c>
      <c r="AH4" t="n">
        <v>224.47</v>
      </c>
      <c r="AI4" t="n">
        <v>3155.599999999999</v>
      </c>
      <c r="AJ4" t="n">
        <v>568.0299999999999</v>
      </c>
      <c r="AK4" t="n">
        <v>0</v>
      </c>
      <c r="AL4" t="n">
        <v>11617.25</v>
      </c>
      <c r="AM4" t="n">
        <v>0</v>
      </c>
      <c r="AN4" t="n">
        <v>0</v>
      </c>
      <c r="AO4" t="n">
        <v>11.63</v>
      </c>
      <c r="AP4" t="n">
        <v>580.91</v>
      </c>
      <c r="AQ4" t="n">
        <v>0.03</v>
      </c>
      <c r="AR4" t="n">
        <v>1160.57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4316.169999999999</v>
      </c>
      <c r="BC4" t="n">
        <v>0</v>
      </c>
      <c r="BD4" t="n">
        <v>7882.019999999999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7526529302</t>
        </is>
      </c>
      <c r="C6" t="inlineStr">
        <is>
          <t>2025-12-01 12:44:04</t>
        </is>
      </c>
      <c r="D6" t="inlineStr">
        <is>
          <t>49</t>
        </is>
      </c>
      <c r="E6" t="inlineStr">
        <is>
          <t>Royal Dhaba Since 1922 - By Posh Foods</t>
        </is>
      </c>
      <c r="F6" t="inlineStr">
        <is>
          <t>19617842</t>
        </is>
      </c>
      <c r="G6" t="inlineStr">
        <is>
          <t>NA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9</t>
        </is>
      </c>
      <c r="O6" t="n">
        <v>254</v>
      </c>
      <c r="P6" t="n">
        <v>0</v>
      </c>
      <c r="Q6" t="n">
        <v>0</v>
      </c>
      <c r="R6" t="n">
        <v>0</v>
      </c>
      <c r="S6" t="n">
        <v>120</v>
      </c>
      <c r="T6" t="n">
        <v>0</v>
      </c>
      <c r="U6" t="n">
        <v>0</v>
      </c>
      <c r="V6" t="n">
        <v>6.7</v>
      </c>
      <c r="W6" t="n">
        <v>140.7</v>
      </c>
      <c r="X6" t="n">
        <v>134</v>
      </c>
      <c r="Y6" t="n">
        <v>0</v>
      </c>
      <c r="Z6" t="n">
        <v>0</v>
      </c>
      <c r="AA6" t="n">
        <v>134</v>
      </c>
      <c r="AB6" t="n">
        <v>23</v>
      </c>
      <c r="AC6" t="n">
        <v>30.82</v>
      </c>
      <c r="AD6" t="n">
        <v>4.46</v>
      </c>
      <c r="AE6" t="n">
        <v>0</v>
      </c>
      <c r="AF6" t="n">
        <v>0</v>
      </c>
      <c r="AG6" t="n">
        <v>0</v>
      </c>
      <c r="AH6" t="n">
        <v>2.59</v>
      </c>
      <c r="AI6" t="n">
        <v>33.41</v>
      </c>
      <c r="AJ6" t="n">
        <v>6.02</v>
      </c>
      <c r="AK6" t="n">
        <v>0</v>
      </c>
      <c r="AL6" t="n">
        <v>134</v>
      </c>
      <c r="AM6" t="n">
        <v>0</v>
      </c>
      <c r="AN6" t="n">
        <v>0</v>
      </c>
      <c r="AO6" t="n">
        <v>0.13</v>
      </c>
      <c r="AP6" t="n">
        <v>6.7</v>
      </c>
      <c r="AQ6" t="n">
        <v>0</v>
      </c>
      <c r="AR6" t="n">
        <v>12.85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46.26</v>
      </c>
      <c r="BC6" t="n">
        <v>0</v>
      </c>
      <c r="BD6" t="n">
        <v>94.44</v>
      </c>
      <c r="BE6" t="inlineStr">
        <is>
          <t>settled</t>
        </is>
      </c>
      <c r="BF6" t="inlineStr">
        <is>
          <t>2025-12-10 05:30:00</t>
        </is>
      </c>
      <c r="BG6" t="inlineStr">
        <is>
          <t>CITIN25668310562</t>
        </is>
      </c>
      <c r="BH6" t="n">
        <v>0</v>
      </c>
      <c r="BI6" t="inlineStr">
        <is>
          <t>e0aab47b5be27c12601c20459168180b632524b8282f865e8fa173fef629b186</t>
        </is>
      </c>
    </row>
    <row r="7">
      <c r="A7" t="inlineStr">
        <is>
          <t>2</t>
        </is>
      </c>
      <c r="B7" t="inlineStr">
        <is>
          <t>7537807475</t>
        </is>
      </c>
      <c r="C7" t="inlineStr">
        <is>
          <t>2025-12-01 19:04:15</t>
        </is>
      </c>
      <c r="D7" t="inlineStr">
        <is>
          <t>49</t>
        </is>
      </c>
      <c r="E7" t="inlineStr">
        <is>
          <t>Royal Dhaba Since 1922 - By Posh Foods</t>
        </is>
      </c>
      <c r="F7" t="inlineStr">
        <is>
          <t>19617842</t>
        </is>
      </c>
      <c r="G7" t="inlineStr">
        <is>
          <t>Flat ₹125 off (2025-11-26 - 2031-01-01)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9</t>
        </is>
      </c>
      <c r="O7" t="n">
        <v>442</v>
      </c>
      <c r="P7" t="n">
        <v>0</v>
      </c>
      <c r="Q7" t="n">
        <v>0</v>
      </c>
      <c r="R7" t="n">
        <v>125</v>
      </c>
      <c r="S7" t="n">
        <v>31.7</v>
      </c>
      <c r="T7" t="n">
        <v>0</v>
      </c>
      <c r="U7" t="n">
        <v>0</v>
      </c>
      <c r="V7" t="n">
        <v>14.27</v>
      </c>
      <c r="W7" t="n">
        <v>299.57</v>
      </c>
      <c r="X7" t="n">
        <v>285.3</v>
      </c>
      <c r="Y7" t="n">
        <v>0</v>
      </c>
      <c r="Z7" t="n">
        <v>0</v>
      </c>
      <c r="AA7" t="n">
        <v>285.3</v>
      </c>
      <c r="AB7" t="n">
        <v>23</v>
      </c>
      <c r="AC7" t="n">
        <v>65.62</v>
      </c>
      <c r="AD7" t="n">
        <v>1.68</v>
      </c>
      <c r="AE7" t="n">
        <v>0</v>
      </c>
      <c r="AF7" t="n">
        <v>0</v>
      </c>
      <c r="AG7" t="n">
        <v>0</v>
      </c>
      <c r="AH7" t="n">
        <v>5.51</v>
      </c>
      <c r="AI7" t="n">
        <v>71.13</v>
      </c>
      <c r="AJ7" t="n">
        <v>12.8</v>
      </c>
      <c r="AK7" t="n">
        <v>0</v>
      </c>
      <c r="AL7" t="n">
        <v>285.3</v>
      </c>
      <c r="AM7" t="n">
        <v>0</v>
      </c>
      <c r="AN7" t="n">
        <v>0</v>
      </c>
      <c r="AO7" t="n">
        <v>0.29</v>
      </c>
      <c r="AP7" t="n">
        <v>14.26</v>
      </c>
      <c r="AQ7" t="n">
        <v>0.01</v>
      </c>
      <c r="AR7" t="n">
        <v>27.35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98.48</v>
      </c>
      <c r="BC7" t="n">
        <v>0</v>
      </c>
      <c r="BD7" t="n">
        <v>201.09</v>
      </c>
      <c r="BE7" t="inlineStr">
        <is>
          <t>settled</t>
        </is>
      </c>
      <c r="BF7" t="inlineStr">
        <is>
          <t>2025-12-10 05:30:00</t>
        </is>
      </c>
      <c r="BG7" t="inlineStr">
        <is>
          <t>CITIN25668310562</t>
        </is>
      </c>
      <c r="BH7" t="n">
        <v>0</v>
      </c>
      <c r="BI7" t="inlineStr">
        <is>
          <t>6155c100278a6d14270e2549cb94227fa522c39b6926c5d334e1bb2d387488b9</t>
        </is>
      </c>
    </row>
    <row r="8">
      <c r="A8" t="inlineStr">
        <is>
          <t>3</t>
        </is>
      </c>
      <c r="B8" t="inlineStr">
        <is>
          <t>7540054634</t>
        </is>
      </c>
      <c r="C8" t="inlineStr">
        <is>
          <t>2025-12-01 21:28:11</t>
        </is>
      </c>
      <c r="D8" t="inlineStr">
        <is>
          <t>49</t>
        </is>
      </c>
      <c r="E8" t="inlineStr">
        <is>
          <t>Royal Dhaba Since 1922 - By Posh Foods</t>
        </is>
      </c>
      <c r="F8" t="inlineStr">
        <is>
          <t>19617842</t>
        </is>
      </c>
      <c r="G8" t="inlineStr">
        <is>
          <t>Flat ₹125 off (2025-11-26 - 2031-01-01)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9</t>
        </is>
      </c>
      <c r="O8" t="n">
        <v>475</v>
      </c>
      <c r="P8" t="n">
        <v>0</v>
      </c>
      <c r="Q8" t="n">
        <v>0</v>
      </c>
      <c r="R8" t="n">
        <v>125</v>
      </c>
      <c r="S8" t="n">
        <v>35</v>
      </c>
      <c r="T8" t="n">
        <v>0</v>
      </c>
      <c r="U8" t="n">
        <v>0</v>
      </c>
      <c r="V8" t="n">
        <v>15.75</v>
      </c>
      <c r="W8" t="n">
        <v>330.75</v>
      </c>
      <c r="X8" t="n">
        <v>315</v>
      </c>
      <c r="Y8" t="n">
        <v>0</v>
      </c>
      <c r="Z8" t="n">
        <v>0</v>
      </c>
      <c r="AA8" t="n">
        <v>315</v>
      </c>
      <c r="AB8" t="n">
        <v>23</v>
      </c>
      <c r="AC8" t="n">
        <v>72.45</v>
      </c>
      <c r="AD8" t="n">
        <v>5.66</v>
      </c>
      <c r="AE8" t="n">
        <v>20</v>
      </c>
      <c r="AF8" t="n">
        <v>0</v>
      </c>
      <c r="AG8" t="n">
        <v>0</v>
      </c>
      <c r="AH8" t="n">
        <v>6.09</v>
      </c>
      <c r="AI8" t="n">
        <v>98.54000000000001</v>
      </c>
      <c r="AJ8" t="n">
        <v>17.74</v>
      </c>
      <c r="AK8" t="n">
        <v>0</v>
      </c>
      <c r="AL8" t="n">
        <v>315</v>
      </c>
      <c r="AM8" t="n">
        <v>0</v>
      </c>
      <c r="AN8" t="n">
        <v>0</v>
      </c>
      <c r="AO8" t="n">
        <v>0.32</v>
      </c>
      <c r="AP8" t="n">
        <v>15.75</v>
      </c>
      <c r="AQ8" t="n">
        <v>0</v>
      </c>
      <c r="AR8" t="n">
        <v>33.81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132.35</v>
      </c>
      <c r="BC8" t="n">
        <v>0</v>
      </c>
      <c r="BD8" t="n">
        <v>198.4</v>
      </c>
      <c r="BE8" t="inlineStr">
        <is>
          <t>settled</t>
        </is>
      </c>
      <c r="BF8" t="inlineStr">
        <is>
          <t>2025-12-10 05:30:00</t>
        </is>
      </c>
      <c r="BG8" t="inlineStr">
        <is>
          <t>CITIN25668310562</t>
        </is>
      </c>
      <c r="BH8" t="n">
        <v>0</v>
      </c>
      <c r="BI8" t="inlineStr">
        <is>
          <t>91cafdb3c03303079ec806af030762f6a4d7e0825a65456638a012614be954e3</t>
        </is>
      </c>
    </row>
    <row r="9">
      <c r="A9" t="inlineStr">
        <is>
          <t>4</t>
        </is>
      </c>
      <c r="B9" t="inlineStr">
        <is>
          <t>7528659322</t>
        </is>
      </c>
      <c r="C9" t="inlineStr">
        <is>
          <t>2025-12-01 21:28:45</t>
        </is>
      </c>
      <c r="D9" t="inlineStr">
        <is>
          <t>49</t>
        </is>
      </c>
      <c r="E9" t="inlineStr">
        <is>
          <t>Royal Dhaba Since 1922 - By Posh Foods</t>
        </is>
      </c>
      <c r="F9" t="inlineStr">
        <is>
          <t>19617842</t>
        </is>
      </c>
      <c r="G9" t="inlineStr">
        <is>
          <t>Flat ₹125 off (2025-11-26 - 2031-01-01)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9</t>
        </is>
      </c>
      <c r="O9" t="n">
        <v>425</v>
      </c>
      <c r="P9" t="n">
        <v>0</v>
      </c>
      <c r="Q9" t="n">
        <v>0</v>
      </c>
      <c r="R9" t="n">
        <v>87</v>
      </c>
      <c r="S9" t="n">
        <v>30</v>
      </c>
      <c r="T9" t="n">
        <v>0</v>
      </c>
      <c r="U9" t="n">
        <v>0</v>
      </c>
      <c r="V9" t="n">
        <v>15.4</v>
      </c>
      <c r="W9" t="n">
        <v>323.4</v>
      </c>
      <c r="X9" t="n">
        <v>308</v>
      </c>
      <c r="Y9" t="n">
        <v>0</v>
      </c>
      <c r="Z9" t="n">
        <v>0</v>
      </c>
      <c r="AA9" t="n">
        <v>308</v>
      </c>
      <c r="AB9" t="n">
        <v>23</v>
      </c>
      <c r="AC9" t="n">
        <v>70.84</v>
      </c>
      <c r="AD9" t="n">
        <v>6.45</v>
      </c>
      <c r="AE9" t="n">
        <v>40</v>
      </c>
      <c r="AF9" t="n">
        <v>0</v>
      </c>
      <c r="AG9" t="n">
        <v>18.44</v>
      </c>
      <c r="AH9" t="n">
        <v>5.95</v>
      </c>
      <c r="AI9" t="n">
        <v>98.34999999999999</v>
      </c>
      <c r="AJ9" t="n">
        <v>17.7</v>
      </c>
      <c r="AK9" t="n">
        <v>0</v>
      </c>
      <c r="AL9" t="n">
        <v>308</v>
      </c>
      <c r="AM9" t="n">
        <v>0</v>
      </c>
      <c r="AN9" t="n">
        <v>0</v>
      </c>
      <c r="AO9" t="n">
        <v>0.31</v>
      </c>
      <c r="AP9" t="n">
        <v>15.4</v>
      </c>
      <c r="AQ9" t="n">
        <v>0</v>
      </c>
      <c r="AR9" t="n">
        <v>33.41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131.76</v>
      </c>
      <c r="BC9" t="n">
        <v>0</v>
      </c>
      <c r="BD9" t="n">
        <v>191.64</v>
      </c>
      <c r="BE9" t="inlineStr">
        <is>
          <t>settled</t>
        </is>
      </c>
      <c r="BF9" t="inlineStr">
        <is>
          <t>2025-12-10 05:30:00</t>
        </is>
      </c>
      <c r="BG9" t="inlineStr">
        <is>
          <t>CITIN25668310562</t>
        </is>
      </c>
      <c r="BH9" t="n">
        <v>0</v>
      </c>
      <c r="BI9" t="inlineStr">
        <is>
          <t>05a2a340e921e58d9e8687b74e93cc841087beab20f371c72e7cf2f5e54fa3a5</t>
        </is>
      </c>
    </row>
    <row r="10">
      <c r="A10" t="inlineStr">
        <is>
          <t>5</t>
        </is>
      </c>
      <c r="B10" t="inlineStr">
        <is>
          <t>7540679995</t>
        </is>
      </c>
      <c r="C10" t="inlineStr">
        <is>
          <t>2025-12-01 23:24:17</t>
        </is>
      </c>
      <c r="D10" t="inlineStr">
        <is>
          <t>49</t>
        </is>
      </c>
      <c r="E10" t="inlineStr">
        <is>
          <t>Royal Dhaba Since 1922 - By Posh Foods</t>
        </is>
      </c>
      <c r="F10" t="inlineStr">
        <is>
          <t>19617842</t>
        </is>
      </c>
      <c r="G10" t="inlineStr">
        <is>
          <t>Flat ₹125 off (2025-11-26 - 2031-01-01)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9</t>
        </is>
      </c>
      <c r="O10" t="n">
        <v>512</v>
      </c>
      <c r="P10" t="n">
        <v>0</v>
      </c>
      <c r="Q10" t="n">
        <v>0</v>
      </c>
      <c r="R10" t="n">
        <v>125</v>
      </c>
      <c r="S10" t="n">
        <v>38.7</v>
      </c>
      <c r="T10" t="n">
        <v>0</v>
      </c>
      <c r="U10" t="n">
        <v>0</v>
      </c>
      <c r="V10" t="n">
        <v>17.42</v>
      </c>
      <c r="W10" t="n">
        <v>365.72</v>
      </c>
      <c r="X10" t="n">
        <v>348.3</v>
      </c>
      <c r="Y10" t="n">
        <v>0</v>
      </c>
      <c r="Z10" t="n">
        <v>0</v>
      </c>
      <c r="AA10" t="n">
        <v>348.3</v>
      </c>
      <c r="AB10" t="n">
        <v>23</v>
      </c>
      <c r="AC10" t="n">
        <v>80.11</v>
      </c>
      <c r="AD10" t="n">
        <v>2.3</v>
      </c>
      <c r="AE10" t="n">
        <v>0</v>
      </c>
      <c r="AF10" t="n">
        <v>0</v>
      </c>
      <c r="AG10" t="n">
        <v>0</v>
      </c>
      <c r="AH10" t="n">
        <v>6.73</v>
      </c>
      <c r="AI10" t="n">
        <v>86.84</v>
      </c>
      <c r="AJ10" t="n">
        <v>15.63</v>
      </c>
      <c r="AK10" t="n">
        <v>0</v>
      </c>
      <c r="AL10" t="n">
        <v>348.3</v>
      </c>
      <c r="AM10" t="n">
        <v>0</v>
      </c>
      <c r="AN10" t="n">
        <v>0</v>
      </c>
      <c r="AO10" t="n">
        <v>0.35</v>
      </c>
      <c r="AP10" t="n">
        <v>17.41</v>
      </c>
      <c r="AQ10" t="n">
        <v>0.01</v>
      </c>
      <c r="AR10" t="n">
        <v>33.39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120.23</v>
      </c>
      <c r="BC10" t="n">
        <v>0</v>
      </c>
      <c r="BD10" t="n">
        <v>245.49</v>
      </c>
      <c r="BE10" t="inlineStr">
        <is>
          <t>settled</t>
        </is>
      </c>
      <c r="BF10" t="inlineStr">
        <is>
          <t>2025-12-10 05:30:00</t>
        </is>
      </c>
      <c r="BG10" t="inlineStr">
        <is>
          <t>CITIN25668310562</t>
        </is>
      </c>
      <c r="BH10" t="n">
        <v>0</v>
      </c>
      <c r="BI10" t="inlineStr">
        <is>
          <t>d59554851c85aa923644c39e4ba4aa42bb54e0c1e519940d85aa687a92fc7939</t>
        </is>
      </c>
    </row>
    <row r="11">
      <c r="A11" t="inlineStr">
        <is>
          <t>6</t>
        </is>
      </c>
      <c r="B11" t="inlineStr">
        <is>
          <t>7544092583</t>
        </is>
      </c>
      <c r="C11" t="inlineStr">
        <is>
          <t>2025-12-03 09:13:21</t>
        </is>
      </c>
      <c r="D11" t="inlineStr">
        <is>
          <t>49</t>
        </is>
      </c>
      <c r="E11" t="inlineStr">
        <is>
          <t>Royal Dhaba Since 1922 - By Posh Foods</t>
        </is>
      </c>
      <c r="F11" t="inlineStr">
        <is>
          <t>19617842</t>
        </is>
      </c>
      <c r="G11" t="inlineStr">
        <is>
          <t>Flat ₹80 off (2025-12-03 - 2031-01-01)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9</t>
        </is>
      </c>
      <c r="O11" t="n">
        <v>298</v>
      </c>
      <c r="P11" t="n">
        <v>0</v>
      </c>
      <c r="Q11" t="n">
        <v>0</v>
      </c>
      <c r="R11" t="n">
        <v>56</v>
      </c>
      <c r="S11" t="n">
        <v>0</v>
      </c>
      <c r="T11" t="n">
        <v>0</v>
      </c>
      <c r="U11" t="n">
        <v>0</v>
      </c>
      <c r="V11" t="n">
        <v>12.1</v>
      </c>
      <c r="W11" t="n">
        <v>254.1</v>
      </c>
      <c r="X11" t="n">
        <v>242</v>
      </c>
      <c r="Y11" t="n">
        <v>0</v>
      </c>
      <c r="Z11" t="n">
        <v>0</v>
      </c>
      <c r="AA11" t="n">
        <v>242</v>
      </c>
      <c r="AB11" t="n">
        <v>23</v>
      </c>
      <c r="AC11" t="n">
        <v>55.66</v>
      </c>
      <c r="AD11" t="n">
        <v>5.1</v>
      </c>
      <c r="AE11" t="n">
        <v>20</v>
      </c>
      <c r="AF11" t="n">
        <v>0</v>
      </c>
      <c r="AG11" t="n">
        <v>3.06</v>
      </c>
      <c r="AH11" t="n">
        <v>4.68</v>
      </c>
      <c r="AI11" t="n">
        <v>77.28</v>
      </c>
      <c r="AJ11" t="n">
        <v>13.91</v>
      </c>
      <c r="AK11" t="n">
        <v>0</v>
      </c>
      <c r="AL11" t="n">
        <v>242</v>
      </c>
      <c r="AM11" t="n">
        <v>0</v>
      </c>
      <c r="AN11" t="n">
        <v>0</v>
      </c>
      <c r="AO11" t="n">
        <v>0.24</v>
      </c>
      <c r="AP11" t="n">
        <v>12.1</v>
      </c>
      <c r="AQ11" t="n">
        <v>0</v>
      </c>
      <c r="AR11" t="n">
        <v>26.25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103.53</v>
      </c>
      <c r="BC11" t="n">
        <v>0</v>
      </c>
      <c r="BD11" t="n">
        <v>150.57</v>
      </c>
      <c r="BE11" t="inlineStr">
        <is>
          <t>settled</t>
        </is>
      </c>
      <c r="BF11" t="inlineStr">
        <is>
          <t>2025-12-10 05:30:00</t>
        </is>
      </c>
      <c r="BG11" t="inlineStr">
        <is>
          <t>CITIN25668310562</t>
        </is>
      </c>
      <c r="BH11" t="n">
        <v>0</v>
      </c>
      <c r="BI11" t="inlineStr">
        <is>
          <t>a47bbd560212a8c024e29ea9f1a04dbf6fbdb79fa8b7df987af872ca4fa57a22</t>
        </is>
      </c>
    </row>
    <row r="12">
      <c r="A12" t="inlineStr">
        <is>
          <t>7</t>
        </is>
      </c>
      <c r="B12" t="inlineStr">
        <is>
          <t>7546157969</t>
        </is>
      </c>
      <c r="C12" t="inlineStr">
        <is>
          <t>2025-12-03 21:23:59</t>
        </is>
      </c>
      <c r="D12" t="inlineStr">
        <is>
          <t>49</t>
        </is>
      </c>
      <c r="E12" t="inlineStr">
        <is>
          <t>Royal Dhaba Since 1922 - By Posh Foods</t>
        </is>
      </c>
      <c r="F12" t="inlineStr">
        <is>
          <t>19617842</t>
        </is>
      </c>
      <c r="G12" t="inlineStr">
        <is>
          <t>Flat ₹175 off (2025-12-03 - 2031-01-01)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9</t>
        </is>
      </c>
      <c r="O12" t="n">
        <v>780</v>
      </c>
      <c r="P12" t="n">
        <v>0</v>
      </c>
      <c r="Q12" t="n">
        <v>0</v>
      </c>
      <c r="R12" t="n">
        <v>175</v>
      </c>
      <c r="S12" t="n">
        <v>60.5</v>
      </c>
      <c r="T12" t="n">
        <v>0</v>
      </c>
      <c r="U12" t="n">
        <v>0</v>
      </c>
      <c r="V12" t="n">
        <v>27.23</v>
      </c>
      <c r="W12" t="n">
        <v>571.73</v>
      </c>
      <c r="X12" t="n">
        <v>544.5</v>
      </c>
      <c r="Y12" t="n">
        <v>0</v>
      </c>
      <c r="Z12" t="n">
        <v>0</v>
      </c>
      <c r="AA12" t="n">
        <v>544.5</v>
      </c>
      <c r="AB12" t="n">
        <v>23</v>
      </c>
      <c r="AC12" t="n">
        <v>125.24</v>
      </c>
      <c r="AD12" t="n">
        <v>2.3</v>
      </c>
      <c r="AE12" t="n">
        <v>0</v>
      </c>
      <c r="AF12" t="n">
        <v>0</v>
      </c>
      <c r="AG12" t="n">
        <v>0</v>
      </c>
      <c r="AH12" t="n">
        <v>10.52</v>
      </c>
      <c r="AI12" t="n">
        <v>135.76</v>
      </c>
      <c r="AJ12" t="n">
        <v>24.43</v>
      </c>
      <c r="AK12" t="n">
        <v>0</v>
      </c>
      <c r="AL12" t="n">
        <v>544.5</v>
      </c>
      <c r="AM12" t="n">
        <v>0</v>
      </c>
      <c r="AN12" t="n">
        <v>0</v>
      </c>
      <c r="AO12" t="n">
        <v>0.54</v>
      </c>
      <c r="AP12" t="n">
        <v>27.23</v>
      </c>
      <c r="AQ12" t="n">
        <v>0</v>
      </c>
      <c r="AR12" t="n">
        <v>52.2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187.96</v>
      </c>
      <c r="BC12" t="n">
        <v>0</v>
      </c>
      <c r="BD12" t="n">
        <v>383.77</v>
      </c>
      <c r="BE12" t="inlineStr">
        <is>
          <t>settled</t>
        </is>
      </c>
      <c r="BF12" t="inlineStr">
        <is>
          <t>2025-12-10 05:30:00</t>
        </is>
      </c>
      <c r="BG12" t="inlineStr">
        <is>
          <t>CITIN25668310562</t>
        </is>
      </c>
      <c r="BH12" t="n">
        <v>0</v>
      </c>
      <c r="BI12" t="inlineStr">
        <is>
          <t>d59554851c85aa923644c39e4ba4aa42bb54e0c1e519940d85aa687a92fc7939</t>
        </is>
      </c>
    </row>
    <row r="13">
      <c r="A13" t="inlineStr">
        <is>
          <t>8</t>
        </is>
      </c>
      <c r="B13" t="inlineStr">
        <is>
          <t>7541206081</t>
        </is>
      </c>
      <c r="C13" t="inlineStr">
        <is>
          <t>2025-12-03 22:04:57</t>
        </is>
      </c>
      <c r="D13" t="inlineStr">
        <is>
          <t>49</t>
        </is>
      </c>
      <c r="E13" t="inlineStr">
        <is>
          <t>Royal Dhaba Since 1922 - By Posh Foods</t>
        </is>
      </c>
      <c r="F13" t="inlineStr">
        <is>
          <t>19617842</t>
        </is>
      </c>
      <c r="G13" t="inlineStr">
        <is>
          <t>Flat ₹125 off (2025-12-03 - 2031-01-01)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9</t>
        </is>
      </c>
      <c r="O13" t="n">
        <v>445</v>
      </c>
      <c r="P13" t="n">
        <v>0</v>
      </c>
      <c r="Q13" t="n">
        <v>0</v>
      </c>
      <c r="R13" t="n">
        <v>87</v>
      </c>
      <c r="S13" t="n">
        <v>32</v>
      </c>
      <c r="T13" t="n">
        <v>0</v>
      </c>
      <c r="U13" t="n">
        <v>0</v>
      </c>
      <c r="V13" t="n">
        <v>16.3</v>
      </c>
      <c r="W13" t="n">
        <v>342.3</v>
      </c>
      <c r="X13" t="n">
        <v>326</v>
      </c>
      <c r="Y13" t="n">
        <v>0</v>
      </c>
      <c r="Z13" t="n">
        <v>0</v>
      </c>
      <c r="AA13" t="n">
        <v>326</v>
      </c>
      <c r="AB13" t="n">
        <v>23</v>
      </c>
      <c r="AC13" t="n">
        <v>74.98</v>
      </c>
      <c r="AD13" t="n">
        <v>2.62</v>
      </c>
      <c r="AE13" t="n">
        <v>0</v>
      </c>
      <c r="AF13" t="n">
        <v>0</v>
      </c>
      <c r="AG13" t="n">
        <v>0</v>
      </c>
      <c r="AH13" t="n">
        <v>6.3</v>
      </c>
      <c r="AI13" t="n">
        <v>81.28</v>
      </c>
      <c r="AJ13" t="n">
        <v>14.63</v>
      </c>
      <c r="AK13" t="n">
        <v>0</v>
      </c>
      <c r="AL13" t="n">
        <v>326</v>
      </c>
      <c r="AM13" t="n">
        <v>0</v>
      </c>
      <c r="AN13" t="n">
        <v>0</v>
      </c>
      <c r="AO13" t="n">
        <v>0.33</v>
      </c>
      <c r="AP13" t="n">
        <v>16.3</v>
      </c>
      <c r="AQ13" t="n">
        <v>0</v>
      </c>
      <c r="AR13" t="n">
        <v>31.26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112.54</v>
      </c>
      <c r="BC13" t="n">
        <v>0</v>
      </c>
      <c r="BD13" t="n">
        <v>229.76</v>
      </c>
      <c r="BE13" t="inlineStr">
        <is>
          <t>settled</t>
        </is>
      </c>
      <c r="BF13" t="inlineStr">
        <is>
          <t>2025-12-10 05:30:00</t>
        </is>
      </c>
      <c r="BG13" t="inlineStr">
        <is>
          <t>CITIN25668310562</t>
        </is>
      </c>
      <c r="BH13" t="n">
        <v>0</v>
      </c>
      <c r="BI13" t="inlineStr">
        <is>
          <t>783753e82b6777b465c7f9096766615d4ccb830b8d6369d30a8a8ea34dd8d2b9</t>
        </is>
      </c>
    </row>
    <row r="14">
      <c r="A14" t="inlineStr">
        <is>
          <t>9</t>
        </is>
      </c>
      <c r="B14" t="inlineStr">
        <is>
          <t>7545047792</t>
        </is>
      </c>
      <c r="C14" t="inlineStr">
        <is>
          <t>2025-12-03 22:20:27</t>
        </is>
      </c>
      <c r="D14" t="inlineStr">
        <is>
          <t>49</t>
        </is>
      </c>
      <c r="E14" t="inlineStr">
        <is>
          <t>Royal Dhaba Since 1922 - By Posh Foods</t>
        </is>
      </c>
      <c r="F14" t="inlineStr">
        <is>
          <t>19617842</t>
        </is>
      </c>
      <c r="G14" t="inlineStr">
        <is>
          <t>Flat ₹175 off (2025-12-03 - 2031-01-01)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9</t>
        </is>
      </c>
      <c r="O14" t="n">
        <v>850</v>
      </c>
      <c r="P14" t="n">
        <v>0</v>
      </c>
      <c r="Q14" t="n">
        <v>0</v>
      </c>
      <c r="R14" t="n">
        <v>122</v>
      </c>
      <c r="S14" t="n">
        <v>67.5</v>
      </c>
      <c r="T14" t="n">
        <v>0</v>
      </c>
      <c r="U14" t="n">
        <v>0</v>
      </c>
      <c r="V14" t="n">
        <v>33.03</v>
      </c>
      <c r="W14" t="n">
        <v>693.53</v>
      </c>
      <c r="X14" t="n">
        <v>660.5</v>
      </c>
      <c r="Y14" t="n">
        <v>0</v>
      </c>
      <c r="Z14" t="n">
        <v>0</v>
      </c>
      <c r="AA14" t="n">
        <v>660.5</v>
      </c>
      <c r="AB14" t="n">
        <v>23</v>
      </c>
      <c r="AC14" t="n">
        <v>151.92</v>
      </c>
      <c r="AD14" t="n">
        <v>2.24</v>
      </c>
      <c r="AE14" t="n">
        <v>0</v>
      </c>
      <c r="AF14" t="n">
        <v>0</v>
      </c>
      <c r="AG14" t="n">
        <v>0</v>
      </c>
      <c r="AH14" t="n">
        <v>12.76</v>
      </c>
      <c r="AI14" t="n">
        <v>164.68</v>
      </c>
      <c r="AJ14" t="n">
        <v>29.65</v>
      </c>
      <c r="AK14" t="n">
        <v>0</v>
      </c>
      <c r="AL14" t="n">
        <v>660.5</v>
      </c>
      <c r="AM14" t="n">
        <v>0</v>
      </c>
      <c r="AN14" t="n">
        <v>0</v>
      </c>
      <c r="AO14" t="n">
        <v>0.66</v>
      </c>
      <c r="AP14" t="n">
        <v>33.03</v>
      </c>
      <c r="AQ14" t="n">
        <v>0</v>
      </c>
      <c r="AR14" t="n">
        <v>63.34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228.02</v>
      </c>
      <c r="BC14" t="n">
        <v>0</v>
      </c>
      <c r="BD14" t="n">
        <v>465.51</v>
      </c>
      <c r="BE14" t="inlineStr">
        <is>
          <t>settled</t>
        </is>
      </c>
      <c r="BF14" t="inlineStr">
        <is>
          <t>2025-12-10 05:30:00</t>
        </is>
      </c>
      <c r="BG14" t="inlineStr">
        <is>
          <t>CITIN25668310562</t>
        </is>
      </c>
      <c r="BH14" t="n">
        <v>0</v>
      </c>
      <c r="BI14" t="inlineStr">
        <is>
          <t>d4565a7788092597bc3f19d7bff82d57ceaefb0fd217e1ca3507726ca19c213f</t>
        </is>
      </c>
    </row>
    <row r="15">
      <c r="A15" t="inlineStr">
        <is>
          <t>10</t>
        </is>
      </c>
      <c r="B15" t="inlineStr">
        <is>
          <t>7546110686</t>
        </is>
      </c>
      <c r="C15" t="inlineStr">
        <is>
          <t>2025-12-03 22:30:52</t>
        </is>
      </c>
      <c r="D15" t="inlineStr">
        <is>
          <t>49</t>
        </is>
      </c>
      <c r="E15" t="inlineStr">
        <is>
          <t>Royal Dhaba Since 1922 - By Posh Foods</t>
        </is>
      </c>
      <c r="F15" t="inlineStr">
        <is>
          <t>19617842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9</t>
        </is>
      </c>
      <c r="O15" t="n">
        <v>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1.75</v>
      </c>
      <c r="W15" t="n">
        <v>36.75</v>
      </c>
      <c r="X15" t="n">
        <v>35</v>
      </c>
      <c r="Y15" t="n">
        <v>0</v>
      </c>
      <c r="Z15" t="n">
        <v>0</v>
      </c>
      <c r="AA15" t="n">
        <v>35</v>
      </c>
      <c r="AB15" t="n">
        <v>23</v>
      </c>
      <c r="AC15" t="n">
        <v>8.050000000000001</v>
      </c>
      <c r="AD15" t="n">
        <v>2.24</v>
      </c>
      <c r="AE15" t="n">
        <v>0</v>
      </c>
      <c r="AF15" t="n">
        <v>0</v>
      </c>
      <c r="AG15" t="n">
        <v>0</v>
      </c>
      <c r="AH15" t="n">
        <v>0.68</v>
      </c>
      <c r="AI15" t="n">
        <v>8.73</v>
      </c>
      <c r="AJ15" t="n">
        <v>1.57</v>
      </c>
      <c r="AK15" t="n">
        <v>0</v>
      </c>
      <c r="AL15" t="n">
        <v>35</v>
      </c>
      <c r="AM15" t="n">
        <v>0</v>
      </c>
      <c r="AN15" t="n">
        <v>0</v>
      </c>
      <c r="AO15" t="n">
        <v>0.04</v>
      </c>
      <c r="AP15" t="n">
        <v>1.75</v>
      </c>
      <c r="AQ15" t="n">
        <v>0</v>
      </c>
      <c r="AR15" t="n">
        <v>3.36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12.09</v>
      </c>
      <c r="BC15" t="n">
        <v>0</v>
      </c>
      <c r="BD15" t="n">
        <v>24.66</v>
      </c>
      <c r="BE15" t="inlineStr">
        <is>
          <t>settled</t>
        </is>
      </c>
      <c r="BF15" t="inlineStr">
        <is>
          <t>2025-12-10 05:30:00</t>
        </is>
      </c>
      <c r="BG15" t="inlineStr">
        <is>
          <t>CITIN25668310562</t>
        </is>
      </c>
      <c r="BH15" t="n">
        <v>0</v>
      </c>
      <c r="BI15" t="inlineStr">
        <is>
          <t>d4565a7788092597bc3f19d7bff82d57ceaefb0fd217e1ca3507726ca19c213f</t>
        </is>
      </c>
    </row>
    <row r="16">
      <c r="A16" t="inlineStr">
        <is>
          <t>11</t>
        </is>
      </c>
      <c r="B16" t="inlineStr">
        <is>
          <t>7546977445</t>
        </is>
      </c>
      <c r="C16" t="inlineStr">
        <is>
          <t>2025-12-04 00:33:01</t>
        </is>
      </c>
      <c r="D16" t="inlineStr">
        <is>
          <t>49</t>
        </is>
      </c>
      <c r="E16" t="inlineStr">
        <is>
          <t>Royal Dhaba Since 1922 - By Posh Foods</t>
        </is>
      </c>
      <c r="F16" t="inlineStr">
        <is>
          <t>19617842</t>
        </is>
      </c>
      <c r="G16" t="inlineStr">
        <is>
          <t>NA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9</t>
        </is>
      </c>
      <c r="O16" t="n">
        <v>375</v>
      </c>
      <c r="P16" t="n">
        <v>0</v>
      </c>
      <c r="Q16" t="n">
        <v>0</v>
      </c>
      <c r="R16" t="n">
        <v>0</v>
      </c>
      <c r="S16" t="n">
        <v>37.5</v>
      </c>
      <c r="T16" t="n">
        <v>0</v>
      </c>
      <c r="U16" t="n">
        <v>0</v>
      </c>
      <c r="V16" t="n">
        <v>16.88</v>
      </c>
      <c r="W16" t="n">
        <v>354.38</v>
      </c>
      <c r="X16" t="n">
        <v>337.5</v>
      </c>
      <c r="Y16" t="n">
        <v>0</v>
      </c>
      <c r="Z16" t="n">
        <v>0</v>
      </c>
      <c r="AA16" t="n">
        <v>337.5</v>
      </c>
      <c r="AB16" t="n">
        <v>23</v>
      </c>
      <c r="AC16" t="n">
        <v>77.62</v>
      </c>
      <c r="AD16" t="n">
        <v>2.03</v>
      </c>
      <c r="AE16" t="n">
        <v>0</v>
      </c>
      <c r="AF16" t="n">
        <v>0</v>
      </c>
      <c r="AG16" t="n">
        <v>0</v>
      </c>
      <c r="AH16" t="n">
        <v>6.52</v>
      </c>
      <c r="AI16" t="n">
        <v>84.14</v>
      </c>
      <c r="AJ16" t="n">
        <v>15.14</v>
      </c>
      <c r="AK16" t="n">
        <v>0</v>
      </c>
      <c r="AL16" t="n">
        <v>337.5</v>
      </c>
      <c r="AM16" t="n">
        <v>0</v>
      </c>
      <c r="AN16" t="n">
        <v>0</v>
      </c>
      <c r="AO16" t="n">
        <v>0.34</v>
      </c>
      <c r="AP16" t="n">
        <v>16.88</v>
      </c>
      <c r="AQ16" t="n">
        <v>0</v>
      </c>
      <c r="AR16" t="n">
        <v>32.36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116.5</v>
      </c>
      <c r="BC16" t="n">
        <v>0</v>
      </c>
      <c r="BD16" t="n">
        <v>237.88</v>
      </c>
      <c r="BE16" t="inlineStr">
        <is>
          <t>settled</t>
        </is>
      </c>
      <c r="BF16" t="inlineStr">
        <is>
          <t>2025-12-10 05:30:00</t>
        </is>
      </c>
      <c r="BG16" t="inlineStr">
        <is>
          <t>CITIN25668310562</t>
        </is>
      </c>
      <c r="BH16" t="n">
        <v>0</v>
      </c>
      <c r="BI16" t="inlineStr">
        <is>
          <t>84f0e8e0612f128f46dbf6add5088879185b1fa454858203a7931fded6256ef7</t>
        </is>
      </c>
    </row>
    <row r="17">
      <c r="A17" t="inlineStr">
        <is>
          <t>12</t>
        </is>
      </c>
      <c r="B17" t="inlineStr">
        <is>
          <t>7538352810</t>
        </is>
      </c>
      <c r="C17" t="inlineStr">
        <is>
          <t>2025-12-04 09:12:17</t>
        </is>
      </c>
      <c r="D17" t="inlineStr">
        <is>
          <t>49</t>
        </is>
      </c>
      <c r="E17" t="inlineStr">
        <is>
          <t>Royal Dhaba Since 1922 - By Posh Foods</t>
        </is>
      </c>
      <c r="F17" t="inlineStr">
        <is>
          <t>19617842</t>
        </is>
      </c>
      <c r="G17" t="inlineStr">
        <is>
          <t>Flat ₹100 off (2025-12-03 - 2031-01-01)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9</t>
        </is>
      </c>
      <c r="O17" t="n">
        <v>224</v>
      </c>
      <c r="P17" t="n">
        <v>0</v>
      </c>
      <c r="Q17" t="n">
        <v>0</v>
      </c>
      <c r="R17" t="n">
        <v>70</v>
      </c>
      <c r="S17" t="n">
        <v>0</v>
      </c>
      <c r="T17" t="n">
        <v>0</v>
      </c>
      <c r="U17" t="n">
        <v>0</v>
      </c>
      <c r="V17" t="n">
        <v>7.7</v>
      </c>
      <c r="W17" t="n">
        <v>161.7</v>
      </c>
      <c r="X17" t="n">
        <v>154</v>
      </c>
      <c r="Y17" t="n">
        <v>0</v>
      </c>
      <c r="Z17" t="n">
        <v>0</v>
      </c>
      <c r="AA17" t="n">
        <v>154</v>
      </c>
      <c r="AB17" t="n">
        <v>23</v>
      </c>
      <c r="AC17" t="n">
        <v>35.42</v>
      </c>
      <c r="AD17" t="n">
        <v>1.1</v>
      </c>
      <c r="AE17" t="n">
        <v>0</v>
      </c>
      <c r="AF17" t="n">
        <v>0</v>
      </c>
      <c r="AG17" t="n">
        <v>0</v>
      </c>
      <c r="AH17" t="n">
        <v>2.98</v>
      </c>
      <c r="AI17" t="n">
        <v>38.4</v>
      </c>
      <c r="AJ17" t="n">
        <v>6.92</v>
      </c>
      <c r="AK17" t="n">
        <v>0</v>
      </c>
      <c r="AL17" t="n">
        <v>154</v>
      </c>
      <c r="AM17" t="n">
        <v>0</v>
      </c>
      <c r="AN17" t="n">
        <v>0</v>
      </c>
      <c r="AO17" t="n">
        <v>0.15</v>
      </c>
      <c r="AP17" t="n">
        <v>7.7</v>
      </c>
      <c r="AQ17" t="n">
        <v>0</v>
      </c>
      <c r="AR17" t="n">
        <v>14.77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53.17</v>
      </c>
      <c r="BC17" t="n">
        <v>0</v>
      </c>
      <c r="BD17" t="n">
        <v>108.53</v>
      </c>
      <c r="BE17" t="inlineStr">
        <is>
          <t>settled</t>
        </is>
      </c>
      <c r="BF17" t="inlineStr">
        <is>
          <t>2025-12-10 05:30:00</t>
        </is>
      </c>
      <c r="BG17" t="inlineStr">
        <is>
          <t>CITIN25668310562</t>
        </is>
      </c>
      <c r="BH17" t="n">
        <v>0</v>
      </c>
      <c r="BI17" t="inlineStr">
        <is>
          <t>a9902821358a11bb33e3ebe7e672b5e367c584258c1050a83bdf1e1fdf81c63a</t>
        </is>
      </c>
    </row>
    <row r="18">
      <c r="A18" t="inlineStr">
        <is>
          <t>13</t>
        </is>
      </c>
      <c r="B18" t="inlineStr">
        <is>
          <t>7543421746</t>
        </is>
      </c>
      <c r="C18" t="inlineStr">
        <is>
          <t>2025-12-04 09:54:09</t>
        </is>
      </c>
      <c r="D18" t="inlineStr">
        <is>
          <t>49</t>
        </is>
      </c>
      <c r="E18" t="inlineStr">
        <is>
          <t>Royal Dhaba Since 1922 - By Posh Foods</t>
        </is>
      </c>
      <c r="F18" t="inlineStr">
        <is>
          <t>19617842</t>
        </is>
      </c>
      <c r="G18" t="inlineStr">
        <is>
          <t>Flat ₹100 off (2025-12-03 - 2031-01-01)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9</t>
        </is>
      </c>
      <c r="O18" t="n">
        <v>225</v>
      </c>
      <c r="P18" t="n">
        <v>0</v>
      </c>
      <c r="Q18" t="n">
        <v>0</v>
      </c>
      <c r="R18" t="n">
        <v>70</v>
      </c>
      <c r="S18" t="n">
        <v>0</v>
      </c>
      <c r="T18" t="n">
        <v>0</v>
      </c>
      <c r="U18" t="n">
        <v>0</v>
      </c>
      <c r="V18" t="n">
        <v>7.75</v>
      </c>
      <c r="W18" t="n">
        <v>162.75</v>
      </c>
      <c r="X18" t="n">
        <v>155</v>
      </c>
      <c r="Y18" t="n">
        <v>0</v>
      </c>
      <c r="Z18" t="n">
        <v>0</v>
      </c>
      <c r="AA18" t="n">
        <v>155</v>
      </c>
      <c r="AB18" t="n">
        <v>23</v>
      </c>
      <c r="AC18" t="n">
        <v>35.65</v>
      </c>
      <c r="AD18" t="n">
        <v>3.49</v>
      </c>
      <c r="AE18" t="n">
        <v>0</v>
      </c>
      <c r="AF18" t="n">
        <v>0</v>
      </c>
      <c r="AG18" t="n">
        <v>0</v>
      </c>
      <c r="AH18" t="n">
        <v>2.99</v>
      </c>
      <c r="AI18" t="n">
        <v>38.64</v>
      </c>
      <c r="AJ18" t="n">
        <v>6.96</v>
      </c>
      <c r="AK18" t="n">
        <v>0</v>
      </c>
      <c r="AL18" t="n">
        <v>155</v>
      </c>
      <c r="AM18" t="n">
        <v>0</v>
      </c>
      <c r="AN18" t="n">
        <v>0</v>
      </c>
      <c r="AO18" t="n">
        <v>0.16</v>
      </c>
      <c r="AP18" t="n">
        <v>7.75</v>
      </c>
      <c r="AQ18" t="n">
        <v>0</v>
      </c>
      <c r="AR18" t="n">
        <v>14.87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53.51</v>
      </c>
      <c r="BC18" t="n">
        <v>0</v>
      </c>
      <c r="BD18" t="n">
        <v>109.24</v>
      </c>
      <c r="BE18" t="inlineStr">
        <is>
          <t>settled</t>
        </is>
      </c>
      <c r="BF18" t="inlineStr">
        <is>
          <t>2025-12-10 05:30:00</t>
        </is>
      </c>
      <c r="BG18" t="inlineStr">
        <is>
          <t>CITIN25668310562</t>
        </is>
      </c>
      <c r="BH18" t="n">
        <v>0</v>
      </c>
      <c r="BI18" t="inlineStr">
        <is>
          <t>97d97838b0ed7973c3a3ef0467e948efaea666c3f23e5f8267f1e4196feeee18</t>
        </is>
      </c>
    </row>
    <row r="19">
      <c r="A19" t="inlineStr">
        <is>
          <t>14</t>
        </is>
      </c>
      <c r="B19" t="inlineStr">
        <is>
          <t>7548942107</t>
        </is>
      </c>
      <c r="C19" t="inlineStr">
        <is>
          <t>2025-12-04 20:56:36</t>
        </is>
      </c>
      <c r="D19" t="inlineStr">
        <is>
          <t>49</t>
        </is>
      </c>
      <c r="E19" t="inlineStr">
        <is>
          <t>Royal Dhaba Since 1922 - By Posh Foods</t>
        </is>
      </c>
      <c r="F19" t="inlineStr">
        <is>
          <t>19617842</t>
        </is>
      </c>
      <c r="G19" t="inlineStr">
        <is>
          <t>Flat ₹100 off (2025-12-03 - 2031-01-01)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9</t>
        </is>
      </c>
      <c r="O19" t="n">
        <v>325</v>
      </c>
      <c r="P19" t="n">
        <v>0</v>
      </c>
      <c r="Q19" t="n">
        <v>0</v>
      </c>
      <c r="R19" t="n">
        <v>70</v>
      </c>
      <c r="S19" t="n">
        <v>22.5</v>
      </c>
      <c r="T19" t="n">
        <v>0</v>
      </c>
      <c r="U19" t="n">
        <v>0</v>
      </c>
      <c r="V19" t="n">
        <v>11.63</v>
      </c>
      <c r="W19" t="n">
        <v>244.13</v>
      </c>
      <c r="X19" t="n">
        <v>232.5</v>
      </c>
      <c r="Y19" t="n">
        <v>0</v>
      </c>
      <c r="Z19" t="n">
        <v>0</v>
      </c>
      <c r="AA19" t="n">
        <v>232.5</v>
      </c>
      <c r="AB19" t="n">
        <v>23</v>
      </c>
      <c r="AC19" t="n">
        <v>53.48</v>
      </c>
      <c r="AD19" t="n">
        <v>4.48</v>
      </c>
      <c r="AE19" t="n">
        <v>20</v>
      </c>
      <c r="AF19" t="n">
        <v>0</v>
      </c>
      <c r="AG19" t="n">
        <v>3.73</v>
      </c>
      <c r="AH19" t="n">
        <v>4.49</v>
      </c>
      <c r="AI19" t="n">
        <v>74.23999999999999</v>
      </c>
      <c r="AJ19" t="n">
        <v>13.37</v>
      </c>
      <c r="AK19" t="n">
        <v>0</v>
      </c>
      <c r="AL19" t="n">
        <v>232.5</v>
      </c>
      <c r="AM19" t="n">
        <v>0</v>
      </c>
      <c r="AN19" t="n">
        <v>0</v>
      </c>
      <c r="AO19" t="n">
        <v>0.23</v>
      </c>
      <c r="AP19" t="n">
        <v>11.63</v>
      </c>
      <c r="AQ19" t="n">
        <v>0</v>
      </c>
      <c r="AR19" t="n">
        <v>25.23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99.47</v>
      </c>
      <c r="BC19" t="n">
        <v>0</v>
      </c>
      <c r="BD19" t="n">
        <v>144.66</v>
      </c>
      <c r="BE19" t="inlineStr">
        <is>
          <t>settled</t>
        </is>
      </c>
      <c r="BF19" t="inlineStr">
        <is>
          <t>2025-12-10 05:30:00</t>
        </is>
      </c>
      <c r="BG19" t="inlineStr">
        <is>
          <t>CITIN25668310562</t>
        </is>
      </c>
      <c r="BH19" t="n">
        <v>0</v>
      </c>
      <c r="BI19" t="inlineStr">
        <is>
          <t>c18004e667c5a1e18542b0753b2114e30250c17809da01670fda312ce71434f7</t>
        </is>
      </c>
    </row>
    <row r="20">
      <c r="A20" t="inlineStr">
        <is>
          <t>15</t>
        </is>
      </c>
      <c r="B20" t="inlineStr">
        <is>
          <t>7529330004</t>
        </is>
      </c>
      <c r="C20" t="inlineStr">
        <is>
          <t>2025-12-04 21:08:59</t>
        </is>
      </c>
      <c r="D20" t="inlineStr">
        <is>
          <t>49</t>
        </is>
      </c>
      <c r="E20" t="inlineStr">
        <is>
          <t>Royal Dhaba Since 1922 - By Posh Foods</t>
        </is>
      </c>
      <c r="F20" t="inlineStr">
        <is>
          <t>19617842</t>
        </is>
      </c>
      <c r="G20" t="inlineStr">
        <is>
          <t>Flat ₹150 off (2025-12-03 - 2031-01-01)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9</t>
        </is>
      </c>
      <c r="O20" t="n">
        <v>465</v>
      </c>
      <c r="P20" t="n">
        <v>0</v>
      </c>
      <c r="Q20" t="n">
        <v>0</v>
      </c>
      <c r="R20" t="n">
        <v>105</v>
      </c>
      <c r="S20" t="n">
        <v>31.5</v>
      </c>
      <c r="T20" t="n">
        <v>0</v>
      </c>
      <c r="U20" t="n">
        <v>0</v>
      </c>
      <c r="V20" t="n">
        <v>16.43</v>
      </c>
      <c r="W20" t="n">
        <v>344.93</v>
      </c>
      <c r="X20" t="n">
        <v>328.5</v>
      </c>
      <c r="Y20" t="n">
        <v>0</v>
      </c>
      <c r="Z20" t="n">
        <v>0</v>
      </c>
      <c r="AA20" t="n">
        <v>328.5</v>
      </c>
      <c r="AB20" t="n">
        <v>23</v>
      </c>
      <c r="AC20" t="n">
        <v>75.56</v>
      </c>
      <c r="AD20" t="n">
        <v>4.84</v>
      </c>
      <c r="AE20" t="n">
        <v>20</v>
      </c>
      <c r="AF20" t="n">
        <v>0</v>
      </c>
      <c r="AG20" t="n">
        <v>0</v>
      </c>
      <c r="AH20" t="n">
        <v>6.35</v>
      </c>
      <c r="AI20" t="n">
        <v>101.91</v>
      </c>
      <c r="AJ20" t="n">
        <v>18.34</v>
      </c>
      <c r="AK20" t="n">
        <v>0</v>
      </c>
      <c r="AL20" t="n">
        <v>328.5</v>
      </c>
      <c r="AM20" t="n">
        <v>0</v>
      </c>
      <c r="AN20" t="n">
        <v>0</v>
      </c>
      <c r="AO20" t="n">
        <v>0.33</v>
      </c>
      <c r="AP20" t="n">
        <v>16.43</v>
      </c>
      <c r="AQ20" t="n">
        <v>0</v>
      </c>
      <c r="AR20" t="n">
        <v>35.1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137.01</v>
      </c>
      <c r="BC20" t="n">
        <v>0</v>
      </c>
      <c r="BD20" t="n">
        <v>207.92</v>
      </c>
      <c r="BE20" t="inlineStr">
        <is>
          <t>settled</t>
        </is>
      </c>
      <c r="BF20" t="inlineStr">
        <is>
          <t>2025-12-10 05:30:00</t>
        </is>
      </c>
      <c r="BG20" t="inlineStr">
        <is>
          <t>CITIN25668310562</t>
        </is>
      </c>
      <c r="BH20" t="n">
        <v>0</v>
      </c>
      <c r="BI20" t="inlineStr">
        <is>
          <t>a236fd3d03d5be5a388c10684ae2a637424818fc7c81f51417d948e51cbe2a6f</t>
        </is>
      </c>
    </row>
    <row r="21">
      <c r="A21" t="inlineStr">
        <is>
          <t>16</t>
        </is>
      </c>
      <c r="B21" t="inlineStr">
        <is>
          <t>7547169569</t>
        </is>
      </c>
      <c r="C21" t="inlineStr">
        <is>
          <t>2025-12-04 22:40:34</t>
        </is>
      </c>
      <c r="D21" t="inlineStr">
        <is>
          <t>49</t>
        </is>
      </c>
      <c r="E21" t="inlineStr">
        <is>
          <t>Royal Dhaba Since 1922 - By Posh Foods</t>
        </is>
      </c>
      <c r="F21" t="inlineStr">
        <is>
          <t>19617842</t>
        </is>
      </c>
      <c r="G21" t="inlineStr">
        <is>
          <t>Flat ₹100 off (2025-12-03 - 2031-01-01)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9</t>
        </is>
      </c>
      <c r="O21" t="n">
        <v>248</v>
      </c>
      <c r="P21" t="n">
        <v>0</v>
      </c>
      <c r="Q21" t="n">
        <v>0</v>
      </c>
      <c r="R21" t="n">
        <v>70</v>
      </c>
      <c r="S21" t="n">
        <v>0</v>
      </c>
      <c r="T21" t="n">
        <v>0</v>
      </c>
      <c r="U21" t="n">
        <v>0</v>
      </c>
      <c r="V21" t="n">
        <v>8.9</v>
      </c>
      <c r="W21" t="n">
        <v>186.9</v>
      </c>
      <c r="X21" t="n">
        <v>178</v>
      </c>
      <c r="Y21" t="n">
        <v>0</v>
      </c>
      <c r="Z21" t="n">
        <v>0</v>
      </c>
      <c r="AA21" t="n">
        <v>178</v>
      </c>
      <c r="AB21" t="n">
        <v>23</v>
      </c>
      <c r="AC21" t="n">
        <v>40.94</v>
      </c>
      <c r="AD21" t="n">
        <v>5.42</v>
      </c>
      <c r="AE21" t="n">
        <v>20</v>
      </c>
      <c r="AF21" t="n">
        <v>0</v>
      </c>
      <c r="AG21" t="n">
        <v>7.54</v>
      </c>
      <c r="AH21" t="n">
        <v>3.44</v>
      </c>
      <c r="AI21" t="n">
        <v>56.84</v>
      </c>
      <c r="AJ21" t="n">
        <v>10.23</v>
      </c>
      <c r="AK21" t="n">
        <v>0</v>
      </c>
      <c r="AL21" t="n">
        <v>178</v>
      </c>
      <c r="AM21" t="n">
        <v>0</v>
      </c>
      <c r="AN21" t="n">
        <v>0</v>
      </c>
      <c r="AO21" t="n">
        <v>0.18</v>
      </c>
      <c r="AP21" t="n">
        <v>8.9</v>
      </c>
      <c r="AQ21" t="n">
        <v>0</v>
      </c>
      <c r="AR21" t="n">
        <v>19.31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76.15000000000001</v>
      </c>
      <c r="BC21" t="n">
        <v>0</v>
      </c>
      <c r="BD21" t="n">
        <v>110.75</v>
      </c>
      <c r="BE21" t="inlineStr">
        <is>
          <t>settled</t>
        </is>
      </c>
      <c r="BF21" t="inlineStr">
        <is>
          <t>2025-12-10 05:30:00</t>
        </is>
      </c>
      <c r="BG21" t="inlineStr">
        <is>
          <t>CITIN25668310562</t>
        </is>
      </c>
      <c r="BH21" t="n">
        <v>0</v>
      </c>
      <c r="BI21" t="inlineStr">
        <is>
          <t>a7eaaa5946fe4f058c67a482166febed088c6e4762fd2dfc72b2d43f6b20b558</t>
        </is>
      </c>
    </row>
    <row r="22">
      <c r="A22" t="inlineStr">
        <is>
          <t>17</t>
        </is>
      </c>
      <c r="B22" t="inlineStr">
        <is>
          <t>7542395685</t>
        </is>
      </c>
      <c r="C22" t="inlineStr">
        <is>
          <t>2025-12-04 22:51:39</t>
        </is>
      </c>
      <c r="D22" t="inlineStr">
        <is>
          <t>49</t>
        </is>
      </c>
      <c r="E22" t="inlineStr">
        <is>
          <t>Royal Dhaba Since 1922 - By Posh Foods</t>
        </is>
      </c>
      <c r="F22" t="inlineStr">
        <is>
          <t>19617842</t>
        </is>
      </c>
      <c r="G22" t="inlineStr">
        <is>
          <t>Flat 30% off (2025-10-19 - 2031-01-01)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9</t>
        </is>
      </c>
      <c r="O22" t="n">
        <v>1935</v>
      </c>
      <c r="P22" t="n">
        <v>0</v>
      </c>
      <c r="Q22" t="n">
        <v>0</v>
      </c>
      <c r="R22" t="n">
        <v>580.5</v>
      </c>
      <c r="S22" t="n">
        <v>135.45</v>
      </c>
      <c r="T22" t="n">
        <v>0</v>
      </c>
      <c r="U22" t="n">
        <v>0</v>
      </c>
      <c r="V22" t="n">
        <v>60.95</v>
      </c>
      <c r="W22" t="n">
        <v>1280</v>
      </c>
      <c r="X22" t="n">
        <v>1219.05</v>
      </c>
      <c r="Y22" t="n">
        <v>0</v>
      </c>
      <c r="Z22" t="n">
        <v>0</v>
      </c>
      <c r="AA22" t="n">
        <v>1219.05</v>
      </c>
      <c r="AB22" t="n">
        <v>23</v>
      </c>
      <c r="AC22" t="n">
        <v>280.38</v>
      </c>
      <c r="AD22" t="n">
        <v>3.37</v>
      </c>
      <c r="AE22" t="n">
        <v>0</v>
      </c>
      <c r="AF22" t="n">
        <v>0</v>
      </c>
      <c r="AG22" t="n">
        <v>0</v>
      </c>
      <c r="AH22" t="n">
        <v>23.55</v>
      </c>
      <c r="AI22" t="n">
        <v>303.93</v>
      </c>
      <c r="AJ22" t="n">
        <v>54.71</v>
      </c>
      <c r="AK22" t="n">
        <v>0</v>
      </c>
      <c r="AL22" t="n">
        <v>1219.05</v>
      </c>
      <c r="AM22" t="n">
        <v>0</v>
      </c>
      <c r="AN22" t="n">
        <v>0</v>
      </c>
      <c r="AO22" t="n">
        <v>1.22</v>
      </c>
      <c r="AP22" t="n">
        <v>60.95</v>
      </c>
      <c r="AQ22" t="n">
        <v>0</v>
      </c>
      <c r="AR22" t="n">
        <v>116.88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420.81</v>
      </c>
      <c r="BC22" t="n">
        <v>0</v>
      </c>
      <c r="BD22" t="n">
        <v>859.1900000000001</v>
      </c>
      <c r="BE22" t="inlineStr">
        <is>
          <t>settled</t>
        </is>
      </c>
      <c r="BF22" t="inlineStr">
        <is>
          <t>2025-12-10 05:30:00</t>
        </is>
      </c>
      <c r="BG22" t="inlineStr">
        <is>
          <t>CITIN25668310562</t>
        </is>
      </c>
      <c r="BH22" t="n">
        <v>0</v>
      </c>
      <c r="BI22" t="inlineStr">
        <is>
          <t>fd90cdcbea7f5ea67892a2e5cdaf24d5645678429cc557b32df7ce2d9b61a9c5</t>
        </is>
      </c>
    </row>
    <row r="23">
      <c r="A23" t="inlineStr">
        <is>
          <t>18</t>
        </is>
      </c>
      <c r="B23" t="inlineStr">
        <is>
          <t>7541140484</t>
        </is>
      </c>
      <c r="C23" t="inlineStr">
        <is>
          <t>2025-12-04 22:54:42</t>
        </is>
      </c>
      <c r="D23" t="inlineStr">
        <is>
          <t>49</t>
        </is>
      </c>
      <c r="E23" t="inlineStr">
        <is>
          <t>Royal Dhaba Since 1922 - By Posh Foods</t>
        </is>
      </c>
      <c r="F23" t="inlineStr">
        <is>
          <t>19617842</t>
        </is>
      </c>
      <c r="G23" t="inlineStr">
        <is>
          <t>Flat ₹125 off (2025-12-03 - 2031-01-01)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9</t>
        </is>
      </c>
      <c r="O23" t="n">
        <v>437</v>
      </c>
      <c r="P23" t="n">
        <v>0</v>
      </c>
      <c r="Q23" t="n">
        <v>0</v>
      </c>
      <c r="R23" t="n">
        <v>87</v>
      </c>
      <c r="S23" t="n">
        <v>31.2</v>
      </c>
      <c r="T23" t="n">
        <v>0</v>
      </c>
      <c r="U23" t="n">
        <v>0</v>
      </c>
      <c r="V23" t="n">
        <v>15.94</v>
      </c>
      <c r="W23" t="n">
        <v>334.74</v>
      </c>
      <c r="X23" t="n">
        <v>318.8</v>
      </c>
      <c r="Y23" t="n">
        <v>0</v>
      </c>
      <c r="Z23" t="n">
        <v>0</v>
      </c>
      <c r="AA23" t="n">
        <v>318.8</v>
      </c>
      <c r="AB23" t="n">
        <v>23</v>
      </c>
      <c r="AC23" t="n">
        <v>73.31999999999999</v>
      </c>
      <c r="AD23" t="n">
        <v>3.4</v>
      </c>
      <c r="AE23" t="n">
        <v>0</v>
      </c>
      <c r="AF23" t="n">
        <v>0</v>
      </c>
      <c r="AG23" t="n">
        <v>0</v>
      </c>
      <c r="AH23" t="n">
        <v>6.16</v>
      </c>
      <c r="AI23" t="n">
        <v>79.48</v>
      </c>
      <c r="AJ23" t="n">
        <v>14.31</v>
      </c>
      <c r="AK23" t="n">
        <v>0</v>
      </c>
      <c r="AL23" t="n">
        <v>318.8</v>
      </c>
      <c r="AM23" t="n">
        <v>0</v>
      </c>
      <c r="AN23" t="n">
        <v>0</v>
      </c>
      <c r="AO23" t="n">
        <v>0.32</v>
      </c>
      <c r="AP23" t="n">
        <v>15.94</v>
      </c>
      <c r="AQ23" t="n">
        <v>0</v>
      </c>
      <c r="AR23" t="n">
        <v>30.57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110.05</v>
      </c>
      <c r="BC23" t="n">
        <v>0</v>
      </c>
      <c r="BD23" t="n">
        <v>224.69</v>
      </c>
      <c r="BE23" t="inlineStr">
        <is>
          <t>settled</t>
        </is>
      </c>
      <c r="BF23" t="inlineStr">
        <is>
          <t>2025-12-10 05:30:00</t>
        </is>
      </c>
      <c r="BG23" t="inlineStr">
        <is>
          <t>CITIN25668310562</t>
        </is>
      </c>
      <c r="BH23" t="n">
        <v>0</v>
      </c>
      <c r="BI23" t="inlineStr">
        <is>
          <t>d59c93281424c28673342883da746ba8b40ad3524635899bccf3e35a3d30de7c</t>
        </is>
      </c>
    </row>
    <row r="24">
      <c r="A24" t="inlineStr">
        <is>
          <t>19</t>
        </is>
      </c>
      <c r="B24" t="inlineStr">
        <is>
          <t>7533669148</t>
        </is>
      </c>
      <c r="C24" t="inlineStr">
        <is>
          <t>2025-12-04 22:57:07</t>
        </is>
      </c>
      <c r="D24" t="inlineStr">
        <is>
          <t>49</t>
        </is>
      </c>
      <c r="E24" t="inlineStr">
        <is>
          <t>Royal Dhaba Since 1922 - By Posh Foods</t>
        </is>
      </c>
      <c r="F24" t="inlineStr">
        <is>
          <t>19617842</t>
        </is>
      </c>
      <c r="G24" t="inlineStr">
        <is>
          <t>Flat ₹175 off (2025-12-03 - 2031-01-01)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9</t>
        </is>
      </c>
      <c r="O24" t="n">
        <v>780</v>
      </c>
      <c r="P24" t="n">
        <v>0</v>
      </c>
      <c r="Q24" t="n">
        <v>0</v>
      </c>
      <c r="R24" t="n">
        <v>175</v>
      </c>
      <c r="S24" t="n">
        <v>60.5</v>
      </c>
      <c r="T24" t="n">
        <v>0</v>
      </c>
      <c r="U24" t="n">
        <v>0</v>
      </c>
      <c r="V24" t="n">
        <v>27.23</v>
      </c>
      <c r="W24" t="n">
        <v>571.73</v>
      </c>
      <c r="X24" t="n">
        <v>544.5</v>
      </c>
      <c r="Y24" t="n">
        <v>0</v>
      </c>
      <c r="Z24" t="n">
        <v>0</v>
      </c>
      <c r="AA24" t="n">
        <v>544.5</v>
      </c>
      <c r="AB24" t="n">
        <v>23</v>
      </c>
      <c r="AC24" t="n">
        <v>125.24</v>
      </c>
      <c r="AD24" t="n">
        <v>2.3</v>
      </c>
      <c r="AE24" t="n">
        <v>0</v>
      </c>
      <c r="AF24" t="n">
        <v>0</v>
      </c>
      <c r="AG24" t="n">
        <v>0</v>
      </c>
      <c r="AH24" t="n">
        <v>10.52</v>
      </c>
      <c r="AI24" t="n">
        <v>135.76</v>
      </c>
      <c r="AJ24" t="n">
        <v>24.43</v>
      </c>
      <c r="AK24" t="n">
        <v>0</v>
      </c>
      <c r="AL24" t="n">
        <v>544.5</v>
      </c>
      <c r="AM24" t="n">
        <v>0</v>
      </c>
      <c r="AN24" t="n">
        <v>0</v>
      </c>
      <c r="AO24" t="n">
        <v>0.54</v>
      </c>
      <c r="AP24" t="n">
        <v>27.23</v>
      </c>
      <c r="AQ24" t="n">
        <v>0</v>
      </c>
      <c r="AR24" t="n">
        <v>52.2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187.96</v>
      </c>
      <c r="BC24" t="n">
        <v>0</v>
      </c>
      <c r="BD24" t="n">
        <v>383.77</v>
      </c>
      <c r="BE24" t="inlineStr">
        <is>
          <t>settled</t>
        </is>
      </c>
      <c r="BF24" t="inlineStr">
        <is>
          <t>2025-12-10 05:30:00</t>
        </is>
      </c>
      <c r="BG24" t="inlineStr">
        <is>
          <t>CITIN25668310562</t>
        </is>
      </c>
      <c r="BH24" t="n">
        <v>0</v>
      </c>
      <c r="BI24" t="inlineStr">
        <is>
          <t>d59554851c85aa923644c39e4ba4aa42bb54e0c1e519940d85aa687a92fc7939</t>
        </is>
      </c>
    </row>
    <row r="25">
      <c r="A25" t="inlineStr">
        <is>
          <t>20</t>
        </is>
      </c>
      <c r="B25" t="inlineStr">
        <is>
          <t>7537013046</t>
        </is>
      </c>
      <c r="C25" t="inlineStr">
        <is>
          <t>2025-12-05 08:05:15</t>
        </is>
      </c>
      <c r="D25" t="inlineStr">
        <is>
          <t>49</t>
        </is>
      </c>
      <c r="E25" t="inlineStr">
        <is>
          <t>Royal Dhaba Since 1922 - By Posh Foods</t>
        </is>
      </c>
      <c r="F25" t="inlineStr">
        <is>
          <t>19617842</t>
        </is>
      </c>
      <c r="G25" t="inlineStr">
        <is>
          <t>Flat ₹80 off (2025-12-03 - 2031-01-01)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9</t>
        </is>
      </c>
      <c r="O25" t="n">
        <v>290</v>
      </c>
      <c r="P25" t="n">
        <v>0</v>
      </c>
      <c r="Q25" t="n">
        <v>0</v>
      </c>
      <c r="R25" t="n">
        <v>56</v>
      </c>
      <c r="S25" t="n">
        <v>0</v>
      </c>
      <c r="T25" t="n">
        <v>0</v>
      </c>
      <c r="U25" t="n">
        <v>0</v>
      </c>
      <c r="V25" t="n">
        <v>11.7</v>
      </c>
      <c r="W25" t="n">
        <v>245.7</v>
      </c>
      <c r="X25" t="n">
        <v>234</v>
      </c>
      <c r="Y25" t="n">
        <v>0</v>
      </c>
      <c r="Z25" t="n">
        <v>0</v>
      </c>
      <c r="AA25" t="n">
        <v>234</v>
      </c>
      <c r="AB25" t="n">
        <v>23</v>
      </c>
      <c r="AC25" t="n">
        <v>53.82</v>
      </c>
      <c r="AD25" t="n">
        <v>4.68</v>
      </c>
      <c r="AE25" t="n">
        <v>20</v>
      </c>
      <c r="AF25" t="n">
        <v>0</v>
      </c>
      <c r="AG25" t="n">
        <v>3.62</v>
      </c>
      <c r="AH25" t="n">
        <v>4.52</v>
      </c>
      <c r="AI25" t="n">
        <v>74.72</v>
      </c>
      <c r="AJ25" t="n">
        <v>13.45</v>
      </c>
      <c r="AK25" t="n">
        <v>0</v>
      </c>
      <c r="AL25" t="n">
        <v>234</v>
      </c>
      <c r="AM25" t="n">
        <v>0</v>
      </c>
      <c r="AN25" t="n">
        <v>0</v>
      </c>
      <c r="AO25" t="n">
        <v>0.23</v>
      </c>
      <c r="AP25" t="n">
        <v>11.7</v>
      </c>
      <c r="AQ25" t="n">
        <v>0</v>
      </c>
      <c r="AR25" t="n">
        <v>25.38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100.1</v>
      </c>
      <c r="BC25" t="n">
        <v>0</v>
      </c>
      <c r="BD25" t="n">
        <v>145.6</v>
      </c>
      <c r="BE25" t="inlineStr">
        <is>
          <t>settled</t>
        </is>
      </c>
      <c r="BF25" t="inlineStr">
        <is>
          <t>2025-12-10 05:30:00</t>
        </is>
      </c>
      <c r="BG25" t="inlineStr">
        <is>
          <t>CITIN25668310562</t>
        </is>
      </c>
      <c r="BH25" t="n">
        <v>0</v>
      </c>
      <c r="BI25" t="inlineStr">
        <is>
          <t>a47bbd560212a8c024e29ea9f1a04dbf6fbdb79fa8b7df987af872ca4fa57a22</t>
        </is>
      </c>
    </row>
    <row r="26">
      <c r="A26" t="inlineStr">
        <is>
          <t>21</t>
        </is>
      </c>
      <c r="B26" t="inlineStr">
        <is>
          <t>7552743752</t>
        </is>
      </c>
      <c r="C26" t="inlineStr">
        <is>
          <t>2025-12-05 22:42:07</t>
        </is>
      </c>
      <c r="D26" t="inlineStr">
        <is>
          <t>49</t>
        </is>
      </c>
      <c r="E26" t="inlineStr">
        <is>
          <t>Royal Dhaba Since 1922 - By Posh Foods</t>
        </is>
      </c>
      <c r="F26" t="inlineStr">
        <is>
          <t>19617842</t>
        </is>
      </c>
      <c r="G26" t="inlineStr">
        <is>
          <t>Flat ₹150 off (2025-12-03 - 2031-01-01)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9</t>
        </is>
      </c>
      <c r="O26" t="n">
        <v>495</v>
      </c>
      <c r="P26" t="n">
        <v>0</v>
      </c>
      <c r="Q26" t="n">
        <v>0</v>
      </c>
      <c r="R26" t="n">
        <v>105</v>
      </c>
      <c r="S26" t="n">
        <v>34.5</v>
      </c>
      <c r="T26" t="n">
        <v>0</v>
      </c>
      <c r="U26" t="n">
        <v>0</v>
      </c>
      <c r="V26" t="n">
        <v>17.78</v>
      </c>
      <c r="W26" t="n">
        <v>373.28</v>
      </c>
      <c r="X26" t="n">
        <v>355.5</v>
      </c>
      <c r="Y26" t="n">
        <v>0</v>
      </c>
      <c r="Z26" t="n">
        <v>0</v>
      </c>
      <c r="AA26" t="n">
        <v>355.5</v>
      </c>
      <c r="AB26" t="n">
        <v>23</v>
      </c>
      <c r="AC26" t="n">
        <v>81.76000000000001</v>
      </c>
      <c r="AD26" t="n">
        <v>4.84</v>
      </c>
      <c r="AE26" t="n">
        <v>20</v>
      </c>
      <c r="AF26" t="n">
        <v>0</v>
      </c>
      <c r="AG26" t="n">
        <v>0</v>
      </c>
      <c r="AH26" t="n">
        <v>6.87</v>
      </c>
      <c r="AI26" t="n">
        <v>108.63</v>
      </c>
      <c r="AJ26" t="n">
        <v>19.56</v>
      </c>
      <c r="AK26" t="n">
        <v>0</v>
      </c>
      <c r="AL26" t="n">
        <v>355.5</v>
      </c>
      <c r="AM26" t="n">
        <v>0</v>
      </c>
      <c r="AN26" t="n">
        <v>0</v>
      </c>
      <c r="AO26" t="n">
        <v>0.36</v>
      </c>
      <c r="AP26" t="n">
        <v>17.78</v>
      </c>
      <c r="AQ26" t="n">
        <v>0</v>
      </c>
      <c r="AR26" t="n">
        <v>37.7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146.33</v>
      </c>
      <c r="BC26" t="n">
        <v>0</v>
      </c>
      <c r="BD26" t="n">
        <v>226.95</v>
      </c>
      <c r="BE26" t="inlineStr">
        <is>
          <t>settled</t>
        </is>
      </c>
      <c r="BF26" t="inlineStr">
        <is>
          <t>2025-12-10 05:30:00</t>
        </is>
      </c>
      <c r="BG26" t="inlineStr">
        <is>
          <t>CITIN25668310562</t>
        </is>
      </c>
      <c r="BH26" t="n">
        <v>0</v>
      </c>
      <c r="BI26" t="inlineStr">
        <is>
          <t>f4da1ff6ad6ace1045824cf2d0dfea12e01b101b38f1a31abcaa730b7c1b928b</t>
        </is>
      </c>
    </row>
    <row r="27">
      <c r="A27" t="inlineStr">
        <is>
          <t>22</t>
        </is>
      </c>
      <c r="B27" t="inlineStr">
        <is>
          <t>7543779048</t>
        </is>
      </c>
      <c r="C27" t="inlineStr">
        <is>
          <t>2025-12-06 00:33:55</t>
        </is>
      </c>
      <c r="D27" t="inlineStr">
        <is>
          <t>49</t>
        </is>
      </c>
      <c r="E27" t="inlineStr">
        <is>
          <t>Royal Dhaba Since 1922 - By Posh Foods</t>
        </is>
      </c>
      <c r="F27" t="inlineStr">
        <is>
          <t>19617842</t>
        </is>
      </c>
      <c r="G27" t="inlineStr">
        <is>
          <t>Flat ₹150 off (2025-12-03 - 2031-01-01)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9</t>
        </is>
      </c>
      <c r="O27" t="n">
        <v>725</v>
      </c>
      <c r="P27" t="n">
        <v>0</v>
      </c>
      <c r="Q27" t="n">
        <v>0</v>
      </c>
      <c r="R27" t="n">
        <v>150</v>
      </c>
      <c r="S27" t="n">
        <v>57.5</v>
      </c>
      <c r="T27" t="n">
        <v>0</v>
      </c>
      <c r="U27" t="n">
        <v>0</v>
      </c>
      <c r="V27" t="n">
        <v>25.88</v>
      </c>
      <c r="W27" t="n">
        <v>543.38</v>
      </c>
      <c r="X27" t="n">
        <v>517.5</v>
      </c>
      <c r="Y27" t="n">
        <v>0</v>
      </c>
      <c r="Z27" t="n">
        <v>0</v>
      </c>
      <c r="AA27" t="n">
        <v>517.5</v>
      </c>
      <c r="AB27" t="n">
        <v>23</v>
      </c>
      <c r="AC27" t="n">
        <v>119.02</v>
      </c>
      <c r="AD27" t="n">
        <v>1.58</v>
      </c>
      <c r="AE27" t="n">
        <v>0</v>
      </c>
      <c r="AF27" t="n">
        <v>0</v>
      </c>
      <c r="AG27" t="n">
        <v>0</v>
      </c>
      <c r="AH27" t="n">
        <v>10</v>
      </c>
      <c r="AI27" t="n">
        <v>129.02</v>
      </c>
      <c r="AJ27" t="n">
        <v>23.22</v>
      </c>
      <c r="AK27" t="n">
        <v>0</v>
      </c>
      <c r="AL27" t="n">
        <v>517.5</v>
      </c>
      <c r="AM27" t="n">
        <v>0</v>
      </c>
      <c r="AN27" t="n">
        <v>0</v>
      </c>
      <c r="AO27" t="n">
        <v>0.52</v>
      </c>
      <c r="AP27" t="n">
        <v>25.88</v>
      </c>
      <c r="AQ27" t="n">
        <v>0</v>
      </c>
      <c r="AR27" t="n">
        <v>49.62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178.64</v>
      </c>
      <c r="BC27" t="n">
        <v>0</v>
      </c>
      <c r="BD27" t="n">
        <v>364.74</v>
      </c>
      <c r="BE27" t="inlineStr">
        <is>
          <t>settled</t>
        </is>
      </c>
      <c r="BF27" t="inlineStr">
        <is>
          <t>2025-12-10 05:30:00</t>
        </is>
      </c>
      <c r="BG27" t="inlineStr">
        <is>
          <t>CITIN25668310562</t>
        </is>
      </c>
      <c r="BH27" t="n">
        <v>0</v>
      </c>
      <c r="BI27" t="inlineStr">
        <is>
          <t>7e04716535b2e958541ed1c707d86b752b8a4c35a69b850fae72c21e56492e5b</t>
        </is>
      </c>
    </row>
    <row r="28">
      <c r="A28" t="inlineStr">
        <is>
          <t>23</t>
        </is>
      </c>
      <c r="B28" t="inlineStr">
        <is>
          <t>7548679685</t>
        </is>
      </c>
      <c r="C28" t="inlineStr">
        <is>
          <t>2025-12-06 14:43:24</t>
        </is>
      </c>
      <c r="D28" t="inlineStr">
        <is>
          <t>49</t>
        </is>
      </c>
      <c r="E28" t="inlineStr">
        <is>
          <t>Royal Dhaba Since 1922 - By Posh Foods</t>
        </is>
      </c>
      <c r="F28" t="inlineStr">
        <is>
          <t>19617842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9</t>
        </is>
      </c>
      <c r="O28" t="n">
        <v>145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7.25</v>
      </c>
      <c r="W28" t="n">
        <v>152.25</v>
      </c>
      <c r="X28" t="n">
        <v>145</v>
      </c>
      <c r="Y28" t="n">
        <v>0</v>
      </c>
      <c r="Z28" t="n">
        <v>0</v>
      </c>
      <c r="AA28" t="n">
        <v>145</v>
      </c>
      <c r="AB28" t="n">
        <v>23</v>
      </c>
      <c r="AC28" t="n">
        <v>33.35</v>
      </c>
      <c r="AD28" t="n">
        <v>5.21</v>
      </c>
      <c r="AE28" t="n">
        <v>0</v>
      </c>
      <c r="AF28" t="n">
        <v>0</v>
      </c>
      <c r="AG28" t="n">
        <v>0</v>
      </c>
      <c r="AH28" t="n">
        <v>2.8</v>
      </c>
      <c r="AI28" t="n">
        <v>36.15</v>
      </c>
      <c r="AJ28" t="n">
        <v>6.5</v>
      </c>
      <c r="AK28" t="n">
        <v>0</v>
      </c>
      <c r="AL28" t="n">
        <v>145</v>
      </c>
      <c r="AM28" t="n">
        <v>0</v>
      </c>
      <c r="AN28" t="n">
        <v>0</v>
      </c>
      <c r="AO28" t="n">
        <v>0.14</v>
      </c>
      <c r="AP28" t="n">
        <v>7.25</v>
      </c>
      <c r="AQ28" t="n">
        <v>0</v>
      </c>
      <c r="AR28" t="n">
        <v>13.89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50.04</v>
      </c>
      <c r="BC28" t="n">
        <v>0</v>
      </c>
      <c r="BD28" t="n">
        <v>102.21</v>
      </c>
      <c r="BE28" t="inlineStr">
        <is>
          <t>settled</t>
        </is>
      </c>
      <c r="BF28" t="inlineStr">
        <is>
          <t>2025-12-10 05:30:00</t>
        </is>
      </c>
      <c r="BG28" t="inlineStr">
        <is>
          <t>CITIN25668310562</t>
        </is>
      </c>
      <c r="BH28" t="n">
        <v>0</v>
      </c>
      <c r="BI28" t="inlineStr">
        <is>
          <t>e90cb6b002121eff8a8d990bd6306e810c2b08001c7310b13362c19804c8a053</t>
        </is>
      </c>
    </row>
    <row r="29">
      <c r="A29" t="inlineStr">
        <is>
          <t>24</t>
        </is>
      </c>
      <c r="B29" t="inlineStr">
        <is>
          <t>7554409176</t>
        </is>
      </c>
      <c r="C29" t="inlineStr">
        <is>
          <t>2025-12-06 20:02:14</t>
        </is>
      </c>
      <c r="D29" t="inlineStr">
        <is>
          <t>49</t>
        </is>
      </c>
      <c r="E29" t="inlineStr">
        <is>
          <t>Royal Dhaba Since 1922 - By Posh Foods</t>
        </is>
      </c>
      <c r="F29" t="inlineStr">
        <is>
          <t>19617842</t>
        </is>
      </c>
      <c r="G29" t="inlineStr">
        <is>
          <t>Flat ₹175 off (2025-12-03 - 2031-01-01)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9</t>
        </is>
      </c>
      <c r="O29" t="n">
        <v>655</v>
      </c>
      <c r="P29" t="n">
        <v>0</v>
      </c>
      <c r="Q29" t="n">
        <v>0</v>
      </c>
      <c r="R29" t="n">
        <v>122</v>
      </c>
      <c r="S29" t="n">
        <v>48</v>
      </c>
      <c r="T29" t="n">
        <v>0</v>
      </c>
      <c r="U29" t="n">
        <v>0</v>
      </c>
      <c r="V29" t="n">
        <v>24.25</v>
      </c>
      <c r="W29" t="n">
        <v>509.25</v>
      </c>
      <c r="X29" t="n">
        <v>485</v>
      </c>
      <c r="Y29" t="n">
        <v>0</v>
      </c>
      <c r="Z29" t="n">
        <v>0</v>
      </c>
      <c r="AA29" t="n">
        <v>485</v>
      </c>
      <c r="AB29" t="n">
        <v>23</v>
      </c>
      <c r="AC29" t="n">
        <v>111.55</v>
      </c>
      <c r="AD29" t="n">
        <v>4.93</v>
      </c>
      <c r="AE29" t="n">
        <v>20</v>
      </c>
      <c r="AF29" t="n">
        <v>0</v>
      </c>
      <c r="AG29" t="n">
        <v>0</v>
      </c>
      <c r="AH29" t="n">
        <v>9.369999999999999</v>
      </c>
      <c r="AI29" t="n">
        <v>140.92</v>
      </c>
      <c r="AJ29" t="n">
        <v>25.37</v>
      </c>
      <c r="AK29" t="n">
        <v>0</v>
      </c>
      <c r="AL29" t="n">
        <v>485</v>
      </c>
      <c r="AM29" t="n">
        <v>0</v>
      </c>
      <c r="AN29" t="n">
        <v>0</v>
      </c>
      <c r="AO29" t="n">
        <v>0.48</v>
      </c>
      <c r="AP29" t="n">
        <v>24.25</v>
      </c>
      <c r="AQ29" t="n">
        <v>0</v>
      </c>
      <c r="AR29" t="n">
        <v>50.1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191.02</v>
      </c>
      <c r="BC29" t="n">
        <v>0</v>
      </c>
      <c r="BD29" t="n">
        <v>318.23</v>
      </c>
      <c r="BE29" t="inlineStr">
        <is>
          <t>settled</t>
        </is>
      </c>
      <c r="BF29" t="inlineStr">
        <is>
          <t>2025-12-10 05:30:00</t>
        </is>
      </c>
      <c r="BG29" t="inlineStr">
        <is>
          <t>CITIN25668310562</t>
        </is>
      </c>
      <c r="BH29" t="n">
        <v>0</v>
      </c>
      <c r="BI29" t="inlineStr">
        <is>
          <t>3366e71dec9da7102f1761f0910391f54e5ce86d6ea4bfab30581fcdb28af27f</t>
        </is>
      </c>
    </row>
    <row r="30">
      <c r="A30" t="inlineStr">
        <is>
          <t>25</t>
        </is>
      </c>
      <c r="B30" t="inlineStr">
        <is>
          <t>7550982626</t>
        </is>
      </c>
      <c r="C30" t="inlineStr">
        <is>
          <t>2025-12-06 20:02:59</t>
        </is>
      </c>
      <c r="D30" t="inlineStr">
        <is>
          <t>49</t>
        </is>
      </c>
      <c r="E30" t="inlineStr">
        <is>
          <t>Royal Dhaba Since 1922 - By Posh Foods</t>
        </is>
      </c>
      <c r="F30" t="inlineStr">
        <is>
          <t>19617842</t>
        </is>
      </c>
      <c r="G30" t="inlineStr">
        <is>
          <t>Flat ₹125 off (2025-12-03 - 2031-01-01)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9</t>
        </is>
      </c>
      <c r="O30" t="n">
        <v>585</v>
      </c>
      <c r="P30" t="n">
        <v>0</v>
      </c>
      <c r="Q30" t="n">
        <v>0</v>
      </c>
      <c r="R30" t="n">
        <v>125</v>
      </c>
      <c r="S30" t="n">
        <v>46</v>
      </c>
      <c r="T30" t="n">
        <v>0</v>
      </c>
      <c r="U30" t="n">
        <v>0</v>
      </c>
      <c r="V30" t="n">
        <v>20.7</v>
      </c>
      <c r="W30" t="n">
        <v>434.7</v>
      </c>
      <c r="X30" t="n">
        <v>414</v>
      </c>
      <c r="Y30" t="n">
        <v>0</v>
      </c>
      <c r="Z30" t="n">
        <v>0</v>
      </c>
      <c r="AA30" t="n">
        <v>414</v>
      </c>
      <c r="AB30" t="n">
        <v>23</v>
      </c>
      <c r="AC30" t="n">
        <v>95.22</v>
      </c>
      <c r="AD30" t="n">
        <v>1.58</v>
      </c>
      <c r="AE30" t="n">
        <v>0</v>
      </c>
      <c r="AF30" t="n">
        <v>0</v>
      </c>
      <c r="AG30" t="n">
        <v>0</v>
      </c>
      <c r="AH30" t="n">
        <v>8</v>
      </c>
      <c r="AI30" t="n">
        <v>103.22</v>
      </c>
      <c r="AJ30" t="n">
        <v>18.58</v>
      </c>
      <c r="AK30" t="n">
        <v>0</v>
      </c>
      <c r="AL30" t="n">
        <v>414</v>
      </c>
      <c r="AM30" t="n">
        <v>0</v>
      </c>
      <c r="AN30" t="n">
        <v>0</v>
      </c>
      <c r="AO30" t="n">
        <v>0.41</v>
      </c>
      <c r="AP30" t="n">
        <v>20.7</v>
      </c>
      <c r="AQ30" t="n">
        <v>0</v>
      </c>
      <c r="AR30" t="n">
        <v>39.69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142.91</v>
      </c>
      <c r="BC30" t="n">
        <v>0</v>
      </c>
      <c r="BD30" t="n">
        <v>291.79</v>
      </c>
      <c r="BE30" t="inlineStr">
        <is>
          <t>settled</t>
        </is>
      </c>
      <c r="BF30" t="inlineStr">
        <is>
          <t>2025-12-10 05:30:00</t>
        </is>
      </c>
      <c r="BG30" t="inlineStr">
        <is>
          <t>CITIN25668310562</t>
        </is>
      </c>
      <c r="BH30" t="n">
        <v>0</v>
      </c>
      <c r="BI30" t="inlineStr">
        <is>
          <t>7234723738b166e6022796cb875cdd39cd9f336604598dfdf65af971edc93a00</t>
        </is>
      </c>
    </row>
    <row r="31">
      <c r="A31" t="inlineStr">
        <is>
          <t>26</t>
        </is>
      </c>
      <c r="B31" t="inlineStr">
        <is>
          <t>7552539380</t>
        </is>
      </c>
      <c r="C31" t="inlineStr">
        <is>
          <t>2025-12-06 20:35:02</t>
        </is>
      </c>
      <c r="D31" t="inlineStr">
        <is>
          <t>49</t>
        </is>
      </c>
      <c r="E31" t="inlineStr">
        <is>
          <t>Royal Dhaba Since 1922 - By Posh Foods</t>
        </is>
      </c>
      <c r="F31" t="inlineStr">
        <is>
          <t>19617842</t>
        </is>
      </c>
      <c r="G31" t="inlineStr">
        <is>
          <t>Flat ₹150 off (2025-12-03 - 2031-01-01)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9</t>
        </is>
      </c>
      <c r="O31" t="n">
        <v>465</v>
      </c>
      <c r="P31" t="n">
        <v>0</v>
      </c>
      <c r="Q31" t="n">
        <v>0</v>
      </c>
      <c r="R31" t="n">
        <v>105</v>
      </c>
      <c r="S31" t="n">
        <v>31.5</v>
      </c>
      <c r="T31" t="n">
        <v>0</v>
      </c>
      <c r="U31" t="n">
        <v>0</v>
      </c>
      <c r="V31" t="n">
        <v>16.43</v>
      </c>
      <c r="W31" t="n">
        <v>344.93</v>
      </c>
      <c r="X31" t="n">
        <v>328.5</v>
      </c>
      <c r="Y31" t="n">
        <v>0</v>
      </c>
      <c r="Z31" t="n">
        <v>0</v>
      </c>
      <c r="AA31" t="n">
        <v>328.5</v>
      </c>
      <c r="AB31" t="n">
        <v>23</v>
      </c>
      <c r="AC31" t="n">
        <v>75.56</v>
      </c>
      <c r="AD31" t="n">
        <v>4.84</v>
      </c>
      <c r="AE31" t="n">
        <v>20</v>
      </c>
      <c r="AF31" t="n">
        <v>0</v>
      </c>
      <c r="AG31" t="n">
        <v>0</v>
      </c>
      <c r="AH31" t="n">
        <v>6.35</v>
      </c>
      <c r="AI31" t="n">
        <v>101.91</v>
      </c>
      <c r="AJ31" t="n">
        <v>18.34</v>
      </c>
      <c r="AK31" t="n">
        <v>0</v>
      </c>
      <c r="AL31" t="n">
        <v>328.5</v>
      </c>
      <c r="AM31" t="n">
        <v>0</v>
      </c>
      <c r="AN31" t="n">
        <v>0</v>
      </c>
      <c r="AO31" t="n">
        <v>0.33</v>
      </c>
      <c r="AP31" t="n">
        <v>16.43</v>
      </c>
      <c r="AQ31" t="n">
        <v>0</v>
      </c>
      <c r="AR31" t="n">
        <v>35.1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137.01</v>
      </c>
      <c r="BC31" t="n">
        <v>0</v>
      </c>
      <c r="BD31" t="n">
        <v>207.92</v>
      </c>
      <c r="BE31" t="inlineStr">
        <is>
          <t>settled</t>
        </is>
      </c>
      <c r="BF31" t="inlineStr">
        <is>
          <t>2025-12-10 05:30:00</t>
        </is>
      </c>
      <c r="BG31" t="inlineStr">
        <is>
          <t>CITIN25668310562</t>
        </is>
      </c>
      <c r="BH31" t="n">
        <v>0</v>
      </c>
      <c r="BI31" t="inlineStr">
        <is>
          <t>a236fd3d03d5be5a388c10684ae2a637424818fc7c81f51417d948e51cbe2a6f</t>
        </is>
      </c>
    </row>
    <row r="32">
      <c r="A32" t="inlineStr">
        <is>
          <t>27</t>
        </is>
      </c>
      <c r="B32" t="inlineStr">
        <is>
          <t>7554779737</t>
        </is>
      </c>
      <c r="C32" t="inlineStr">
        <is>
          <t>2025-12-06 20:37:53</t>
        </is>
      </c>
      <c r="D32" t="inlineStr">
        <is>
          <t>49</t>
        </is>
      </c>
      <c r="E32" t="inlineStr">
        <is>
          <t>Royal Dhaba Since 1922 - By Posh Foods</t>
        </is>
      </c>
      <c r="F32" t="inlineStr">
        <is>
          <t>19617842</t>
        </is>
      </c>
      <c r="G32" t="inlineStr">
        <is>
          <t>Flat ₹175 off (2025-12-03 - 2031-01-01)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9</t>
        </is>
      </c>
      <c r="O32" t="n">
        <v>714</v>
      </c>
      <c r="P32" t="n">
        <v>0</v>
      </c>
      <c r="Q32" t="n">
        <v>0</v>
      </c>
      <c r="R32" t="n">
        <v>122</v>
      </c>
      <c r="S32" t="n">
        <v>53.9</v>
      </c>
      <c r="T32" t="n">
        <v>0</v>
      </c>
      <c r="U32" t="n">
        <v>0</v>
      </c>
      <c r="V32" t="n">
        <v>26.91</v>
      </c>
      <c r="W32" t="n">
        <v>565.01</v>
      </c>
      <c r="X32" t="n">
        <v>538.1</v>
      </c>
      <c r="Y32" t="n">
        <v>0</v>
      </c>
      <c r="Z32" t="n">
        <v>0</v>
      </c>
      <c r="AA32" t="n">
        <v>538.1</v>
      </c>
      <c r="AB32" t="n">
        <v>23</v>
      </c>
      <c r="AC32" t="n">
        <v>123.76</v>
      </c>
      <c r="AD32" t="n">
        <v>4.45</v>
      </c>
      <c r="AE32" t="n">
        <v>20</v>
      </c>
      <c r="AF32" t="n">
        <v>0</v>
      </c>
      <c r="AG32" t="n">
        <v>0</v>
      </c>
      <c r="AH32" t="n">
        <v>10.4</v>
      </c>
      <c r="AI32" t="n">
        <v>154.16</v>
      </c>
      <c r="AJ32" t="n">
        <v>27.75</v>
      </c>
      <c r="AK32" t="n">
        <v>0</v>
      </c>
      <c r="AL32" t="n">
        <v>538.1</v>
      </c>
      <c r="AM32" t="n">
        <v>0</v>
      </c>
      <c r="AN32" t="n">
        <v>0</v>
      </c>
      <c r="AO32" t="n">
        <v>0.54</v>
      </c>
      <c r="AP32" t="n">
        <v>26.91</v>
      </c>
      <c r="AQ32" t="n">
        <v>0</v>
      </c>
      <c r="AR32" t="n">
        <v>55.2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209.36</v>
      </c>
      <c r="BC32" t="n">
        <v>0</v>
      </c>
      <c r="BD32" t="n">
        <v>355.65</v>
      </c>
      <c r="BE32" t="inlineStr">
        <is>
          <t>settled</t>
        </is>
      </c>
      <c r="BF32" t="inlineStr">
        <is>
          <t>2025-12-10 05:30:00</t>
        </is>
      </c>
      <c r="BG32" t="inlineStr">
        <is>
          <t>CITIN25668310562</t>
        </is>
      </c>
      <c r="BH32" t="n">
        <v>0</v>
      </c>
      <c r="BI32" t="inlineStr">
        <is>
          <t>7094d166c5a30171941dd7d8f8af76d910d315a27e20ac33eecfa42a9784ae50</t>
        </is>
      </c>
    </row>
    <row r="33">
      <c r="A33" t="inlineStr">
        <is>
          <t>28</t>
        </is>
      </c>
      <c r="B33" t="inlineStr">
        <is>
          <t>7551447396</t>
        </is>
      </c>
      <c r="C33" t="inlineStr">
        <is>
          <t>2025-12-06 23:31:46</t>
        </is>
      </c>
      <c r="D33" t="inlineStr">
        <is>
          <t>49</t>
        </is>
      </c>
      <c r="E33" t="inlineStr">
        <is>
          <t>Royal Dhaba Since 1922 - By Posh Foods</t>
        </is>
      </c>
      <c r="F33" t="inlineStr">
        <is>
          <t>19617842</t>
        </is>
      </c>
      <c r="G33" t="inlineStr">
        <is>
          <t>Flat ₹125 off (2025-12-03 - 2031-01-01)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9</t>
        </is>
      </c>
      <c r="O33" t="n">
        <v>442</v>
      </c>
      <c r="P33" t="n">
        <v>0</v>
      </c>
      <c r="Q33" t="n">
        <v>0</v>
      </c>
      <c r="R33" t="n">
        <v>125</v>
      </c>
      <c r="S33" t="n">
        <v>31.7</v>
      </c>
      <c r="T33" t="n">
        <v>0</v>
      </c>
      <c r="U33" t="n">
        <v>0</v>
      </c>
      <c r="V33" t="n">
        <v>14.27</v>
      </c>
      <c r="W33" t="n">
        <v>299.57</v>
      </c>
      <c r="X33" t="n">
        <v>285.3</v>
      </c>
      <c r="Y33" t="n">
        <v>0</v>
      </c>
      <c r="Z33" t="n">
        <v>0</v>
      </c>
      <c r="AA33" t="n">
        <v>285.3</v>
      </c>
      <c r="AB33" t="n">
        <v>23</v>
      </c>
      <c r="AC33" t="n">
        <v>65.62</v>
      </c>
      <c r="AD33" t="n">
        <v>2.3</v>
      </c>
      <c r="AE33" t="n">
        <v>0</v>
      </c>
      <c r="AF33" t="n">
        <v>0</v>
      </c>
      <c r="AG33" t="n">
        <v>0</v>
      </c>
      <c r="AH33" t="n">
        <v>5.51</v>
      </c>
      <c r="AI33" t="n">
        <v>71.13</v>
      </c>
      <c r="AJ33" t="n">
        <v>12.8</v>
      </c>
      <c r="AK33" t="n">
        <v>0</v>
      </c>
      <c r="AL33" t="n">
        <v>285.3</v>
      </c>
      <c r="AM33" t="n">
        <v>0</v>
      </c>
      <c r="AN33" t="n">
        <v>0</v>
      </c>
      <c r="AO33" t="n">
        <v>0.29</v>
      </c>
      <c r="AP33" t="n">
        <v>14.27</v>
      </c>
      <c r="AQ33" t="n">
        <v>0</v>
      </c>
      <c r="AR33" t="n">
        <v>27.36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98.48999999999999</v>
      </c>
      <c r="BC33" t="n">
        <v>0</v>
      </c>
      <c r="BD33" t="n">
        <v>201.08</v>
      </c>
      <c r="BE33" t="inlineStr">
        <is>
          <t>settled</t>
        </is>
      </c>
      <c r="BF33" t="inlineStr">
        <is>
          <t>2025-12-10 05:30:00</t>
        </is>
      </c>
      <c r="BG33" t="inlineStr">
        <is>
          <t>CITIN25668310562</t>
        </is>
      </c>
      <c r="BH33" t="n">
        <v>0</v>
      </c>
      <c r="BI33" t="inlineStr">
        <is>
          <t>d59554851c85aa923644c39e4ba4aa42bb54e0c1e519940d85aa687a92fc7939</t>
        </is>
      </c>
    </row>
    <row r="34">
      <c r="A34" t="inlineStr">
        <is>
          <t>29</t>
        </is>
      </c>
      <c r="B34" t="inlineStr">
        <is>
          <t>7554444029</t>
        </is>
      </c>
      <c r="C34" t="inlineStr">
        <is>
          <t>2025-12-07 09:41:34</t>
        </is>
      </c>
      <c r="D34" t="inlineStr">
        <is>
          <t>49</t>
        </is>
      </c>
      <c r="E34" t="inlineStr">
        <is>
          <t>Royal Dhaba Since 1922 - By Posh Foods</t>
        </is>
      </c>
      <c r="F34" t="inlineStr">
        <is>
          <t>19617842</t>
        </is>
      </c>
      <c r="G34" t="inlineStr">
        <is>
          <t>Flat ₹150 off (2025-12-03 - 2031-01-01)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9</t>
        </is>
      </c>
      <c r="O34" t="n">
        <v>597</v>
      </c>
      <c r="P34" t="n">
        <v>0</v>
      </c>
      <c r="Q34" t="n">
        <v>0</v>
      </c>
      <c r="R34" t="n">
        <v>105</v>
      </c>
      <c r="S34" t="n">
        <v>44.7</v>
      </c>
      <c r="T34" t="n">
        <v>0</v>
      </c>
      <c r="U34" t="n">
        <v>0</v>
      </c>
      <c r="V34" t="n">
        <v>22.37</v>
      </c>
      <c r="W34" t="n">
        <v>469.67</v>
      </c>
      <c r="X34" t="n">
        <v>447.3</v>
      </c>
      <c r="Y34" t="n">
        <v>0</v>
      </c>
      <c r="Z34" t="n">
        <v>0</v>
      </c>
      <c r="AA34" t="n">
        <v>447.3</v>
      </c>
      <c r="AB34" t="n">
        <v>23</v>
      </c>
      <c r="AC34" t="n">
        <v>102.88</v>
      </c>
      <c r="AD34" t="n">
        <v>2.38</v>
      </c>
      <c r="AE34" t="n">
        <v>0</v>
      </c>
      <c r="AF34" t="n">
        <v>0</v>
      </c>
      <c r="AG34" t="n">
        <v>0</v>
      </c>
      <c r="AH34" t="n">
        <v>8.640000000000001</v>
      </c>
      <c r="AI34" t="n">
        <v>111.52</v>
      </c>
      <c r="AJ34" t="n">
        <v>20.08</v>
      </c>
      <c r="AK34" t="n">
        <v>0</v>
      </c>
      <c r="AL34" t="n">
        <v>447.3</v>
      </c>
      <c r="AM34" t="n">
        <v>0</v>
      </c>
      <c r="AN34" t="n">
        <v>0</v>
      </c>
      <c r="AO34" t="n">
        <v>0.45</v>
      </c>
      <c r="AP34" t="n">
        <v>22.37</v>
      </c>
      <c r="AQ34" t="n">
        <v>0</v>
      </c>
      <c r="AR34" t="n">
        <v>42.9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154.42</v>
      </c>
      <c r="BC34" t="n">
        <v>0</v>
      </c>
      <c r="BD34" t="n">
        <v>315.25</v>
      </c>
      <c r="BE34" t="inlineStr">
        <is>
          <t>settled</t>
        </is>
      </c>
      <c r="BF34" t="inlineStr">
        <is>
          <t>2025-12-10 05:30:00</t>
        </is>
      </c>
      <c r="BG34" t="inlineStr">
        <is>
          <t>CITIN25668310562</t>
        </is>
      </c>
      <c r="BH34" t="n">
        <v>0</v>
      </c>
      <c r="BI34" t="inlineStr">
        <is>
          <t>a26eb67fb5fd01a373e88d2d8ff321d5e661c2fdf049177d96a9ef83b62d10c8</t>
        </is>
      </c>
    </row>
    <row r="35">
      <c r="A35" t="inlineStr">
        <is>
          <t>30</t>
        </is>
      </c>
      <c r="B35" t="inlineStr">
        <is>
          <t>7555199868</t>
        </is>
      </c>
      <c r="C35" t="inlineStr">
        <is>
          <t>2025-12-07 12:48:29</t>
        </is>
      </c>
      <c r="D35" t="inlineStr">
        <is>
          <t>49</t>
        </is>
      </c>
      <c r="E35" t="inlineStr">
        <is>
          <t>Royal Dhaba Since 1922 - By Posh Foods</t>
        </is>
      </c>
      <c r="F35" t="inlineStr">
        <is>
          <t>19617842</t>
        </is>
      </c>
      <c r="G35" t="inlineStr">
        <is>
          <t>Flat ₹100 off (2025-12-03 - 2031-01-01)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9</t>
        </is>
      </c>
      <c r="O35" t="n">
        <v>200</v>
      </c>
      <c r="P35" t="n">
        <v>0</v>
      </c>
      <c r="Q35" t="n">
        <v>0</v>
      </c>
      <c r="R35" t="n">
        <v>70</v>
      </c>
      <c r="S35" t="n">
        <v>0</v>
      </c>
      <c r="T35" t="n">
        <v>0</v>
      </c>
      <c r="U35" t="n">
        <v>0</v>
      </c>
      <c r="V35" t="n">
        <v>6.5</v>
      </c>
      <c r="W35" t="n">
        <v>136.5</v>
      </c>
      <c r="X35" t="n">
        <v>130</v>
      </c>
      <c r="Y35" t="n">
        <v>0</v>
      </c>
      <c r="Z35" t="n">
        <v>0</v>
      </c>
      <c r="AA35" t="n">
        <v>130</v>
      </c>
      <c r="AB35" t="n">
        <v>23</v>
      </c>
      <c r="AC35" t="n">
        <v>29.9</v>
      </c>
      <c r="AD35" t="n">
        <v>2.74</v>
      </c>
      <c r="AE35" t="n">
        <v>0</v>
      </c>
      <c r="AF35" t="n">
        <v>0</v>
      </c>
      <c r="AG35" t="n">
        <v>0</v>
      </c>
      <c r="AH35" t="n">
        <v>2.51</v>
      </c>
      <c r="AI35" t="n">
        <v>32.41</v>
      </c>
      <c r="AJ35" t="n">
        <v>5.83</v>
      </c>
      <c r="AK35" t="n">
        <v>0</v>
      </c>
      <c r="AL35" t="n">
        <v>130</v>
      </c>
      <c r="AM35" t="n">
        <v>0</v>
      </c>
      <c r="AN35" t="n">
        <v>0</v>
      </c>
      <c r="AO35" t="n">
        <v>0.13</v>
      </c>
      <c r="AP35" t="n">
        <v>6.5</v>
      </c>
      <c r="AQ35" t="n">
        <v>0</v>
      </c>
      <c r="AR35" t="n">
        <v>12.46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44.87</v>
      </c>
      <c r="BC35" t="n">
        <v>0</v>
      </c>
      <c r="BD35" t="n">
        <v>91.63</v>
      </c>
      <c r="BE35" t="inlineStr">
        <is>
          <t>settled</t>
        </is>
      </c>
      <c r="BF35" t="inlineStr">
        <is>
          <t>2025-12-10 05:30:00</t>
        </is>
      </c>
      <c r="BG35" t="inlineStr">
        <is>
          <t>CITIN25668310562</t>
        </is>
      </c>
      <c r="BH35" t="n">
        <v>0</v>
      </c>
      <c r="BI35" t="inlineStr">
        <is>
          <t>54c4ef5c7906078c4bc81ee0280727cd6361d8d8444abbad73c4f32b069ed66b</t>
        </is>
      </c>
    </row>
    <row r="36">
      <c r="A36" t="inlineStr">
        <is>
          <t>31</t>
        </is>
      </c>
      <c r="B36" t="inlineStr">
        <is>
          <t>7545636803</t>
        </is>
      </c>
      <c r="C36" t="inlineStr">
        <is>
          <t>2025-12-07 17:18:53</t>
        </is>
      </c>
      <c r="D36" t="inlineStr">
        <is>
          <t>49</t>
        </is>
      </c>
      <c r="E36" t="inlineStr">
        <is>
          <t>Royal Dhaba Since 1922 - By Posh Foods</t>
        </is>
      </c>
      <c r="F36" t="inlineStr">
        <is>
          <t>19617842</t>
        </is>
      </c>
      <c r="G36" t="inlineStr">
        <is>
          <t>Flat ₹150 off (2025-12-03 - 2031-01-01)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9</t>
        </is>
      </c>
      <c r="O36" t="n">
        <v>714</v>
      </c>
      <c r="P36" t="n">
        <v>0</v>
      </c>
      <c r="Q36" t="n">
        <v>0</v>
      </c>
      <c r="R36" t="n">
        <v>150</v>
      </c>
      <c r="S36" t="n">
        <v>56.4</v>
      </c>
      <c r="T36" t="n">
        <v>0</v>
      </c>
      <c r="U36" t="n">
        <v>0</v>
      </c>
      <c r="V36" t="n">
        <v>25.38</v>
      </c>
      <c r="W36" t="n">
        <v>532.98</v>
      </c>
      <c r="X36" t="n">
        <v>507.6</v>
      </c>
      <c r="Y36" t="n">
        <v>0</v>
      </c>
      <c r="Z36" t="n">
        <v>0</v>
      </c>
      <c r="AA36" t="n">
        <v>507.6</v>
      </c>
      <c r="AB36" t="n">
        <v>23</v>
      </c>
      <c r="AC36" t="n">
        <v>116.75</v>
      </c>
      <c r="AD36" t="n">
        <v>6.86</v>
      </c>
      <c r="AE36" t="n">
        <v>40</v>
      </c>
      <c r="AF36" t="n">
        <v>0</v>
      </c>
      <c r="AG36" t="n">
        <v>4.47</v>
      </c>
      <c r="AH36" t="n">
        <v>9.81</v>
      </c>
      <c r="AI36" t="n">
        <v>162.09</v>
      </c>
      <c r="AJ36" t="n">
        <v>29.19</v>
      </c>
      <c r="AK36" t="n">
        <v>0</v>
      </c>
      <c r="AL36" t="n">
        <v>507.6</v>
      </c>
      <c r="AM36" t="n">
        <v>0</v>
      </c>
      <c r="AN36" t="n">
        <v>0</v>
      </c>
      <c r="AO36" t="n">
        <v>0.51</v>
      </c>
      <c r="AP36" t="n">
        <v>25.38</v>
      </c>
      <c r="AQ36" t="n">
        <v>0</v>
      </c>
      <c r="AR36" t="n">
        <v>55.08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217.17</v>
      </c>
      <c r="BC36" t="n">
        <v>0</v>
      </c>
      <c r="BD36" t="n">
        <v>315.81</v>
      </c>
      <c r="BE36" t="inlineStr">
        <is>
          <t>settled</t>
        </is>
      </c>
      <c r="BF36" t="inlineStr">
        <is>
          <t>2025-12-10 05:30:00</t>
        </is>
      </c>
      <c r="BG36" t="inlineStr">
        <is>
          <t>CITIN25668310562</t>
        </is>
      </c>
      <c r="BH36" t="n">
        <v>0</v>
      </c>
      <c r="BI36" t="inlineStr">
        <is>
          <t>a96079562ba465662b17f7e53b68079b37550f562a1e16b980c44430aed18eee</t>
        </is>
      </c>
    </row>
    <row r="37">
      <c r="A37" t="inlineStr">
        <is>
          <t>32</t>
        </is>
      </c>
      <c r="B37" t="inlineStr">
        <is>
          <t>7555737606</t>
        </is>
      </c>
      <c r="C37" t="inlineStr">
        <is>
          <t>2025-12-07 21:15:33</t>
        </is>
      </c>
      <c r="D37" t="inlineStr">
        <is>
          <t>49</t>
        </is>
      </c>
      <c r="E37" t="inlineStr">
        <is>
          <t>Royal Dhaba Since 1922 - By Posh Foods</t>
        </is>
      </c>
      <c r="F37" t="inlineStr">
        <is>
          <t>19617842</t>
        </is>
      </c>
      <c r="G37" t="inlineStr">
        <is>
          <t>Flat ₹125 off (2025-12-05 - 2031-01-01)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9</t>
        </is>
      </c>
      <c r="O37" t="n">
        <v>450</v>
      </c>
      <c r="P37" t="n">
        <v>0</v>
      </c>
      <c r="Q37" t="n">
        <v>0</v>
      </c>
      <c r="R37" t="n">
        <v>87</v>
      </c>
      <c r="S37" t="n">
        <v>32.5</v>
      </c>
      <c r="T37" t="n">
        <v>0</v>
      </c>
      <c r="U37" t="n">
        <v>0</v>
      </c>
      <c r="V37" t="n">
        <v>16.53</v>
      </c>
      <c r="W37" t="n">
        <v>347.03</v>
      </c>
      <c r="X37" t="n">
        <v>330.5</v>
      </c>
      <c r="Y37" t="n">
        <v>0</v>
      </c>
      <c r="Z37" t="n">
        <v>0</v>
      </c>
      <c r="AA37" t="n">
        <v>330.5</v>
      </c>
      <c r="AB37" t="n">
        <v>23</v>
      </c>
      <c r="AC37" t="n">
        <v>76.02</v>
      </c>
      <c r="AD37" t="n">
        <v>4.94</v>
      </c>
      <c r="AE37" t="n">
        <v>20</v>
      </c>
      <c r="AF37" t="n">
        <v>0</v>
      </c>
      <c r="AG37" t="n">
        <v>0</v>
      </c>
      <c r="AH37" t="n">
        <v>6.39</v>
      </c>
      <c r="AI37" t="n">
        <v>102.41</v>
      </c>
      <c r="AJ37" t="n">
        <v>18.43</v>
      </c>
      <c r="AK37" t="n">
        <v>0</v>
      </c>
      <c r="AL37" t="n">
        <v>330.5</v>
      </c>
      <c r="AM37" t="n">
        <v>0</v>
      </c>
      <c r="AN37" t="n">
        <v>0</v>
      </c>
      <c r="AO37" t="n">
        <v>0.33</v>
      </c>
      <c r="AP37" t="n">
        <v>16.52</v>
      </c>
      <c r="AQ37" t="n">
        <v>0.01</v>
      </c>
      <c r="AR37" t="n">
        <v>35.28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137.69</v>
      </c>
      <c r="BC37" t="n">
        <v>0</v>
      </c>
      <c r="BD37" t="n">
        <v>209.34</v>
      </c>
      <c r="BE37" t="inlineStr">
        <is>
          <t>settled</t>
        </is>
      </c>
      <c r="BF37" t="inlineStr">
        <is>
          <t>2025-12-10 05:30:00</t>
        </is>
      </c>
      <c r="BG37" t="inlineStr">
        <is>
          <t>CITIN25668310562</t>
        </is>
      </c>
      <c r="BH37" t="n">
        <v>0</v>
      </c>
      <c r="BI37" t="inlineStr">
        <is>
          <t>7a721c7c71850002a4611e309b15ce5256c7566543888641471c83515d904185</t>
        </is>
      </c>
    </row>
    <row r="38">
      <c r="A38" t="inlineStr">
        <is>
          <t>33</t>
        </is>
      </c>
      <c r="B38" t="inlineStr">
        <is>
          <t>7559817936</t>
        </is>
      </c>
      <c r="C38" t="inlineStr">
        <is>
          <t>2025-12-07 22:16:35</t>
        </is>
      </c>
      <c r="D38" t="inlineStr">
        <is>
          <t>49</t>
        </is>
      </c>
      <c r="E38" t="inlineStr">
        <is>
          <t>Royal Dhaba Since 1922 - By Posh Foods</t>
        </is>
      </c>
      <c r="F38" t="inlineStr">
        <is>
          <t>19617842</t>
        </is>
      </c>
      <c r="G38" t="inlineStr">
        <is>
          <t>Flat ₹100 off (2025-12-03 - 2031-01-01)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9</t>
        </is>
      </c>
      <c r="O38" t="n">
        <v>325</v>
      </c>
      <c r="P38" t="n">
        <v>0</v>
      </c>
      <c r="Q38" t="n">
        <v>0</v>
      </c>
      <c r="R38" t="n">
        <v>70</v>
      </c>
      <c r="S38" t="n">
        <v>22.5</v>
      </c>
      <c r="T38" t="n">
        <v>0</v>
      </c>
      <c r="U38" t="n">
        <v>0</v>
      </c>
      <c r="V38" t="n">
        <v>11.63</v>
      </c>
      <c r="W38" t="n">
        <v>244.13</v>
      </c>
      <c r="X38" t="n">
        <v>232.5</v>
      </c>
      <c r="Y38" t="n">
        <v>0</v>
      </c>
      <c r="Z38" t="n">
        <v>0</v>
      </c>
      <c r="AA38" t="n">
        <v>232.5</v>
      </c>
      <c r="AB38" t="n">
        <v>23</v>
      </c>
      <c r="AC38" t="n">
        <v>53.48</v>
      </c>
      <c r="AD38" t="n">
        <v>2.33</v>
      </c>
      <c r="AE38" t="n">
        <v>0</v>
      </c>
      <c r="AF38" t="n">
        <v>0</v>
      </c>
      <c r="AG38" t="n">
        <v>0</v>
      </c>
      <c r="AH38" t="n">
        <v>4.49</v>
      </c>
      <c r="AI38" t="n">
        <v>57.97</v>
      </c>
      <c r="AJ38" t="n">
        <v>10.44</v>
      </c>
      <c r="AK38" t="n">
        <v>0</v>
      </c>
      <c r="AL38" t="n">
        <v>232.5</v>
      </c>
      <c r="AM38" t="n">
        <v>0</v>
      </c>
      <c r="AN38" t="n">
        <v>0</v>
      </c>
      <c r="AO38" t="n">
        <v>0.23</v>
      </c>
      <c r="AP38" t="n">
        <v>11.63</v>
      </c>
      <c r="AQ38" t="n">
        <v>0</v>
      </c>
      <c r="AR38" t="n">
        <v>22.3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80.27</v>
      </c>
      <c r="BC38" t="n">
        <v>0</v>
      </c>
      <c r="BD38" t="n">
        <v>163.86</v>
      </c>
      <c r="BE38" t="inlineStr">
        <is>
          <t>settled</t>
        </is>
      </c>
      <c r="BF38" t="inlineStr">
        <is>
          <t>2025-12-10 05:30:00</t>
        </is>
      </c>
      <c r="BG38" t="inlineStr">
        <is>
          <t>CITIN25668310562</t>
        </is>
      </c>
      <c r="BH38" t="n">
        <v>0</v>
      </c>
      <c r="BI38" t="inlineStr">
        <is>
          <t>a9480ac8067c5e1ed61cd8cd87ab970ed4e7448cd82ce83bcf3f988204c0f379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19617842</t>
        </is>
      </c>
      <c r="D13" t="inlineStr">
        <is>
          <t>31800084</t>
        </is>
      </c>
      <c r="E13" t="inlineStr">
        <is>
          <t>01 December 25 - 07 December 25</t>
        </is>
      </c>
      <c r="F13" t="inlineStr">
        <is>
          <t>settled</t>
        </is>
      </c>
      <c r="G13" t="n">
        <v>3201.93</v>
      </c>
      <c r="H13" t="n">
        <v>3201.93</v>
      </c>
      <c r="I13" t="n">
        <v>0</v>
      </c>
    </row>
    <row r="14">
      <c r="B14" t="inlineStr">
        <is>
          <t>ADS</t>
        </is>
      </c>
      <c r="C14" t="inlineStr">
        <is>
          <t>21552679</t>
        </is>
      </c>
      <c r="D14" t="inlineStr">
        <is>
          <t>31786480</t>
        </is>
      </c>
      <c r="E14" t="inlineStr">
        <is>
          <t>02 December 25 - 02 December 25</t>
        </is>
      </c>
      <c r="F14" t="inlineStr">
        <is>
          <t>settled</t>
        </is>
      </c>
      <c r="G14" t="n">
        <v>10.62</v>
      </c>
      <c r="H14" t="n">
        <v>10.62</v>
      </c>
      <c r="I14" t="n">
        <v>0</v>
      </c>
    </row>
    <row r="15">
      <c r="B15" t="inlineStr">
        <is>
          <t>Total Ads &amp; miscellaneous services</t>
        </is>
      </c>
      <c r="G15" t="n">
        <v>3212.55</v>
      </c>
      <c r="H15" t="n">
        <v>3212.55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3212.55</v>
      </c>
      <c r="H23" t="n">
        <v>3212.55</v>
      </c>
      <c r="I2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O1" t="n">
        <v>565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565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358.39</v>
      </c>
      <c r="BD1" t="n">
        <v>358.39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18569</v>
      </c>
      <c r="P2" t="n">
        <v>0</v>
      </c>
      <c r="Q2" t="n">
        <v>0</v>
      </c>
      <c r="R2" t="n">
        <v>3026</v>
      </c>
      <c r="S2" t="n">
        <v>1162.7</v>
      </c>
      <c r="T2" t="n">
        <v>0</v>
      </c>
      <c r="U2" t="n">
        <v>282.5</v>
      </c>
      <c r="V2" t="n">
        <v>704.9699999999999</v>
      </c>
      <c r="W2" t="n">
        <v>14802.77</v>
      </c>
      <c r="X2" t="n">
        <v>14097.8</v>
      </c>
      <c r="Y2" t="n">
        <v>0</v>
      </c>
      <c r="Z2" t="n">
        <v>0</v>
      </c>
      <c r="AA2" t="n">
        <v>14097.8</v>
      </c>
      <c r="AB2" t="n">
        <v>764.34</v>
      </c>
      <c r="AC2" t="n">
        <v>3387.559999999999</v>
      </c>
      <c r="AD2" t="n">
        <v>121.98</v>
      </c>
      <c r="AE2" t="n">
        <v>300</v>
      </c>
      <c r="AF2" t="n">
        <v>0</v>
      </c>
      <c r="AG2" t="n">
        <v>76.96000000000001</v>
      </c>
      <c r="AH2" t="n">
        <v>272.3799999999999</v>
      </c>
      <c r="AI2" t="n">
        <v>3882.98</v>
      </c>
      <c r="AJ2" t="n">
        <v>698.96</v>
      </c>
      <c r="AK2" t="n">
        <v>0</v>
      </c>
      <c r="AL2" t="n">
        <v>14097.8</v>
      </c>
      <c r="AM2" t="n">
        <v>0</v>
      </c>
      <c r="AN2" t="n">
        <v>0</v>
      </c>
      <c r="AO2" t="n">
        <v>14.06</v>
      </c>
      <c r="AP2" t="n">
        <v>704.92</v>
      </c>
      <c r="AQ2" t="n">
        <v>0.05</v>
      </c>
      <c r="AR2" t="n">
        <v>1417.94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5300.920000000001</v>
      </c>
      <c r="BC2" t="n">
        <v>0</v>
      </c>
      <c r="BD2" t="n">
        <v>9501.85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21911.42</v>
      </c>
      <c r="P3" t="n">
        <v>0</v>
      </c>
      <c r="Q3" t="n">
        <v>0</v>
      </c>
      <c r="R3" t="n">
        <v>3570.68</v>
      </c>
      <c r="S3" t="n">
        <v>1371.986</v>
      </c>
      <c r="T3" t="n">
        <v>0</v>
      </c>
      <c r="U3" t="n">
        <v>333.35</v>
      </c>
      <c r="V3" t="n">
        <v>831.8645999999999</v>
      </c>
      <c r="W3" t="n">
        <v>17467.2686</v>
      </c>
      <c r="X3" t="n">
        <v>16635.404</v>
      </c>
      <c r="Y3" t="n">
        <v>0</v>
      </c>
      <c r="Z3" t="n">
        <v>0</v>
      </c>
      <c r="AA3" t="n">
        <v>16635.404</v>
      </c>
      <c r="AB3" t="n">
        <v>901.9212</v>
      </c>
      <c r="AC3" t="n">
        <v>3997.320799999999</v>
      </c>
      <c r="AD3" t="n">
        <v>143.9364</v>
      </c>
      <c r="AE3" t="n">
        <v>354</v>
      </c>
      <c r="AF3" t="n">
        <v>0</v>
      </c>
      <c r="AG3" t="n">
        <v>90.81280000000001</v>
      </c>
      <c r="AH3" t="n">
        <v>321.4083999999999</v>
      </c>
      <c r="AI3" t="n">
        <v>4581.916399999999</v>
      </c>
      <c r="AJ3" t="n">
        <v>824.7728</v>
      </c>
      <c r="AK3" t="n">
        <v>0</v>
      </c>
      <c r="AL3" t="n">
        <v>16635.404</v>
      </c>
      <c r="AM3" t="n">
        <v>0</v>
      </c>
      <c r="AN3" t="n">
        <v>0</v>
      </c>
      <c r="AO3" t="n">
        <v>16.5908</v>
      </c>
      <c r="AP3" t="n">
        <v>831.8055999999999</v>
      </c>
      <c r="AQ3" t="n">
        <v>0.059</v>
      </c>
      <c r="AR3" t="n">
        <v>1673.1692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6255.085600000001</v>
      </c>
      <c r="BC3" t="n">
        <v>0</v>
      </c>
      <c r="BD3" t="n">
        <v>11212.183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19134</v>
      </c>
      <c r="P4" t="n">
        <v>0</v>
      </c>
      <c r="Q4" t="n">
        <v>0</v>
      </c>
      <c r="R4" t="n">
        <v>3026</v>
      </c>
      <c r="S4" t="n">
        <v>1162.7</v>
      </c>
      <c r="T4" t="n">
        <v>0</v>
      </c>
      <c r="U4" t="n">
        <v>282.5</v>
      </c>
      <c r="V4" t="n">
        <v>704.9699999999999</v>
      </c>
      <c r="W4" t="n">
        <v>15367.77</v>
      </c>
      <c r="X4" t="n">
        <v>14097.8</v>
      </c>
      <c r="Y4" t="n">
        <v>0</v>
      </c>
      <c r="Z4" t="n">
        <v>0</v>
      </c>
      <c r="AA4" t="n">
        <v>14097.8</v>
      </c>
      <c r="AB4" t="n">
        <v>764.34</v>
      </c>
      <c r="AC4" t="n">
        <v>3387.559999999999</v>
      </c>
      <c r="AD4" t="n">
        <v>121.98</v>
      </c>
      <c r="AE4" t="n">
        <v>300</v>
      </c>
      <c r="AF4" t="n">
        <v>0</v>
      </c>
      <c r="AG4" t="n">
        <v>76.96000000000001</v>
      </c>
      <c r="AH4" t="n">
        <v>272.3799999999999</v>
      </c>
      <c r="AI4" t="n">
        <v>3882.98</v>
      </c>
      <c r="AJ4" t="n">
        <v>698.96</v>
      </c>
      <c r="AK4" t="n">
        <v>0</v>
      </c>
      <c r="AL4" t="n">
        <v>14097.8</v>
      </c>
      <c r="AM4" t="n">
        <v>0</v>
      </c>
      <c r="AN4" t="n">
        <v>0</v>
      </c>
      <c r="AO4" t="n">
        <v>14.06</v>
      </c>
      <c r="AP4" t="n">
        <v>704.92</v>
      </c>
      <c r="AQ4" t="n">
        <v>0.05</v>
      </c>
      <c r="AR4" t="n">
        <v>1417.94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5300.920000000001</v>
      </c>
      <c r="BC4" t="n">
        <v>358.39</v>
      </c>
      <c r="BD4" t="n">
        <v>9860.24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7561244013</t>
        </is>
      </c>
      <c r="C6" t="inlineStr">
        <is>
          <t>2025-12-08 22:35:37</t>
        </is>
      </c>
      <c r="D6" t="inlineStr">
        <is>
          <t>50</t>
        </is>
      </c>
      <c r="E6" t="inlineStr">
        <is>
          <t>Royal Dhaba Since 1922 - By Posh Foods</t>
        </is>
      </c>
      <c r="F6" t="inlineStr">
        <is>
          <t>19617842</t>
        </is>
      </c>
      <c r="G6" t="inlineStr">
        <is>
          <t>Flat ₹175 off (2025-12-08 - 2031-01-01)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9</t>
        </is>
      </c>
      <c r="O6" t="n">
        <v>850</v>
      </c>
      <c r="P6" t="n">
        <v>0</v>
      </c>
      <c r="Q6" t="n">
        <v>0</v>
      </c>
      <c r="R6" t="n">
        <v>122</v>
      </c>
      <c r="S6" t="n">
        <v>67.5</v>
      </c>
      <c r="T6" t="n">
        <v>0</v>
      </c>
      <c r="U6" t="n">
        <v>0</v>
      </c>
      <c r="V6" t="n">
        <v>33.03</v>
      </c>
      <c r="W6" t="n">
        <v>693.53</v>
      </c>
      <c r="X6" t="n">
        <v>660.5</v>
      </c>
      <c r="Y6" t="n">
        <v>0</v>
      </c>
      <c r="Z6" t="n">
        <v>0</v>
      </c>
      <c r="AA6" t="n">
        <v>660.5</v>
      </c>
      <c r="AB6" t="n">
        <v>23</v>
      </c>
      <c r="AC6" t="n">
        <v>151.92</v>
      </c>
      <c r="AD6" t="n">
        <v>1.23</v>
      </c>
      <c r="AE6" t="n">
        <v>0</v>
      </c>
      <c r="AF6" t="n">
        <v>0</v>
      </c>
      <c r="AG6" t="n">
        <v>0</v>
      </c>
      <c r="AH6" t="n">
        <v>12.76</v>
      </c>
      <c r="AI6" t="n">
        <v>164.68</v>
      </c>
      <c r="AJ6" t="n">
        <v>29.65</v>
      </c>
      <c r="AK6" t="n">
        <v>0</v>
      </c>
      <c r="AL6" t="n">
        <v>660.5</v>
      </c>
      <c r="AM6" t="n">
        <v>0</v>
      </c>
      <c r="AN6" t="n">
        <v>0</v>
      </c>
      <c r="AO6" t="n">
        <v>0.66</v>
      </c>
      <c r="AP6" t="n">
        <v>33.03</v>
      </c>
      <c r="AQ6" t="n">
        <v>0</v>
      </c>
      <c r="AR6" t="n">
        <v>63.34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228.02</v>
      </c>
      <c r="BC6" t="n">
        <v>0</v>
      </c>
      <c r="BD6" t="n">
        <v>465.51</v>
      </c>
      <c r="BE6" t="inlineStr">
        <is>
          <t>settled</t>
        </is>
      </c>
      <c r="BF6" t="inlineStr">
        <is>
          <t>2025-12-17 05:30:00</t>
        </is>
      </c>
      <c r="BG6" t="inlineStr">
        <is>
          <t>CITIN25671254712</t>
        </is>
      </c>
      <c r="BH6" t="n">
        <v>0</v>
      </c>
      <c r="BI6" t="inlineStr">
        <is>
          <t>e68c53c98418816858c6a86f4d4193059e8a8ee315630f75389871bbd6022455</t>
        </is>
      </c>
    </row>
    <row r="7">
      <c r="A7" t="inlineStr">
        <is>
          <t>2</t>
        </is>
      </c>
      <c r="B7" t="inlineStr">
        <is>
          <t>7557452254</t>
        </is>
      </c>
      <c r="C7" t="inlineStr">
        <is>
          <t>2025-12-08 23:29:26</t>
        </is>
      </c>
      <c r="D7" t="inlineStr">
        <is>
          <t>50</t>
        </is>
      </c>
      <c r="E7" t="inlineStr">
        <is>
          <t>Royal Dhaba Since 1922 - By Posh Foods</t>
        </is>
      </c>
      <c r="F7" t="inlineStr">
        <is>
          <t>19617842</t>
        </is>
      </c>
      <c r="G7" t="inlineStr">
        <is>
          <t>Flat 30% off (2025-10-19 - 2031-01-01)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9</t>
        </is>
      </c>
      <c r="O7" t="n">
        <v>1510</v>
      </c>
      <c r="P7" t="n">
        <v>0</v>
      </c>
      <c r="Q7" t="n">
        <v>0</v>
      </c>
      <c r="R7" t="n">
        <v>453</v>
      </c>
      <c r="S7" t="n">
        <v>0</v>
      </c>
      <c r="T7" t="n">
        <v>0</v>
      </c>
      <c r="U7" t="n">
        <v>0</v>
      </c>
      <c r="V7" t="n">
        <v>52.85</v>
      </c>
      <c r="W7" t="n">
        <v>1109.85</v>
      </c>
      <c r="X7" t="n">
        <v>1057</v>
      </c>
      <c r="Y7" t="n">
        <v>0</v>
      </c>
      <c r="Z7" t="n">
        <v>0</v>
      </c>
      <c r="AA7" t="n">
        <v>1057</v>
      </c>
      <c r="AB7" t="n">
        <v>23</v>
      </c>
      <c r="AC7" t="n">
        <v>243.11</v>
      </c>
      <c r="AD7" t="n">
        <v>3.29</v>
      </c>
      <c r="AE7" t="n">
        <v>0</v>
      </c>
      <c r="AF7" t="n">
        <v>0</v>
      </c>
      <c r="AG7" t="n">
        <v>0</v>
      </c>
      <c r="AH7" t="n">
        <v>20.42</v>
      </c>
      <c r="AI7" t="n">
        <v>263.53</v>
      </c>
      <c r="AJ7" t="n">
        <v>47.44</v>
      </c>
      <c r="AK7" t="n">
        <v>0</v>
      </c>
      <c r="AL7" t="n">
        <v>1057</v>
      </c>
      <c r="AM7" t="n">
        <v>0</v>
      </c>
      <c r="AN7" t="n">
        <v>0</v>
      </c>
      <c r="AO7" t="n">
        <v>1.06</v>
      </c>
      <c r="AP7" t="n">
        <v>52.85</v>
      </c>
      <c r="AQ7" t="n">
        <v>0</v>
      </c>
      <c r="AR7" t="n">
        <v>101.35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364.88</v>
      </c>
      <c r="BC7" t="n">
        <v>0</v>
      </c>
      <c r="BD7" t="n">
        <v>744.97</v>
      </c>
      <c r="BE7" t="inlineStr">
        <is>
          <t>settled</t>
        </is>
      </c>
      <c r="BF7" t="inlineStr">
        <is>
          <t>2025-12-17 05:30:00</t>
        </is>
      </c>
      <c r="BG7" t="inlineStr">
        <is>
          <t>CITIN25671254712</t>
        </is>
      </c>
      <c r="BH7" t="n">
        <v>0</v>
      </c>
      <c r="BI7" t="inlineStr">
        <is>
          <t>2d909ebfc10e0821a556a2650aa96d316696044fcbaffb8af47ffcdbdd580260</t>
        </is>
      </c>
    </row>
    <row r="8">
      <c r="A8" t="inlineStr">
        <is>
          <t>3</t>
        </is>
      </c>
      <c r="B8" t="inlineStr">
        <is>
          <t>7554540213</t>
        </is>
      </c>
      <c r="C8" t="inlineStr">
        <is>
          <t>2025-12-09 00:26:09</t>
        </is>
      </c>
      <c r="D8" t="inlineStr">
        <is>
          <t>50</t>
        </is>
      </c>
      <c r="E8" t="inlineStr">
        <is>
          <t>Royal Dhaba Since 1922 - By Posh Foods</t>
        </is>
      </c>
      <c r="F8" t="inlineStr">
        <is>
          <t>19617842</t>
        </is>
      </c>
      <c r="G8" t="inlineStr">
        <is>
          <t>NA</t>
        </is>
      </c>
      <c r="H8" t="inlineStr">
        <is>
          <t>ONLINE</t>
        </is>
      </c>
      <c r="I8" t="inlineStr">
        <is>
          <t>CANCELLED</t>
        </is>
      </c>
      <c r="J8" t="inlineStr">
        <is>
          <t>100%</t>
        </is>
      </c>
      <c r="K8" t="inlineStr">
        <is>
          <t>Customer cancellation because they do not require order anymore</t>
        </is>
      </c>
      <c r="L8" t="inlineStr">
        <is>
          <t>Order picked up by rider</t>
        </is>
      </c>
      <c r="M8" t="inlineStr">
        <is>
          <t>O2</t>
        </is>
      </c>
      <c r="N8" t="inlineStr">
        <is>
          <t>NA</t>
        </is>
      </c>
      <c r="O8" t="n">
        <v>565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565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358.39</v>
      </c>
      <c r="BD8" t="n">
        <v>358.39</v>
      </c>
      <c r="BE8" t="inlineStr">
        <is>
          <t>settled</t>
        </is>
      </c>
      <c r="BF8" t="inlineStr">
        <is>
          <t>2025-12-17 05:30:00</t>
        </is>
      </c>
      <c r="BG8" t="inlineStr">
        <is>
          <t>CITIN25671254712</t>
        </is>
      </c>
      <c r="BH8" t="n">
        <v>0</v>
      </c>
      <c r="BI8" t="inlineStr">
        <is>
          <t>NA</t>
        </is>
      </c>
    </row>
    <row r="9">
      <c r="A9" t="inlineStr">
        <is>
          <t>4</t>
        </is>
      </c>
      <c r="B9" t="inlineStr">
        <is>
          <t>7563338761</t>
        </is>
      </c>
      <c r="C9" t="inlineStr">
        <is>
          <t>2025-12-09 01:34:11</t>
        </is>
      </c>
      <c r="D9" t="inlineStr">
        <is>
          <t>50</t>
        </is>
      </c>
      <c r="E9" t="inlineStr">
        <is>
          <t>Royal Dhaba Since 1922 - By Posh Foods</t>
        </is>
      </c>
      <c r="F9" t="inlineStr">
        <is>
          <t>19617842</t>
        </is>
      </c>
      <c r="G9" t="inlineStr">
        <is>
          <t>NA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RELISTING</t>
        </is>
      </c>
      <c r="N9" t="inlineStr">
        <is>
          <t>9</t>
        </is>
      </c>
      <c r="O9" t="n">
        <v>565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282.5</v>
      </c>
      <c r="V9" t="n">
        <v>14.13</v>
      </c>
      <c r="W9" t="n">
        <v>296.63</v>
      </c>
      <c r="X9" t="n">
        <v>282.5</v>
      </c>
      <c r="Y9" t="n">
        <v>0</v>
      </c>
      <c r="Z9" t="n">
        <v>0</v>
      </c>
      <c r="AA9" t="n">
        <v>282.5</v>
      </c>
      <c r="AB9" t="n">
        <v>74.34</v>
      </c>
      <c r="AC9" t="n">
        <v>210.01</v>
      </c>
      <c r="AD9" t="n">
        <v>3.65</v>
      </c>
      <c r="AE9" t="n">
        <v>0</v>
      </c>
      <c r="AF9" t="n">
        <v>0</v>
      </c>
      <c r="AG9" t="n">
        <v>0</v>
      </c>
      <c r="AH9" t="n">
        <v>5.46</v>
      </c>
      <c r="AI9" t="n">
        <v>215.47</v>
      </c>
      <c r="AJ9" t="n">
        <v>38.78</v>
      </c>
      <c r="AK9" t="n">
        <v>0</v>
      </c>
      <c r="AL9" t="n">
        <v>282.5</v>
      </c>
      <c r="AM9" t="n">
        <v>0</v>
      </c>
      <c r="AN9" t="n">
        <v>0</v>
      </c>
      <c r="AO9" t="n">
        <v>0.28</v>
      </c>
      <c r="AP9" t="n">
        <v>14.13</v>
      </c>
      <c r="AQ9" t="n">
        <v>0</v>
      </c>
      <c r="AR9" t="n">
        <v>53.19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268.66</v>
      </c>
      <c r="BC9" t="n">
        <v>0</v>
      </c>
      <c r="BD9" t="n">
        <v>27.97</v>
      </c>
      <c r="BE9" t="inlineStr">
        <is>
          <t>settled</t>
        </is>
      </c>
      <c r="BF9" t="inlineStr">
        <is>
          <t>2025-12-17 05:30:00</t>
        </is>
      </c>
      <c r="BG9" t="inlineStr">
        <is>
          <t>CITIN25671254712</t>
        </is>
      </c>
      <c r="BH9" t="n">
        <v>0</v>
      </c>
      <c r="BI9" t="inlineStr">
        <is>
          <t>6ef909a4284ab6aaef6bcb927d4da473c03d56fc4524e39f723fd4a6ff77d4f8</t>
        </is>
      </c>
    </row>
    <row r="10">
      <c r="A10" t="inlineStr">
        <is>
          <t>5</t>
        </is>
      </c>
      <c r="B10" t="inlineStr">
        <is>
          <t>7562207507</t>
        </is>
      </c>
      <c r="C10" t="inlineStr">
        <is>
          <t>2025-12-09 11:12:05</t>
        </is>
      </c>
      <c r="D10" t="inlineStr">
        <is>
          <t>50</t>
        </is>
      </c>
      <c r="E10" t="inlineStr">
        <is>
          <t>Royal Dhaba Since 1922 - By Posh Foods</t>
        </is>
      </c>
      <c r="F10" t="inlineStr">
        <is>
          <t>19617842</t>
        </is>
      </c>
      <c r="G10" t="inlineStr">
        <is>
          <t>Flat ₹100 off (2025-12-08 - 2031-01-01)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9</t>
        </is>
      </c>
      <c r="O10" t="n">
        <v>300</v>
      </c>
      <c r="P10" t="n">
        <v>0</v>
      </c>
      <c r="Q10" t="n">
        <v>0</v>
      </c>
      <c r="R10" t="n">
        <v>70</v>
      </c>
      <c r="S10" t="n">
        <v>0</v>
      </c>
      <c r="T10" t="n">
        <v>0</v>
      </c>
      <c r="U10" t="n">
        <v>0</v>
      </c>
      <c r="V10" t="n">
        <v>11.5</v>
      </c>
      <c r="W10" t="n">
        <v>241.5</v>
      </c>
      <c r="X10" t="n">
        <v>230</v>
      </c>
      <c r="Y10" t="n">
        <v>0</v>
      </c>
      <c r="Z10" t="n">
        <v>0</v>
      </c>
      <c r="AA10" t="n">
        <v>230</v>
      </c>
      <c r="AB10" t="n">
        <v>23</v>
      </c>
      <c r="AC10" t="n">
        <v>52.9</v>
      </c>
      <c r="AD10" t="n">
        <v>2.47</v>
      </c>
      <c r="AE10" t="n">
        <v>0</v>
      </c>
      <c r="AF10" t="n">
        <v>0</v>
      </c>
      <c r="AG10" t="n">
        <v>0</v>
      </c>
      <c r="AH10" t="n">
        <v>4.44</v>
      </c>
      <c r="AI10" t="n">
        <v>57.34</v>
      </c>
      <c r="AJ10" t="n">
        <v>10.32</v>
      </c>
      <c r="AK10" t="n">
        <v>0</v>
      </c>
      <c r="AL10" t="n">
        <v>230</v>
      </c>
      <c r="AM10" t="n">
        <v>0</v>
      </c>
      <c r="AN10" t="n">
        <v>0</v>
      </c>
      <c r="AO10" t="n">
        <v>0.23</v>
      </c>
      <c r="AP10" t="n">
        <v>11.5</v>
      </c>
      <c r="AQ10" t="n">
        <v>0</v>
      </c>
      <c r="AR10" t="n">
        <v>22.05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79.39</v>
      </c>
      <c r="BC10" t="n">
        <v>0</v>
      </c>
      <c r="BD10" t="n">
        <v>162.11</v>
      </c>
      <c r="BE10" t="inlineStr">
        <is>
          <t>settled</t>
        </is>
      </c>
      <c r="BF10" t="inlineStr">
        <is>
          <t>2025-12-17 05:30:00</t>
        </is>
      </c>
      <c r="BG10" t="inlineStr">
        <is>
          <t>CITIN25671254712</t>
        </is>
      </c>
      <c r="BH10" t="n">
        <v>0</v>
      </c>
      <c r="BI10" t="inlineStr">
        <is>
          <t>474a10b459e82a074207f8333cbd2a5dfb52baf06c60fd0e43f7329bd177e6b2</t>
        </is>
      </c>
    </row>
    <row r="11">
      <c r="A11" t="inlineStr">
        <is>
          <t>6</t>
        </is>
      </c>
      <c r="B11" t="inlineStr">
        <is>
          <t>7565374206</t>
        </is>
      </c>
      <c r="C11" t="inlineStr">
        <is>
          <t>2025-12-09 20:47:15</t>
        </is>
      </c>
      <c r="D11" t="inlineStr">
        <is>
          <t>50</t>
        </is>
      </c>
      <c r="E11" t="inlineStr">
        <is>
          <t>Royal Dhaba Since 1922 - By Posh Foods</t>
        </is>
      </c>
      <c r="F11" t="inlineStr">
        <is>
          <t>19617842</t>
        </is>
      </c>
      <c r="G11" t="inlineStr">
        <is>
          <t>Flat ₹175 off (2025-12-08 - 2031-01-01)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9</t>
        </is>
      </c>
      <c r="O11" t="n">
        <v>710</v>
      </c>
      <c r="P11" t="n">
        <v>0</v>
      </c>
      <c r="Q11" t="n">
        <v>0</v>
      </c>
      <c r="R11" t="n">
        <v>122</v>
      </c>
      <c r="S11" t="n">
        <v>53.5</v>
      </c>
      <c r="T11" t="n">
        <v>0</v>
      </c>
      <c r="U11" t="n">
        <v>0</v>
      </c>
      <c r="V11" t="n">
        <v>26.73</v>
      </c>
      <c r="W11" t="n">
        <v>561.23</v>
      </c>
      <c r="X11" t="n">
        <v>534.5</v>
      </c>
      <c r="Y11" t="n">
        <v>0</v>
      </c>
      <c r="Z11" t="n">
        <v>0</v>
      </c>
      <c r="AA11" t="n">
        <v>534.5</v>
      </c>
      <c r="AB11" t="n">
        <v>23</v>
      </c>
      <c r="AC11" t="n">
        <v>122.94</v>
      </c>
      <c r="AD11" t="n">
        <v>3.34</v>
      </c>
      <c r="AE11" t="n">
        <v>0</v>
      </c>
      <c r="AF11" t="n">
        <v>0</v>
      </c>
      <c r="AG11" t="n">
        <v>0</v>
      </c>
      <c r="AH11" t="n">
        <v>10.33</v>
      </c>
      <c r="AI11" t="n">
        <v>133.27</v>
      </c>
      <c r="AJ11" t="n">
        <v>23.99</v>
      </c>
      <c r="AK11" t="n">
        <v>0</v>
      </c>
      <c r="AL11" t="n">
        <v>534.5</v>
      </c>
      <c r="AM11" t="n">
        <v>0</v>
      </c>
      <c r="AN11" t="n">
        <v>0</v>
      </c>
      <c r="AO11" t="n">
        <v>0.53</v>
      </c>
      <c r="AP11" t="n">
        <v>26.72</v>
      </c>
      <c r="AQ11" t="n">
        <v>0.01</v>
      </c>
      <c r="AR11" t="n">
        <v>51.24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184.51</v>
      </c>
      <c r="BC11" t="n">
        <v>0</v>
      </c>
      <c r="BD11" t="n">
        <v>376.72</v>
      </c>
      <c r="BE11" t="inlineStr">
        <is>
          <t>settled</t>
        </is>
      </c>
      <c r="BF11" t="inlineStr">
        <is>
          <t>2025-12-17 05:30:00</t>
        </is>
      </c>
      <c r="BG11" t="inlineStr">
        <is>
          <t>CITIN25671254712</t>
        </is>
      </c>
      <c r="BH11" t="n">
        <v>0</v>
      </c>
      <c r="BI11" t="inlineStr">
        <is>
          <t>8c234406d68a66228b9ae7eaa7028bad5f2e406664b2e4f8500918fc4f111f8b</t>
        </is>
      </c>
    </row>
    <row r="12">
      <c r="A12" t="inlineStr">
        <is>
          <t>7</t>
        </is>
      </c>
      <c r="B12" t="inlineStr">
        <is>
          <t>7563961083</t>
        </is>
      </c>
      <c r="C12" t="inlineStr">
        <is>
          <t>2025-12-09 23:52:34</t>
        </is>
      </c>
      <c r="D12" t="inlineStr">
        <is>
          <t>50</t>
        </is>
      </c>
      <c r="E12" t="inlineStr">
        <is>
          <t>Royal Dhaba Since 1922 - By Posh Foods</t>
        </is>
      </c>
      <c r="F12" t="inlineStr">
        <is>
          <t>19617842</t>
        </is>
      </c>
      <c r="G12" t="inlineStr">
        <is>
          <t>Flat ₹175 off (2025-12-08 - 2031-01-01)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9</t>
        </is>
      </c>
      <c r="O12" t="n">
        <v>820</v>
      </c>
      <c r="P12" t="n">
        <v>0</v>
      </c>
      <c r="Q12" t="n">
        <v>0</v>
      </c>
      <c r="R12" t="n">
        <v>122</v>
      </c>
      <c r="S12" t="n">
        <v>64.5</v>
      </c>
      <c r="T12" t="n">
        <v>0</v>
      </c>
      <c r="U12" t="n">
        <v>0</v>
      </c>
      <c r="V12" t="n">
        <v>31.68</v>
      </c>
      <c r="W12" t="n">
        <v>665.1799999999999</v>
      </c>
      <c r="X12" t="n">
        <v>633.5</v>
      </c>
      <c r="Y12" t="n">
        <v>0</v>
      </c>
      <c r="Z12" t="n">
        <v>0</v>
      </c>
      <c r="AA12" t="n">
        <v>633.5</v>
      </c>
      <c r="AB12" t="n">
        <v>23</v>
      </c>
      <c r="AC12" t="n">
        <v>145.7</v>
      </c>
      <c r="AD12" t="n">
        <v>5.95</v>
      </c>
      <c r="AE12" t="n">
        <v>20</v>
      </c>
      <c r="AF12" t="n">
        <v>0</v>
      </c>
      <c r="AG12" t="n">
        <v>0</v>
      </c>
      <c r="AH12" t="n">
        <v>12.24</v>
      </c>
      <c r="AI12" t="n">
        <v>177.94</v>
      </c>
      <c r="AJ12" t="n">
        <v>32.03</v>
      </c>
      <c r="AK12" t="n">
        <v>0</v>
      </c>
      <c r="AL12" t="n">
        <v>633.5</v>
      </c>
      <c r="AM12" t="n">
        <v>0</v>
      </c>
      <c r="AN12" t="n">
        <v>0</v>
      </c>
      <c r="AO12" t="n">
        <v>0.63</v>
      </c>
      <c r="AP12" t="n">
        <v>31.68</v>
      </c>
      <c r="AQ12" t="n">
        <v>0</v>
      </c>
      <c r="AR12" t="n">
        <v>64.34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242.28</v>
      </c>
      <c r="BC12" t="n">
        <v>0</v>
      </c>
      <c r="BD12" t="n">
        <v>422.9</v>
      </c>
      <c r="BE12" t="inlineStr">
        <is>
          <t>settled</t>
        </is>
      </c>
      <c r="BF12" t="inlineStr">
        <is>
          <t>2025-12-17 05:30:00</t>
        </is>
      </c>
      <c r="BG12" t="inlineStr">
        <is>
          <t>CITIN25671254712</t>
        </is>
      </c>
      <c r="BH12" t="n">
        <v>0</v>
      </c>
      <c r="BI12" t="inlineStr">
        <is>
          <t>59b68d6f8af35ba02d22ded17d877ba2ecfa9322b5f48b534e6fceb511f268a0</t>
        </is>
      </c>
    </row>
    <row r="13">
      <c r="A13" t="inlineStr">
        <is>
          <t>8</t>
        </is>
      </c>
      <c r="B13" t="inlineStr">
        <is>
          <t>7553140024</t>
        </is>
      </c>
      <c r="C13" t="inlineStr">
        <is>
          <t>2025-12-10 00:44:24</t>
        </is>
      </c>
      <c r="D13" t="inlineStr">
        <is>
          <t>50</t>
        </is>
      </c>
      <c r="E13" t="inlineStr">
        <is>
          <t>Royal Dhaba Since 1922 - By Posh Foods</t>
        </is>
      </c>
      <c r="F13" t="inlineStr">
        <is>
          <t>19617842</t>
        </is>
      </c>
      <c r="G13" t="inlineStr">
        <is>
          <t>Flat ₹125 off (2025-12-08 - 2031-01-01)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9</t>
        </is>
      </c>
      <c r="O13" t="n">
        <v>350</v>
      </c>
      <c r="P13" t="n">
        <v>0</v>
      </c>
      <c r="Q13" t="n">
        <v>0</v>
      </c>
      <c r="R13" t="n">
        <v>87</v>
      </c>
      <c r="S13" t="n">
        <v>22.5</v>
      </c>
      <c r="T13" t="n">
        <v>0</v>
      </c>
      <c r="U13" t="n">
        <v>0</v>
      </c>
      <c r="V13" t="n">
        <v>12.03</v>
      </c>
      <c r="W13" t="n">
        <v>252.53</v>
      </c>
      <c r="X13" t="n">
        <v>240.5</v>
      </c>
      <c r="Y13" t="n">
        <v>0</v>
      </c>
      <c r="Z13" t="n">
        <v>0</v>
      </c>
      <c r="AA13" t="n">
        <v>240.5</v>
      </c>
      <c r="AB13" t="n">
        <v>23</v>
      </c>
      <c r="AC13" t="n">
        <v>55.32</v>
      </c>
      <c r="AD13" t="n">
        <v>6.9</v>
      </c>
      <c r="AE13" t="n">
        <v>40</v>
      </c>
      <c r="AF13" t="n">
        <v>0</v>
      </c>
      <c r="AG13" t="n">
        <v>23.17</v>
      </c>
      <c r="AH13" t="n">
        <v>4.65</v>
      </c>
      <c r="AI13" t="n">
        <v>76.8</v>
      </c>
      <c r="AJ13" t="n">
        <v>13.83</v>
      </c>
      <c r="AK13" t="n">
        <v>0</v>
      </c>
      <c r="AL13" t="n">
        <v>240.5</v>
      </c>
      <c r="AM13" t="n">
        <v>0</v>
      </c>
      <c r="AN13" t="n">
        <v>0</v>
      </c>
      <c r="AO13" t="n">
        <v>0.24</v>
      </c>
      <c r="AP13" t="n">
        <v>12.02</v>
      </c>
      <c r="AQ13" t="n">
        <v>0.01</v>
      </c>
      <c r="AR13" t="n">
        <v>26.09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102.89</v>
      </c>
      <c r="BC13" t="n">
        <v>0</v>
      </c>
      <c r="BD13" t="n">
        <v>149.64</v>
      </c>
      <c r="BE13" t="inlineStr">
        <is>
          <t>settled</t>
        </is>
      </c>
      <c r="BF13" t="inlineStr">
        <is>
          <t>2025-12-17 05:30:00</t>
        </is>
      </c>
      <c r="BG13" t="inlineStr">
        <is>
          <t>CITIN25671254712</t>
        </is>
      </c>
      <c r="BH13" t="n">
        <v>0</v>
      </c>
      <c r="BI13" t="inlineStr">
        <is>
          <t>7ad4ed00f6474a584c2df1a88462c01fefcf6243ea8834eda5b3db274d7dcf29</t>
        </is>
      </c>
    </row>
    <row r="14">
      <c r="A14" t="inlineStr">
        <is>
          <t>9</t>
        </is>
      </c>
      <c r="B14" t="inlineStr">
        <is>
          <t>7563782735</t>
        </is>
      </c>
      <c r="C14" t="inlineStr">
        <is>
          <t>2025-12-10 15:01:56</t>
        </is>
      </c>
      <c r="D14" t="inlineStr">
        <is>
          <t>50</t>
        </is>
      </c>
      <c r="E14" t="inlineStr">
        <is>
          <t>Royal Dhaba Since 1922 - By Posh Foods</t>
        </is>
      </c>
      <c r="F14" t="inlineStr">
        <is>
          <t>19617842</t>
        </is>
      </c>
      <c r="G14" t="inlineStr">
        <is>
          <t>Flat ₹125 off (2025-12-05 - 2031-01-01)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9</t>
        </is>
      </c>
      <c r="O14" t="n">
        <v>492</v>
      </c>
      <c r="P14" t="n">
        <v>0</v>
      </c>
      <c r="Q14" t="n">
        <v>0</v>
      </c>
      <c r="R14" t="n">
        <v>87</v>
      </c>
      <c r="S14" t="n">
        <v>36.7</v>
      </c>
      <c r="T14" t="n">
        <v>0</v>
      </c>
      <c r="U14" t="n">
        <v>0</v>
      </c>
      <c r="V14" t="n">
        <v>18.42</v>
      </c>
      <c r="W14" t="n">
        <v>386.72</v>
      </c>
      <c r="X14" t="n">
        <v>368.3</v>
      </c>
      <c r="Y14" t="n">
        <v>0</v>
      </c>
      <c r="Z14" t="n">
        <v>0</v>
      </c>
      <c r="AA14" t="n">
        <v>368.3</v>
      </c>
      <c r="AB14" t="n">
        <v>23</v>
      </c>
      <c r="AC14" t="n">
        <v>84.70999999999999</v>
      </c>
      <c r="AD14" t="n">
        <v>1.23</v>
      </c>
      <c r="AE14" t="n">
        <v>0</v>
      </c>
      <c r="AF14" t="n">
        <v>0</v>
      </c>
      <c r="AG14" t="n">
        <v>0</v>
      </c>
      <c r="AH14" t="n">
        <v>7.12</v>
      </c>
      <c r="AI14" t="n">
        <v>91.83</v>
      </c>
      <c r="AJ14" t="n">
        <v>16.53</v>
      </c>
      <c r="AK14" t="n">
        <v>0</v>
      </c>
      <c r="AL14" t="n">
        <v>368.3</v>
      </c>
      <c r="AM14" t="n">
        <v>0</v>
      </c>
      <c r="AN14" t="n">
        <v>0</v>
      </c>
      <c r="AO14" t="n">
        <v>0.37</v>
      </c>
      <c r="AP14" t="n">
        <v>18.42</v>
      </c>
      <c r="AQ14" t="n">
        <v>0</v>
      </c>
      <c r="AR14" t="n">
        <v>35.32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127.15</v>
      </c>
      <c r="BC14" t="n">
        <v>0</v>
      </c>
      <c r="BD14" t="n">
        <v>259.57</v>
      </c>
      <c r="BE14" t="inlineStr">
        <is>
          <t>settled</t>
        </is>
      </c>
      <c r="BF14" t="inlineStr">
        <is>
          <t>2025-12-17 05:30:00</t>
        </is>
      </c>
      <c r="BG14" t="inlineStr">
        <is>
          <t>CITIN25671254712</t>
        </is>
      </c>
      <c r="BH14" t="n">
        <v>0</v>
      </c>
      <c r="BI14" t="inlineStr">
        <is>
          <t>e68c53c98418816858c6a86f4d4193059e8a8ee315630f75389871bbd6022455</t>
        </is>
      </c>
    </row>
    <row r="15">
      <c r="A15" t="inlineStr">
        <is>
          <t>10</t>
        </is>
      </c>
      <c r="B15" t="inlineStr">
        <is>
          <t>7564068148</t>
        </is>
      </c>
      <c r="C15" t="inlineStr">
        <is>
          <t>2025-12-10 18:01:09</t>
        </is>
      </c>
      <c r="D15" t="inlineStr">
        <is>
          <t>50</t>
        </is>
      </c>
      <c r="E15" t="inlineStr">
        <is>
          <t>Royal Dhaba Since 1922 - By Posh Foods</t>
        </is>
      </c>
      <c r="F15" t="inlineStr">
        <is>
          <t>19617842</t>
        </is>
      </c>
      <c r="G15" t="inlineStr">
        <is>
          <t>Flat ₹100 off (2025-12-08 - 2031-01-01)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9</t>
        </is>
      </c>
      <c r="O15" t="n">
        <v>295</v>
      </c>
      <c r="P15" t="n">
        <v>0</v>
      </c>
      <c r="Q15" t="n">
        <v>0</v>
      </c>
      <c r="R15" t="n">
        <v>70</v>
      </c>
      <c r="S15" t="n">
        <v>0</v>
      </c>
      <c r="T15" t="n">
        <v>0</v>
      </c>
      <c r="U15" t="n">
        <v>0</v>
      </c>
      <c r="V15" t="n">
        <v>11.25</v>
      </c>
      <c r="W15" t="n">
        <v>236.25</v>
      </c>
      <c r="X15" t="n">
        <v>225</v>
      </c>
      <c r="Y15" t="n">
        <v>0</v>
      </c>
      <c r="Z15" t="n">
        <v>0</v>
      </c>
      <c r="AA15" t="n">
        <v>225</v>
      </c>
      <c r="AB15" t="n">
        <v>23</v>
      </c>
      <c r="AC15" t="n">
        <v>51.75</v>
      </c>
      <c r="AD15" t="n">
        <v>5.61</v>
      </c>
      <c r="AE15" t="n">
        <v>20</v>
      </c>
      <c r="AF15" t="n">
        <v>0</v>
      </c>
      <c r="AG15" t="n">
        <v>4.25</v>
      </c>
      <c r="AH15" t="n">
        <v>4.35</v>
      </c>
      <c r="AI15" t="n">
        <v>71.84999999999999</v>
      </c>
      <c r="AJ15" t="n">
        <v>12.94</v>
      </c>
      <c r="AK15" t="n">
        <v>0</v>
      </c>
      <c r="AL15" t="n">
        <v>225</v>
      </c>
      <c r="AM15" t="n">
        <v>0</v>
      </c>
      <c r="AN15" t="n">
        <v>0</v>
      </c>
      <c r="AO15" t="n">
        <v>0.22</v>
      </c>
      <c r="AP15" t="n">
        <v>11.25</v>
      </c>
      <c r="AQ15" t="n">
        <v>0</v>
      </c>
      <c r="AR15" t="n">
        <v>24.41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96.26000000000001</v>
      </c>
      <c r="BC15" t="n">
        <v>0</v>
      </c>
      <c r="BD15" t="n">
        <v>139.99</v>
      </c>
      <c r="BE15" t="inlineStr">
        <is>
          <t>settled</t>
        </is>
      </c>
      <c r="BF15" t="inlineStr">
        <is>
          <t>2025-12-17 05:30:00</t>
        </is>
      </c>
      <c r="BG15" t="inlineStr">
        <is>
          <t>CITIN25671254712</t>
        </is>
      </c>
      <c r="BH15" t="n">
        <v>0</v>
      </c>
      <c r="BI15" t="inlineStr">
        <is>
          <t>edf7dc8394c75e0bd20dc7080fbb83009dc70103141b19b24af3464051f5735d</t>
        </is>
      </c>
    </row>
    <row r="16">
      <c r="A16" t="inlineStr">
        <is>
          <t>11</t>
        </is>
      </c>
      <c r="B16" t="inlineStr">
        <is>
          <t>7549388240</t>
        </is>
      </c>
      <c r="C16" t="inlineStr">
        <is>
          <t>2025-12-10 18:47:20</t>
        </is>
      </c>
      <c r="D16" t="inlineStr">
        <is>
          <t>50</t>
        </is>
      </c>
      <c r="E16" t="inlineStr">
        <is>
          <t>Royal Dhaba Since 1922 - By Posh Foods</t>
        </is>
      </c>
      <c r="F16" t="inlineStr">
        <is>
          <t>19617842</t>
        </is>
      </c>
      <c r="G16" t="inlineStr">
        <is>
          <t>Flat ₹100 off (2025-12-08 - 2031-01-01)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9</t>
        </is>
      </c>
      <c r="O16" t="n">
        <v>295</v>
      </c>
      <c r="P16" t="n">
        <v>0</v>
      </c>
      <c r="Q16" t="n">
        <v>0</v>
      </c>
      <c r="R16" t="n">
        <v>70</v>
      </c>
      <c r="S16" t="n">
        <v>0</v>
      </c>
      <c r="T16" t="n">
        <v>0</v>
      </c>
      <c r="U16" t="n">
        <v>0</v>
      </c>
      <c r="V16" t="n">
        <v>11.25</v>
      </c>
      <c r="W16" t="n">
        <v>236.25</v>
      </c>
      <c r="X16" t="n">
        <v>225</v>
      </c>
      <c r="Y16" t="n">
        <v>0</v>
      </c>
      <c r="Z16" t="n">
        <v>0</v>
      </c>
      <c r="AA16" t="n">
        <v>225</v>
      </c>
      <c r="AB16" t="n">
        <v>23</v>
      </c>
      <c r="AC16" t="n">
        <v>51.75</v>
      </c>
      <c r="AD16" t="n">
        <v>2.33</v>
      </c>
      <c r="AE16" t="n">
        <v>0</v>
      </c>
      <c r="AF16" t="n">
        <v>0</v>
      </c>
      <c r="AG16" t="n">
        <v>0</v>
      </c>
      <c r="AH16" t="n">
        <v>4.35</v>
      </c>
      <c r="AI16" t="n">
        <v>56.1</v>
      </c>
      <c r="AJ16" t="n">
        <v>10.1</v>
      </c>
      <c r="AK16" t="n">
        <v>0</v>
      </c>
      <c r="AL16" t="n">
        <v>225</v>
      </c>
      <c r="AM16" t="n">
        <v>0</v>
      </c>
      <c r="AN16" t="n">
        <v>0</v>
      </c>
      <c r="AO16" t="n">
        <v>0.22</v>
      </c>
      <c r="AP16" t="n">
        <v>11.25</v>
      </c>
      <c r="AQ16" t="n">
        <v>0</v>
      </c>
      <c r="AR16" t="n">
        <v>21.57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77.67</v>
      </c>
      <c r="BC16" t="n">
        <v>0</v>
      </c>
      <c r="BD16" t="n">
        <v>158.58</v>
      </c>
      <c r="BE16" t="inlineStr">
        <is>
          <t>settled</t>
        </is>
      </c>
      <c r="BF16" t="inlineStr">
        <is>
          <t>2025-12-17 05:30:00</t>
        </is>
      </c>
      <c r="BG16" t="inlineStr">
        <is>
          <t>CITIN25671254712</t>
        </is>
      </c>
      <c r="BH16" t="n">
        <v>0</v>
      </c>
      <c r="BI16" t="inlineStr">
        <is>
          <t>a39d03fe403b7584e9c608a84da71519960ba1775fd8f748118db78af23af51e</t>
        </is>
      </c>
    </row>
    <row r="17">
      <c r="A17" t="inlineStr">
        <is>
          <t>12</t>
        </is>
      </c>
      <c r="B17" t="inlineStr">
        <is>
          <t>7560781818</t>
        </is>
      </c>
      <c r="C17" t="inlineStr">
        <is>
          <t>2025-12-10 21:27:22</t>
        </is>
      </c>
      <c r="D17" t="inlineStr">
        <is>
          <t>50</t>
        </is>
      </c>
      <c r="E17" t="inlineStr">
        <is>
          <t>Royal Dhaba Since 1922 - By Posh Foods</t>
        </is>
      </c>
      <c r="F17" t="inlineStr">
        <is>
          <t>19617842</t>
        </is>
      </c>
      <c r="G17" t="inlineStr">
        <is>
          <t>Flat ₹175 off (2025-12-08 - 2031-01-01)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9</t>
        </is>
      </c>
      <c r="O17" t="n">
        <v>780</v>
      </c>
      <c r="P17" t="n">
        <v>0</v>
      </c>
      <c r="Q17" t="n">
        <v>0</v>
      </c>
      <c r="R17" t="n">
        <v>175</v>
      </c>
      <c r="S17" t="n">
        <v>60.5</v>
      </c>
      <c r="T17" t="n">
        <v>0</v>
      </c>
      <c r="U17" t="n">
        <v>0</v>
      </c>
      <c r="V17" t="n">
        <v>27.23</v>
      </c>
      <c r="W17" t="n">
        <v>571.73</v>
      </c>
      <c r="X17" t="n">
        <v>544.5</v>
      </c>
      <c r="Y17" t="n">
        <v>0</v>
      </c>
      <c r="Z17" t="n">
        <v>0</v>
      </c>
      <c r="AA17" t="n">
        <v>544.5</v>
      </c>
      <c r="AB17" t="n">
        <v>23</v>
      </c>
      <c r="AC17" t="n">
        <v>125.24</v>
      </c>
      <c r="AD17" t="n">
        <v>2.3</v>
      </c>
      <c r="AE17" t="n">
        <v>0</v>
      </c>
      <c r="AF17" t="n">
        <v>0</v>
      </c>
      <c r="AG17" t="n">
        <v>0</v>
      </c>
      <c r="AH17" t="n">
        <v>10.52</v>
      </c>
      <c r="AI17" t="n">
        <v>135.76</v>
      </c>
      <c r="AJ17" t="n">
        <v>24.43</v>
      </c>
      <c r="AK17" t="n">
        <v>0</v>
      </c>
      <c r="AL17" t="n">
        <v>544.5</v>
      </c>
      <c r="AM17" t="n">
        <v>0</v>
      </c>
      <c r="AN17" t="n">
        <v>0</v>
      </c>
      <c r="AO17" t="n">
        <v>0.54</v>
      </c>
      <c r="AP17" t="n">
        <v>27.23</v>
      </c>
      <c r="AQ17" t="n">
        <v>0</v>
      </c>
      <c r="AR17" t="n">
        <v>52.2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187.96</v>
      </c>
      <c r="BC17" t="n">
        <v>0</v>
      </c>
      <c r="BD17" t="n">
        <v>383.77</v>
      </c>
      <c r="BE17" t="inlineStr">
        <is>
          <t>settled</t>
        </is>
      </c>
      <c r="BF17" t="inlineStr">
        <is>
          <t>2025-12-17 05:30:00</t>
        </is>
      </c>
      <c r="BG17" t="inlineStr">
        <is>
          <t>CITIN25671254712</t>
        </is>
      </c>
      <c r="BH17" t="n">
        <v>0</v>
      </c>
      <c r="BI17" t="inlineStr">
        <is>
          <t>d59554851c85aa923644c39e4ba4aa42bb54e0c1e519940d85aa687a92fc7939</t>
        </is>
      </c>
    </row>
    <row r="18">
      <c r="A18" t="inlineStr">
        <is>
          <t>13</t>
        </is>
      </c>
      <c r="B18" t="inlineStr">
        <is>
          <t>7568376101</t>
        </is>
      </c>
      <c r="C18" t="inlineStr">
        <is>
          <t>2025-12-10 23:17:14</t>
        </is>
      </c>
      <c r="D18" t="inlineStr">
        <is>
          <t>50</t>
        </is>
      </c>
      <c r="E18" t="inlineStr">
        <is>
          <t>Royal Dhaba Since 1922 - By Posh Foods</t>
        </is>
      </c>
      <c r="F18" t="inlineStr">
        <is>
          <t>19617842</t>
        </is>
      </c>
      <c r="G18" t="inlineStr">
        <is>
          <t>Flat ₹100 off (2025-12-08 - 2031-01-01)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9</t>
        </is>
      </c>
      <c r="O18" t="n">
        <v>325</v>
      </c>
      <c r="P18" t="n">
        <v>0</v>
      </c>
      <c r="Q18" t="n">
        <v>0</v>
      </c>
      <c r="R18" t="n">
        <v>70</v>
      </c>
      <c r="S18" t="n">
        <v>22.5</v>
      </c>
      <c r="T18" t="n">
        <v>0</v>
      </c>
      <c r="U18" t="n">
        <v>0</v>
      </c>
      <c r="V18" t="n">
        <v>11.63</v>
      </c>
      <c r="W18" t="n">
        <v>244.13</v>
      </c>
      <c r="X18" t="n">
        <v>232.5</v>
      </c>
      <c r="Y18" t="n">
        <v>0</v>
      </c>
      <c r="Z18" t="n">
        <v>0</v>
      </c>
      <c r="AA18" t="n">
        <v>232.5</v>
      </c>
      <c r="AB18" t="n">
        <v>23</v>
      </c>
      <c r="AC18" t="n">
        <v>53.48</v>
      </c>
      <c r="AD18" t="n">
        <v>4.91</v>
      </c>
      <c r="AE18" t="n">
        <v>20</v>
      </c>
      <c r="AF18" t="n">
        <v>0</v>
      </c>
      <c r="AG18" t="n">
        <v>3.73</v>
      </c>
      <c r="AH18" t="n">
        <v>4.49</v>
      </c>
      <c r="AI18" t="n">
        <v>74.23999999999999</v>
      </c>
      <c r="AJ18" t="n">
        <v>13.37</v>
      </c>
      <c r="AK18" t="n">
        <v>0</v>
      </c>
      <c r="AL18" t="n">
        <v>232.5</v>
      </c>
      <c r="AM18" t="n">
        <v>0</v>
      </c>
      <c r="AN18" t="n">
        <v>0</v>
      </c>
      <c r="AO18" t="n">
        <v>0.23</v>
      </c>
      <c r="AP18" t="n">
        <v>11.63</v>
      </c>
      <c r="AQ18" t="n">
        <v>0</v>
      </c>
      <c r="AR18" t="n">
        <v>25.23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99.47</v>
      </c>
      <c r="BC18" t="n">
        <v>0</v>
      </c>
      <c r="BD18" t="n">
        <v>144.66</v>
      </c>
      <c r="BE18" t="inlineStr">
        <is>
          <t>settled</t>
        </is>
      </c>
      <c r="BF18" t="inlineStr">
        <is>
          <t>2025-12-17 05:30:00</t>
        </is>
      </c>
      <c r="BG18" t="inlineStr">
        <is>
          <t>CITIN25671254712</t>
        </is>
      </c>
      <c r="BH18" t="n">
        <v>0</v>
      </c>
      <c r="BI18" t="inlineStr">
        <is>
          <t>ba7ca61fa4912f784a998557b6f1864f73e941cbbe2c199db54cbb10d1cd3408</t>
        </is>
      </c>
    </row>
    <row r="19">
      <c r="A19" t="inlineStr">
        <is>
          <t>14</t>
        </is>
      </c>
      <c r="B19" t="inlineStr">
        <is>
          <t>7568823044</t>
        </is>
      </c>
      <c r="C19" t="inlineStr">
        <is>
          <t>2025-12-11 12:56:36</t>
        </is>
      </c>
      <c r="D19" t="inlineStr">
        <is>
          <t>50</t>
        </is>
      </c>
      <c r="E19" t="inlineStr">
        <is>
          <t>Royal Dhaba Since 1922 - By Posh Foods</t>
        </is>
      </c>
      <c r="F19" t="inlineStr">
        <is>
          <t>19617842</t>
        </is>
      </c>
      <c r="G19" t="inlineStr">
        <is>
          <t>Flat ₹150 off (2025-12-08 - 2031-01-01)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9</t>
        </is>
      </c>
      <c r="O19" t="n">
        <v>494</v>
      </c>
      <c r="P19" t="n">
        <v>0</v>
      </c>
      <c r="Q19" t="n">
        <v>0</v>
      </c>
      <c r="R19" t="n">
        <v>105</v>
      </c>
      <c r="S19" t="n">
        <v>34.4</v>
      </c>
      <c r="T19" t="n">
        <v>0</v>
      </c>
      <c r="U19" t="n">
        <v>0</v>
      </c>
      <c r="V19" t="n">
        <v>17.73</v>
      </c>
      <c r="W19" t="n">
        <v>372.33</v>
      </c>
      <c r="X19" t="n">
        <v>354.6</v>
      </c>
      <c r="Y19" t="n">
        <v>0</v>
      </c>
      <c r="Z19" t="n">
        <v>0</v>
      </c>
      <c r="AA19" t="n">
        <v>354.6</v>
      </c>
      <c r="AB19" t="n">
        <v>23</v>
      </c>
      <c r="AC19" t="n">
        <v>81.56</v>
      </c>
      <c r="AD19" t="n">
        <v>3.57</v>
      </c>
      <c r="AE19" t="n">
        <v>0</v>
      </c>
      <c r="AF19" t="n">
        <v>0</v>
      </c>
      <c r="AG19" t="n">
        <v>0</v>
      </c>
      <c r="AH19" t="n">
        <v>6.85</v>
      </c>
      <c r="AI19" t="n">
        <v>88.41</v>
      </c>
      <c r="AJ19" t="n">
        <v>15.91</v>
      </c>
      <c r="AK19" t="n">
        <v>0</v>
      </c>
      <c r="AL19" t="n">
        <v>354.6</v>
      </c>
      <c r="AM19" t="n">
        <v>0</v>
      </c>
      <c r="AN19" t="n">
        <v>0</v>
      </c>
      <c r="AO19" t="n">
        <v>0.35</v>
      </c>
      <c r="AP19" t="n">
        <v>17.73</v>
      </c>
      <c r="AQ19" t="n">
        <v>0</v>
      </c>
      <c r="AR19" t="n">
        <v>33.99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122.4</v>
      </c>
      <c r="BC19" t="n">
        <v>0</v>
      </c>
      <c r="BD19" t="n">
        <v>249.93</v>
      </c>
      <c r="BE19" t="inlineStr">
        <is>
          <t>settled</t>
        </is>
      </c>
      <c r="BF19" t="inlineStr">
        <is>
          <t>2025-12-17 05:30:00</t>
        </is>
      </c>
      <c r="BG19" t="inlineStr">
        <is>
          <t>CITIN25671254712</t>
        </is>
      </c>
      <c r="BH19" t="n">
        <v>0</v>
      </c>
      <c r="BI19" t="inlineStr">
        <is>
          <t>14e8ae3ba3c2de700ac59dbee0b50b5ad581065f6affb93e5142d088c313be9a</t>
        </is>
      </c>
    </row>
    <row r="20">
      <c r="A20" t="inlineStr">
        <is>
          <t>15</t>
        </is>
      </c>
      <c r="B20" t="inlineStr">
        <is>
          <t>7572439128</t>
        </is>
      </c>
      <c r="C20" t="inlineStr">
        <is>
          <t>2025-12-11 19:56:58</t>
        </is>
      </c>
      <c r="D20" t="inlineStr">
        <is>
          <t>50</t>
        </is>
      </c>
      <c r="E20" t="inlineStr">
        <is>
          <t>Royal Dhaba Since 1922 - By Posh Foods</t>
        </is>
      </c>
      <c r="F20" t="inlineStr">
        <is>
          <t>19617842</t>
        </is>
      </c>
      <c r="G20" t="inlineStr">
        <is>
          <t>Flat ₹100 off (2025-12-08 - 2031-01-01)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9</t>
        </is>
      </c>
      <c r="O20" t="n">
        <v>295</v>
      </c>
      <c r="P20" t="n">
        <v>0</v>
      </c>
      <c r="Q20" t="n">
        <v>0</v>
      </c>
      <c r="R20" t="n">
        <v>70</v>
      </c>
      <c r="S20" t="n">
        <v>0</v>
      </c>
      <c r="T20" t="n">
        <v>0</v>
      </c>
      <c r="U20" t="n">
        <v>0</v>
      </c>
      <c r="V20" t="n">
        <v>11.25</v>
      </c>
      <c r="W20" t="n">
        <v>236.25</v>
      </c>
      <c r="X20" t="n">
        <v>225</v>
      </c>
      <c r="Y20" t="n">
        <v>0</v>
      </c>
      <c r="Z20" t="n">
        <v>0</v>
      </c>
      <c r="AA20" t="n">
        <v>225</v>
      </c>
      <c r="AB20" t="n">
        <v>23</v>
      </c>
      <c r="AC20" t="n">
        <v>51.75</v>
      </c>
      <c r="AD20" t="n">
        <v>6.82</v>
      </c>
      <c r="AE20" t="n">
        <v>40</v>
      </c>
      <c r="AF20" t="n">
        <v>0</v>
      </c>
      <c r="AG20" t="n">
        <v>24.25</v>
      </c>
      <c r="AH20" t="n">
        <v>4.35</v>
      </c>
      <c r="AI20" t="n">
        <v>71.84999999999999</v>
      </c>
      <c r="AJ20" t="n">
        <v>12.94</v>
      </c>
      <c r="AK20" t="n">
        <v>0</v>
      </c>
      <c r="AL20" t="n">
        <v>225</v>
      </c>
      <c r="AM20" t="n">
        <v>0</v>
      </c>
      <c r="AN20" t="n">
        <v>0</v>
      </c>
      <c r="AO20" t="n">
        <v>0.22</v>
      </c>
      <c r="AP20" t="n">
        <v>11.25</v>
      </c>
      <c r="AQ20" t="n">
        <v>0</v>
      </c>
      <c r="AR20" t="n">
        <v>24.41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96.26000000000001</v>
      </c>
      <c r="BC20" t="n">
        <v>0</v>
      </c>
      <c r="BD20" t="n">
        <v>139.99</v>
      </c>
      <c r="BE20" t="inlineStr">
        <is>
          <t>settled</t>
        </is>
      </c>
      <c r="BF20" t="inlineStr">
        <is>
          <t>2025-12-17 05:30:00</t>
        </is>
      </c>
      <c r="BG20" t="inlineStr">
        <is>
          <t>CITIN25671254712</t>
        </is>
      </c>
      <c r="BH20" t="n">
        <v>0</v>
      </c>
      <c r="BI20" t="inlineStr">
        <is>
          <t>5f3121521affe19bb5e385e38aa1c8651ebdffad703d542e685a05ab3675b643</t>
        </is>
      </c>
    </row>
    <row r="21">
      <c r="A21" t="inlineStr">
        <is>
          <t>16</t>
        </is>
      </c>
      <c r="B21" t="inlineStr">
        <is>
          <t>7571100459</t>
        </is>
      </c>
      <c r="C21" t="inlineStr">
        <is>
          <t>2025-12-11 20:43:49</t>
        </is>
      </c>
      <c r="D21" t="inlineStr">
        <is>
          <t>50</t>
        </is>
      </c>
      <c r="E21" t="inlineStr">
        <is>
          <t>Royal Dhaba Since 1922 - By Posh Foods</t>
        </is>
      </c>
      <c r="F21" t="inlineStr">
        <is>
          <t>19617842</t>
        </is>
      </c>
      <c r="G21" t="inlineStr">
        <is>
          <t>Flat ₹175 off (2025-12-08 - 2031-01-01)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9</t>
        </is>
      </c>
      <c r="O21" t="n">
        <v>748</v>
      </c>
      <c r="P21" t="n">
        <v>0</v>
      </c>
      <c r="Q21" t="n">
        <v>0</v>
      </c>
      <c r="R21" t="n">
        <v>122</v>
      </c>
      <c r="S21" t="n">
        <v>57.3</v>
      </c>
      <c r="T21" t="n">
        <v>0</v>
      </c>
      <c r="U21" t="n">
        <v>0</v>
      </c>
      <c r="V21" t="n">
        <v>28.44</v>
      </c>
      <c r="W21" t="n">
        <v>597.14</v>
      </c>
      <c r="X21" t="n">
        <v>568.7</v>
      </c>
      <c r="Y21" t="n">
        <v>0</v>
      </c>
      <c r="Z21" t="n">
        <v>0</v>
      </c>
      <c r="AA21" t="n">
        <v>568.7</v>
      </c>
      <c r="AB21" t="n">
        <v>23</v>
      </c>
      <c r="AC21" t="n">
        <v>130.8</v>
      </c>
      <c r="AD21" t="n">
        <v>3.11</v>
      </c>
      <c r="AE21" t="n">
        <v>0</v>
      </c>
      <c r="AF21" t="n">
        <v>0</v>
      </c>
      <c r="AG21" t="n">
        <v>0</v>
      </c>
      <c r="AH21" t="n">
        <v>10.99</v>
      </c>
      <c r="AI21" t="n">
        <v>141.79</v>
      </c>
      <c r="AJ21" t="n">
        <v>25.52</v>
      </c>
      <c r="AK21" t="n">
        <v>0</v>
      </c>
      <c r="AL21" t="n">
        <v>568.7</v>
      </c>
      <c r="AM21" t="n">
        <v>0</v>
      </c>
      <c r="AN21" t="n">
        <v>0</v>
      </c>
      <c r="AO21" t="n">
        <v>0.57</v>
      </c>
      <c r="AP21" t="n">
        <v>28.43</v>
      </c>
      <c r="AQ21" t="n">
        <v>0.01</v>
      </c>
      <c r="AR21" t="n">
        <v>54.52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196.31</v>
      </c>
      <c r="BC21" t="n">
        <v>0</v>
      </c>
      <c r="BD21" t="n">
        <v>400.83</v>
      </c>
      <c r="BE21" t="inlineStr">
        <is>
          <t>settled</t>
        </is>
      </c>
      <c r="BF21" t="inlineStr">
        <is>
          <t>2025-12-17 05:30:00</t>
        </is>
      </c>
      <c r="BG21" t="inlineStr">
        <is>
          <t>CITIN25671254712</t>
        </is>
      </c>
      <c r="BH21" t="n">
        <v>0</v>
      </c>
      <c r="BI21" t="inlineStr">
        <is>
          <t>977deecf0a7f96ee10d999e7894d69bb810d334b670eb69061ee382faacaa832</t>
        </is>
      </c>
    </row>
    <row r="22">
      <c r="A22" t="inlineStr">
        <is>
          <t>17</t>
        </is>
      </c>
      <c r="B22" t="inlineStr">
        <is>
          <t>7572837348</t>
        </is>
      </c>
      <c r="C22" t="inlineStr">
        <is>
          <t>2025-12-11 22:16:06</t>
        </is>
      </c>
      <c r="D22" t="inlineStr">
        <is>
          <t>50</t>
        </is>
      </c>
      <c r="E22" t="inlineStr">
        <is>
          <t>Royal Dhaba Since 1922 - By Posh Foods</t>
        </is>
      </c>
      <c r="F22" t="inlineStr">
        <is>
          <t>19617842</t>
        </is>
      </c>
      <c r="G22" t="inlineStr">
        <is>
          <t>Flat ₹150 off (2025-12-08 - 2031-01-01)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9</t>
        </is>
      </c>
      <c r="O22" t="n">
        <v>499</v>
      </c>
      <c r="P22" t="n">
        <v>0</v>
      </c>
      <c r="Q22" t="n">
        <v>0</v>
      </c>
      <c r="R22" t="n">
        <v>105</v>
      </c>
      <c r="S22" t="n">
        <v>34.9</v>
      </c>
      <c r="T22" t="n">
        <v>0</v>
      </c>
      <c r="U22" t="n">
        <v>0</v>
      </c>
      <c r="V22" t="n">
        <v>17.96</v>
      </c>
      <c r="W22" t="n">
        <v>377.06</v>
      </c>
      <c r="X22" t="n">
        <v>359.1</v>
      </c>
      <c r="Y22" t="n">
        <v>0</v>
      </c>
      <c r="Z22" t="n">
        <v>0</v>
      </c>
      <c r="AA22" t="n">
        <v>359.1</v>
      </c>
      <c r="AB22" t="n">
        <v>23</v>
      </c>
      <c r="AC22" t="n">
        <v>82.59</v>
      </c>
      <c r="AD22" t="n">
        <v>7.36</v>
      </c>
      <c r="AE22" t="n">
        <v>40</v>
      </c>
      <c r="AF22" t="n">
        <v>0</v>
      </c>
      <c r="AG22" t="n">
        <v>14.86</v>
      </c>
      <c r="AH22" t="n">
        <v>6.94</v>
      </c>
      <c r="AI22" t="n">
        <v>114.67</v>
      </c>
      <c r="AJ22" t="n">
        <v>20.65</v>
      </c>
      <c r="AK22" t="n">
        <v>0</v>
      </c>
      <c r="AL22" t="n">
        <v>359.1</v>
      </c>
      <c r="AM22" t="n">
        <v>0</v>
      </c>
      <c r="AN22" t="n">
        <v>0</v>
      </c>
      <c r="AO22" t="n">
        <v>0.36</v>
      </c>
      <c r="AP22" t="n">
        <v>17.95</v>
      </c>
      <c r="AQ22" t="n">
        <v>0.01</v>
      </c>
      <c r="AR22" t="n">
        <v>38.96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153.63</v>
      </c>
      <c r="BC22" t="n">
        <v>0</v>
      </c>
      <c r="BD22" t="n">
        <v>223.43</v>
      </c>
      <c r="BE22" t="inlineStr">
        <is>
          <t>settled</t>
        </is>
      </c>
      <c r="BF22" t="inlineStr">
        <is>
          <t>2025-12-17 05:30:00</t>
        </is>
      </c>
      <c r="BG22" t="inlineStr">
        <is>
          <t>CITIN25671254712</t>
        </is>
      </c>
      <c r="BH22" t="n">
        <v>0</v>
      </c>
      <c r="BI22" t="inlineStr">
        <is>
          <t>80d7e8e73eb1f50a6465831b41964b3a990b245f354b22f5d46ffe780a26dde7</t>
        </is>
      </c>
    </row>
    <row r="23">
      <c r="A23" t="inlineStr">
        <is>
          <t>18</t>
        </is>
      </c>
      <c r="B23" t="inlineStr">
        <is>
          <t>7570496967</t>
        </is>
      </c>
      <c r="C23" t="inlineStr">
        <is>
          <t>2025-12-11 23:22:11</t>
        </is>
      </c>
      <c r="D23" t="inlineStr">
        <is>
          <t>50</t>
        </is>
      </c>
      <c r="E23" t="inlineStr">
        <is>
          <t>Royal Dhaba Since 1922 - By Posh Foods</t>
        </is>
      </c>
      <c r="F23" t="inlineStr">
        <is>
          <t>19617842</t>
        </is>
      </c>
      <c r="G23" t="inlineStr">
        <is>
          <t>Flat ₹125 off (2025-12-08 - 2031-01-01)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9</t>
        </is>
      </c>
      <c r="O23" t="n">
        <v>425</v>
      </c>
      <c r="P23" t="n">
        <v>0</v>
      </c>
      <c r="Q23" t="n">
        <v>0</v>
      </c>
      <c r="R23" t="n">
        <v>87</v>
      </c>
      <c r="S23" t="n">
        <v>30</v>
      </c>
      <c r="T23" t="n">
        <v>0</v>
      </c>
      <c r="U23" t="n">
        <v>0</v>
      </c>
      <c r="V23" t="n">
        <v>15.4</v>
      </c>
      <c r="W23" t="n">
        <v>323.4</v>
      </c>
      <c r="X23" t="n">
        <v>308</v>
      </c>
      <c r="Y23" t="n">
        <v>0</v>
      </c>
      <c r="Z23" t="n">
        <v>0</v>
      </c>
      <c r="AA23" t="n">
        <v>308</v>
      </c>
      <c r="AB23" t="n">
        <v>23</v>
      </c>
      <c r="AC23" t="n">
        <v>70.84</v>
      </c>
      <c r="AD23" t="n">
        <v>1.23</v>
      </c>
      <c r="AE23" t="n">
        <v>0</v>
      </c>
      <c r="AF23" t="n">
        <v>0</v>
      </c>
      <c r="AG23" t="n">
        <v>0</v>
      </c>
      <c r="AH23" t="n">
        <v>5.95</v>
      </c>
      <c r="AI23" t="n">
        <v>76.79000000000001</v>
      </c>
      <c r="AJ23" t="n">
        <v>13.82</v>
      </c>
      <c r="AK23" t="n">
        <v>0</v>
      </c>
      <c r="AL23" t="n">
        <v>308</v>
      </c>
      <c r="AM23" t="n">
        <v>0</v>
      </c>
      <c r="AN23" t="n">
        <v>0</v>
      </c>
      <c r="AO23" t="n">
        <v>0.31</v>
      </c>
      <c r="AP23" t="n">
        <v>15.4</v>
      </c>
      <c r="AQ23" t="n">
        <v>0</v>
      </c>
      <c r="AR23" t="n">
        <v>29.53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106.32</v>
      </c>
      <c r="BC23" t="n">
        <v>0</v>
      </c>
      <c r="BD23" t="n">
        <v>217.08</v>
      </c>
      <c r="BE23" t="inlineStr">
        <is>
          <t>settled</t>
        </is>
      </c>
      <c r="BF23" t="inlineStr">
        <is>
          <t>2025-12-17 05:30:00</t>
        </is>
      </c>
      <c r="BG23" t="inlineStr">
        <is>
          <t>CITIN25671254712</t>
        </is>
      </c>
      <c r="BH23" t="n">
        <v>0</v>
      </c>
      <c r="BI23" t="inlineStr">
        <is>
          <t>e68c53c98418816858c6a86f4d4193059e8a8ee315630f75389871bbd6022455</t>
        </is>
      </c>
    </row>
    <row r="24">
      <c r="A24" t="inlineStr">
        <is>
          <t>19</t>
        </is>
      </c>
      <c r="B24" t="inlineStr">
        <is>
          <t>7570133787</t>
        </is>
      </c>
      <c r="C24" t="inlineStr">
        <is>
          <t>2025-12-12 00:21:23</t>
        </is>
      </c>
      <c r="D24" t="inlineStr">
        <is>
          <t>50</t>
        </is>
      </c>
      <c r="E24" t="inlineStr">
        <is>
          <t>Royal Dhaba Since 1922 - By Posh Foods</t>
        </is>
      </c>
      <c r="F24" t="inlineStr">
        <is>
          <t>19617842</t>
        </is>
      </c>
      <c r="G24" t="inlineStr">
        <is>
          <t>Flat ₹100 off (2025-12-08 - 2031-01-01)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9</t>
        </is>
      </c>
      <c r="O24" t="n">
        <v>203</v>
      </c>
      <c r="P24" t="n">
        <v>0</v>
      </c>
      <c r="Q24" t="n">
        <v>0</v>
      </c>
      <c r="R24" t="n">
        <v>70</v>
      </c>
      <c r="S24" t="n">
        <v>0</v>
      </c>
      <c r="T24" t="n">
        <v>0</v>
      </c>
      <c r="U24" t="n">
        <v>0</v>
      </c>
      <c r="V24" t="n">
        <v>6.65</v>
      </c>
      <c r="W24" t="n">
        <v>139.65</v>
      </c>
      <c r="X24" t="n">
        <v>133</v>
      </c>
      <c r="Y24" t="n">
        <v>0</v>
      </c>
      <c r="Z24" t="n">
        <v>0</v>
      </c>
      <c r="AA24" t="n">
        <v>133</v>
      </c>
      <c r="AB24" t="n">
        <v>23</v>
      </c>
      <c r="AC24" t="n">
        <v>30.59</v>
      </c>
      <c r="AD24" t="n">
        <v>5.67</v>
      </c>
      <c r="AE24" t="n">
        <v>0</v>
      </c>
      <c r="AF24" t="n">
        <v>0</v>
      </c>
      <c r="AG24" t="n">
        <v>0</v>
      </c>
      <c r="AH24" t="n">
        <v>2.57</v>
      </c>
      <c r="AI24" t="n">
        <v>33.16</v>
      </c>
      <c r="AJ24" t="n">
        <v>5.97</v>
      </c>
      <c r="AK24" t="n">
        <v>0</v>
      </c>
      <c r="AL24" t="n">
        <v>133</v>
      </c>
      <c r="AM24" t="n">
        <v>0</v>
      </c>
      <c r="AN24" t="n">
        <v>0</v>
      </c>
      <c r="AO24" t="n">
        <v>0.13</v>
      </c>
      <c r="AP24" t="n">
        <v>6.65</v>
      </c>
      <c r="AQ24" t="n">
        <v>0</v>
      </c>
      <c r="AR24" t="n">
        <v>12.75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45.91</v>
      </c>
      <c r="BC24" t="n">
        <v>0</v>
      </c>
      <c r="BD24" t="n">
        <v>93.73999999999999</v>
      </c>
      <c r="BE24" t="inlineStr">
        <is>
          <t>settled</t>
        </is>
      </c>
      <c r="BF24" t="inlineStr">
        <is>
          <t>2025-12-17 05:30:00</t>
        </is>
      </c>
      <c r="BG24" t="inlineStr">
        <is>
          <t>CITIN25671254712</t>
        </is>
      </c>
      <c r="BH24" t="n">
        <v>0</v>
      </c>
      <c r="BI24" t="inlineStr">
        <is>
          <t>088b115880f8881cdb00de9f99ac136c2ed1e17b26d05e6ca4eae97158cb596f</t>
        </is>
      </c>
    </row>
    <row r="25">
      <c r="A25" t="inlineStr">
        <is>
          <t>20</t>
        </is>
      </c>
      <c r="B25" t="inlineStr">
        <is>
          <t>7572139463</t>
        </is>
      </c>
      <c r="C25" t="inlineStr">
        <is>
          <t>2025-12-12 07:07:41</t>
        </is>
      </c>
      <c r="D25" t="inlineStr">
        <is>
          <t>50</t>
        </is>
      </c>
      <c r="E25" t="inlineStr">
        <is>
          <t>Royal Dhaba Since 1922 - By Posh Foods</t>
        </is>
      </c>
      <c r="F25" t="inlineStr">
        <is>
          <t>19617842</t>
        </is>
      </c>
      <c r="G25" t="inlineStr">
        <is>
          <t>Flat ₹125 off (2025-12-08 - 2031-01-01)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9</t>
        </is>
      </c>
      <c r="O25" t="n">
        <v>439</v>
      </c>
      <c r="P25" t="n">
        <v>0</v>
      </c>
      <c r="Q25" t="n">
        <v>0</v>
      </c>
      <c r="R25" t="n">
        <v>125</v>
      </c>
      <c r="S25" t="n">
        <v>31.4</v>
      </c>
      <c r="T25" t="n">
        <v>0</v>
      </c>
      <c r="U25" t="n">
        <v>0</v>
      </c>
      <c r="V25" t="n">
        <v>14.13</v>
      </c>
      <c r="W25" t="n">
        <v>296.73</v>
      </c>
      <c r="X25" t="n">
        <v>282.6</v>
      </c>
      <c r="Y25" t="n">
        <v>0</v>
      </c>
      <c r="Z25" t="n">
        <v>0</v>
      </c>
      <c r="AA25" t="n">
        <v>282.6</v>
      </c>
      <c r="AB25" t="n">
        <v>23</v>
      </c>
      <c r="AC25" t="n">
        <v>65</v>
      </c>
      <c r="AD25" t="n">
        <v>2.11</v>
      </c>
      <c r="AE25" t="n">
        <v>0</v>
      </c>
      <c r="AF25" t="n">
        <v>0</v>
      </c>
      <c r="AG25" t="n">
        <v>0</v>
      </c>
      <c r="AH25" t="n">
        <v>5.46</v>
      </c>
      <c r="AI25" t="n">
        <v>70.45999999999999</v>
      </c>
      <c r="AJ25" t="n">
        <v>12.68</v>
      </c>
      <c r="AK25" t="n">
        <v>0</v>
      </c>
      <c r="AL25" t="n">
        <v>282.6</v>
      </c>
      <c r="AM25" t="n">
        <v>0</v>
      </c>
      <c r="AN25" t="n">
        <v>0</v>
      </c>
      <c r="AO25" t="n">
        <v>0.28</v>
      </c>
      <c r="AP25" t="n">
        <v>14.13</v>
      </c>
      <c r="AQ25" t="n">
        <v>0</v>
      </c>
      <c r="AR25" t="n">
        <v>27.09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97.55</v>
      </c>
      <c r="BC25" t="n">
        <v>0</v>
      </c>
      <c r="BD25" t="n">
        <v>199.18</v>
      </c>
      <c r="BE25" t="inlineStr">
        <is>
          <t>settled</t>
        </is>
      </c>
      <c r="BF25" t="inlineStr">
        <is>
          <t>2025-12-17 05:30:00</t>
        </is>
      </c>
      <c r="BG25" t="inlineStr">
        <is>
          <t>CITIN25671254712</t>
        </is>
      </c>
      <c r="BH25" t="n">
        <v>0</v>
      </c>
      <c r="BI25" t="inlineStr">
        <is>
          <t>96983cb03eb3a7dfddfaae6a15d236e6283000628cd36fcd8f8ffa07d2af96e8</t>
        </is>
      </c>
    </row>
    <row r="26">
      <c r="A26" t="inlineStr">
        <is>
          <t>21</t>
        </is>
      </c>
      <c r="B26" t="inlineStr">
        <is>
          <t>7571059533</t>
        </is>
      </c>
      <c r="C26" t="inlineStr">
        <is>
          <t>2025-12-12 09:48:08</t>
        </is>
      </c>
      <c r="D26" t="inlineStr">
        <is>
          <t>50</t>
        </is>
      </c>
      <c r="E26" t="inlineStr">
        <is>
          <t>Royal Dhaba Since 1922 - By Posh Foods</t>
        </is>
      </c>
      <c r="F26" t="inlineStr">
        <is>
          <t>19617842</t>
        </is>
      </c>
      <c r="G26" t="inlineStr">
        <is>
          <t>Flat ₹100 off (2025-12-08 - 2031-01-01)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9</t>
        </is>
      </c>
      <c r="O26" t="n">
        <v>224</v>
      </c>
      <c r="P26" t="n">
        <v>0</v>
      </c>
      <c r="Q26" t="n">
        <v>0</v>
      </c>
      <c r="R26" t="n">
        <v>70</v>
      </c>
      <c r="S26" t="n">
        <v>0</v>
      </c>
      <c r="T26" t="n">
        <v>0</v>
      </c>
      <c r="U26" t="n">
        <v>0</v>
      </c>
      <c r="V26" t="n">
        <v>7.7</v>
      </c>
      <c r="W26" t="n">
        <v>161.7</v>
      </c>
      <c r="X26" t="n">
        <v>154</v>
      </c>
      <c r="Y26" t="n">
        <v>0</v>
      </c>
      <c r="Z26" t="n">
        <v>0</v>
      </c>
      <c r="AA26" t="n">
        <v>154</v>
      </c>
      <c r="AB26" t="n">
        <v>23</v>
      </c>
      <c r="AC26" t="n">
        <v>35.42</v>
      </c>
      <c r="AD26" t="n">
        <v>2.65</v>
      </c>
      <c r="AE26" t="n">
        <v>0</v>
      </c>
      <c r="AF26" t="n">
        <v>0</v>
      </c>
      <c r="AG26" t="n">
        <v>0</v>
      </c>
      <c r="AH26" t="n">
        <v>2.98</v>
      </c>
      <c r="AI26" t="n">
        <v>38.4</v>
      </c>
      <c r="AJ26" t="n">
        <v>6.92</v>
      </c>
      <c r="AK26" t="n">
        <v>0</v>
      </c>
      <c r="AL26" t="n">
        <v>154</v>
      </c>
      <c r="AM26" t="n">
        <v>0</v>
      </c>
      <c r="AN26" t="n">
        <v>0</v>
      </c>
      <c r="AO26" t="n">
        <v>0.15</v>
      </c>
      <c r="AP26" t="n">
        <v>7.7</v>
      </c>
      <c r="AQ26" t="n">
        <v>0</v>
      </c>
      <c r="AR26" t="n">
        <v>14.77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53.17</v>
      </c>
      <c r="BC26" t="n">
        <v>0</v>
      </c>
      <c r="BD26" t="n">
        <v>108.53</v>
      </c>
      <c r="BE26" t="inlineStr">
        <is>
          <t>settled</t>
        </is>
      </c>
      <c r="BF26" t="inlineStr">
        <is>
          <t>2025-12-17 05:30:00</t>
        </is>
      </c>
      <c r="BG26" t="inlineStr">
        <is>
          <t>CITIN25671254712</t>
        </is>
      </c>
      <c r="BH26" t="n">
        <v>0</v>
      </c>
      <c r="BI26" t="inlineStr">
        <is>
          <t>2f79ef241628a0c4aa30817e813c0abc50c979398e9261dce0edf833f5a426e6</t>
        </is>
      </c>
    </row>
    <row r="27">
      <c r="A27" t="inlineStr">
        <is>
          <t>22</t>
        </is>
      </c>
      <c r="B27" t="inlineStr">
        <is>
          <t>7566408717</t>
        </is>
      </c>
      <c r="C27" t="inlineStr">
        <is>
          <t>2025-12-12 19:37:36</t>
        </is>
      </c>
      <c r="D27" t="inlineStr">
        <is>
          <t>50</t>
        </is>
      </c>
      <c r="E27" t="inlineStr">
        <is>
          <t>Royal Dhaba Since 1922 - By Posh Foods</t>
        </is>
      </c>
      <c r="F27" t="inlineStr">
        <is>
          <t>19617842</t>
        </is>
      </c>
      <c r="G27" t="inlineStr">
        <is>
          <t>Flat ₹150 off (2025-12-08 - 2031-01-01)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9</t>
        </is>
      </c>
      <c r="O27" t="n">
        <v>465</v>
      </c>
      <c r="P27" t="n">
        <v>0</v>
      </c>
      <c r="Q27" t="n">
        <v>0</v>
      </c>
      <c r="R27" t="n">
        <v>105</v>
      </c>
      <c r="S27" t="n">
        <v>31.5</v>
      </c>
      <c r="T27" t="n">
        <v>0</v>
      </c>
      <c r="U27" t="n">
        <v>0</v>
      </c>
      <c r="V27" t="n">
        <v>16.43</v>
      </c>
      <c r="W27" t="n">
        <v>344.93</v>
      </c>
      <c r="X27" t="n">
        <v>328.5</v>
      </c>
      <c r="Y27" t="n">
        <v>0</v>
      </c>
      <c r="Z27" t="n">
        <v>0</v>
      </c>
      <c r="AA27" t="n">
        <v>328.5</v>
      </c>
      <c r="AB27" t="n">
        <v>23</v>
      </c>
      <c r="AC27" t="n">
        <v>75.56</v>
      </c>
      <c r="AD27" t="n">
        <v>4.84</v>
      </c>
      <c r="AE27" t="n">
        <v>20</v>
      </c>
      <c r="AF27" t="n">
        <v>0</v>
      </c>
      <c r="AG27" t="n">
        <v>0</v>
      </c>
      <c r="AH27" t="n">
        <v>6.35</v>
      </c>
      <c r="AI27" t="n">
        <v>101.91</v>
      </c>
      <c r="AJ27" t="n">
        <v>18.34</v>
      </c>
      <c r="AK27" t="n">
        <v>0</v>
      </c>
      <c r="AL27" t="n">
        <v>328.5</v>
      </c>
      <c r="AM27" t="n">
        <v>0</v>
      </c>
      <c r="AN27" t="n">
        <v>0</v>
      </c>
      <c r="AO27" t="n">
        <v>0.33</v>
      </c>
      <c r="AP27" t="n">
        <v>16.43</v>
      </c>
      <c r="AQ27" t="n">
        <v>0</v>
      </c>
      <c r="AR27" t="n">
        <v>35.1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137.01</v>
      </c>
      <c r="BC27" t="n">
        <v>0</v>
      </c>
      <c r="BD27" t="n">
        <v>207.92</v>
      </c>
      <c r="BE27" t="inlineStr">
        <is>
          <t>settled</t>
        </is>
      </c>
      <c r="BF27" t="inlineStr">
        <is>
          <t>2025-12-17 05:30:00</t>
        </is>
      </c>
      <c r="BG27" t="inlineStr">
        <is>
          <t>CITIN25671254712</t>
        </is>
      </c>
      <c r="BH27" t="n">
        <v>0</v>
      </c>
      <c r="BI27" t="inlineStr">
        <is>
          <t>a236fd3d03d5be5a388c10684ae2a637424818fc7c81f51417d948e51cbe2a6f</t>
        </is>
      </c>
    </row>
    <row r="28">
      <c r="A28" t="inlineStr">
        <is>
          <t>23</t>
        </is>
      </c>
      <c r="B28" t="inlineStr">
        <is>
          <t>7575201815</t>
        </is>
      </c>
      <c r="C28" t="inlineStr">
        <is>
          <t>2025-12-12 21:23:58</t>
        </is>
      </c>
      <c r="D28" t="inlineStr">
        <is>
          <t>50</t>
        </is>
      </c>
      <c r="E28" t="inlineStr">
        <is>
          <t>Royal Dhaba Since 1922 - By Posh Foods</t>
        </is>
      </c>
      <c r="F28" t="inlineStr">
        <is>
          <t>19617842</t>
        </is>
      </c>
      <c r="G28" t="inlineStr">
        <is>
          <t>Flat ₹100 off (2025-12-08 - 2031-01-01)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9</t>
        </is>
      </c>
      <c r="O28" t="n">
        <v>260</v>
      </c>
      <c r="P28" t="n">
        <v>0</v>
      </c>
      <c r="Q28" t="n">
        <v>0</v>
      </c>
      <c r="R28" t="n">
        <v>70</v>
      </c>
      <c r="S28" t="n">
        <v>0</v>
      </c>
      <c r="T28" t="n">
        <v>0</v>
      </c>
      <c r="U28" t="n">
        <v>0</v>
      </c>
      <c r="V28" t="n">
        <v>9.5</v>
      </c>
      <c r="W28" t="n">
        <v>199.5</v>
      </c>
      <c r="X28" t="n">
        <v>190</v>
      </c>
      <c r="Y28" t="n">
        <v>0</v>
      </c>
      <c r="Z28" t="n">
        <v>0</v>
      </c>
      <c r="AA28" t="n">
        <v>190</v>
      </c>
      <c r="AB28" t="n">
        <v>23</v>
      </c>
      <c r="AC28" t="n">
        <v>43.7</v>
      </c>
      <c r="AD28" t="n">
        <v>5.02</v>
      </c>
      <c r="AE28" t="n">
        <v>20</v>
      </c>
      <c r="AF28" t="n">
        <v>0</v>
      </c>
      <c r="AG28" t="n">
        <v>6.7</v>
      </c>
      <c r="AH28" t="n">
        <v>3.67</v>
      </c>
      <c r="AI28" t="n">
        <v>60.67</v>
      </c>
      <c r="AJ28" t="n">
        <v>10.92</v>
      </c>
      <c r="AK28" t="n">
        <v>0</v>
      </c>
      <c r="AL28" t="n">
        <v>190</v>
      </c>
      <c r="AM28" t="n">
        <v>0</v>
      </c>
      <c r="AN28" t="n">
        <v>0</v>
      </c>
      <c r="AO28" t="n">
        <v>0.19</v>
      </c>
      <c r="AP28" t="n">
        <v>9.5</v>
      </c>
      <c r="AQ28" t="n">
        <v>0</v>
      </c>
      <c r="AR28" t="n">
        <v>20.61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81.28</v>
      </c>
      <c r="BC28" t="n">
        <v>0</v>
      </c>
      <c r="BD28" t="n">
        <v>118.22</v>
      </c>
      <c r="BE28" t="inlineStr">
        <is>
          <t>settled</t>
        </is>
      </c>
      <c r="BF28" t="inlineStr">
        <is>
          <t>2025-12-17 05:30:00</t>
        </is>
      </c>
      <c r="BG28" t="inlineStr">
        <is>
          <t>CITIN25671254712</t>
        </is>
      </c>
      <c r="BH28" t="n">
        <v>0</v>
      </c>
      <c r="BI28" t="inlineStr">
        <is>
          <t>c80c37a4bf8894124a9951e213a46f3660526ffc3bae4a247f4d3ec16d1ea0e6</t>
        </is>
      </c>
    </row>
    <row r="29">
      <c r="A29" t="inlineStr">
        <is>
          <t>24</t>
        </is>
      </c>
      <c r="B29" t="inlineStr">
        <is>
          <t>7576027297</t>
        </is>
      </c>
      <c r="C29" t="inlineStr">
        <is>
          <t>2025-12-12 21:37:33</t>
        </is>
      </c>
      <c r="D29" t="inlineStr">
        <is>
          <t>50</t>
        </is>
      </c>
      <c r="E29" t="inlineStr">
        <is>
          <t>Royal Dhaba Since 1922 - By Posh Foods</t>
        </is>
      </c>
      <c r="F29" t="inlineStr">
        <is>
          <t>19617842</t>
        </is>
      </c>
      <c r="G29" t="inlineStr">
        <is>
          <t>Flat ₹125 off (2025-12-08 - 2031-01-01)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9</t>
        </is>
      </c>
      <c r="O29" t="n">
        <v>430</v>
      </c>
      <c r="P29" t="n">
        <v>0</v>
      </c>
      <c r="Q29" t="n">
        <v>0</v>
      </c>
      <c r="R29" t="n">
        <v>125</v>
      </c>
      <c r="S29" t="n">
        <v>30.5</v>
      </c>
      <c r="T29" t="n">
        <v>0</v>
      </c>
      <c r="U29" t="n">
        <v>0</v>
      </c>
      <c r="V29" t="n">
        <v>13.73</v>
      </c>
      <c r="W29" t="n">
        <v>288.23</v>
      </c>
      <c r="X29" t="n">
        <v>274.5</v>
      </c>
      <c r="Y29" t="n">
        <v>0</v>
      </c>
      <c r="Z29" t="n">
        <v>0</v>
      </c>
      <c r="AA29" t="n">
        <v>274.5</v>
      </c>
      <c r="AB29" t="n">
        <v>23</v>
      </c>
      <c r="AC29" t="n">
        <v>63.14</v>
      </c>
      <c r="AD29" t="n">
        <v>2.3</v>
      </c>
      <c r="AE29" t="n">
        <v>0</v>
      </c>
      <c r="AF29" t="n">
        <v>0</v>
      </c>
      <c r="AG29" t="n">
        <v>0</v>
      </c>
      <c r="AH29" t="n">
        <v>5.3</v>
      </c>
      <c r="AI29" t="n">
        <v>68.44</v>
      </c>
      <c r="AJ29" t="n">
        <v>12.32</v>
      </c>
      <c r="AK29" t="n">
        <v>0</v>
      </c>
      <c r="AL29" t="n">
        <v>274.5</v>
      </c>
      <c r="AM29" t="n">
        <v>0</v>
      </c>
      <c r="AN29" t="n">
        <v>0</v>
      </c>
      <c r="AO29" t="n">
        <v>0.27</v>
      </c>
      <c r="AP29" t="n">
        <v>13.73</v>
      </c>
      <c r="AQ29" t="n">
        <v>0</v>
      </c>
      <c r="AR29" t="n">
        <v>26.32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94.76000000000001</v>
      </c>
      <c r="BC29" t="n">
        <v>0</v>
      </c>
      <c r="BD29" t="n">
        <v>193.47</v>
      </c>
      <c r="BE29" t="inlineStr">
        <is>
          <t>settled</t>
        </is>
      </c>
      <c r="BF29" t="inlineStr">
        <is>
          <t>2025-12-17 05:30:00</t>
        </is>
      </c>
      <c r="BG29" t="inlineStr">
        <is>
          <t>CITIN25671254712</t>
        </is>
      </c>
      <c r="BH29" t="n">
        <v>0</v>
      </c>
      <c r="BI29" t="inlineStr">
        <is>
          <t>d59554851c85aa923644c39e4ba4aa42bb54e0c1e519940d85aa687a92fc7939</t>
        </is>
      </c>
    </row>
    <row r="30">
      <c r="A30" t="inlineStr">
        <is>
          <t>25</t>
        </is>
      </c>
      <c r="B30" t="inlineStr">
        <is>
          <t>7576847806</t>
        </is>
      </c>
      <c r="C30" t="inlineStr">
        <is>
          <t>2025-12-13 11:20:34</t>
        </is>
      </c>
      <c r="D30" t="inlineStr">
        <is>
          <t>50</t>
        </is>
      </c>
      <c r="E30" t="inlineStr">
        <is>
          <t>Royal Dhaba Since 1922 - By Posh Foods</t>
        </is>
      </c>
      <c r="F30" t="inlineStr">
        <is>
          <t>19617842</t>
        </is>
      </c>
      <c r="G30" t="inlineStr">
        <is>
          <t>30% off upto ₹75 (2025-12-08 - 2031-01-01)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9</t>
        </is>
      </c>
      <c r="O30" t="n">
        <v>200</v>
      </c>
      <c r="P30" t="n">
        <v>0</v>
      </c>
      <c r="Q30" t="n">
        <v>0</v>
      </c>
      <c r="R30" t="n">
        <v>60</v>
      </c>
      <c r="S30" t="n">
        <v>0</v>
      </c>
      <c r="T30" t="n">
        <v>0</v>
      </c>
      <c r="U30" t="n">
        <v>0</v>
      </c>
      <c r="V30" t="n">
        <v>7</v>
      </c>
      <c r="W30" t="n">
        <v>147</v>
      </c>
      <c r="X30" t="n">
        <v>140</v>
      </c>
      <c r="Y30" t="n">
        <v>0</v>
      </c>
      <c r="Z30" t="n">
        <v>0</v>
      </c>
      <c r="AA30" t="n">
        <v>140</v>
      </c>
      <c r="AB30" t="n">
        <v>23</v>
      </c>
      <c r="AC30" t="n">
        <v>32.2</v>
      </c>
      <c r="AD30" t="n">
        <v>4.12</v>
      </c>
      <c r="AE30" t="n">
        <v>0</v>
      </c>
      <c r="AF30" t="n">
        <v>0</v>
      </c>
      <c r="AG30" t="n">
        <v>0</v>
      </c>
      <c r="AH30" t="n">
        <v>2.7</v>
      </c>
      <c r="AI30" t="n">
        <v>34.9</v>
      </c>
      <c r="AJ30" t="n">
        <v>6.29</v>
      </c>
      <c r="AK30" t="n">
        <v>0</v>
      </c>
      <c r="AL30" t="n">
        <v>140</v>
      </c>
      <c r="AM30" t="n">
        <v>0</v>
      </c>
      <c r="AN30" t="n">
        <v>0</v>
      </c>
      <c r="AO30" t="n">
        <v>0.14</v>
      </c>
      <c r="AP30" t="n">
        <v>7</v>
      </c>
      <c r="AQ30" t="n">
        <v>0</v>
      </c>
      <c r="AR30" t="n">
        <v>13.43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48.33</v>
      </c>
      <c r="BC30" t="n">
        <v>0</v>
      </c>
      <c r="BD30" t="n">
        <v>98.67</v>
      </c>
      <c r="BE30" t="inlineStr">
        <is>
          <t>settled</t>
        </is>
      </c>
      <c r="BF30" t="inlineStr">
        <is>
          <t>2025-12-17 05:30:00</t>
        </is>
      </c>
      <c r="BG30" t="inlineStr">
        <is>
          <t>CITIN25671254712</t>
        </is>
      </c>
      <c r="BH30" t="n">
        <v>0</v>
      </c>
      <c r="BI30" t="inlineStr">
        <is>
          <t>93ccdd6d8d264c4d40d30631a80a37a4422799c7919a126f8387d21279945795</t>
        </is>
      </c>
    </row>
    <row r="31">
      <c r="A31" t="inlineStr">
        <is>
          <t>26</t>
        </is>
      </c>
      <c r="B31" t="inlineStr">
        <is>
          <t>7563796697</t>
        </is>
      </c>
      <c r="C31" t="inlineStr">
        <is>
          <t>2025-12-13 13:32:32</t>
        </is>
      </c>
      <c r="D31" t="inlineStr">
        <is>
          <t>50</t>
        </is>
      </c>
      <c r="E31" t="inlineStr">
        <is>
          <t>Royal Dhaba Since 1922 - By Posh Foods</t>
        </is>
      </c>
      <c r="F31" t="inlineStr">
        <is>
          <t>19617842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9</t>
        </is>
      </c>
      <c r="O31" t="n">
        <v>145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7.25</v>
      </c>
      <c r="W31" t="n">
        <v>152.25</v>
      </c>
      <c r="X31" t="n">
        <v>145</v>
      </c>
      <c r="Y31" t="n">
        <v>0</v>
      </c>
      <c r="Z31" t="n">
        <v>0</v>
      </c>
      <c r="AA31" t="n">
        <v>145</v>
      </c>
      <c r="AB31" t="n">
        <v>23</v>
      </c>
      <c r="AC31" t="n">
        <v>33.35</v>
      </c>
      <c r="AD31" t="n">
        <v>2.42</v>
      </c>
      <c r="AE31" t="n">
        <v>0</v>
      </c>
      <c r="AF31" t="n">
        <v>0</v>
      </c>
      <c r="AG31" t="n">
        <v>0</v>
      </c>
      <c r="AH31" t="n">
        <v>2.8</v>
      </c>
      <c r="AI31" t="n">
        <v>36.15</v>
      </c>
      <c r="AJ31" t="n">
        <v>6.5</v>
      </c>
      <c r="AK31" t="n">
        <v>0</v>
      </c>
      <c r="AL31" t="n">
        <v>145</v>
      </c>
      <c r="AM31" t="n">
        <v>0</v>
      </c>
      <c r="AN31" t="n">
        <v>0</v>
      </c>
      <c r="AO31" t="n">
        <v>0.14</v>
      </c>
      <c r="AP31" t="n">
        <v>7.25</v>
      </c>
      <c r="AQ31" t="n">
        <v>0</v>
      </c>
      <c r="AR31" t="n">
        <v>13.89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50.04</v>
      </c>
      <c r="BC31" t="n">
        <v>0</v>
      </c>
      <c r="BD31" t="n">
        <v>102.21</v>
      </c>
      <c r="BE31" t="inlineStr">
        <is>
          <t>settled</t>
        </is>
      </c>
      <c r="BF31" t="inlineStr">
        <is>
          <t>2025-12-17 05:30:00</t>
        </is>
      </c>
      <c r="BG31" t="inlineStr">
        <is>
          <t>CITIN25671254712</t>
        </is>
      </c>
      <c r="BH31" t="n">
        <v>0</v>
      </c>
      <c r="BI31" t="inlineStr">
        <is>
          <t>7fe82526b5d569aaa7f51213a73274411a3071a26c7c017683d7935cb69b950e</t>
        </is>
      </c>
    </row>
    <row r="32">
      <c r="A32" t="inlineStr">
        <is>
          <t>27</t>
        </is>
      </c>
      <c r="B32" t="inlineStr">
        <is>
          <t>7578224508</t>
        </is>
      </c>
      <c r="C32" t="inlineStr">
        <is>
          <t>2025-12-13 17:12:59</t>
        </is>
      </c>
      <c r="D32" t="inlineStr">
        <is>
          <t>50</t>
        </is>
      </c>
      <c r="E32" t="inlineStr">
        <is>
          <t>Royal Dhaba Since 1922 - By Posh Foods</t>
        </is>
      </c>
      <c r="F32" t="inlineStr">
        <is>
          <t>19617842</t>
        </is>
      </c>
      <c r="G32" t="inlineStr">
        <is>
          <t>Flat ₹150 off (2025-12-08 - 2031-01-01)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9</t>
        </is>
      </c>
      <c r="O32" t="n">
        <v>496</v>
      </c>
      <c r="P32" t="n">
        <v>0</v>
      </c>
      <c r="Q32" t="n">
        <v>0</v>
      </c>
      <c r="R32" t="n">
        <v>105</v>
      </c>
      <c r="S32" t="n">
        <v>34.6</v>
      </c>
      <c r="T32" t="n">
        <v>0</v>
      </c>
      <c r="U32" t="n">
        <v>0</v>
      </c>
      <c r="V32" t="n">
        <v>17.82</v>
      </c>
      <c r="W32" t="n">
        <v>374.22</v>
      </c>
      <c r="X32" t="n">
        <v>356.4</v>
      </c>
      <c r="Y32" t="n">
        <v>0</v>
      </c>
      <c r="Z32" t="n">
        <v>0</v>
      </c>
      <c r="AA32" t="n">
        <v>356.4</v>
      </c>
      <c r="AB32" t="n">
        <v>23</v>
      </c>
      <c r="AC32" t="n">
        <v>81.97</v>
      </c>
      <c r="AD32" t="n">
        <v>3.03</v>
      </c>
      <c r="AE32" t="n">
        <v>0</v>
      </c>
      <c r="AF32" t="n">
        <v>0</v>
      </c>
      <c r="AG32" t="n">
        <v>0</v>
      </c>
      <c r="AH32" t="n">
        <v>6.89</v>
      </c>
      <c r="AI32" t="n">
        <v>88.86</v>
      </c>
      <c r="AJ32" t="n">
        <v>15.99</v>
      </c>
      <c r="AK32" t="n">
        <v>0</v>
      </c>
      <c r="AL32" t="n">
        <v>356.4</v>
      </c>
      <c r="AM32" t="n">
        <v>0</v>
      </c>
      <c r="AN32" t="n">
        <v>0</v>
      </c>
      <c r="AO32" t="n">
        <v>0.36</v>
      </c>
      <c r="AP32" t="n">
        <v>17.82</v>
      </c>
      <c r="AQ32" t="n">
        <v>0</v>
      </c>
      <c r="AR32" t="n">
        <v>34.17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123.03</v>
      </c>
      <c r="BC32" t="n">
        <v>0</v>
      </c>
      <c r="BD32" t="n">
        <v>251.19</v>
      </c>
      <c r="BE32" t="inlineStr">
        <is>
          <t>settled</t>
        </is>
      </c>
      <c r="BF32" t="inlineStr">
        <is>
          <t>2025-12-17 05:30:00</t>
        </is>
      </c>
      <c r="BG32" t="inlineStr">
        <is>
          <t>CITIN25671254712</t>
        </is>
      </c>
      <c r="BH32" t="n">
        <v>0</v>
      </c>
      <c r="BI32" t="inlineStr">
        <is>
          <t>b992ea6f2c098555b8ff0efd237e90dad4b5ca10e0efb756736e4eaea2684fab</t>
        </is>
      </c>
    </row>
    <row r="33">
      <c r="A33" t="inlineStr">
        <is>
          <t>28</t>
        </is>
      </c>
      <c r="B33" t="inlineStr">
        <is>
          <t>7575771458</t>
        </is>
      </c>
      <c r="C33" t="inlineStr">
        <is>
          <t>2025-12-13 18:56:09</t>
        </is>
      </c>
      <c r="D33" t="inlineStr">
        <is>
          <t>50</t>
        </is>
      </c>
      <c r="E33" t="inlineStr">
        <is>
          <t>Royal Dhaba Since 1922 - By Posh Foods</t>
        </is>
      </c>
      <c r="F33" t="inlineStr">
        <is>
          <t>19617842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9</t>
        </is>
      </c>
      <c r="O33" t="n">
        <v>3510</v>
      </c>
      <c r="P33" t="n">
        <v>0</v>
      </c>
      <c r="Q33" t="n">
        <v>0</v>
      </c>
      <c r="R33" t="n">
        <v>0</v>
      </c>
      <c r="S33" t="n">
        <v>351</v>
      </c>
      <c r="T33" t="n">
        <v>0</v>
      </c>
      <c r="U33" t="n">
        <v>0</v>
      </c>
      <c r="V33" t="n">
        <v>157.95</v>
      </c>
      <c r="W33" t="n">
        <v>3316.95</v>
      </c>
      <c r="X33" t="n">
        <v>3159</v>
      </c>
      <c r="Y33" t="n">
        <v>0</v>
      </c>
      <c r="Z33" t="n">
        <v>0</v>
      </c>
      <c r="AA33" t="n">
        <v>3159</v>
      </c>
      <c r="AB33" t="n">
        <v>23</v>
      </c>
      <c r="AC33" t="n">
        <v>726.5700000000001</v>
      </c>
      <c r="AD33" t="n">
        <v>2.3</v>
      </c>
      <c r="AE33" t="n">
        <v>0</v>
      </c>
      <c r="AF33" t="n">
        <v>0</v>
      </c>
      <c r="AG33" t="n">
        <v>0</v>
      </c>
      <c r="AH33" t="n">
        <v>61.03</v>
      </c>
      <c r="AI33" t="n">
        <v>787.6</v>
      </c>
      <c r="AJ33" t="n">
        <v>141.77</v>
      </c>
      <c r="AK33" t="n">
        <v>0</v>
      </c>
      <c r="AL33" t="n">
        <v>3159</v>
      </c>
      <c r="AM33" t="n">
        <v>0</v>
      </c>
      <c r="AN33" t="n">
        <v>0</v>
      </c>
      <c r="AO33" t="n">
        <v>3.16</v>
      </c>
      <c r="AP33" t="n">
        <v>157.95</v>
      </c>
      <c r="AQ33" t="n">
        <v>0</v>
      </c>
      <c r="AR33" t="n">
        <v>302.88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1090.48</v>
      </c>
      <c r="BC33" t="n">
        <v>0</v>
      </c>
      <c r="BD33" t="n">
        <v>2226.47</v>
      </c>
      <c r="BE33" t="inlineStr">
        <is>
          <t>settled</t>
        </is>
      </c>
      <c r="BF33" t="inlineStr">
        <is>
          <t>2025-12-17 05:30:00</t>
        </is>
      </c>
      <c r="BG33" t="inlineStr">
        <is>
          <t>CITIN25671254712</t>
        </is>
      </c>
      <c r="BH33" t="n">
        <v>0</v>
      </c>
      <c r="BI33" t="inlineStr">
        <is>
          <t>d59554851c85aa923644c39e4ba4aa42bb54e0c1e519940d85aa687a92fc7939</t>
        </is>
      </c>
    </row>
    <row r="34">
      <c r="A34" t="inlineStr">
        <is>
          <t>29</t>
        </is>
      </c>
      <c r="B34" t="inlineStr">
        <is>
          <t>7573596165</t>
        </is>
      </c>
      <c r="C34" t="inlineStr">
        <is>
          <t>2025-12-13 20:07:23</t>
        </is>
      </c>
      <c r="D34" t="inlineStr">
        <is>
          <t>50</t>
        </is>
      </c>
      <c r="E34" t="inlineStr">
        <is>
          <t>Royal Dhaba Since 1922 - By Posh Foods</t>
        </is>
      </c>
      <c r="F34" t="inlineStr">
        <is>
          <t>19617842</t>
        </is>
      </c>
      <c r="G34" t="inlineStr">
        <is>
          <t>Flat ₹175 off (2025-12-08 - 2031-01-01)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9</t>
        </is>
      </c>
      <c r="O34" t="n">
        <v>650</v>
      </c>
      <c r="P34" t="n">
        <v>0</v>
      </c>
      <c r="Q34" t="n">
        <v>0</v>
      </c>
      <c r="R34" t="n">
        <v>122</v>
      </c>
      <c r="S34" t="n">
        <v>47.5</v>
      </c>
      <c r="T34" t="n">
        <v>0</v>
      </c>
      <c r="U34" t="n">
        <v>0</v>
      </c>
      <c r="V34" t="n">
        <v>24.03</v>
      </c>
      <c r="W34" t="n">
        <v>504.53</v>
      </c>
      <c r="X34" t="n">
        <v>480.5</v>
      </c>
      <c r="Y34" t="n">
        <v>0</v>
      </c>
      <c r="Z34" t="n">
        <v>0</v>
      </c>
      <c r="AA34" t="n">
        <v>480.5</v>
      </c>
      <c r="AB34" t="n">
        <v>23</v>
      </c>
      <c r="AC34" t="n">
        <v>110.52</v>
      </c>
      <c r="AD34" t="n">
        <v>4.8</v>
      </c>
      <c r="AE34" t="n">
        <v>20</v>
      </c>
      <c r="AF34" t="n">
        <v>0</v>
      </c>
      <c r="AG34" t="n">
        <v>0</v>
      </c>
      <c r="AH34" t="n">
        <v>9.279999999999999</v>
      </c>
      <c r="AI34" t="n">
        <v>139.8</v>
      </c>
      <c r="AJ34" t="n">
        <v>25.16</v>
      </c>
      <c r="AK34" t="n">
        <v>0</v>
      </c>
      <c r="AL34" t="n">
        <v>480.5</v>
      </c>
      <c r="AM34" t="n">
        <v>0</v>
      </c>
      <c r="AN34" t="n">
        <v>0</v>
      </c>
      <c r="AO34" t="n">
        <v>0.48</v>
      </c>
      <c r="AP34" t="n">
        <v>24.03</v>
      </c>
      <c r="AQ34" t="n">
        <v>0</v>
      </c>
      <c r="AR34" t="n">
        <v>49.67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189.47</v>
      </c>
      <c r="BC34" t="n">
        <v>0</v>
      </c>
      <c r="BD34" t="n">
        <v>315.06</v>
      </c>
      <c r="BE34" t="inlineStr">
        <is>
          <t>settled</t>
        </is>
      </c>
      <c r="BF34" t="inlineStr">
        <is>
          <t>2025-12-17 05:30:00</t>
        </is>
      </c>
      <c r="BG34" t="inlineStr">
        <is>
          <t>CITIN25671254712</t>
        </is>
      </c>
      <c r="BH34" t="n">
        <v>0</v>
      </c>
      <c r="BI34" t="inlineStr">
        <is>
          <t>3fd60e7fcc4a3aedc7a383d0f95c62c439088324e3fd02cec88e5c0eb8c3c211</t>
        </is>
      </c>
    </row>
    <row r="35">
      <c r="A35" t="inlineStr">
        <is>
          <t>30</t>
        </is>
      </c>
      <c r="B35" t="inlineStr">
        <is>
          <t>7579359960</t>
        </is>
      </c>
      <c r="C35" t="inlineStr">
        <is>
          <t>2025-12-14 15:26:25</t>
        </is>
      </c>
      <c r="D35" t="inlineStr">
        <is>
          <t>50</t>
        </is>
      </c>
      <c r="E35" t="inlineStr">
        <is>
          <t>Royal Dhaba Since 1922 - By Posh Foods</t>
        </is>
      </c>
      <c r="F35" t="inlineStr">
        <is>
          <t>19617842</t>
        </is>
      </c>
      <c r="G35" t="inlineStr">
        <is>
          <t>NA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9</t>
        </is>
      </c>
      <c r="O35" t="n">
        <v>665</v>
      </c>
      <c r="P35" t="n">
        <v>0</v>
      </c>
      <c r="Q35" t="n">
        <v>0</v>
      </c>
      <c r="R35" t="n">
        <v>0</v>
      </c>
      <c r="S35" t="n">
        <v>66.5</v>
      </c>
      <c r="T35" t="n">
        <v>0</v>
      </c>
      <c r="U35" t="n">
        <v>0</v>
      </c>
      <c r="V35" t="n">
        <v>29.93</v>
      </c>
      <c r="W35" t="n">
        <v>628.4299999999999</v>
      </c>
      <c r="X35" t="n">
        <v>598.5</v>
      </c>
      <c r="Y35" t="n">
        <v>0</v>
      </c>
      <c r="Z35" t="n">
        <v>0</v>
      </c>
      <c r="AA35" t="n">
        <v>598.5</v>
      </c>
      <c r="AB35" t="n">
        <v>23</v>
      </c>
      <c r="AC35" t="n">
        <v>137.66</v>
      </c>
      <c r="AD35" t="n">
        <v>8.6</v>
      </c>
      <c r="AE35" t="n">
        <v>40</v>
      </c>
      <c r="AF35" t="n">
        <v>0</v>
      </c>
      <c r="AG35" t="n">
        <v>0</v>
      </c>
      <c r="AH35" t="n">
        <v>11.56</v>
      </c>
      <c r="AI35" t="n">
        <v>189.22</v>
      </c>
      <c r="AJ35" t="n">
        <v>34.06</v>
      </c>
      <c r="AK35" t="n">
        <v>0</v>
      </c>
      <c r="AL35" t="n">
        <v>598.5</v>
      </c>
      <c r="AM35" t="n">
        <v>0</v>
      </c>
      <c r="AN35" t="n">
        <v>0</v>
      </c>
      <c r="AO35" t="n">
        <v>0.6</v>
      </c>
      <c r="AP35" t="n">
        <v>29.93</v>
      </c>
      <c r="AQ35" t="n">
        <v>0</v>
      </c>
      <c r="AR35" t="n">
        <v>64.59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253.81</v>
      </c>
      <c r="BC35" t="n">
        <v>0</v>
      </c>
      <c r="BD35" t="n">
        <v>374.62</v>
      </c>
      <c r="BE35" t="inlineStr">
        <is>
          <t>settled</t>
        </is>
      </c>
      <c r="BF35" t="inlineStr">
        <is>
          <t>2025-12-17 05:30:00</t>
        </is>
      </c>
      <c r="BG35" t="inlineStr">
        <is>
          <t>CITIN25671254712</t>
        </is>
      </c>
      <c r="BH35" t="n">
        <v>0</v>
      </c>
      <c r="BI35" t="inlineStr">
        <is>
          <t>f3cff8568662be580d65edc9e31a60d7c9196a5121b7c5da84780196e0f13763</t>
        </is>
      </c>
    </row>
    <row r="36">
      <c r="A36" t="inlineStr">
        <is>
          <t>31</t>
        </is>
      </c>
      <c r="B36" t="inlineStr">
        <is>
          <t>7582550050</t>
        </is>
      </c>
      <c r="C36" t="inlineStr">
        <is>
          <t>2025-12-14 20:39:38</t>
        </is>
      </c>
      <c r="D36" t="inlineStr">
        <is>
          <t>50</t>
        </is>
      </c>
      <c r="E36" t="inlineStr">
        <is>
          <t>Royal Dhaba Since 1922 - By Posh Foods</t>
        </is>
      </c>
      <c r="F36" t="inlineStr">
        <is>
          <t>19617842</t>
        </is>
      </c>
      <c r="G36" t="inlineStr">
        <is>
          <t>Flat ₹150 off (2025-12-08 - 2031-01-01)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9</t>
        </is>
      </c>
      <c r="O36" t="n">
        <v>669</v>
      </c>
      <c r="P36" t="n">
        <v>0</v>
      </c>
      <c r="Q36" t="n">
        <v>0</v>
      </c>
      <c r="R36" t="n">
        <v>150</v>
      </c>
      <c r="S36" t="n">
        <v>51.9</v>
      </c>
      <c r="T36" t="n">
        <v>0</v>
      </c>
      <c r="U36" t="n">
        <v>0</v>
      </c>
      <c r="V36" t="n">
        <v>23.36</v>
      </c>
      <c r="W36" t="n">
        <v>490.46</v>
      </c>
      <c r="X36" t="n">
        <v>467.1</v>
      </c>
      <c r="Y36" t="n">
        <v>0</v>
      </c>
      <c r="Z36" t="n">
        <v>0</v>
      </c>
      <c r="AA36" t="n">
        <v>467.1</v>
      </c>
      <c r="AB36" t="n">
        <v>23</v>
      </c>
      <c r="AC36" t="n">
        <v>107.43</v>
      </c>
      <c r="AD36" t="n">
        <v>5.2</v>
      </c>
      <c r="AE36" t="n">
        <v>20</v>
      </c>
      <c r="AF36" t="n">
        <v>0</v>
      </c>
      <c r="AG36" t="n">
        <v>0</v>
      </c>
      <c r="AH36" t="n">
        <v>9.02</v>
      </c>
      <c r="AI36" t="n">
        <v>136.45</v>
      </c>
      <c r="AJ36" t="n">
        <v>24.56</v>
      </c>
      <c r="AK36" t="n">
        <v>0</v>
      </c>
      <c r="AL36" t="n">
        <v>467.1</v>
      </c>
      <c r="AM36" t="n">
        <v>0</v>
      </c>
      <c r="AN36" t="n">
        <v>0</v>
      </c>
      <c r="AO36" t="n">
        <v>0.47</v>
      </c>
      <c r="AP36" t="n">
        <v>23.35</v>
      </c>
      <c r="AQ36" t="n">
        <v>0.01</v>
      </c>
      <c r="AR36" t="n">
        <v>48.38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184.83</v>
      </c>
      <c r="BC36" t="n">
        <v>0</v>
      </c>
      <c r="BD36" t="n">
        <v>305.63</v>
      </c>
      <c r="BE36" t="inlineStr">
        <is>
          <t>settled</t>
        </is>
      </c>
      <c r="BF36" t="inlineStr">
        <is>
          <t>2025-12-17 05:30:00</t>
        </is>
      </c>
      <c r="BG36" t="inlineStr">
        <is>
          <t>CITIN25671254712</t>
        </is>
      </c>
      <c r="BH36" t="n">
        <v>0</v>
      </c>
      <c r="BI36" t="inlineStr">
        <is>
          <t>91cafdb3c03303079ec806af030762f6a4d7e0825a65456638a012614be954e3</t>
        </is>
      </c>
    </row>
    <row r="37">
      <c r="A37" t="inlineStr">
        <is>
          <t>32</t>
        </is>
      </c>
      <c r="B37" t="inlineStr">
        <is>
          <t>7580171044</t>
        </is>
      </c>
      <c r="C37" t="inlineStr">
        <is>
          <t>2025-12-14 22:12:04</t>
        </is>
      </c>
      <c r="D37" t="inlineStr">
        <is>
          <t>50</t>
        </is>
      </c>
      <c r="E37" t="inlineStr">
        <is>
          <t>Royal Dhaba Since 1922 - By Posh Foods</t>
        </is>
      </c>
      <c r="F37" t="inlineStr">
        <is>
          <t>19617842</t>
        </is>
      </c>
      <c r="G37" t="inlineStr">
        <is>
          <t>Flat ₹125 off (2025-12-05 - 2031-01-01)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9</t>
        </is>
      </c>
      <c r="O37" t="n">
        <v>460</v>
      </c>
      <c r="P37" t="n">
        <v>0</v>
      </c>
      <c r="Q37" t="n">
        <v>0</v>
      </c>
      <c r="R37" t="n">
        <v>87</v>
      </c>
      <c r="S37" t="n">
        <v>33.5</v>
      </c>
      <c r="T37" t="n">
        <v>0</v>
      </c>
      <c r="U37" t="n">
        <v>0</v>
      </c>
      <c r="V37" t="n">
        <v>16.98</v>
      </c>
      <c r="W37" t="n">
        <v>356.48</v>
      </c>
      <c r="X37" t="n">
        <v>339.5</v>
      </c>
      <c r="Y37" t="n">
        <v>0</v>
      </c>
      <c r="Z37" t="n">
        <v>0</v>
      </c>
      <c r="AA37" t="n">
        <v>339.5</v>
      </c>
      <c r="AB37" t="n">
        <v>23</v>
      </c>
      <c r="AC37" t="n">
        <v>78.08</v>
      </c>
      <c r="AD37" t="n">
        <v>3.62</v>
      </c>
      <c r="AE37" t="n">
        <v>0</v>
      </c>
      <c r="AF37" t="n">
        <v>0</v>
      </c>
      <c r="AG37" t="n">
        <v>0</v>
      </c>
      <c r="AH37" t="n">
        <v>6.56</v>
      </c>
      <c r="AI37" t="n">
        <v>84.64</v>
      </c>
      <c r="AJ37" t="n">
        <v>15.23</v>
      </c>
      <c r="AK37" t="n">
        <v>0</v>
      </c>
      <c r="AL37" t="n">
        <v>339.5</v>
      </c>
      <c r="AM37" t="n">
        <v>0</v>
      </c>
      <c r="AN37" t="n">
        <v>0</v>
      </c>
      <c r="AO37" t="n">
        <v>0.34</v>
      </c>
      <c r="AP37" t="n">
        <v>16.98</v>
      </c>
      <c r="AQ37" t="n">
        <v>0</v>
      </c>
      <c r="AR37" t="n">
        <v>32.55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117.19</v>
      </c>
      <c r="BC37" t="n">
        <v>0</v>
      </c>
      <c r="BD37" t="n">
        <v>239.29</v>
      </c>
      <c r="BE37" t="inlineStr">
        <is>
          <t>settled</t>
        </is>
      </c>
      <c r="BF37" t="inlineStr">
        <is>
          <t>2025-12-17 05:30:00</t>
        </is>
      </c>
      <c r="BG37" t="inlineStr">
        <is>
          <t>CITIN25671254712</t>
        </is>
      </c>
      <c r="BH37" t="n">
        <v>0</v>
      </c>
      <c r="BI37" t="inlineStr">
        <is>
          <t>f9064711e234ca8dbe97229d03d94132706c9d3f1595191fbd569894b1e2c0e9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19617842</t>
        </is>
      </c>
      <c r="D13" t="inlineStr">
        <is>
          <t>31800084</t>
        </is>
      </c>
      <c r="E13" t="inlineStr">
        <is>
          <t>08 December 25 - 14 December 25</t>
        </is>
      </c>
      <c r="F13" t="inlineStr">
        <is>
          <t>settled</t>
        </is>
      </c>
      <c r="G13" t="n">
        <v>3409.02</v>
      </c>
      <c r="H13" t="n">
        <v>3409.02</v>
      </c>
      <c r="I13" t="n">
        <v>0</v>
      </c>
    </row>
    <row r="14">
      <c r="B14" t="inlineStr">
        <is>
          <t>Total Ads &amp; miscellaneous services</t>
        </is>
      </c>
      <c r="G14" t="n">
        <v>3409.02</v>
      </c>
      <c r="H14" t="n">
        <v>3409.02</v>
      </c>
      <c r="I14" t="n">
        <v>0</v>
      </c>
    </row>
    <row r="15"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B16" t="inlineStr">
        <is>
          <t>B) Investments in Hyperpure</t>
        </is>
      </c>
    </row>
    <row r="17">
      <c r="B17" t="inlineStr">
        <is>
          <t>Type</t>
        </is>
      </c>
      <c r="C17" t="inlineStr">
        <is>
          <t>Res id for which deduction created</t>
        </is>
      </c>
      <c r="D17" t="inlineStr">
        <is>
          <t>OrderId</t>
        </is>
      </c>
      <c r="E17" t="inlineStr">
        <is>
          <t>Deduction time period</t>
        </is>
      </c>
      <c r="F17" t="inlineStr">
        <is>
          <t>Settlement Status</t>
        </is>
      </c>
      <c r="G17" t="inlineStr">
        <is>
          <t>Total amount</t>
        </is>
      </c>
      <c r="H17" t="inlineStr">
        <is>
          <t>Adjusted amount</t>
        </is>
      </c>
      <c r="I17" t="inlineStr">
        <is>
          <t>Outstanding amount</t>
        </is>
      </c>
    </row>
    <row r="18">
      <c r="B18" t="inlineStr">
        <is>
          <t>Total Hyperpure</t>
        </is>
      </c>
      <c r="G18" t="n">
        <v>0</v>
      </c>
      <c r="H18" t="n">
        <v>0</v>
      </c>
      <c r="I18" t="n">
        <v>0</v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B20" t="inlineStr">
        <is>
          <t>C) Other deductions</t>
        </is>
      </c>
    </row>
    <row r="21">
      <c r="B21" t="inlineStr">
        <is>
          <t>D) Adjustments from previous weeks</t>
        </is>
      </c>
    </row>
    <row r="22">
      <c r="B22" t="inlineStr">
        <is>
          <t>Total Deductions (A) + (B) + (C)</t>
        </is>
      </c>
      <c r="C22" t="inlineStr"/>
      <c r="D22" t="inlineStr"/>
      <c r="E22" t="inlineStr"/>
      <c r="F22" t="inlineStr"/>
      <c r="G22" t="n">
        <v>3409.02</v>
      </c>
      <c r="H22" t="n">
        <v>3409.02</v>
      </c>
      <c r="I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15741</v>
      </c>
      <c r="P2" t="n">
        <v>0</v>
      </c>
      <c r="Q2" t="n">
        <v>0</v>
      </c>
      <c r="R2" t="n">
        <v>2438</v>
      </c>
      <c r="S2" t="n">
        <v>1355</v>
      </c>
      <c r="T2" t="n">
        <v>0</v>
      </c>
      <c r="U2" t="n">
        <v>0</v>
      </c>
      <c r="V2" t="n">
        <v>597.4499999999997</v>
      </c>
      <c r="W2" t="n">
        <v>12545.45</v>
      </c>
      <c r="X2" t="n">
        <v>11948</v>
      </c>
      <c r="Y2" t="n">
        <v>0</v>
      </c>
      <c r="Z2" t="n">
        <v>0</v>
      </c>
      <c r="AA2" t="n">
        <v>11948</v>
      </c>
      <c r="AB2" t="n">
        <v>736</v>
      </c>
      <c r="AC2" t="n">
        <v>2748.04</v>
      </c>
      <c r="AD2" t="n">
        <v>134.53</v>
      </c>
      <c r="AE2" t="n">
        <v>400</v>
      </c>
      <c r="AF2" t="n">
        <v>0</v>
      </c>
      <c r="AG2" t="n">
        <v>109.72</v>
      </c>
      <c r="AH2" t="n">
        <v>230.83</v>
      </c>
      <c r="AI2" t="n">
        <v>3269.15</v>
      </c>
      <c r="AJ2" t="n">
        <v>588.4599999999999</v>
      </c>
      <c r="AK2" t="n">
        <v>0</v>
      </c>
      <c r="AL2" t="n">
        <v>11948</v>
      </c>
      <c r="AM2" t="n">
        <v>0</v>
      </c>
      <c r="AN2" t="n">
        <v>0</v>
      </c>
      <c r="AO2" t="n">
        <v>11.94</v>
      </c>
      <c r="AP2" t="n">
        <v>597.4399999999997</v>
      </c>
      <c r="AQ2" t="n">
        <v>0.01</v>
      </c>
      <c r="AR2" t="n">
        <v>1197.84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4466.990000000001</v>
      </c>
      <c r="BC2" t="n">
        <v>0</v>
      </c>
      <c r="BD2" t="n">
        <v>8078.46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18574.38</v>
      </c>
      <c r="P3" t="n">
        <v>0</v>
      </c>
      <c r="Q3" t="n">
        <v>0</v>
      </c>
      <c r="R3" t="n">
        <v>2876.84</v>
      </c>
      <c r="S3" t="n">
        <v>1598.9</v>
      </c>
      <c r="T3" t="n">
        <v>0</v>
      </c>
      <c r="U3" t="n">
        <v>0</v>
      </c>
      <c r="V3" t="n">
        <v>704.9909999999996</v>
      </c>
      <c r="W3" t="n">
        <v>14803.631</v>
      </c>
      <c r="X3" t="n">
        <v>14098.64</v>
      </c>
      <c r="Y3" t="n">
        <v>0</v>
      </c>
      <c r="Z3" t="n">
        <v>0</v>
      </c>
      <c r="AA3" t="n">
        <v>14098.64</v>
      </c>
      <c r="AB3" t="n">
        <v>868.4799999999999</v>
      </c>
      <c r="AC3" t="n">
        <v>3242.6872</v>
      </c>
      <c r="AD3" t="n">
        <v>158.7454</v>
      </c>
      <c r="AE3" t="n">
        <v>472</v>
      </c>
      <c r="AF3" t="n">
        <v>0</v>
      </c>
      <c r="AG3" t="n">
        <v>129.4696</v>
      </c>
      <c r="AH3" t="n">
        <v>272.3794</v>
      </c>
      <c r="AI3" t="n">
        <v>3857.596999999999</v>
      </c>
      <c r="AJ3" t="n">
        <v>694.3827999999999</v>
      </c>
      <c r="AK3" t="n">
        <v>0</v>
      </c>
      <c r="AL3" t="n">
        <v>14098.64</v>
      </c>
      <c r="AM3" t="n">
        <v>0</v>
      </c>
      <c r="AN3" t="n">
        <v>0</v>
      </c>
      <c r="AO3" t="n">
        <v>14.0892</v>
      </c>
      <c r="AP3" t="n">
        <v>704.9791999999997</v>
      </c>
      <c r="AQ3" t="n">
        <v>0.0118</v>
      </c>
      <c r="AR3" t="n">
        <v>1413.4512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5271.0482</v>
      </c>
      <c r="BC3" t="n">
        <v>0</v>
      </c>
      <c r="BD3" t="n">
        <v>9532.5828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15741</v>
      </c>
      <c r="P4" t="n">
        <v>0</v>
      </c>
      <c r="Q4" t="n">
        <v>0</v>
      </c>
      <c r="R4" t="n">
        <v>2438</v>
      </c>
      <c r="S4" t="n">
        <v>1355</v>
      </c>
      <c r="T4" t="n">
        <v>0</v>
      </c>
      <c r="U4" t="n">
        <v>0</v>
      </c>
      <c r="V4" t="n">
        <v>597.4499999999997</v>
      </c>
      <c r="W4" t="n">
        <v>12545.45</v>
      </c>
      <c r="X4" t="n">
        <v>11948</v>
      </c>
      <c r="Y4" t="n">
        <v>0</v>
      </c>
      <c r="Z4" t="n">
        <v>0</v>
      </c>
      <c r="AA4" t="n">
        <v>11948</v>
      </c>
      <c r="AB4" t="n">
        <v>736</v>
      </c>
      <c r="AC4" t="n">
        <v>2748.04</v>
      </c>
      <c r="AD4" t="n">
        <v>134.53</v>
      </c>
      <c r="AE4" t="n">
        <v>400</v>
      </c>
      <c r="AF4" t="n">
        <v>0</v>
      </c>
      <c r="AG4" t="n">
        <v>109.72</v>
      </c>
      <c r="AH4" t="n">
        <v>230.83</v>
      </c>
      <c r="AI4" t="n">
        <v>3269.15</v>
      </c>
      <c r="AJ4" t="n">
        <v>588.4599999999999</v>
      </c>
      <c r="AK4" t="n">
        <v>0</v>
      </c>
      <c r="AL4" t="n">
        <v>11948</v>
      </c>
      <c r="AM4" t="n">
        <v>0</v>
      </c>
      <c r="AN4" t="n">
        <v>0</v>
      </c>
      <c r="AO4" t="n">
        <v>11.94</v>
      </c>
      <c r="AP4" t="n">
        <v>597.4399999999997</v>
      </c>
      <c r="AQ4" t="n">
        <v>0.01</v>
      </c>
      <c r="AR4" t="n">
        <v>1197.84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4466.990000000001</v>
      </c>
      <c r="BC4" t="n">
        <v>0</v>
      </c>
      <c r="BD4" t="n">
        <v>8078.46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7579846676</t>
        </is>
      </c>
      <c r="C6" t="inlineStr">
        <is>
          <t>2025-12-15 07:25:21</t>
        </is>
      </c>
      <c r="D6" t="inlineStr">
        <is>
          <t>51</t>
        </is>
      </c>
      <c r="E6" t="inlineStr">
        <is>
          <t>Royal Dhaba Since 1922 - By Posh Foods</t>
        </is>
      </c>
      <c r="F6" t="inlineStr">
        <is>
          <t>19617842</t>
        </is>
      </c>
      <c r="G6" t="inlineStr">
        <is>
          <t>Flat ₹100 off (2025-12-08 - 2031-01-01)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9</t>
        </is>
      </c>
      <c r="O6" t="n">
        <v>224</v>
      </c>
      <c r="P6" t="n">
        <v>0</v>
      </c>
      <c r="Q6" t="n">
        <v>0</v>
      </c>
      <c r="R6" t="n">
        <v>70</v>
      </c>
      <c r="S6" t="n">
        <v>0</v>
      </c>
      <c r="T6" t="n">
        <v>0</v>
      </c>
      <c r="U6" t="n">
        <v>0</v>
      </c>
      <c r="V6" t="n">
        <v>7.7</v>
      </c>
      <c r="W6" t="n">
        <v>161.7</v>
      </c>
      <c r="X6" t="n">
        <v>154</v>
      </c>
      <c r="Y6" t="n">
        <v>0</v>
      </c>
      <c r="Z6" t="n">
        <v>0</v>
      </c>
      <c r="AA6" t="n">
        <v>154</v>
      </c>
      <c r="AB6" t="n">
        <v>23</v>
      </c>
      <c r="AC6" t="n">
        <v>35.42</v>
      </c>
      <c r="AD6" t="n">
        <v>8.35</v>
      </c>
      <c r="AE6" t="n">
        <v>40</v>
      </c>
      <c r="AF6" t="n">
        <v>0</v>
      </c>
      <c r="AG6" t="n">
        <v>29.22</v>
      </c>
      <c r="AH6" t="n">
        <v>2.98</v>
      </c>
      <c r="AI6" t="n">
        <v>49.18</v>
      </c>
      <c r="AJ6" t="n">
        <v>8.859999999999999</v>
      </c>
      <c r="AK6" t="n">
        <v>0</v>
      </c>
      <c r="AL6" t="n">
        <v>154</v>
      </c>
      <c r="AM6" t="n">
        <v>0</v>
      </c>
      <c r="AN6" t="n">
        <v>0</v>
      </c>
      <c r="AO6" t="n">
        <v>0.15</v>
      </c>
      <c r="AP6" t="n">
        <v>7.7</v>
      </c>
      <c r="AQ6" t="n">
        <v>0</v>
      </c>
      <c r="AR6" t="n">
        <v>16.71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65.89</v>
      </c>
      <c r="BC6" t="n">
        <v>0</v>
      </c>
      <c r="BD6" t="n">
        <v>95.81</v>
      </c>
      <c r="BE6" t="inlineStr">
        <is>
          <t>settled</t>
        </is>
      </c>
      <c r="BF6" t="inlineStr">
        <is>
          <t>2025-12-24 05:30:00</t>
        </is>
      </c>
      <c r="BG6" t="inlineStr">
        <is>
          <t>CITIN25674256745</t>
        </is>
      </c>
      <c r="BH6" t="n">
        <v>0</v>
      </c>
      <c r="BI6" t="inlineStr">
        <is>
          <t>d91e8b8599ebbdbb79058d9db18c785d97da98862255b7f4af639a7ffbd28a65</t>
        </is>
      </c>
    </row>
    <row r="7">
      <c r="A7" t="inlineStr">
        <is>
          <t>2</t>
        </is>
      </c>
      <c r="B7" t="inlineStr">
        <is>
          <t>7585483411</t>
        </is>
      </c>
      <c r="C7" t="inlineStr">
        <is>
          <t>2025-12-15 09:40:58</t>
        </is>
      </c>
      <c r="D7" t="inlineStr">
        <is>
          <t>51</t>
        </is>
      </c>
      <c r="E7" t="inlineStr">
        <is>
          <t>Royal Dhaba Since 1922 - By Posh Foods</t>
        </is>
      </c>
      <c r="F7" t="inlineStr">
        <is>
          <t>19617842</t>
        </is>
      </c>
      <c r="G7" t="inlineStr">
        <is>
          <t>Flat ₹100 off (2025-12-08 - 2031-01-01)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9</t>
        </is>
      </c>
      <c r="O7" t="n">
        <v>224</v>
      </c>
      <c r="P7" t="n">
        <v>0</v>
      </c>
      <c r="Q7" t="n">
        <v>0</v>
      </c>
      <c r="R7" t="n">
        <v>70</v>
      </c>
      <c r="S7" t="n">
        <v>0</v>
      </c>
      <c r="T7" t="n">
        <v>0</v>
      </c>
      <c r="U7" t="n">
        <v>0</v>
      </c>
      <c r="V7" t="n">
        <v>7.7</v>
      </c>
      <c r="W7" t="n">
        <v>161.7</v>
      </c>
      <c r="X7" t="n">
        <v>154</v>
      </c>
      <c r="Y7" t="n">
        <v>0</v>
      </c>
      <c r="Z7" t="n">
        <v>0</v>
      </c>
      <c r="AA7" t="n">
        <v>154</v>
      </c>
      <c r="AB7" t="n">
        <v>23</v>
      </c>
      <c r="AC7" t="n">
        <v>35.42</v>
      </c>
      <c r="AD7" t="n">
        <v>1.17</v>
      </c>
      <c r="AE7" t="n">
        <v>0</v>
      </c>
      <c r="AF7" t="n">
        <v>0</v>
      </c>
      <c r="AG7" t="n">
        <v>0</v>
      </c>
      <c r="AH7" t="n">
        <v>2.98</v>
      </c>
      <c r="AI7" t="n">
        <v>38.4</v>
      </c>
      <c r="AJ7" t="n">
        <v>6.92</v>
      </c>
      <c r="AK7" t="n">
        <v>0</v>
      </c>
      <c r="AL7" t="n">
        <v>154</v>
      </c>
      <c r="AM7" t="n">
        <v>0</v>
      </c>
      <c r="AN7" t="n">
        <v>0</v>
      </c>
      <c r="AO7" t="n">
        <v>0.15</v>
      </c>
      <c r="AP7" t="n">
        <v>7.7</v>
      </c>
      <c r="AQ7" t="n">
        <v>0</v>
      </c>
      <c r="AR7" t="n">
        <v>14.77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53.17</v>
      </c>
      <c r="BC7" t="n">
        <v>0</v>
      </c>
      <c r="BD7" t="n">
        <v>108.53</v>
      </c>
      <c r="BE7" t="inlineStr">
        <is>
          <t>settled</t>
        </is>
      </c>
      <c r="BF7" t="inlineStr">
        <is>
          <t>2025-12-24 05:30:00</t>
        </is>
      </c>
      <c r="BG7" t="inlineStr">
        <is>
          <t>CITIN25674256745</t>
        </is>
      </c>
      <c r="BH7" t="n">
        <v>0</v>
      </c>
      <c r="BI7" t="inlineStr">
        <is>
          <t>837a413c8ff0bda32bec7cc85db4f983fa70c085605d1530e191b6a27dd9caac</t>
        </is>
      </c>
    </row>
    <row r="8">
      <c r="A8" t="inlineStr">
        <is>
          <t>3</t>
        </is>
      </c>
      <c r="B8" t="inlineStr">
        <is>
          <t>7580169904</t>
        </is>
      </c>
      <c r="C8" t="inlineStr">
        <is>
          <t>2025-12-15 19:18:00</t>
        </is>
      </c>
      <c r="D8" t="inlineStr">
        <is>
          <t>51</t>
        </is>
      </c>
      <c r="E8" t="inlineStr">
        <is>
          <t>Royal Dhaba Since 1922 - By Posh Foods</t>
        </is>
      </c>
      <c r="F8" t="inlineStr">
        <is>
          <t>19617842</t>
        </is>
      </c>
      <c r="G8" t="inlineStr">
        <is>
          <t>Flat ₹125 off (2025-12-08 - 2031-01-01)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9</t>
        </is>
      </c>
      <c r="O8" t="n">
        <v>360</v>
      </c>
      <c r="P8" t="n">
        <v>0</v>
      </c>
      <c r="Q8" t="n">
        <v>0</v>
      </c>
      <c r="R8" t="n">
        <v>87</v>
      </c>
      <c r="S8" t="n">
        <v>23.5</v>
      </c>
      <c r="T8" t="n">
        <v>0</v>
      </c>
      <c r="U8" t="n">
        <v>0</v>
      </c>
      <c r="V8" t="n">
        <v>12.48</v>
      </c>
      <c r="W8" t="n">
        <v>261.98</v>
      </c>
      <c r="X8" t="n">
        <v>249.5</v>
      </c>
      <c r="Y8" t="n">
        <v>0</v>
      </c>
      <c r="Z8" t="n">
        <v>0</v>
      </c>
      <c r="AA8" t="n">
        <v>249.5</v>
      </c>
      <c r="AB8" t="n">
        <v>23</v>
      </c>
      <c r="AC8" t="n">
        <v>57.38</v>
      </c>
      <c r="AD8" t="n">
        <v>4.67</v>
      </c>
      <c r="AE8" t="n">
        <v>20</v>
      </c>
      <c r="AF8" t="n">
        <v>0</v>
      </c>
      <c r="AG8" t="n">
        <v>2.53</v>
      </c>
      <c r="AH8" t="n">
        <v>4.82</v>
      </c>
      <c r="AI8" t="n">
        <v>79.67</v>
      </c>
      <c r="AJ8" t="n">
        <v>14.34</v>
      </c>
      <c r="AK8" t="n">
        <v>0</v>
      </c>
      <c r="AL8" t="n">
        <v>249.5</v>
      </c>
      <c r="AM8" t="n">
        <v>0</v>
      </c>
      <c r="AN8" t="n">
        <v>0</v>
      </c>
      <c r="AO8" t="n">
        <v>0.25</v>
      </c>
      <c r="AP8" t="n">
        <v>12.47</v>
      </c>
      <c r="AQ8" t="n">
        <v>0.01</v>
      </c>
      <c r="AR8" t="n">
        <v>27.06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106.73</v>
      </c>
      <c r="BC8" t="n">
        <v>0</v>
      </c>
      <c r="BD8" t="n">
        <v>155.25</v>
      </c>
      <c r="BE8" t="inlineStr">
        <is>
          <t>settled</t>
        </is>
      </c>
      <c r="BF8" t="inlineStr">
        <is>
          <t>2025-12-24 05:30:00</t>
        </is>
      </c>
      <c r="BG8" t="inlineStr">
        <is>
          <t>CITIN25674256745</t>
        </is>
      </c>
      <c r="BH8" t="n">
        <v>0</v>
      </c>
      <c r="BI8" t="inlineStr">
        <is>
          <t>33c0a1e93d3e44247b653c714235c9a9fdc90dcd40b9914d9f0f62b20944cd36</t>
        </is>
      </c>
    </row>
    <row r="9">
      <c r="A9" t="inlineStr">
        <is>
          <t>4</t>
        </is>
      </c>
      <c r="B9" t="inlineStr">
        <is>
          <t>7580969865</t>
        </is>
      </c>
      <c r="C9" t="inlineStr">
        <is>
          <t>2025-12-15 20:22:51</t>
        </is>
      </c>
      <c r="D9" t="inlineStr">
        <is>
          <t>51</t>
        </is>
      </c>
      <c r="E9" t="inlineStr">
        <is>
          <t>Royal Dhaba Since 1922 - By Posh Foods</t>
        </is>
      </c>
      <c r="F9" t="inlineStr">
        <is>
          <t>19617842</t>
        </is>
      </c>
      <c r="G9" t="inlineStr">
        <is>
          <t>Flat ₹125 off (2025-12-08 - 2031-01-01)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9</t>
        </is>
      </c>
      <c r="O9" t="n">
        <v>442</v>
      </c>
      <c r="P9" t="n">
        <v>0</v>
      </c>
      <c r="Q9" t="n">
        <v>0</v>
      </c>
      <c r="R9" t="n">
        <v>87</v>
      </c>
      <c r="S9" t="n">
        <v>31.7</v>
      </c>
      <c r="T9" t="n">
        <v>0</v>
      </c>
      <c r="U9" t="n">
        <v>0</v>
      </c>
      <c r="V9" t="n">
        <v>16.17</v>
      </c>
      <c r="W9" t="n">
        <v>339.47</v>
      </c>
      <c r="X9" t="n">
        <v>323.3</v>
      </c>
      <c r="Y9" t="n">
        <v>0</v>
      </c>
      <c r="Z9" t="n">
        <v>0</v>
      </c>
      <c r="AA9" t="n">
        <v>323.3</v>
      </c>
      <c r="AB9" t="n">
        <v>23</v>
      </c>
      <c r="AC9" t="n">
        <v>74.36</v>
      </c>
      <c r="AD9" t="n">
        <v>1.69</v>
      </c>
      <c r="AE9" t="n">
        <v>0</v>
      </c>
      <c r="AF9" t="n">
        <v>0</v>
      </c>
      <c r="AG9" t="n">
        <v>0</v>
      </c>
      <c r="AH9" t="n">
        <v>6.25</v>
      </c>
      <c r="AI9" t="n">
        <v>80.61</v>
      </c>
      <c r="AJ9" t="n">
        <v>14.5</v>
      </c>
      <c r="AK9" t="n">
        <v>0</v>
      </c>
      <c r="AL9" t="n">
        <v>323.3</v>
      </c>
      <c r="AM9" t="n">
        <v>0</v>
      </c>
      <c r="AN9" t="n">
        <v>0</v>
      </c>
      <c r="AO9" t="n">
        <v>0.32</v>
      </c>
      <c r="AP9" t="n">
        <v>16.17</v>
      </c>
      <c r="AQ9" t="n">
        <v>0</v>
      </c>
      <c r="AR9" t="n">
        <v>30.99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111.6</v>
      </c>
      <c r="BC9" t="n">
        <v>0</v>
      </c>
      <c r="BD9" t="n">
        <v>227.87</v>
      </c>
      <c r="BE9" t="inlineStr">
        <is>
          <t>settled</t>
        </is>
      </c>
      <c r="BF9" t="inlineStr">
        <is>
          <t>2025-12-24 05:30:00</t>
        </is>
      </c>
      <c r="BG9" t="inlineStr">
        <is>
          <t>CITIN25674256745</t>
        </is>
      </c>
      <c r="BH9" t="n">
        <v>0</v>
      </c>
      <c r="BI9" t="inlineStr">
        <is>
          <t>9625b4d0816fc8675b7d92af5bc7a89c593c5d4a767cec8fa820509e872584d0</t>
        </is>
      </c>
    </row>
    <row r="10">
      <c r="A10" t="inlineStr">
        <is>
          <t>5</t>
        </is>
      </c>
      <c r="B10" t="inlineStr">
        <is>
          <t>7585670081</t>
        </is>
      </c>
      <c r="C10" t="inlineStr">
        <is>
          <t>2025-12-15 20:30:17</t>
        </is>
      </c>
      <c r="D10" t="inlineStr">
        <is>
          <t>51</t>
        </is>
      </c>
      <c r="E10" t="inlineStr">
        <is>
          <t>Royal Dhaba Since 1922 - By Posh Foods</t>
        </is>
      </c>
      <c r="F10" t="inlineStr">
        <is>
          <t>19617842</t>
        </is>
      </c>
      <c r="G10" t="inlineStr">
        <is>
          <t>Flat ₹125 off (2025-12-08 - 2031-01-01)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9</t>
        </is>
      </c>
      <c r="O10" t="n">
        <v>390</v>
      </c>
      <c r="P10" t="n">
        <v>0</v>
      </c>
      <c r="Q10" t="n">
        <v>0</v>
      </c>
      <c r="R10" t="n">
        <v>87</v>
      </c>
      <c r="S10" t="n">
        <v>26.5</v>
      </c>
      <c r="T10" t="n">
        <v>0</v>
      </c>
      <c r="U10" t="n">
        <v>0</v>
      </c>
      <c r="V10" t="n">
        <v>13.83</v>
      </c>
      <c r="W10" t="n">
        <v>290.33</v>
      </c>
      <c r="X10" t="n">
        <v>276.5</v>
      </c>
      <c r="Y10" t="n">
        <v>0</v>
      </c>
      <c r="Z10" t="n">
        <v>0</v>
      </c>
      <c r="AA10" t="n">
        <v>276.5</v>
      </c>
      <c r="AB10" t="n">
        <v>23</v>
      </c>
      <c r="AC10" t="n">
        <v>63.6</v>
      </c>
      <c r="AD10" t="n">
        <v>1.67</v>
      </c>
      <c r="AE10" t="n">
        <v>0</v>
      </c>
      <c r="AF10" t="n">
        <v>0</v>
      </c>
      <c r="AG10" t="n">
        <v>0</v>
      </c>
      <c r="AH10" t="n">
        <v>5.34</v>
      </c>
      <c r="AI10" t="n">
        <v>68.94</v>
      </c>
      <c r="AJ10" t="n">
        <v>12.41</v>
      </c>
      <c r="AK10" t="n">
        <v>0</v>
      </c>
      <c r="AL10" t="n">
        <v>276.5</v>
      </c>
      <c r="AM10" t="n">
        <v>0</v>
      </c>
      <c r="AN10" t="n">
        <v>0</v>
      </c>
      <c r="AO10" t="n">
        <v>0.28</v>
      </c>
      <c r="AP10" t="n">
        <v>13.83</v>
      </c>
      <c r="AQ10" t="n">
        <v>0</v>
      </c>
      <c r="AR10" t="n">
        <v>26.52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95.45999999999999</v>
      </c>
      <c r="BC10" t="n">
        <v>0</v>
      </c>
      <c r="BD10" t="n">
        <v>194.87</v>
      </c>
      <c r="BE10" t="inlineStr">
        <is>
          <t>settled</t>
        </is>
      </c>
      <c r="BF10" t="inlineStr">
        <is>
          <t>2025-12-24 05:30:00</t>
        </is>
      </c>
      <c r="BG10" t="inlineStr">
        <is>
          <t>CITIN25674256745</t>
        </is>
      </c>
      <c r="BH10" t="n">
        <v>0</v>
      </c>
      <c r="BI10" t="inlineStr">
        <is>
          <t>d565748a237eda9901b0a58824a3a7c997d46e49f9beaa951434acee09ab4b9f</t>
        </is>
      </c>
    </row>
    <row r="11">
      <c r="A11" t="inlineStr">
        <is>
          <t>6</t>
        </is>
      </c>
      <c r="B11" t="inlineStr">
        <is>
          <t>7588212653</t>
        </is>
      </c>
      <c r="C11" t="inlineStr">
        <is>
          <t>2025-12-16 10:01:19</t>
        </is>
      </c>
      <c r="D11" t="inlineStr">
        <is>
          <t>51</t>
        </is>
      </c>
      <c r="E11" t="inlineStr">
        <is>
          <t>Royal Dhaba Since 1922 - By Posh Foods</t>
        </is>
      </c>
      <c r="F11" t="inlineStr">
        <is>
          <t>19617842</t>
        </is>
      </c>
      <c r="G11" t="inlineStr">
        <is>
          <t>NA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9</t>
        </is>
      </c>
      <c r="O11" t="n">
        <v>229</v>
      </c>
      <c r="P11" t="n">
        <v>0</v>
      </c>
      <c r="Q11" t="n">
        <v>0</v>
      </c>
      <c r="R11" t="n">
        <v>0</v>
      </c>
      <c r="S11" t="n">
        <v>120</v>
      </c>
      <c r="T11" t="n">
        <v>0</v>
      </c>
      <c r="U11" t="n">
        <v>0</v>
      </c>
      <c r="V11" t="n">
        <v>5.45</v>
      </c>
      <c r="W11" t="n">
        <v>114.45</v>
      </c>
      <c r="X11" t="n">
        <v>109</v>
      </c>
      <c r="Y11" t="n">
        <v>0</v>
      </c>
      <c r="Z11" t="n">
        <v>0</v>
      </c>
      <c r="AA11" t="n">
        <v>109</v>
      </c>
      <c r="AB11" t="n">
        <v>23</v>
      </c>
      <c r="AC11" t="n">
        <v>25.07</v>
      </c>
      <c r="AD11" t="n">
        <v>5.74</v>
      </c>
      <c r="AE11" t="n">
        <v>0</v>
      </c>
      <c r="AF11" t="n">
        <v>0</v>
      </c>
      <c r="AG11" t="n">
        <v>0</v>
      </c>
      <c r="AH11" t="n">
        <v>2.11</v>
      </c>
      <c r="AI11" t="n">
        <v>27.18</v>
      </c>
      <c r="AJ11" t="n">
        <v>4.89</v>
      </c>
      <c r="AK11" t="n">
        <v>0</v>
      </c>
      <c r="AL11" t="n">
        <v>109</v>
      </c>
      <c r="AM11" t="n">
        <v>0</v>
      </c>
      <c r="AN11" t="n">
        <v>0</v>
      </c>
      <c r="AO11" t="n">
        <v>0.11</v>
      </c>
      <c r="AP11" t="n">
        <v>5.45</v>
      </c>
      <c r="AQ11" t="n">
        <v>0</v>
      </c>
      <c r="AR11" t="n">
        <v>10.45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37.63</v>
      </c>
      <c r="BC11" t="n">
        <v>0</v>
      </c>
      <c r="BD11" t="n">
        <v>76.81999999999999</v>
      </c>
      <c r="BE11" t="inlineStr">
        <is>
          <t>settled</t>
        </is>
      </c>
      <c r="BF11" t="inlineStr">
        <is>
          <t>2025-12-24 05:30:00</t>
        </is>
      </c>
      <c r="BG11" t="inlineStr">
        <is>
          <t>CITIN25674256745</t>
        </is>
      </c>
      <c r="BH11" t="n">
        <v>0</v>
      </c>
      <c r="BI11" t="inlineStr">
        <is>
          <t>e583f81f16624e7e7a3ff2b573073a653d5ae074a990a70ba318ca923a7e5079</t>
        </is>
      </c>
    </row>
    <row r="12">
      <c r="A12" t="inlineStr">
        <is>
          <t>7</t>
        </is>
      </c>
      <c r="B12" t="inlineStr">
        <is>
          <t>7579898708</t>
        </is>
      </c>
      <c r="C12" t="inlineStr">
        <is>
          <t>2025-12-16 15:15:59</t>
        </is>
      </c>
      <c r="D12" t="inlineStr">
        <is>
          <t>51</t>
        </is>
      </c>
      <c r="E12" t="inlineStr">
        <is>
          <t>Royal Dhaba Since 1922 - By Posh Foods</t>
        </is>
      </c>
      <c r="F12" t="inlineStr">
        <is>
          <t>19617842</t>
        </is>
      </c>
      <c r="G12" t="inlineStr">
        <is>
          <t>Flat ₹100 off (2025-12-08 - 2031-01-01)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9</t>
        </is>
      </c>
      <c r="O12" t="n">
        <v>230</v>
      </c>
      <c r="P12" t="n">
        <v>0</v>
      </c>
      <c r="Q12" t="n">
        <v>0</v>
      </c>
      <c r="R12" t="n">
        <v>70</v>
      </c>
      <c r="S12" t="n">
        <v>0</v>
      </c>
      <c r="T12" t="n">
        <v>0</v>
      </c>
      <c r="U12" t="n">
        <v>0</v>
      </c>
      <c r="V12" t="n">
        <v>8</v>
      </c>
      <c r="W12" t="n">
        <v>168</v>
      </c>
      <c r="X12" t="n">
        <v>160</v>
      </c>
      <c r="Y12" t="n">
        <v>0</v>
      </c>
      <c r="Z12" t="n">
        <v>0</v>
      </c>
      <c r="AA12" t="n">
        <v>160</v>
      </c>
      <c r="AB12" t="n">
        <v>23</v>
      </c>
      <c r="AC12" t="n">
        <v>36.8</v>
      </c>
      <c r="AD12" t="n">
        <v>5.99</v>
      </c>
      <c r="AE12" t="n">
        <v>20</v>
      </c>
      <c r="AF12" t="n">
        <v>0</v>
      </c>
      <c r="AG12" t="n">
        <v>8.800000000000001</v>
      </c>
      <c r="AH12" t="n">
        <v>3.09</v>
      </c>
      <c r="AI12" t="n">
        <v>51.09</v>
      </c>
      <c r="AJ12" t="n">
        <v>9.199999999999999</v>
      </c>
      <c r="AK12" t="n">
        <v>0</v>
      </c>
      <c r="AL12" t="n">
        <v>160</v>
      </c>
      <c r="AM12" t="n">
        <v>0</v>
      </c>
      <c r="AN12" t="n">
        <v>0</v>
      </c>
      <c r="AO12" t="n">
        <v>0.16</v>
      </c>
      <c r="AP12" t="n">
        <v>8</v>
      </c>
      <c r="AQ12" t="n">
        <v>0</v>
      </c>
      <c r="AR12" t="n">
        <v>17.36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68.45</v>
      </c>
      <c r="BC12" t="n">
        <v>0</v>
      </c>
      <c r="BD12" t="n">
        <v>99.55</v>
      </c>
      <c r="BE12" t="inlineStr">
        <is>
          <t>settled</t>
        </is>
      </c>
      <c r="BF12" t="inlineStr">
        <is>
          <t>2025-12-24 05:30:00</t>
        </is>
      </c>
      <c r="BG12" t="inlineStr">
        <is>
          <t>CITIN25674256745</t>
        </is>
      </c>
      <c r="BH12" t="n">
        <v>0</v>
      </c>
      <c r="BI12" t="inlineStr">
        <is>
          <t>206f4e36e88b1968a7568cd6880e01e1be0276eea71b192c568ad708aa0543c9</t>
        </is>
      </c>
    </row>
    <row r="13">
      <c r="A13" t="inlineStr">
        <is>
          <t>8</t>
        </is>
      </c>
      <c r="B13" t="inlineStr">
        <is>
          <t>7579453507</t>
        </is>
      </c>
      <c r="C13" t="inlineStr">
        <is>
          <t>2025-12-16 22:05:40</t>
        </is>
      </c>
      <c r="D13" t="inlineStr">
        <is>
          <t>51</t>
        </is>
      </c>
      <c r="E13" t="inlineStr">
        <is>
          <t>Royal Dhaba Since 1922 - By Posh Foods</t>
        </is>
      </c>
      <c r="F13" t="inlineStr">
        <is>
          <t>19617842</t>
        </is>
      </c>
      <c r="G13" t="inlineStr">
        <is>
          <t>NA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9</t>
        </is>
      </c>
      <c r="O13" t="n">
        <v>3760</v>
      </c>
      <c r="P13" t="n">
        <v>0</v>
      </c>
      <c r="Q13" t="n">
        <v>0</v>
      </c>
      <c r="R13" t="n">
        <v>0</v>
      </c>
      <c r="S13" t="n">
        <v>376</v>
      </c>
      <c r="T13" t="n">
        <v>0</v>
      </c>
      <c r="U13" t="n">
        <v>0</v>
      </c>
      <c r="V13" t="n">
        <v>169.2</v>
      </c>
      <c r="W13" t="n">
        <v>3553.2</v>
      </c>
      <c r="X13" t="n">
        <v>3384</v>
      </c>
      <c r="Y13" t="n">
        <v>0</v>
      </c>
      <c r="Z13" t="n">
        <v>0</v>
      </c>
      <c r="AA13" t="n">
        <v>3384</v>
      </c>
      <c r="AB13" t="n">
        <v>23</v>
      </c>
      <c r="AC13" t="n">
        <v>778.3200000000001</v>
      </c>
      <c r="AD13" t="n">
        <v>4.51</v>
      </c>
      <c r="AE13" t="n">
        <v>20</v>
      </c>
      <c r="AF13" t="n">
        <v>0</v>
      </c>
      <c r="AG13" t="n">
        <v>0</v>
      </c>
      <c r="AH13" t="n">
        <v>65.38</v>
      </c>
      <c r="AI13" t="n">
        <v>863.7</v>
      </c>
      <c r="AJ13" t="n">
        <v>155.47</v>
      </c>
      <c r="AK13" t="n">
        <v>0</v>
      </c>
      <c r="AL13" t="n">
        <v>3384</v>
      </c>
      <c r="AM13" t="n">
        <v>0</v>
      </c>
      <c r="AN13" t="n">
        <v>0</v>
      </c>
      <c r="AO13" t="n">
        <v>3.38</v>
      </c>
      <c r="AP13" t="n">
        <v>169.2</v>
      </c>
      <c r="AQ13" t="n">
        <v>0</v>
      </c>
      <c r="AR13" t="n">
        <v>328.05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1191.75</v>
      </c>
      <c r="BC13" t="n">
        <v>0</v>
      </c>
      <c r="BD13" t="n">
        <v>2361.45</v>
      </c>
      <c r="BE13" t="inlineStr">
        <is>
          <t>settled</t>
        </is>
      </c>
      <c r="BF13" t="inlineStr">
        <is>
          <t>2025-12-24 05:30:00</t>
        </is>
      </c>
      <c r="BG13" t="inlineStr">
        <is>
          <t>CITIN25674256745</t>
        </is>
      </c>
      <c r="BH13" t="n">
        <v>0</v>
      </c>
      <c r="BI13" t="inlineStr">
        <is>
          <t>e91d92fb42b053c2390b324056c5e8daf401c3903a69c9fee07ee44d229a5de3</t>
        </is>
      </c>
    </row>
    <row r="14">
      <c r="A14" t="inlineStr">
        <is>
          <t>9</t>
        </is>
      </c>
      <c r="B14" t="inlineStr">
        <is>
          <t>7586483533</t>
        </is>
      </c>
      <c r="C14" t="inlineStr">
        <is>
          <t>2025-12-16 22:29:12</t>
        </is>
      </c>
      <c r="D14" t="inlineStr">
        <is>
          <t>51</t>
        </is>
      </c>
      <c r="E14" t="inlineStr">
        <is>
          <t>Royal Dhaba Since 1922 - By Posh Foods</t>
        </is>
      </c>
      <c r="F14" t="inlineStr">
        <is>
          <t>19617842</t>
        </is>
      </c>
      <c r="G14" t="inlineStr">
        <is>
          <t>Flat ₹125 off (2025-12-08 - 2031-01-01)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9</t>
        </is>
      </c>
      <c r="O14" t="n">
        <v>455</v>
      </c>
      <c r="P14" t="n">
        <v>0</v>
      </c>
      <c r="Q14" t="n">
        <v>0</v>
      </c>
      <c r="R14" t="n">
        <v>87</v>
      </c>
      <c r="S14" t="n">
        <v>33</v>
      </c>
      <c r="T14" t="n">
        <v>0</v>
      </c>
      <c r="U14" t="n">
        <v>0</v>
      </c>
      <c r="V14" t="n">
        <v>16.75</v>
      </c>
      <c r="W14" t="n">
        <v>351.75</v>
      </c>
      <c r="X14" t="n">
        <v>335</v>
      </c>
      <c r="Y14" t="n">
        <v>0</v>
      </c>
      <c r="Z14" t="n">
        <v>0</v>
      </c>
      <c r="AA14" t="n">
        <v>335</v>
      </c>
      <c r="AB14" t="n">
        <v>23</v>
      </c>
      <c r="AC14" t="n">
        <v>77.05</v>
      </c>
      <c r="AD14" t="n">
        <v>1.31</v>
      </c>
      <c r="AE14" t="n">
        <v>0</v>
      </c>
      <c r="AF14" t="n">
        <v>0</v>
      </c>
      <c r="AG14" t="n">
        <v>0</v>
      </c>
      <c r="AH14" t="n">
        <v>6.47</v>
      </c>
      <c r="AI14" t="n">
        <v>83.52</v>
      </c>
      <c r="AJ14" t="n">
        <v>15.03</v>
      </c>
      <c r="AK14" t="n">
        <v>0</v>
      </c>
      <c r="AL14" t="n">
        <v>335</v>
      </c>
      <c r="AM14" t="n">
        <v>0</v>
      </c>
      <c r="AN14" t="n">
        <v>0</v>
      </c>
      <c r="AO14" t="n">
        <v>0.34</v>
      </c>
      <c r="AP14" t="n">
        <v>16.75</v>
      </c>
      <c r="AQ14" t="n">
        <v>0</v>
      </c>
      <c r="AR14" t="n">
        <v>32.12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115.64</v>
      </c>
      <c r="BC14" t="n">
        <v>0</v>
      </c>
      <c r="BD14" t="n">
        <v>236.11</v>
      </c>
      <c r="BE14" t="inlineStr">
        <is>
          <t>settled</t>
        </is>
      </c>
      <c r="BF14" t="inlineStr">
        <is>
          <t>2025-12-24 05:30:00</t>
        </is>
      </c>
      <c r="BG14" t="inlineStr">
        <is>
          <t>CITIN25674256745</t>
        </is>
      </c>
      <c r="BH14" t="n">
        <v>0</v>
      </c>
      <c r="BI14" t="inlineStr">
        <is>
          <t>bacfb1f9b471fa3976d9014f07d7051d1a6312c97a01747b87769aa2db7cf2d5</t>
        </is>
      </c>
    </row>
    <row r="15">
      <c r="A15" t="inlineStr">
        <is>
          <t>10</t>
        </is>
      </c>
      <c r="B15" t="inlineStr">
        <is>
          <t>7576857364</t>
        </is>
      </c>
      <c r="C15" t="inlineStr">
        <is>
          <t>2025-12-16 23:02:23</t>
        </is>
      </c>
      <c r="D15" t="inlineStr">
        <is>
          <t>51</t>
        </is>
      </c>
      <c r="E15" t="inlineStr">
        <is>
          <t>Royal Dhaba Since 1922 - By Posh Foods</t>
        </is>
      </c>
      <c r="F15" t="inlineStr">
        <is>
          <t>19617842</t>
        </is>
      </c>
      <c r="G15" t="inlineStr">
        <is>
          <t>Flat ₹100 off (2025-12-08 - 2031-01-01)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9</t>
        </is>
      </c>
      <c r="O15" t="n">
        <v>248</v>
      </c>
      <c r="P15" t="n">
        <v>0</v>
      </c>
      <c r="Q15" t="n">
        <v>0</v>
      </c>
      <c r="R15" t="n">
        <v>70</v>
      </c>
      <c r="S15" t="n">
        <v>0</v>
      </c>
      <c r="T15" t="n">
        <v>0</v>
      </c>
      <c r="U15" t="n">
        <v>0</v>
      </c>
      <c r="V15" t="n">
        <v>8.9</v>
      </c>
      <c r="W15" t="n">
        <v>186.9</v>
      </c>
      <c r="X15" t="n">
        <v>178</v>
      </c>
      <c r="Y15" t="n">
        <v>0</v>
      </c>
      <c r="Z15" t="n">
        <v>0</v>
      </c>
      <c r="AA15" t="n">
        <v>178</v>
      </c>
      <c r="AB15" t="n">
        <v>23</v>
      </c>
      <c r="AC15" t="n">
        <v>40.94</v>
      </c>
      <c r="AD15" t="n">
        <v>5.87</v>
      </c>
      <c r="AE15" t="n">
        <v>20</v>
      </c>
      <c r="AF15" t="n">
        <v>0</v>
      </c>
      <c r="AG15" t="n">
        <v>7.54</v>
      </c>
      <c r="AH15" t="n">
        <v>3.44</v>
      </c>
      <c r="AI15" t="n">
        <v>56.84</v>
      </c>
      <c r="AJ15" t="n">
        <v>10.23</v>
      </c>
      <c r="AK15" t="n">
        <v>0</v>
      </c>
      <c r="AL15" t="n">
        <v>178</v>
      </c>
      <c r="AM15" t="n">
        <v>0</v>
      </c>
      <c r="AN15" t="n">
        <v>0</v>
      </c>
      <c r="AO15" t="n">
        <v>0.18</v>
      </c>
      <c r="AP15" t="n">
        <v>8.9</v>
      </c>
      <c r="AQ15" t="n">
        <v>0</v>
      </c>
      <c r="AR15" t="n">
        <v>19.31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76.15000000000001</v>
      </c>
      <c r="BC15" t="n">
        <v>0</v>
      </c>
      <c r="BD15" t="n">
        <v>110.75</v>
      </c>
      <c r="BE15" t="inlineStr">
        <is>
          <t>settled</t>
        </is>
      </c>
      <c r="BF15" t="inlineStr">
        <is>
          <t>2025-12-24 05:30:00</t>
        </is>
      </c>
      <c r="BG15" t="inlineStr">
        <is>
          <t>CITIN25674256745</t>
        </is>
      </c>
      <c r="BH15" t="n">
        <v>0</v>
      </c>
      <c r="BI15" t="inlineStr">
        <is>
          <t>1bb137e85ad8a1227a1c88fda1f5d6fb25ef58cff1b10cd3656ffdee9439a413</t>
        </is>
      </c>
    </row>
    <row r="16">
      <c r="A16" t="inlineStr">
        <is>
          <t>11</t>
        </is>
      </c>
      <c r="B16" t="inlineStr">
        <is>
          <t>7589112912</t>
        </is>
      </c>
      <c r="C16" t="inlineStr">
        <is>
          <t>2025-12-17 15:07:59</t>
        </is>
      </c>
      <c r="D16" t="inlineStr">
        <is>
          <t>51</t>
        </is>
      </c>
      <c r="E16" t="inlineStr">
        <is>
          <t>Royal Dhaba Since 1922 - By Posh Foods</t>
        </is>
      </c>
      <c r="F16" t="inlineStr">
        <is>
          <t>19617842</t>
        </is>
      </c>
      <c r="G16" t="inlineStr">
        <is>
          <t>Flat ₹150 off (2025-12-08 - 2031-01-01)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9</t>
        </is>
      </c>
      <c r="O16" t="n">
        <v>714</v>
      </c>
      <c r="P16" t="n">
        <v>0</v>
      </c>
      <c r="Q16" t="n">
        <v>0</v>
      </c>
      <c r="R16" t="n">
        <v>150</v>
      </c>
      <c r="S16" t="n">
        <v>56.4</v>
      </c>
      <c r="T16" t="n">
        <v>0</v>
      </c>
      <c r="U16" t="n">
        <v>0</v>
      </c>
      <c r="V16" t="n">
        <v>25.38</v>
      </c>
      <c r="W16" t="n">
        <v>532.98</v>
      </c>
      <c r="X16" t="n">
        <v>507.6</v>
      </c>
      <c r="Y16" t="n">
        <v>0</v>
      </c>
      <c r="Z16" t="n">
        <v>0</v>
      </c>
      <c r="AA16" t="n">
        <v>507.6</v>
      </c>
      <c r="AB16" t="n">
        <v>23</v>
      </c>
      <c r="AC16" t="n">
        <v>116.75</v>
      </c>
      <c r="AD16" t="n">
        <v>5.76</v>
      </c>
      <c r="AE16" t="n">
        <v>20</v>
      </c>
      <c r="AF16" t="n">
        <v>0</v>
      </c>
      <c r="AG16" t="n">
        <v>0</v>
      </c>
      <c r="AH16" t="n">
        <v>9.81</v>
      </c>
      <c r="AI16" t="n">
        <v>146.56</v>
      </c>
      <c r="AJ16" t="n">
        <v>26.39</v>
      </c>
      <c r="AK16" t="n">
        <v>0</v>
      </c>
      <c r="AL16" t="n">
        <v>507.6</v>
      </c>
      <c r="AM16" t="n">
        <v>0</v>
      </c>
      <c r="AN16" t="n">
        <v>0</v>
      </c>
      <c r="AO16" t="n">
        <v>0.51</v>
      </c>
      <c r="AP16" t="n">
        <v>25.38</v>
      </c>
      <c r="AQ16" t="n">
        <v>0</v>
      </c>
      <c r="AR16" t="n">
        <v>52.28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198.84</v>
      </c>
      <c r="BC16" t="n">
        <v>0</v>
      </c>
      <c r="BD16" t="n">
        <v>334.14</v>
      </c>
      <c r="BE16" t="inlineStr">
        <is>
          <t>settled</t>
        </is>
      </c>
      <c r="BF16" t="inlineStr">
        <is>
          <t>2025-12-24 05:30:00</t>
        </is>
      </c>
      <c r="BG16" t="inlineStr">
        <is>
          <t>CITIN25674256745</t>
        </is>
      </c>
      <c r="BH16" t="n">
        <v>0</v>
      </c>
      <c r="BI16" t="inlineStr">
        <is>
          <t>e56b80e4dd5d7bcd207a31c8568f708ec71df9509e303aa5db4224017c55c4ac</t>
        </is>
      </c>
    </row>
    <row r="17">
      <c r="A17" t="inlineStr">
        <is>
          <t>12</t>
        </is>
      </c>
      <c r="B17" t="inlineStr">
        <is>
          <t>7582856390</t>
        </is>
      </c>
      <c r="C17" t="inlineStr">
        <is>
          <t>2025-12-18 08:11:08</t>
        </is>
      </c>
      <c r="D17" t="inlineStr">
        <is>
          <t>51</t>
        </is>
      </c>
      <c r="E17" t="inlineStr">
        <is>
          <t>Royal Dhaba Since 1922 - By Posh Foods</t>
        </is>
      </c>
      <c r="F17" t="inlineStr">
        <is>
          <t>19617842</t>
        </is>
      </c>
      <c r="G17" t="inlineStr">
        <is>
          <t>Flat ₹100 off (2025-12-08 - 2031-01-01)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9</t>
        </is>
      </c>
      <c r="O17" t="n">
        <v>229</v>
      </c>
      <c r="P17" t="n">
        <v>0</v>
      </c>
      <c r="Q17" t="n">
        <v>0</v>
      </c>
      <c r="R17" t="n">
        <v>70</v>
      </c>
      <c r="S17" t="n">
        <v>0</v>
      </c>
      <c r="T17" t="n">
        <v>0</v>
      </c>
      <c r="U17" t="n">
        <v>0</v>
      </c>
      <c r="V17" t="n">
        <v>7.95</v>
      </c>
      <c r="W17" t="n">
        <v>166.95</v>
      </c>
      <c r="X17" t="n">
        <v>159</v>
      </c>
      <c r="Y17" t="n">
        <v>0</v>
      </c>
      <c r="Z17" t="n">
        <v>0</v>
      </c>
      <c r="AA17" t="n">
        <v>159</v>
      </c>
      <c r="AB17" t="n">
        <v>23</v>
      </c>
      <c r="AC17" t="n">
        <v>36.57</v>
      </c>
      <c r="AD17" t="n">
        <v>4.45</v>
      </c>
      <c r="AE17" t="n">
        <v>20</v>
      </c>
      <c r="AF17" t="n">
        <v>0</v>
      </c>
      <c r="AG17" t="n">
        <v>8.869999999999999</v>
      </c>
      <c r="AH17" t="n">
        <v>3.07</v>
      </c>
      <c r="AI17" t="n">
        <v>50.77</v>
      </c>
      <c r="AJ17" t="n">
        <v>9.130000000000001</v>
      </c>
      <c r="AK17" t="n">
        <v>0</v>
      </c>
      <c r="AL17" t="n">
        <v>159</v>
      </c>
      <c r="AM17" t="n">
        <v>0</v>
      </c>
      <c r="AN17" t="n">
        <v>0</v>
      </c>
      <c r="AO17" t="n">
        <v>0.16</v>
      </c>
      <c r="AP17" t="n">
        <v>7.95</v>
      </c>
      <c r="AQ17" t="n">
        <v>0</v>
      </c>
      <c r="AR17" t="n">
        <v>17.24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68.01000000000001</v>
      </c>
      <c r="BC17" t="n">
        <v>0</v>
      </c>
      <c r="BD17" t="n">
        <v>98.94</v>
      </c>
      <c r="BE17" t="inlineStr">
        <is>
          <t>settled</t>
        </is>
      </c>
      <c r="BF17" t="inlineStr">
        <is>
          <t>2025-12-24 05:30:00</t>
        </is>
      </c>
      <c r="BG17" t="inlineStr">
        <is>
          <t>CITIN25674256745</t>
        </is>
      </c>
      <c r="BH17" t="n">
        <v>0</v>
      </c>
      <c r="BI17" t="inlineStr">
        <is>
          <t>336dcd54e0979d4b6038e7d5ed505280cba03a381f98a5099d8b810e6f0900e1</t>
        </is>
      </c>
    </row>
    <row r="18">
      <c r="A18" t="inlineStr">
        <is>
          <t>13</t>
        </is>
      </c>
      <c r="B18" t="inlineStr">
        <is>
          <t>7595738317</t>
        </is>
      </c>
      <c r="C18" t="inlineStr">
        <is>
          <t>2025-12-18 19:50:52</t>
        </is>
      </c>
      <c r="D18" t="inlineStr">
        <is>
          <t>51</t>
        </is>
      </c>
      <c r="E18" t="inlineStr">
        <is>
          <t>Royal Dhaba Since 1922 - By Posh Foods</t>
        </is>
      </c>
      <c r="F18" t="inlineStr">
        <is>
          <t>19617842</t>
        </is>
      </c>
      <c r="G18" t="inlineStr">
        <is>
          <t>Flat ₹175 off (2025-12-08 - 2031-01-01)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9</t>
        </is>
      </c>
      <c r="O18" t="n">
        <v>661</v>
      </c>
      <c r="P18" t="n">
        <v>0</v>
      </c>
      <c r="Q18" t="n">
        <v>0</v>
      </c>
      <c r="R18" t="n">
        <v>122</v>
      </c>
      <c r="S18" t="n">
        <v>48.6</v>
      </c>
      <c r="T18" t="n">
        <v>0</v>
      </c>
      <c r="U18" t="n">
        <v>0</v>
      </c>
      <c r="V18" t="n">
        <v>24.52</v>
      </c>
      <c r="W18" t="n">
        <v>514.92</v>
      </c>
      <c r="X18" t="n">
        <v>490.4</v>
      </c>
      <c r="Y18" t="n">
        <v>0</v>
      </c>
      <c r="Z18" t="n">
        <v>0</v>
      </c>
      <c r="AA18" t="n">
        <v>490.4</v>
      </c>
      <c r="AB18" t="n">
        <v>23</v>
      </c>
      <c r="AC18" t="n">
        <v>112.79</v>
      </c>
      <c r="AD18" t="n">
        <v>3.11</v>
      </c>
      <c r="AE18" t="n">
        <v>0</v>
      </c>
      <c r="AF18" t="n">
        <v>0</v>
      </c>
      <c r="AG18" t="n">
        <v>0</v>
      </c>
      <c r="AH18" t="n">
        <v>9.470000000000001</v>
      </c>
      <c r="AI18" t="n">
        <v>122.26</v>
      </c>
      <c r="AJ18" t="n">
        <v>22</v>
      </c>
      <c r="AK18" t="n">
        <v>0</v>
      </c>
      <c r="AL18" t="n">
        <v>490.4</v>
      </c>
      <c r="AM18" t="n">
        <v>0</v>
      </c>
      <c r="AN18" t="n">
        <v>0</v>
      </c>
      <c r="AO18" t="n">
        <v>0.49</v>
      </c>
      <c r="AP18" t="n">
        <v>24.52</v>
      </c>
      <c r="AQ18" t="n">
        <v>0</v>
      </c>
      <c r="AR18" t="n">
        <v>47.01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169.27</v>
      </c>
      <c r="BC18" t="n">
        <v>0</v>
      </c>
      <c r="BD18" t="n">
        <v>345.65</v>
      </c>
      <c r="BE18" t="inlineStr">
        <is>
          <t>settled</t>
        </is>
      </c>
      <c r="BF18" t="inlineStr">
        <is>
          <t>2025-12-24 05:30:00</t>
        </is>
      </c>
      <c r="BG18" t="inlineStr">
        <is>
          <t>CITIN25674256745</t>
        </is>
      </c>
      <c r="BH18" t="n">
        <v>0</v>
      </c>
      <c r="BI18" t="inlineStr">
        <is>
          <t>977deecf0a7f96ee10d999e7894d69bb810d334b670eb69061ee382faacaa832</t>
        </is>
      </c>
    </row>
    <row r="19">
      <c r="A19" t="inlineStr">
        <is>
          <t>14</t>
        </is>
      </c>
      <c r="B19" t="inlineStr">
        <is>
          <t>7594635039</t>
        </is>
      </c>
      <c r="C19" t="inlineStr">
        <is>
          <t>2025-12-18 20:03:22</t>
        </is>
      </c>
      <c r="D19" t="inlineStr">
        <is>
          <t>51</t>
        </is>
      </c>
      <c r="E19" t="inlineStr">
        <is>
          <t>Royal Dhaba Since 1922 - By Posh Foods</t>
        </is>
      </c>
      <c r="F19" t="inlineStr">
        <is>
          <t>19617842</t>
        </is>
      </c>
      <c r="G19" t="inlineStr">
        <is>
          <t>Flat ₹150 off (2025-12-08 - 2031-01-01)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9</t>
        </is>
      </c>
      <c r="O19" t="n">
        <v>465</v>
      </c>
      <c r="P19" t="n">
        <v>0</v>
      </c>
      <c r="Q19" t="n">
        <v>0</v>
      </c>
      <c r="R19" t="n">
        <v>105</v>
      </c>
      <c r="S19" t="n">
        <v>31.5</v>
      </c>
      <c r="T19" t="n">
        <v>0</v>
      </c>
      <c r="U19" t="n">
        <v>0</v>
      </c>
      <c r="V19" t="n">
        <v>16.43</v>
      </c>
      <c r="W19" t="n">
        <v>344.93</v>
      </c>
      <c r="X19" t="n">
        <v>328.5</v>
      </c>
      <c r="Y19" t="n">
        <v>0</v>
      </c>
      <c r="Z19" t="n">
        <v>0</v>
      </c>
      <c r="AA19" t="n">
        <v>328.5</v>
      </c>
      <c r="AB19" t="n">
        <v>23</v>
      </c>
      <c r="AC19" t="n">
        <v>75.56</v>
      </c>
      <c r="AD19" t="n">
        <v>4.84</v>
      </c>
      <c r="AE19" t="n">
        <v>20</v>
      </c>
      <c r="AF19" t="n">
        <v>0</v>
      </c>
      <c r="AG19" t="n">
        <v>0</v>
      </c>
      <c r="AH19" t="n">
        <v>6.35</v>
      </c>
      <c r="AI19" t="n">
        <v>101.91</v>
      </c>
      <c r="AJ19" t="n">
        <v>18.34</v>
      </c>
      <c r="AK19" t="n">
        <v>0</v>
      </c>
      <c r="AL19" t="n">
        <v>328.5</v>
      </c>
      <c r="AM19" t="n">
        <v>0</v>
      </c>
      <c r="AN19" t="n">
        <v>0</v>
      </c>
      <c r="AO19" t="n">
        <v>0.33</v>
      </c>
      <c r="AP19" t="n">
        <v>16.43</v>
      </c>
      <c r="AQ19" t="n">
        <v>0</v>
      </c>
      <c r="AR19" t="n">
        <v>35.1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137.01</v>
      </c>
      <c r="BC19" t="n">
        <v>0</v>
      </c>
      <c r="BD19" t="n">
        <v>207.92</v>
      </c>
      <c r="BE19" t="inlineStr">
        <is>
          <t>settled</t>
        </is>
      </c>
      <c r="BF19" t="inlineStr">
        <is>
          <t>2025-12-24 05:30:00</t>
        </is>
      </c>
      <c r="BG19" t="inlineStr">
        <is>
          <t>CITIN25674256745</t>
        </is>
      </c>
      <c r="BH19" t="n">
        <v>0</v>
      </c>
      <c r="BI19" t="inlineStr">
        <is>
          <t>a236fd3d03d5be5a388c10684ae2a637424818fc7c81f51417d948e51cbe2a6f</t>
        </is>
      </c>
    </row>
    <row r="20">
      <c r="A20" t="inlineStr">
        <is>
          <t>15</t>
        </is>
      </c>
      <c r="B20" t="inlineStr">
        <is>
          <t>7595834902</t>
        </is>
      </c>
      <c r="C20" t="inlineStr">
        <is>
          <t>2025-12-19 20:25:16</t>
        </is>
      </c>
      <c r="D20" t="inlineStr">
        <is>
          <t>51</t>
        </is>
      </c>
      <c r="E20" t="inlineStr">
        <is>
          <t>Royal Dhaba Since 1922 - By Posh Foods</t>
        </is>
      </c>
      <c r="F20" t="inlineStr">
        <is>
          <t>19617842</t>
        </is>
      </c>
      <c r="G20" t="inlineStr">
        <is>
          <t>Flat ₹100 off (2025-12-08 - 2031-01-01)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9</t>
        </is>
      </c>
      <c r="O20" t="n">
        <v>325</v>
      </c>
      <c r="P20" t="n">
        <v>0</v>
      </c>
      <c r="Q20" t="n">
        <v>0</v>
      </c>
      <c r="R20" t="n">
        <v>70</v>
      </c>
      <c r="S20" t="n">
        <v>22.5</v>
      </c>
      <c r="T20" t="n">
        <v>0</v>
      </c>
      <c r="U20" t="n">
        <v>0</v>
      </c>
      <c r="V20" t="n">
        <v>11.63</v>
      </c>
      <c r="W20" t="n">
        <v>244.13</v>
      </c>
      <c r="X20" t="n">
        <v>232.5</v>
      </c>
      <c r="Y20" t="n">
        <v>0</v>
      </c>
      <c r="Z20" t="n">
        <v>0</v>
      </c>
      <c r="AA20" t="n">
        <v>232.5</v>
      </c>
      <c r="AB20" t="n">
        <v>23</v>
      </c>
      <c r="AC20" t="n">
        <v>53.48</v>
      </c>
      <c r="AD20" t="n">
        <v>4.95</v>
      </c>
      <c r="AE20" t="n">
        <v>20</v>
      </c>
      <c r="AF20" t="n">
        <v>0</v>
      </c>
      <c r="AG20" t="n">
        <v>3.73</v>
      </c>
      <c r="AH20" t="n">
        <v>4.49</v>
      </c>
      <c r="AI20" t="n">
        <v>74.23999999999999</v>
      </c>
      <c r="AJ20" t="n">
        <v>13.37</v>
      </c>
      <c r="AK20" t="n">
        <v>0</v>
      </c>
      <c r="AL20" t="n">
        <v>232.5</v>
      </c>
      <c r="AM20" t="n">
        <v>0</v>
      </c>
      <c r="AN20" t="n">
        <v>0</v>
      </c>
      <c r="AO20" t="n">
        <v>0.23</v>
      </c>
      <c r="AP20" t="n">
        <v>11.63</v>
      </c>
      <c r="AQ20" t="n">
        <v>0</v>
      </c>
      <c r="AR20" t="n">
        <v>25.23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99.47</v>
      </c>
      <c r="BC20" t="n">
        <v>0</v>
      </c>
      <c r="BD20" t="n">
        <v>144.66</v>
      </c>
      <c r="BE20" t="inlineStr">
        <is>
          <t>settled</t>
        </is>
      </c>
      <c r="BF20" t="inlineStr">
        <is>
          <t>2025-12-24 05:30:00</t>
        </is>
      </c>
      <c r="BG20" t="inlineStr">
        <is>
          <t>CITIN25674256745</t>
        </is>
      </c>
      <c r="BH20" t="n">
        <v>0</v>
      </c>
      <c r="BI20" t="inlineStr">
        <is>
          <t>58712459a70d52340a4d2ee81d0561fb957a6e296375da124c8f3b0088a7b5da</t>
        </is>
      </c>
    </row>
    <row r="21">
      <c r="A21" t="inlineStr">
        <is>
          <t>16</t>
        </is>
      </c>
      <c r="B21" t="inlineStr">
        <is>
          <t>7599307657</t>
        </is>
      </c>
      <c r="C21" t="inlineStr">
        <is>
          <t>2025-12-19 21:22:21</t>
        </is>
      </c>
      <c r="D21" t="inlineStr">
        <is>
          <t>51</t>
        </is>
      </c>
      <c r="E21" t="inlineStr">
        <is>
          <t>Royal Dhaba Since 1922 - By Posh Foods</t>
        </is>
      </c>
      <c r="F21" t="inlineStr">
        <is>
          <t>19617842</t>
        </is>
      </c>
      <c r="G21" t="inlineStr">
        <is>
          <t>Flat ₹150 off (2025-12-08 - 2031-01-01)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9</t>
        </is>
      </c>
      <c r="O21" t="n">
        <v>585</v>
      </c>
      <c r="P21" t="n">
        <v>0</v>
      </c>
      <c r="Q21" t="n">
        <v>0</v>
      </c>
      <c r="R21" t="n">
        <v>105</v>
      </c>
      <c r="S21" t="n">
        <v>43.5</v>
      </c>
      <c r="T21" t="n">
        <v>0</v>
      </c>
      <c r="U21" t="n">
        <v>0</v>
      </c>
      <c r="V21" t="n">
        <v>21.83</v>
      </c>
      <c r="W21" t="n">
        <v>458.33</v>
      </c>
      <c r="X21" t="n">
        <v>436.5</v>
      </c>
      <c r="Y21" t="n">
        <v>0</v>
      </c>
      <c r="Z21" t="n">
        <v>0</v>
      </c>
      <c r="AA21" t="n">
        <v>436.5</v>
      </c>
      <c r="AB21" t="n">
        <v>23</v>
      </c>
      <c r="AC21" t="n">
        <v>100.4</v>
      </c>
      <c r="AD21" t="n">
        <v>1.69</v>
      </c>
      <c r="AE21" t="n">
        <v>0</v>
      </c>
      <c r="AF21" t="n">
        <v>0</v>
      </c>
      <c r="AG21" t="n">
        <v>0</v>
      </c>
      <c r="AH21" t="n">
        <v>8.43</v>
      </c>
      <c r="AI21" t="n">
        <v>108.83</v>
      </c>
      <c r="AJ21" t="n">
        <v>19.59</v>
      </c>
      <c r="AK21" t="n">
        <v>0</v>
      </c>
      <c r="AL21" t="n">
        <v>436.5</v>
      </c>
      <c r="AM21" t="n">
        <v>0</v>
      </c>
      <c r="AN21" t="n">
        <v>0</v>
      </c>
      <c r="AO21" t="n">
        <v>0.44</v>
      </c>
      <c r="AP21" t="n">
        <v>21.83</v>
      </c>
      <c r="AQ21" t="n">
        <v>0</v>
      </c>
      <c r="AR21" t="n">
        <v>41.86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150.69</v>
      </c>
      <c r="BC21" t="n">
        <v>0</v>
      </c>
      <c r="BD21" t="n">
        <v>307.64</v>
      </c>
      <c r="BE21" t="inlineStr">
        <is>
          <t>settled</t>
        </is>
      </c>
      <c r="BF21" t="inlineStr">
        <is>
          <t>2025-12-24 05:30:00</t>
        </is>
      </c>
      <c r="BG21" t="inlineStr">
        <is>
          <t>CITIN25674256745</t>
        </is>
      </c>
      <c r="BH21" t="n">
        <v>0</v>
      </c>
      <c r="BI21" t="inlineStr">
        <is>
          <t>759d0eb6d1a2272dd0f901ab3b4a268f8ffa96880c22e21775febaa9781ac037</t>
        </is>
      </c>
    </row>
    <row r="22">
      <c r="A22" t="inlineStr">
        <is>
          <t>17</t>
        </is>
      </c>
      <c r="B22" t="inlineStr">
        <is>
          <t>7599963920</t>
        </is>
      </c>
      <c r="C22" t="inlineStr">
        <is>
          <t>2025-12-19 21:39:57</t>
        </is>
      </c>
      <c r="D22" t="inlineStr">
        <is>
          <t>51</t>
        </is>
      </c>
      <c r="E22" t="inlineStr">
        <is>
          <t>Royal Dhaba Since 1922 - By Posh Foods</t>
        </is>
      </c>
      <c r="F22" t="inlineStr">
        <is>
          <t>19617842</t>
        </is>
      </c>
      <c r="G22" t="inlineStr">
        <is>
          <t>Flat ₹100 off (2025-12-05 - 2031-01-01)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9</t>
        </is>
      </c>
      <c r="O22" t="n">
        <v>390</v>
      </c>
      <c r="P22" t="n">
        <v>0</v>
      </c>
      <c r="Q22" t="n">
        <v>0</v>
      </c>
      <c r="R22" t="n">
        <v>88</v>
      </c>
      <c r="S22" t="n">
        <v>29</v>
      </c>
      <c r="T22" t="n">
        <v>0</v>
      </c>
      <c r="U22" t="n">
        <v>0</v>
      </c>
      <c r="V22" t="n">
        <v>13.65</v>
      </c>
      <c r="W22" t="n">
        <v>286.65</v>
      </c>
      <c r="X22" t="n">
        <v>273</v>
      </c>
      <c r="Y22" t="n">
        <v>0</v>
      </c>
      <c r="Z22" t="n">
        <v>0</v>
      </c>
      <c r="AA22" t="n">
        <v>273</v>
      </c>
      <c r="AB22" t="n">
        <v>23</v>
      </c>
      <c r="AC22" t="n">
        <v>62.79</v>
      </c>
      <c r="AD22" t="n">
        <v>2.42</v>
      </c>
      <c r="AE22" t="n">
        <v>0</v>
      </c>
      <c r="AF22" t="n">
        <v>0</v>
      </c>
      <c r="AG22" t="n">
        <v>0</v>
      </c>
      <c r="AH22" t="n">
        <v>5.27</v>
      </c>
      <c r="AI22" t="n">
        <v>68.06</v>
      </c>
      <c r="AJ22" t="n">
        <v>12.25</v>
      </c>
      <c r="AK22" t="n">
        <v>0</v>
      </c>
      <c r="AL22" t="n">
        <v>273</v>
      </c>
      <c r="AM22" t="n">
        <v>0</v>
      </c>
      <c r="AN22" t="n">
        <v>0</v>
      </c>
      <c r="AO22" t="n">
        <v>0.27</v>
      </c>
      <c r="AP22" t="n">
        <v>13.65</v>
      </c>
      <c r="AQ22" t="n">
        <v>0</v>
      </c>
      <c r="AR22" t="n">
        <v>26.17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94.23</v>
      </c>
      <c r="BC22" t="n">
        <v>0</v>
      </c>
      <c r="BD22" t="n">
        <v>192.42</v>
      </c>
      <c r="BE22" t="inlineStr">
        <is>
          <t>settled</t>
        </is>
      </c>
      <c r="BF22" t="inlineStr">
        <is>
          <t>2025-12-24 05:30:00</t>
        </is>
      </c>
      <c r="BG22" t="inlineStr">
        <is>
          <t>CITIN25674256745</t>
        </is>
      </c>
      <c r="BH22" t="n">
        <v>0</v>
      </c>
      <c r="BI22" t="inlineStr">
        <is>
          <t>a8a3953b34b306d86cbe5f0a21b5ec4b9d1707ea41825c2740a7fb4712e6b721</t>
        </is>
      </c>
    </row>
    <row r="23">
      <c r="A23" t="inlineStr">
        <is>
          <t>18</t>
        </is>
      </c>
      <c r="B23" t="inlineStr">
        <is>
          <t>7597766996</t>
        </is>
      </c>
      <c r="C23" t="inlineStr">
        <is>
          <t>2025-12-20 07:41:53</t>
        </is>
      </c>
      <c r="D23" t="inlineStr">
        <is>
          <t>51</t>
        </is>
      </c>
      <c r="E23" t="inlineStr">
        <is>
          <t>Royal Dhaba Since 1922 - By Posh Foods</t>
        </is>
      </c>
      <c r="F23" t="inlineStr">
        <is>
          <t>19617842</t>
        </is>
      </c>
      <c r="G23" t="inlineStr">
        <is>
          <t>Flat ₹100 off (2025-12-08 - 2031-01-01)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9</t>
        </is>
      </c>
      <c r="O23" t="n">
        <v>320</v>
      </c>
      <c r="P23" t="n">
        <v>0</v>
      </c>
      <c r="Q23" t="n">
        <v>0</v>
      </c>
      <c r="R23" t="n">
        <v>70</v>
      </c>
      <c r="S23" t="n">
        <v>22</v>
      </c>
      <c r="T23" t="n">
        <v>0</v>
      </c>
      <c r="U23" t="n">
        <v>0</v>
      </c>
      <c r="V23" t="n">
        <v>11.4</v>
      </c>
      <c r="W23" t="n">
        <v>239.4</v>
      </c>
      <c r="X23" t="n">
        <v>228</v>
      </c>
      <c r="Y23" t="n">
        <v>0</v>
      </c>
      <c r="Z23" t="n">
        <v>0</v>
      </c>
      <c r="AA23" t="n">
        <v>228</v>
      </c>
      <c r="AB23" t="n">
        <v>23</v>
      </c>
      <c r="AC23" t="n">
        <v>52.44</v>
      </c>
      <c r="AD23" t="n">
        <v>2.66</v>
      </c>
      <c r="AE23" t="n">
        <v>0</v>
      </c>
      <c r="AF23" t="n">
        <v>0</v>
      </c>
      <c r="AG23" t="n">
        <v>0</v>
      </c>
      <c r="AH23" t="n">
        <v>4.4</v>
      </c>
      <c r="AI23" t="n">
        <v>56.84</v>
      </c>
      <c r="AJ23" t="n">
        <v>10.23</v>
      </c>
      <c r="AK23" t="n">
        <v>0</v>
      </c>
      <c r="AL23" t="n">
        <v>228</v>
      </c>
      <c r="AM23" t="n">
        <v>0</v>
      </c>
      <c r="AN23" t="n">
        <v>0</v>
      </c>
      <c r="AO23" t="n">
        <v>0.23</v>
      </c>
      <c r="AP23" t="n">
        <v>11.4</v>
      </c>
      <c r="AQ23" t="n">
        <v>0</v>
      </c>
      <c r="AR23" t="n">
        <v>21.86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78.7</v>
      </c>
      <c r="BC23" t="n">
        <v>0</v>
      </c>
      <c r="BD23" t="n">
        <v>160.7</v>
      </c>
      <c r="BE23" t="inlineStr">
        <is>
          <t>settled</t>
        </is>
      </c>
      <c r="BF23" t="inlineStr">
        <is>
          <t>2025-12-24 05:30:00</t>
        </is>
      </c>
      <c r="BG23" t="inlineStr">
        <is>
          <t>CITIN25674256745</t>
        </is>
      </c>
      <c r="BH23" t="n">
        <v>0</v>
      </c>
      <c r="BI23" t="inlineStr">
        <is>
          <t>9303aeb7b28c8003f1ec9f211641692cde8ef6789aacfa4e850c64df090eebe5</t>
        </is>
      </c>
    </row>
    <row r="24">
      <c r="A24" t="inlineStr">
        <is>
          <t>19</t>
        </is>
      </c>
      <c r="B24" t="inlineStr">
        <is>
          <t>7599893685</t>
        </is>
      </c>
      <c r="C24" t="inlineStr">
        <is>
          <t>2025-12-20 09:59:58</t>
        </is>
      </c>
      <c r="D24" t="inlineStr">
        <is>
          <t>51</t>
        </is>
      </c>
      <c r="E24" t="inlineStr">
        <is>
          <t>Royal Dhaba Since 1922 - By Posh Foods</t>
        </is>
      </c>
      <c r="F24" t="inlineStr">
        <is>
          <t>19617842</t>
        </is>
      </c>
      <c r="G24" t="inlineStr">
        <is>
          <t>Flat ₹100 off (2025-12-08 - 2031-01-01)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9</t>
        </is>
      </c>
      <c r="O24" t="n">
        <v>290</v>
      </c>
      <c r="P24" t="n">
        <v>0</v>
      </c>
      <c r="Q24" t="n">
        <v>0</v>
      </c>
      <c r="R24" t="n">
        <v>70</v>
      </c>
      <c r="S24" t="n">
        <v>0</v>
      </c>
      <c r="T24" t="n">
        <v>0</v>
      </c>
      <c r="U24" t="n">
        <v>0</v>
      </c>
      <c r="V24" t="n">
        <v>11</v>
      </c>
      <c r="W24" t="n">
        <v>231</v>
      </c>
      <c r="X24" t="n">
        <v>220</v>
      </c>
      <c r="Y24" t="n">
        <v>0</v>
      </c>
      <c r="Z24" t="n">
        <v>0</v>
      </c>
      <c r="AA24" t="n">
        <v>220</v>
      </c>
      <c r="AB24" t="n">
        <v>23</v>
      </c>
      <c r="AC24" t="n">
        <v>50.6</v>
      </c>
      <c r="AD24" t="n">
        <v>3.51</v>
      </c>
      <c r="AE24" t="n">
        <v>0</v>
      </c>
      <c r="AF24" t="n">
        <v>0</v>
      </c>
      <c r="AG24" t="n">
        <v>0</v>
      </c>
      <c r="AH24" t="n">
        <v>4.25</v>
      </c>
      <c r="AI24" t="n">
        <v>54.85</v>
      </c>
      <c r="AJ24" t="n">
        <v>9.869999999999999</v>
      </c>
      <c r="AK24" t="n">
        <v>0</v>
      </c>
      <c r="AL24" t="n">
        <v>220</v>
      </c>
      <c r="AM24" t="n">
        <v>0</v>
      </c>
      <c r="AN24" t="n">
        <v>0</v>
      </c>
      <c r="AO24" t="n">
        <v>0.22</v>
      </c>
      <c r="AP24" t="n">
        <v>11</v>
      </c>
      <c r="AQ24" t="n">
        <v>0</v>
      </c>
      <c r="AR24" t="n">
        <v>21.09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75.94</v>
      </c>
      <c r="BC24" t="n">
        <v>0</v>
      </c>
      <c r="BD24" t="n">
        <v>155.06</v>
      </c>
      <c r="BE24" t="inlineStr">
        <is>
          <t>settled</t>
        </is>
      </c>
      <c r="BF24" t="inlineStr">
        <is>
          <t>2025-12-24 05:30:00</t>
        </is>
      </c>
      <c r="BG24" t="inlineStr">
        <is>
          <t>CITIN25674256745</t>
        </is>
      </c>
      <c r="BH24" t="n">
        <v>0</v>
      </c>
      <c r="BI24" t="inlineStr">
        <is>
          <t>1283be939c0d8ca93e5626fafb1b2b9380455d7b49a44c401a244cb86f0f5c7e</t>
        </is>
      </c>
    </row>
    <row r="25">
      <c r="A25" t="inlineStr">
        <is>
          <t>20</t>
        </is>
      </c>
      <c r="B25" t="inlineStr">
        <is>
          <t>7597694363</t>
        </is>
      </c>
      <c r="C25" t="inlineStr">
        <is>
          <t>2025-12-20 12:32:14</t>
        </is>
      </c>
      <c r="D25" t="inlineStr">
        <is>
          <t>51</t>
        </is>
      </c>
      <c r="E25" t="inlineStr">
        <is>
          <t>Royal Dhaba Since 1922 - By Posh Foods</t>
        </is>
      </c>
      <c r="F25" t="inlineStr">
        <is>
          <t>19617842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9</t>
        </is>
      </c>
      <c r="O25" t="n">
        <v>435</v>
      </c>
      <c r="P25" t="n">
        <v>0</v>
      </c>
      <c r="Q25" t="n">
        <v>0</v>
      </c>
      <c r="R25" t="n">
        <v>0</v>
      </c>
      <c r="S25" t="n">
        <v>43.5</v>
      </c>
      <c r="T25" t="n">
        <v>0</v>
      </c>
      <c r="U25" t="n">
        <v>0</v>
      </c>
      <c r="V25" t="n">
        <v>19.58</v>
      </c>
      <c r="W25" t="n">
        <v>411.08</v>
      </c>
      <c r="X25" t="n">
        <v>391.5</v>
      </c>
      <c r="Y25" t="n">
        <v>0</v>
      </c>
      <c r="Z25" t="n">
        <v>0</v>
      </c>
      <c r="AA25" t="n">
        <v>391.5</v>
      </c>
      <c r="AB25" t="n">
        <v>23</v>
      </c>
      <c r="AC25" t="n">
        <v>90.04000000000001</v>
      </c>
      <c r="AD25" t="n">
        <v>4.09</v>
      </c>
      <c r="AE25" t="n">
        <v>20</v>
      </c>
      <c r="AF25" t="n">
        <v>0</v>
      </c>
      <c r="AG25" t="n">
        <v>0</v>
      </c>
      <c r="AH25" t="n">
        <v>7.56</v>
      </c>
      <c r="AI25" t="n">
        <v>117.6</v>
      </c>
      <c r="AJ25" t="n">
        <v>21.17</v>
      </c>
      <c r="AK25" t="n">
        <v>0</v>
      </c>
      <c r="AL25" t="n">
        <v>391.5</v>
      </c>
      <c r="AM25" t="n">
        <v>0</v>
      </c>
      <c r="AN25" t="n">
        <v>0</v>
      </c>
      <c r="AO25" t="n">
        <v>0.39</v>
      </c>
      <c r="AP25" t="n">
        <v>19.58</v>
      </c>
      <c r="AQ25" t="n">
        <v>0</v>
      </c>
      <c r="AR25" t="n">
        <v>41.14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158.74</v>
      </c>
      <c r="BC25" t="n">
        <v>0</v>
      </c>
      <c r="BD25" t="n">
        <v>252.34</v>
      </c>
      <c r="BE25" t="inlineStr">
        <is>
          <t>settled</t>
        </is>
      </c>
      <c r="BF25" t="inlineStr">
        <is>
          <t>2025-12-24 05:30:00</t>
        </is>
      </c>
      <c r="BG25" t="inlineStr">
        <is>
          <t>CITIN25674256745</t>
        </is>
      </c>
      <c r="BH25" t="n">
        <v>0</v>
      </c>
      <c r="BI25" t="inlineStr">
        <is>
          <t>23a8ce67dc209d10bdb0c1c6aa9e9475898e468c4307fdafb4dc99c24d8f5543</t>
        </is>
      </c>
    </row>
    <row r="26">
      <c r="A26" t="inlineStr">
        <is>
          <t>21</t>
        </is>
      </c>
      <c r="B26" t="inlineStr">
        <is>
          <t>7599884911</t>
        </is>
      </c>
      <c r="C26" t="inlineStr">
        <is>
          <t>2025-12-20 16:03:45</t>
        </is>
      </c>
      <c r="D26" t="inlineStr">
        <is>
          <t>51</t>
        </is>
      </c>
      <c r="E26" t="inlineStr">
        <is>
          <t>Royal Dhaba Since 1922 - By Posh Foods</t>
        </is>
      </c>
      <c r="F26" t="inlineStr">
        <is>
          <t>19617842</t>
        </is>
      </c>
      <c r="G26" t="inlineStr">
        <is>
          <t>Flat ₹100 off (2025-12-08 - 2031-01-01)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9</t>
        </is>
      </c>
      <c r="O26" t="n">
        <v>295</v>
      </c>
      <c r="P26" t="n">
        <v>0</v>
      </c>
      <c r="Q26" t="n">
        <v>0</v>
      </c>
      <c r="R26" t="n">
        <v>70</v>
      </c>
      <c r="S26" t="n">
        <v>0</v>
      </c>
      <c r="T26" t="n">
        <v>0</v>
      </c>
      <c r="U26" t="n">
        <v>0</v>
      </c>
      <c r="V26" t="n">
        <v>11.25</v>
      </c>
      <c r="W26" t="n">
        <v>236.25</v>
      </c>
      <c r="X26" t="n">
        <v>225</v>
      </c>
      <c r="Y26" t="n">
        <v>0</v>
      </c>
      <c r="Z26" t="n">
        <v>0</v>
      </c>
      <c r="AA26" t="n">
        <v>225</v>
      </c>
      <c r="AB26" t="n">
        <v>23</v>
      </c>
      <c r="AC26" t="n">
        <v>51.75</v>
      </c>
      <c r="AD26" t="n">
        <v>7.24</v>
      </c>
      <c r="AE26" t="n">
        <v>40</v>
      </c>
      <c r="AF26" t="n">
        <v>0</v>
      </c>
      <c r="AG26" t="n">
        <v>24.25</v>
      </c>
      <c r="AH26" t="n">
        <v>4.35</v>
      </c>
      <c r="AI26" t="n">
        <v>71.84999999999999</v>
      </c>
      <c r="AJ26" t="n">
        <v>12.94</v>
      </c>
      <c r="AK26" t="n">
        <v>0</v>
      </c>
      <c r="AL26" t="n">
        <v>225</v>
      </c>
      <c r="AM26" t="n">
        <v>0</v>
      </c>
      <c r="AN26" t="n">
        <v>0</v>
      </c>
      <c r="AO26" t="n">
        <v>0.22</v>
      </c>
      <c r="AP26" t="n">
        <v>11.25</v>
      </c>
      <c r="AQ26" t="n">
        <v>0</v>
      </c>
      <c r="AR26" t="n">
        <v>24.41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96.26000000000001</v>
      </c>
      <c r="BC26" t="n">
        <v>0</v>
      </c>
      <c r="BD26" t="n">
        <v>139.99</v>
      </c>
      <c r="BE26" t="inlineStr">
        <is>
          <t>settled</t>
        </is>
      </c>
      <c r="BF26" t="inlineStr">
        <is>
          <t>2025-12-24 05:30:00</t>
        </is>
      </c>
      <c r="BG26" t="inlineStr">
        <is>
          <t>CITIN25674256745</t>
        </is>
      </c>
      <c r="BH26" t="n">
        <v>0</v>
      </c>
      <c r="BI26" t="inlineStr">
        <is>
          <t>9a4f3e392711f6fba7d3ed726bdb7d7f8d7121162f4d4154a0f8043aa3b518b1</t>
        </is>
      </c>
    </row>
    <row r="27">
      <c r="A27" t="inlineStr">
        <is>
          <t>22</t>
        </is>
      </c>
      <c r="B27" t="inlineStr">
        <is>
          <t>7603298708</t>
        </is>
      </c>
      <c r="C27" t="inlineStr">
        <is>
          <t>2025-12-20 19:45:39</t>
        </is>
      </c>
      <c r="D27" t="inlineStr">
        <is>
          <t>51</t>
        </is>
      </c>
      <c r="E27" t="inlineStr">
        <is>
          <t>Royal Dhaba Since 1922 - By Posh Foods</t>
        </is>
      </c>
      <c r="F27" t="inlineStr">
        <is>
          <t>19617842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9</t>
        </is>
      </c>
      <c r="O27" t="n">
        <v>210</v>
      </c>
      <c r="P27" t="n">
        <v>0</v>
      </c>
      <c r="Q27" t="n">
        <v>0</v>
      </c>
      <c r="R27" t="n">
        <v>0</v>
      </c>
      <c r="S27" t="n">
        <v>120</v>
      </c>
      <c r="T27" t="n">
        <v>0</v>
      </c>
      <c r="U27" t="n">
        <v>0</v>
      </c>
      <c r="V27" t="n">
        <v>4.5</v>
      </c>
      <c r="W27" t="n">
        <v>94.5</v>
      </c>
      <c r="X27" t="n">
        <v>90</v>
      </c>
      <c r="Y27" t="n">
        <v>0</v>
      </c>
      <c r="Z27" t="n">
        <v>0</v>
      </c>
      <c r="AA27" t="n">
        <v>90</v>
      </c>
      <c r="AB27" t="n">
        <v>23</v>
      </c>
      <c r="AC27" t="n">
        <v>20.7</v>
      </c>
      <c r="AD27" t="n">
        <v>2.51</v>
      </c>
      <c r="AE27" t="n">
        <v>0</v>
      </c>
      <c r="AF27" t="n">
        <v>0</v>
      </c>
      <c r="AG27" t="n">
        <v>0</v>
      </c>
      <c r="AH27" t="n">
        <v>1.74</v>
      </c>
      <c r="AI27" t="n">
        <v>22.44</v>
      </c>
      <c r="AJ27" t="n">
        <v>4.04</v>
      </c>
      <c r="AK27" t="n">
        <v>0</v>
      </c>
      <c r="AL27" t="n">
        <v>90</v>
      </c>
      <c r="AM27" t="n">
        <v>0</v>
      </c>
      <c r="AN27" t="n">
        <v>0</v>
      </c>
      <c r="AO27" t="n">
        <v>0.09</v>
      </c>
      <c r="AP27" t="n">
        <v>4.5</v>
      </c>
      <c r="AQ27" t="n">
        <v>0</v>
      </c>
      <c r="AR27" t="n">
        <v>8.630000000000001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31.07</v>
      </c>
      <c r="BC27" t="n">
        <v>0</v>
      </c>
      <c r="BD27" t="n">
        <v>63.43</v>
      </c>
      <c r="BE27" t="inlineStr">
        <is>
          <t>settled</t>
        </is>
      </c>
      <c r="BF27" t="inlineStr">
        <is>
          <t>2025-12-24 05:30:00</t>
        </is>
      </c>
      <c r="BG27" t="inlineStr">
        <is>
          <t>CITIN25674256745</t>
        </is>
      </c>
      <c r="BH27" t="n">
        <v>0</v>
      </c>
      <c r="BI27" t="inlineStr">
        <is>
          <t>4001977600fd4838c76d91bdedb2eb1cdd75c384325572a525fabf9a063a3a6b</t>
        </is>
      </c>
    </row>
    <row r="28">
      <c r="A28" t="inlineStr">
        <is>
          <t>23</t>
        </is>
      </c>
      <c r="B28" t="inlineStr">
        <is>
          <t>7603090193</t>
        </is>
      </c>
      <c r="C28" t="inlineStr">
        <is>
          <t>2025-12-20 20:00:19</t>
        </is>
      </c>
      <c r="D28" t="inlineStr">
        <is>
          <t>51</t>
        </is>
      </c>
      <c r="E28" t="inlineStr">
        <is>
          <t>Royal Dhaba Since 1922 - By Posh Foods</t>
        </is>
      </c>
      <c r="F28" t="inlineStr">
        <is>
          <t>19617842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9</t>
        </is>
      </c>
      <c r="O28" t="n">
        <v>490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24.5</v>
      </c>
      <c r="W28" t="n">
        <v>514.5</v>
      </c>
      <c r="X28" t="n">
        <v>490</v>
      </c>
      <c r="Y28" t="n">
        <v>0</v>
      </c>
      <c r="Z28" t="n">
        <v>0</v>
      </c>
      <c r="AA28" t="n">
        <v>490</v>
      </c>
      <c r="AB28" t="n">
        <v>23</v>
      </c>
      <c r="AC28" t="n">
        <v>112.7</v>
      </c>
      <c r="AD28" t="n">
        <v>2.71</v>
      </c>
      <c r="AE28" t="n">
        <v>0</v>
      </c>
      <c r="AF28" t="n">
        <v>0</v>
      </c>
      <c r="AG28" t="n">
        <v>0</v>
      </c>
      <c r="AH28" t="n">
        <v>9.470000000000001</v>
      </c>
      <c r="AI28" t="n">
        <v>122.17</v>
      </c>
      <c r="AJ28" t="n">
        <v>21.99</v>
      </c>
      <c r="AK28" t="n">
        <v>0</v>
      </c>
      <c r="AL28" t="n">
        <v>490</v>
      </c>
      <c r="AM28" t="n">
        <v>0</v>
      </c>
      <c r="AN28" t="n">
        <v>0</v>
      </c>
      <c r="AO28" t="n">
        <v>0.49</v>
      </c>
      <c r="AP28" t="n">
        <v>24.5</v>
      </c>
      <c r="AQ28" t="n">
        <v>0</v>
      </c>
      <c r="AR28" t="n">
        <v>46.98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169.15</v>
      </c>
      <c r="BC28" t="n">
        <v>0</v>
      </c>
      <c r="BD28" t="n">
        <v>345.35</v>
      </c>
      <c r="BE28" t="inlineStr">
        <is>
          <t>settled</t>
        </is>
      </c>
      <c r="BF28" t="inlineStr">
        <is>
          <t>2025-12-24 05:30:00</t>
        </is>
      </c>
      <c r="BG28" t="inlineStr">
        <is>
          <t>CITIN25674256745</t>
        </is>
      </c>
      <c r="BH28" t="n">
        <v>0</v>
      </c>
      <c r="BI28" t="inlineStr">
        <is>
          <t>fbb864e04bd3fbe6c104cad9eef0c86a5327ce8d2f11c8fcd008fd9fca13d656</t>
        </is>
      </c>
    </row>
    <row r="29">
      <c r="A29" t="inlineStr">
        <is>
          <t>24</t>
        </is>
      </c>
      <c r="B29" t="inlineStr">
        <is>
          <t>7590397316</t>
        </is>
      </c>
      <c r="C29" t="inlineStr">
        <is>
          <t>2025-12-21 08:00:26</t>
        </is>
      </c>
      <c r="D29" t="inlineStr">
        <is>
          <t>51</t>
        </is>
      </c>
      <c r="E29" t="inlineStr">
        <is>
          <t>Royal Dhaba Since 1922 - By Posh Foods</t>
        </is>
      </c>
      <c r="F29" t="inlineStr">
        <is>
          <t>19617842</t>
        </is>
      </c>
      <c r="G29" t="inlineStr">
        <is>
          <t>Flat ₹100 off (2025-12-08 - 2031-01-01)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9</t>
        </is>
      </c>
      <c r="O29" t="n">
        <v>290</v>
      </c>
      <c r="P29" t="n">
        <v>0</v>
      </c>
      <c r="Q29" t="n">
        <v>0</v>
      </c>
      <c r="R29" t="n">
        <v>70</v>
      </c>
      <c r="S29" t="n">
        <v>0</v>
      </c>
      <c r="T29" t="n">
        <v>0</v>
      </c>
      <c r="U29" t="n">
        <v>0</v>
      </c>
      <c r="V29" t="n">
        <v>11</v>
      </c>
      <c r="W29" t="n">
        <v>231</v>
      </c>
      <c r="X29" t="n">
        <v>220</v>
      </c>
      <c r="Y29" t="n">
        <v>0</v>
      </c>
      <c r="Z29" t="n">
        <v>0</v>
      </c>
      <c r="AA29" t="n">
        <v>220</v>
      </c>
      <c r="AB29" t="n">
        <v>23</v>
      </c>
      <c r="AC29" t="n">
        <v>50.6</v>
      </c>
      <c r="AD29" t="n">
        <v>4.86</v>
      </c>
      <c r="AE29" t="n">
        <v>20</v>
      </c>
      <c r="AF29" t="n">
        <v>0</v>
      </c>
      <c r="AG29" t="n">
        <v>4.6</v>
      </c>
      <c r="AH29" t="n">
        <v>4.25</v>
      </c>
      <c r="AI29" t="n">
        <v>70.25</v>
      </c>
      <c r="AJ29" t="n">
        <v>12.64</v>
      </c>
      <c r="AK29" t="n">
        <v>0</v>
      </c>
      <c r="AL29" t="n">
        <v>220</v>
      </c>
      <c r="AM29" t="n">
        <v>0</v>
      </c>
      <c r="AN29" t="n">
        <v>0</v>
      </c>
      <c r="AO29" t="n">
        <v>0.22</v>
      </c>
      <c r="AP29" t="n">
        <v>11</v>
      </c>
      <c r="AQ29" t="n">
        <v>0</v>
      </c>
      <c r="AR29" t="n">
        <v>23.86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94.11</v>
      </c>
      <c r="BC29" t="n">
        <v>0</v>
      </c>
      <c r="BD29" t="n">
        <v>136.89</v>
      </c>
      <c r="BE29" t="inlineStr">
        <is>
          <t>settled</t>
        </is>
      </c>
      <c r="BF29" t="inlineStr">
        <is>
          <t>2025-12-24 05:30:00</t>
        </is>
      </c>
      <c r="BG29" t="inlineStr">
        <is>
          <t>CITIN25674256745</t>
        </is>
      </c>
      <c r="BH29" t="n">
        <v>0</v>
      </c>
      <c r="BI29" t="inlineStr">
        <is>
          <t>8608f138115afc8df0c133d19f7b0a55cf5e9f875fe46537a6d15ab6081520e0</t>
        </is>
      </c>
    </row>
    <row r="30">
      <c r="A30" t="inlineStr">
        <is>
          <t>25</t>
        </is>
      </c>
      <c r="B30" t="inlineStr">
        <is>
          <t>7602879400</t>
        </is>
      </c>
      <c r="C30" t="inlineStr">
        <is>
          <t>2025-12-21 09:19:33</t>
        </is>
      </c>
      <c r="D30" t="inlineStr">
        <is>
          <t>51</t>
        </is>
      </c>
      <c r="E30" t="inlineStr">
        <is>
          <t>Royal Dhaba Since 1922 - By Posh Foods</t>
        </is>
      </c>
      <c r="F30" t="inlineStr">
        <is>
          <t>19617842</t>
        </is>
      </c>
      <c r="G30" t="inlineStr">
        <is>
          <t>30% off upto ₹75 (2025-12-08 - 2031-01-01)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9</t>
        </is>
      </c>
      <c r="O30" t="n">
        <v>259</v>
      </c>
      <c r="P30" t="n">
        <v>0</v>
      </c>
      <c r="Q30" t="n">
        <v>0</v>
      </c>
      <c r="R30" t="n">
        <v>75</v>
      </c>
      <c r="S30" t="n">
        <v>0</v>
      </c>
      <c r="T30" t="n">
        <v>0</v>
      </c>
      <c r="U30" t="n">
        <v>0</v>
      </c>
      <c r="V30" t="n">
        <v>9.199999999999999</v>
      </c>
      <c r="W30" t="n">
        <v>193.2</v>
      </c>
      <c r="X30" t="n">
        <v>184</v>
      </c>
      <c r="Y30" t="n">
        <v>0</v>
      </c>
      <c r="Z30" t="n">
        <v>0</v>
      </c>
      <c r="AA30" t="n">
        <v>184</v>
      </c>
      <c r="AB30" t="n">
        <v>23</v>
      </c>
      <c r="AC30" t="n">
        <v>42.32</v>
      </c>
      <c r="AD30" t="n">
        <v>4.12</v>
      </c>
      <c r="AE30" t="n">
        <v>20</v>
      </c>
      <c r="AF30" t="n">
        <v>0</v>
      </c>
      <c r="AG30" t="n">
        <v>7.12</v>
      </c>
      <c r="AH30" t="n">
        <v>3.55</v>
      </c>
      <c r="AI30" t="n">
        <v>58.75</v>
      </c>
      <c r="AJ30" t="n">
        <v>10.58</v>
      </c>
      <c r="AK30" t="n">
        <v>0</v>
      </c>
      <c r="AL30" t="n">
        <v>184</v>
      </c>
      <c r="AM30" t="n">
        <v>0</v>
      </c>
      <c r="AN30" t="n">
        <v>0</v>
      </c>
      <c r="AO30" t="n">
        <v>0.18</v>
      </c>
      <c r="AP30" t="n">
        <v>9.199999999999999</v>
      </c>
      <c r="AQ30" t="n">
        <v>0</v>
      </c>
      <c r="AR30" t="n">
        <v>19.96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78.70999999999999</v>
      </c>
      <c r="BC30" t="n">
        <v>0</v>
      </c>
      <c r="BD30" t="n">
        <v>114.49</v>
      </c>
      <c r="BE30" t="inlineStr">
        <is>
          <t>settled</t>
        </is>
      </c>
      <c r="BF30" t="inlineStr">
        <is>
          <t>2025-12-24 05:30:00</t>
        </is>
      </c>
      <c r="BG30" t="inlineStr">
        <is>
          <t>CITIN25674256745</t>
        </is>
      </c>
      <c r="BH30" t="n">
        <v>0</v>
      </c>
      <c r="BI30" t="inlineStr">
        <is>
          <t>93ccdd6d8d264c4d40d30631a80a37a4422799c7919a126f8387d21279945795</t>
        </is>
      </c>
    </row>
    <row r="31">
      <c r="A31" t="inlineStr">
        <is>
          <t>26</t>
        </is>
      </c>
      <c r="B31" t="inlineStr">
        <is>
          <t>7603324012</t>
        </is>
      </c>
      <c r="C31" t="inlineStr">
        <is>
          <t>2025-12-21 12:02:05</t>
        </is>
      </c>
      <c r="D31" t="inlineStr">
        <is>
          <t>51</t>
        </is>
      </c>
      <c r="E31" t="inlineStr">
        <is>
          <t>Royal Dhaba Since 1922 - By Posh Foods</t>
        </is>
      </c>
      <c r="F31" t="inlineStr">
        <is>
          <t>19617842</t>
        </is>
      </c>
      <c r="G31" t="inlineStr">
        <is>
          <t>Flat ₹100 off (2025-12-21 - 2031-01-01)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9</t>
        </is>
      </c>
      <c r="O31" t="n">
        <v>225</v>
      </c>
      <c r="P31" t="n">
        <v>0</v>
      </c>
      <c r="Q31" t="n">
        <v>0</v>
      </c>
      <c r="R31" t="n">
        <v>70</v>
      </c>
      <c r="S31" t="n">
        <v>0</v>
      </c>
      <c r="T31" t="n">
        <v>0</v>
      </c>
      <c r="U31" t="n">
        <v>0</v>
      </c>
      <c r="V31" t="n">
        <v>7.75</v>
      </c>
      <c r="W31" t="n">
        <v>162.75</v>
      </c>
      <c r="X31" t="n">
        <v>155</v>
      </c>
      <c r="Y31" t="n">
        <v>0</v>
      </c>
      <c r="Z31" t="n">
        <v>0</v>
      </c>
      <c r="AA31" t="n">
        <v>155</v>
      </c>
      <c r="AB31" t="n">
        <v>23</v>
      </c>
      <c r="AC31" t="n">
        <v>35.65</v>
      </c>
      <c r="AD31" t="n">
        <v>2.86</v>
      </c>
      <c r="AE31" t="n">
        <v>0</v>
      </c>
      <c r="AF31" t="n">
        <v>0</v>
      </c>
      <c r="AG31" t="n">
        <v>0</v>
      </c>
      <c r="AH31" t="n">
        <v>2.99</v>
      </c>
      <c r="AI31" t="n">
        <v>38.64</v>
      </c>
      <c r="AJ31" t="n">
        <v>6.96</v>
      </c>
      <c r="AK31" t="n">
        <v>0</v>
      </c>
      <c r="AL31" t="n">
        <v>155</v>
      </c>
      <c r="AM31" t="n">
        <v>0</v>
      </c>
      <c r="AN31" t="n">
        <v>0</v>
      </c>
      <c r="AO31" t="n">
        <v>0.16</v>
      </c>
      <c r="AP31" t="n">
        <v>7.75</v>
      </c>
      <c r="AQ31" t="n">
        <v>0</v>
      </c>
      <c r="AR31" t="n">
        <v>14.87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53.51</v>
      </c>
      <c r="BC31" t="n">
        <v>0</v>
      </c>
      <c r="BD31" t="n">
        <v>109.24</v>
      </c>
      <c r="BE31" t="inlineStr">
        <is>
          <t>settled</t>
        </is>
      </c>
      <c r="BF31" t="inlineStr">
        <is>
          <t>2025-12-24 05:30:00</t>
        </is>
      </c>
      <c r="BG31" t="inlineStr">
        <is>
          <t>CITIN25674256745</t>
        </is>
      </c>
      <c r="BH31" t="n">
        <v>0</v>
      </c>
      <c r="BI31" t="inlineStr">
        <is>
          <t>25d3171ada721f33b013aa546e24f734e0a50ed0e8158eebd0f45a7978d2506b</t>
        </is>
      </c>
    </row>
    <row r="32">
      <c r="A32" t="inlineStr">
        <is>
          <t>27</t>
        </is>
      </c>
      <c r="B32" t="inlineStr">
        <is>
          <t>7598190328</t>
        </is>
      </c>
      <c r="C32" t="inlineStr">
        <is>
          <t>2025-12-21 12:06:13</t>
        </is>
      </c>
      <c r="D32" t="inlineStr">
        <is>
          <t>51</t>
        </is>
      </c>
      <c r="E32" t="inlineStr">
        <is>
          <t>Royal Dhaba Since 1922 - By Posh Foods</t>
        </is>
      </c>
      <c r="F32" t="inlineStr">
        <is>
          <t>19617842</t>
        </is>
      </c>
      <c r="G32" t="inlineStr">
        <is>
          <t>Flat ₹125 off (2025-12-21 - 2031-01-01)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9</t>
        </is>
      </c>
      <c r="O32" t="n">
        <v>580</v>
      </c>
      <c r="P32" t="n">
        <v>0</v>
      </c>
      <c r="Q32" t="n">
        <v>0</v>
      </c>
      <c r="R32" t="n">
        <v>125</v>
      </c>
      <c r="S32" t="n">
        <v>45.5</v>
      </c>
      <c r="T32" t="n">
        <v>0</v>
      </c>
      <c r="U32" t="n">
        <v>0</v>
      </c>
      <c r="V32" t="n">
        <v>20.48</v>
      </c>
      <c r="W32" t="n">
        <v>429.98</v>
      </c>
      <c r="X32" t="n">
        <v>409.5</v>
      </c>
      <c r="Y32" t="n">
        <v>0</v>
      </c>
      <c r="Z32" t="n">
        <v>0</v>
      </c>
      <c r="AA32" t="n">
        <v>409.5</v>
      </c>
      <c r="AB32" t="n">
        <v>23</v>
      </c>
      <c r="AC32" t="n">
        <v>94.18000000000001</v>
      </c>
      <c r="AD32" t="n">
        <v>4.5</v>
      </c>
      <c r="AE32" t="n">
        <v>20</v>
      </c>
      <c r="AF32" t="n">
        <v>0</v>
      </c>
      <c r="AG32" t="n">
        <v>0</v>
      </c>
      <c r="AH32" t="n">
        <v>7.91</v>
      </c>
      <c r="AI32" t="n">
        <v>122.09</v>
      </c>
      <c r="AJ32" t="n">
        <v>21.97</v>
      </c>
      <c r="AK32" t="n">
        <v>0</v>
      </c>
      <c r="AL32" t="n">
        <v>409.5</v>
      </c>
      <c r="AM32" t="n">
        <v>0</v>
      </c>
      <c r="AN32" t="n">
        <v>0</v>
      </c>
      <c r="AO32" t="n">
        <v>0.41</v>
      </c>
      <c r="AP32" t="n">
        <v>20.48</v>
      </c>
      <c r="AQ32" t="n">
        <v>0</v>
      </c>
      <c r="AR32" t="n">
        <v>42.86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164.95</v>
      </c>
      <c r="BC32" t="n">
        <v>0</v>
      </c>
      <c r="BD32" t="n">
        <v>265.03</v>
      </c>
      <c r="BE32" t="inlineStr">
        <is>
          <t>settled</t>
        </is>
      </c>
      <c r="BF32" t="inlineStr">
        <is>
          <t>2025-12-24 05:30:00</t>
        </is>
      </c>
      <c r="BG32" t="inlineStr">
        <is>
          <t>CITIN25674256745</t>
        </is>
      </c>
      <c r="BH32" t="n">
        <v>0</v>
      </c>
      <c r="BI32" t="inlineStr">
        <is>
          <t>23a8ce67dc209d10bdb0c1c6aa9e9475898e468c4307fdafb4dc99c24d8f5543</t>
        </is>
      </c>
    </row>
    <row r="33">
      <c r="A33" t="inlineStr">
        <is>
          <t>28</t>
        </is>
      </c>
      <c r="B33" t="inlineStr">
        <is>
          <t>7599473650</t>
        </is>
      </c>
      <c r="C33" t="inlineStr">
        <is>
          <t>2025-12-21 19:35:31</t>
        </is>
      </c>
      <c r="D33" t="inlineStr">
        <is>
          <t>51</t>
        </is>
      </c>
      <c r="E33" t="inlineStr">
        <is>
          <t>Royal Dhaba Since 1922 - By Posh Foods</t>
        </is>
      </c>
      <c r="F33" t="inlineStr">
        <is>
          <t>19617842</t>
        </is>
      </c>
      <c r="G33" t="inlineStr">
        <is>
          <t>Flat ₹150 off (2025-12-18 - 2031-01-01)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9</t>
        </is>
      </c>
      <c r="O33" t="n">
        <v>465</v>
      </c>
      <c r="P33" t="n">
        <v>0</v>
      </c>
      <c r="Q33" t="n">
        <v>0</v>
      </c>
      <c r="R33" t="n">
        <v>150</v>
      </c>
      <c r="S33" t="n">
        <v>31.5</v>
      </c>
      <c r="T33" t="n">
        <v>0</v>
      </c>
      <c r="U33" t="n">
        <v>0</v>
      </c>
      <c r="V33" t="n">
        <v>14.18</v>
      </c>
      <c r="W33" t="n">
        <v>297.68</v>
      </c>
      <c r="X33" t="n">
        <v>283.5</v>
      </c>
      <c r="Y33" t="n">
        <v>0</v>
      </c>
      <c r="Z33" t="n">
        <v>0</v>
      </c>
      <c r="AA33" t="n">
        <v>283.5</v>
      </c>
      <c r="AB33" t="n">
        <v>23</v>
      </c>
      <c r="AC33" t="n">
        <v>65.2</v>
      </c>
      <c r="AD33" t="n">
        <v>4.84</v>
      </c>
      <c r="AE33" t="n">
        <v>20</v>
      </c>
      <c r="AF33" t="n">
        <v>0</v>
      </c>
      <c r="AG33" t="n">
        <v>0.15</v>
      </c>
      <c r="AH33" t="n">
        <v>5.48</v>
      </c>
      <c r="AI33" t="n">
        <v>90.53</v>
      </c>
      <c r="AJ33" t="n">
        <v>16.3</v>
      </c>
      <c r="AK33" t="n">
        <v>0</v>
      </c>
      <c r="AL33" t="n">
        <v>283.5</v>
      </c>
      <c r="AM33" t="n">
        <v>0</v>
      </c>
      <c r="AN33" t="n">
        <v>0</v>
      </c>
      <c r="AO33" t="n">
        <v>0.28</v>
      </c>
      <c r="AP33" t="n">
        <v>14.18</v>
      </c>
      <c r="AQ33" t="n">
        <v>0</v>
      </c>
      <c r="AR33" t="n">
        <v>30.76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121.29</v>
      </c>
      <c r="BC33" t="n">
        <v>0</v>
      </c>
      <c r="BD33" t="n">
        <v>176.39</v>
      </c>
      <c r="BE33" t="inlineStr">
        <is>
          <t>settled</t>
        </is>
      </c>
      <c r="BF33" t="inlineStr">
        <is>
          <t>2025-12-24 05:30:00</t>
        </is>
      </c>
      <c r="BG33" t="inlineStr">
        <is>
          <t>CITIN25674256745</t>
        </is>
      </c>
      <c r="BH33" t="n">
        <v>0</v>
      </c>
      <c r="BI33" t="inlineStr">
        <is>
          <t>a236fd3d03d5be5a388c10684ae2a637424818fc7c81f51417d948e51cbe2a6f</t>
        </is>
      </c>
    </row>
    <row r="34">
      <c r="A34" t="inlineStr">
        <is>
          <t>29</t>
        </is>
      </c>
      <c r="B34" t="inlineStr">
        <is>
          <t>7605238948</t>
        </is>
      </c>
      <c r="C34" t="inlineStr">
        <is>
          <t>2025-12-21 20:00:54</t>
        </is>
      </c>
      <c r="D34" t="inlineStr">
        <is>
          <t>51</t>
        </is>
      </c>
      <c r="E34" t="inlineStr">
        <is>
          <t>Royal Dhaba Since 1922 - By Posh Foods</t>
        </is>
      </c>
      <c r="F34" t="inlineStr">
        <is>
          <t>19617842</t>
        </is>
      </c>
      <c r="G34" t="inlineStr">
        <is>
          <t>Flat ₹125 off (2025-12-21 - 2031-01-01)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9</t>
        </is>
      </c>
      <c r="O34" t="n">
        <v>586</v>
      </c>
      <c r="P34" t="n">
        <v>0</v>
      </c>
      <c r="Q34" t="n">
        <v>0</v>
      </c>
      <c r="R34" t="n">
        <v>125</v>
      </c>
      <c r="S34" t="n">
        <v>46.1</v>
      </c>
      <c r="T34" t="n">
        <v>0</v>
      </c>
      <c r="U34" t="n">
        <v>0</v>
      </c>
      <c r="V34" t="n">
        <v>20.75</v>
      </c>
      <c r="W34" t="n">
        <v>435.65</v>
      </c>
      <c r="X34" t="n">
        <v>414.9</v>
      </c>
      <c r="Y34" t="n">
        <v>0</v>
      </c>
      <c r="Z34" t="n">
        <v>0</v>
      </c>
      <c r="AA34" t="n">
        <v>414.9</v>
      </c>
      <c r="AB34" t="n">
        <v>23</v>
      </c>
      <c r="AC34" t="n">
        <v>95.43000000000001</v>
      </c>
      <c r="AD34" t="n">
        <v>4.6</v>
      </c>
      <c r="AE34" t="n">
        <v>20</v>
      </c>
      <c r="AF34" t="n">
        <v>0</v>
      </c>
      <c r="AG34" t="n">
        <v>0</v>
      </c>
      <c r="AH34" t="n">
        <v>8.02</v>
      </c>
      <c r="AI34" t="n">
        <v>123.45</v>
      </c>
      <c r="AJ34" t="n">
        <v>22.22</v>
      </c>
      <c r="AK34" t="n">
        <v>0</v>
      </c>
      <c r="AL34" t="n">
        <v>414.9</v>
      </c>
      <c r="AM34" t="n">
        <v>0</v>
      </c>
      <c r="AN34" t="n">
        <v>0</v>
      </c>
      <c r="AO34" t="n">
        <v>0.41</v>
      </c>
      <c r="AP34" t="n">
        <v>20.75</v>
      </c>
      <c r="AQ34" t="n">
        <v>0</v>
      </c>
      <c r="AR34" t="n">
        <v>43.38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166.83</v>
      </c>
      <c r="BC34" t="n">
        <v>0</v>
      </c>
      <c r="BD34" t="n">
        <v>268.82</v>
      </c>
      <c r="BE34" t="inlineStr">
        <is>
          <t>settled</t>
        </is>
      </c>
      <c r="BF34" t="inlineStr">
        <is>
          <t>2025-12-24 05:30:00</t>
        </is>
      </c>
      <c r="BG34" t="inlineStr">
        <is>
          <t>CITIN25674256745</t>
        </is>
      </c>
      <c r="BH34" t="n">
        <v>0</v>
      </c>
      <c r="BI34" t="inlineStr">
        <is>
          <t>9a9af16af079f1c4a42b514a11eeb37c2657ac0107792b8cd105fb562e2d98f5</t>
        </is>
      </c>
    </row>
    <row r="35">
      <c r="A35" t="inlineStr">
        <is>
          <t>30</t>
        </is>
      </c>
      <c r="B35" t="inlineStr">
        <is>
          <t>7593233064</t>
        </is>
      </c>
      <c r="C35" t="inlineStr">
        <is>
          <t>2025-12-21 20:59:05</t>
        </is>
      </c>
      <c r="D35" t="inlineStr">
        <is>
          <t>51</t>
        </is>
      </c>
      <c r="E35" t="inlineStr">
        <is>
          <t>Royal Dhaba Since 1922 - By Posh Foods</t>
        </is>
      </c>
      <c r="F35" t="inlineStr">
        <is>
          <t>19617842</t>
        </is>
      </c>
      <c r="G35" t="inlineStr">
        <is>
          <t>Flat ₹125 off (2025-12-21 - 2031-01-01)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9</t>
        </is>
      </c>
      <c r="O35" t="n">
        <v>555</v>
      </c>
      <c r="P35" t="n">
        <v>0</v>
      </c>
      <c r="Q35" t="n">
        <v>0</v>
      </c>
      <c r="R35" t="n">
        <v>125</v>
      </c>
      <c r="S35" t="n">
        <v>43</v>
      </c>
      <c r="T35" t="n">
        <v>0</v>
      </c>
      <c r="U35" t="n">
        <v>0</v>
      </c>
      <c r="V35" t="n">
        <v>19.35</v>
      </c>
      <c r="W35" t="n">
        <v>406.35</v>
      </c>
      <c r="X35" t="n">
        <v>387</v>
      </c>
      <c r="Y35" t="n">
        <v>0</v>
      </c>
      <c r="Z35" t="n">
        <v>0</v>
      </c>
      <c r="AA35" t="n">
        <v>387</v>
      </c>
      <c r="AB35" t="n">
        <v>23</v>
      </c>
      <c r="AC35" t="n">
        <v>89.01000000000001</v>
      </c>
      <c r="AD35" t="n">
        <v>6.94</v>
      </c>
      <c r="AE35" t="n">
        <v>40</v>
      </c>
      <c r="AF35" t="n">
        <v>0</v>
      </c>
      <c r="AG35" t="n">
        <v>12.91</v>
      </c>
      <c r="AH35" t="n">
        <v>7.48</v>
      </c>
      <c r="AI35" t="n">
        <v>123.58</v>
      </c>
      <c r="AJ35" t="n">
        <v>22.25</v>
      </c>
      <c r="AK35" t="n">
        <v>0</v>
      </c>
      <c r="AL35" t="n">
        <v>387</v>
      </c>
      <c r="AM35" t="n">
        <v>0</v>
      </c>
      <c r="AN35" t="n">
        <v>0</v>
      </c>
      <c r="AO35" t="n">
        <v>0.39</v>
      </c>
      <c r="AP35" t="n">
        <v>19.35</v>
      </c>
      <c r="AQ35" t="n">
        <v>0</v>
      </c>
      <c r="AR35" t="n">
        <v>41.99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165.57</v>
      </c>
      <c r="BC35" t="n">
        <v>0</v>
      </c>
      <c r="BD35" t="n">
        <v>240.78</v>
      </c>
      <c r="BE35" t="inlineStr">
        <is>
          <t>settled</t>
        </is>
      </c>
      <c r="BF35" t="inlineStr">
        <is>
          <t>2025-12-24 05:30:00</t>
        </is>
      </c>
      <c r="BG35" t="inlineStr">
        <is>
          <t>CITIN25674256745</t>
        </is>
      </c>
      <c r="BH35" t="n">
        <v>0</v>
      </c>
      <c r="BI35" t="inlineStr">
        <is>
          <t>601a2c25e25ddb248504305ec54f42de9dccd8377ca28fe5cc0d99b7ec160ef9</t>
        </is>
      </c>
    </row>
    <row r="36">
      <c r="A36" t="inlineStr">
        <is>
          <t>31</t>
        </is>
      </c>
      <c r="B36" t="inlineStr">
        <is>
          <t>7605361590</t>
        </is>
      </c>
      <c r="C36" t="inlineStr">
        <is>
          <t>2025-12-21 21:01:16</t>
        </is>
      </c>
      <c r="D36" t="inlineStr">
        <is>
          <t>51</t>
        </is>
      </c>
      <c r="E36" t="inlineStr">
        <is>
          <t>Royal Dhaba Since 1922 - By Posh Foods</t>
        </is>
      </c>
      <c r="F36" t="inlineStr">
        <is>
          <t>19617842</t>
        </is>
      </c>
      <c r="G36" t="inlineStr">
        <is>
          <t>NA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9</t>
        </is>
      </c>
      <c r="O36" t="n">
        <v>248</v>
      </c>
      <c r="P36" t="n">
        <v>0</v>
      </c>
      <c r="Q36" t="n">
        <v>0</v>
      </c>
      <c r="R36" t="n">
        <v>0</v>
      </c>
      <c r="S36" t="n">
        <v>120</v>
      </c>
      <c r="T36" t="n">
        <v>0</v>
      </c>
      <c r="U36" t="n">
        <v>0</v>
      </c>
      <c r="V36" t="n">
        <v>6.4</v>
      </c>
      <c r="W36" t="n">
        <v>134.4</v>
      </c>
      <c r="X36" t="n">
        <v>128</v>
      </c>
      <c r="Y36" t="n">
        <v>0</v>
      </c>
      <c r="Z36" t="n">
        <v>0</v>
      </c>
      <c r="AA36" t="n">
        <v>128</v>
      </c>
      <c r="AB36" t="n">
        <v>23</v>
      </c>
      <c r="AC36" t="n">
        <v>29.44</v>
      </c>
      <c r="AD36" t="n">
        <v>8.68</v>
      </c>
      <c r="AE36" t="n">
        <v>0</v>
      </c>
      <c r="AF36" t="n">
        <v>0</v>
      </c>
      <c r="AG36" t="n">
        <v>0</v>
      </c>
      <c r="AH36" t="n">
        <v>2.47</v>
      </c>
      <c r="AI36" t="n">
        <v>31.91</v>
      </c>
      <c r="AJ36" t="n">
        <v>5.74</v>
      </c>
      <c r="AK36" t="n">
        <v>0</v>
      </c>
      <c r="AL36" t="n">
        <v>128</v>
      </c>
      <c r="AM36" t="n">
        <v>0</v>
      </c>
      <c r="AN36" t="n">
        <v>0</v>
      </c>
      <c r="AO36" t="n">
        <v>0.13</v>
      </c>
      <c r="AP36" t="n">
        <v>6.4</v>
      </c>
      <c r="AQ36" t="n">
        <v>0</v>
      </c>
      <c r="AR36" t="n">
        <v>12.27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44.18</v>
      </c>
      <c r="BC36" t="n">
        <v>0</v>
      </c>
      <c r="BD36" t="n">
        <v>90.22</v>
      </c>
      <c r="BE36" t="inlineStr">
        <is>
          <t>settled</t>
        </is>
      </c>
      <c r="BF36" t="inlineStr">
        <is>
          <t>2025-12-24 05:30:00</t>
        </is>
      </c>
      <c r="BG36" t="inlineStr">
        <is>
          <t>CITIN25674256745</t>
        </is>
      </c>
      <c r="BH36" t="n">
        <v>0</v>
      </c>
      <c r="BI36" t="inlineStr">
        <is>
          <t>2df52f3e7af5b84e542080f2a8995d4fdc7cdcf7d28e6b49c796c57fd5c4a3b9</t>
        </is>
      </c>
    </row>
    <row r="37">
      <c r="A37" t="inlineStr">
        <is>
          <t>32</t>
        </is>
      </c>
      <c r="B37" t="inlineStr">
        <is>
          <t>7607537204</t>
        </is>
      </c>
      <c r="C37" t="inlineStr">
        <is>
          <t>2025-12-21 22:02:51</t>
        </is>
      </c>
      <c r="D37" t="inlineStr">
        <is>
          <t>51</t>
        </is>
      </c>
      <c r="E37" t="inlineStr">
        <is>
          <t>Royal Dhaba Since 1922 - By Posh Foods</t>
        </is>
      </c>
      <c r="F37" t="inlineStr">
        <is>
          <t>19617842</t>
        </is>
      </c>
      <c r="G37" t="inlineStr">
        <is>
          <t>Flat ₹150 off (2025-12-18 - 2031-01-01)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9</t>
        </is>
      </c>
      <c r="O37" t="n">
        <v>562</v>
      </c>
      <c r="P37" t="n">
        <v>0</v>
      </c>
      <c r="Q37" t="n">
        <v>0</v>
      </c>
      <c r="R37" t="n">
        <v>150</v>
      </c>
      <c r="S37" t="n">
        <v>41.2</v>
      </c>
      <c r="T37" t="n">
        <v>0</v>
      </c>
      <c r="U37" t="n">
        <v>0</v>
      </c>
      <c r="V37" t="n">
        <v>18.54</v>
      </c>
      <c r="W37" t="n">
        <v>389.34</v>
      </c>
      <c r="X37" t="n">
        <v>370.8</v>
      </c>
      <c r="Y37" t="n">
        <v>0</v>
      </c>
      <c r="Z37" t="n">
        <v>0</v>
      </c>
      <c r="AA37" t="n">
        <v>370.8</v>
      </c>
      <c r="AB37" t="n">
        <v>23</v>
      </c>
      <c r="AC37" t="n">
        <v>85.28</v>
      </c>
      <c r="AD37" t="n">
        <v>2.22</v>
      </c>
      <c r="AE37" t="n">
        <v>0</v>
      </c>
      <c r="AF37" t="n">
        <v>0</v>
      </c>
      <c r="AG37" t="n">
        <v>0</v>
      </c>
      <c r="AH37" t="n">
        <v>7.16</v>
      </c>
      <c r="AI37" t="n">
        <v>92.44</v>
      </c>
      <c r="AJ37" t="n">
        <v>16.64</v>
      </c>
      <c r="AK37" t="n">
        <v>0</v>
      </c>
      <c r="AL37" t="n">
        <v>370.8</v>
      </c>
      <c r="AM37" t="n">
        <v>0</v>
      </c>
      <c r="AN37" t="n">
        <v>0</v>
      </c>
      <c r="AO37" t="n">
        <v>0.37</v>
      </c>
      <c r="AP37" t="n">
        <v>18.54</v>
      </c>
      <c r="AQ37" t="n">
        <v>0</v>
      </c>
      <c r="AR37" t="n">
        <v>35.55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127.99</v>
      </c>
      <c r="BC37" t="n">
        <v>0</v>
      </c>
      <c r="BD37" t="n">
        <v>261.35</v>
      </c>
      <c r="BE37" t="inlineStr">
        <is>
          <t>settled</t>
        </is>
      </c>
      <c r="BF37" t="inlineStr">
        <is>
          <t>2025-12-24 05:30:00</t>
        </is>
      </c>
      <c r="BG37" t="inlineStr">
        <is>
          <t>CITIN25674256745</t>
        </is>
      </c>
      <c r="BH37" t="n">
        <v>0</v>
      </c>
      <c r="BI37" t="inlineStr">
        <is>
          <t>d4565a7788092597bc3f19d7bff82d57ceaefb0fd217e1ca3507726ca19c213f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19428127</t>
        </is>
      </c>
      <c r="D13" t="inlineStr">
        <is>
          <t>31786453</t>
        </is>
      </c>
      <c r="E13" t="inlineStr">
        <is>
          <t>19 December 25 - 19 December 25</t>
        </is>
      </c>
      <c r="F13" t="inlineStr">
        <is>
          <t>settled</t>
        </is>
      </c>
      <c r="G13" t="n">
        <v>96.43000000000001</v>
      </c>
      <c r="H13" t="n">
        <v>96.43000000000001</v>
      </c>
      <c r="I13" t="n">
        <v>0</v>
      </c>
    </row>
    <row r="14">
      <c r="B14" t="inlineStr">
        <is>
          <t>ADS</t>
        </is>
      </c>
      <c r="C14" t="inlineStr">
        <is>
          <t>19617842</t>
        </is>
      </c>
      <c r="D14" t="inlineStr">
        <is>
          <t>31800084</t>
        </is>
      </c>
      <c r="E14" t="inlineStr">
        <is>
          <t>15 December 25 - 21 December 25</t>
        </is>
      </c>
      <c r="F14" t="inlineStr">
        <is>
          <t>settled</t>
        </is>
      </c>
      <c r="G14" t="n">
        <v>3154.14</v>
      </c>
      <c r="H14" t="n">
        <v>3154.14</v>
      </c>
      <c r="I14" t="n">
        <v>0</v>
      </c>
    </row>
    <row r="15">
      <c r="B15" t="inlineStr">
        <is>
          <t>Total Ads &amp; miscellaneous services</t>
        </is>
      </c>
      <c r="G15" t="n">
        <v>3250.57</v>
      </c>
      <c r="H15" t="n">
        <v>3250.57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3250.57</v>
      </c>
      <c r="H23" t="n">
        <v>3250.57</v>
      </c>
      <c r="I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25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9857</v>
      </c>
      <c r="P2" t="n">
        <v>0</v>
      </c>
      <c r="Q2" t="n">
        <v>0</v>
      </c>
      <c r="R2" t="n">
        <v>2486.6</v>
      </c>
      <c r="S2" t="n">
        <v>573.8399999999999</v>
      </c>
      <c r="T2" t="n">
        <v>0</v>
      </c>
      <c r="U2" t="n">
        <v>0</v>
      </c>
      <c r="V2" t="n">
        <v>339.86</v>
      </c>
      <c r="W2" t="n">
        <v>7136.419999999999</v>
      </c>
      <c r="X2" t="n">
        <v>6796.56</v>
      </c>
      <c r="Y2" t="n">
        <v>0</v>
      </c>
      <c r="Z2" t="n">
        <v>0</v>
      </c>
      <c r="AA2" t="n">
        <v>6796.56</v>
      </c>
      <c r="AB2" t="n">
        <v>460</v>
      </c>
      <c r="AC2" t="n">
        <v>1563.19</v>
      </c>
      <c r="AD2" t="n">
        <v>89.31</v>
      </c>
      <c r="AE2" t="n">
        <v>300</v>
      </c>
      <c r="AF2" t="n">
        <v>0</v>
      </c>
      <c r="AG2" t="n">
        <v>68.28</v>
      </c>
      <c r="AH2" t="n">
        <v>131.31</v>
      </c>
      <c r="AI2" t="n">
        <v>1926.22</v>
      </c>
      <c r="AJ2" t="n">
        <v>346.72</v>
      </c>
      <c r="AK2" t="n">
        <v>0</v>
      </c>
      <c r="AL2" t="n">
        <v>6796.56</v>
      </c>
      <c r="AM2" t="n">
        <v>0</v>
      </c>
      <c r="AN2" t="n">
        <v>0</v>
      </c>
      <c r="AO2" t="n">
        <v>6.82</v>
      </c>
      <c r="AP2" t="n">
        <v>339.86</v>
      </c>
      <c r="AQ2" t="n">
        <v>0</v>
      </c>
      <c r="AR2" t="n">
        <v>693.3999999999999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2619.619999999999</v>
      </c>
      <c r="BC2" t="n">
        <v>0</v>
      </c>
      <c r="BD2" t="n">
        <v>4516.800000000001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11631.26</v>
      </c>
      <c r="P3" t="n">
        <v>0</v>
      </c>
      <c r="Q3" t="n">
        <v>0</v>
      </c>
      <c r="R3" t="n">
        <v>2934.188</v>
      </c>
      <c r="S3" t="n">
        <v>677.1311999999999</v>
      </c>
      <c r="T3" t="n">
        <v>0</v>
      </c>
      <c r="U3" t="n">
        <v>0</v>
      </c>
      <c r="V3" t="n">
        <v>401.0348</v>
      </c>
      <c r="W3" t="n">
        <v>8420.975599999998</v>
      </c>
      <c r="X3" t="n">
        <v>8019.9408</v>
      </c>
      <c r="Y3" t="n">
        <v>0</v>
      </c>
      <c r="Z3" t="n">
        <v>0</v>
      </c>
      <c r="AA3" t="n">
        <v>8019.9408</v>
      </c>
      <c r="AB3" t="n">
        <v>542.8</v>
      </c>
      <c r="AC3" t="n">
        <v>1844.564199999999</v>
      </c>
      <c r="AD3" t="n">
        <v>105.3858</v>
      </c>
      <c r="AE3" t="n">
        <v>354</v>
      </c>
      <c r="AF3" t="n">
        <v>0</v>
      </c>
      <c r="AG3" t="n">
        <v>80.57039999999999</v>
      </c>
      <c r="AH3" t="n">
        <v>154.9458</v>
      </c>
      <c r="AI3" t="n">
        <v>2272.9396</v>
      </c>
      <c r="AJ3" t="n">
        <v>409.1296</v>
      </c>
      <c r="AK3" t="n">
        <v>0</v>
      </c>
      <c r="AL3" t="n">
        <v>8019.9408</v>
      </c>
      <c r="AM3" t="n">
        <v>0</v>
      </c>
      <c r="AN3" t="n">
        <v>0</v>
      </c>
      <c r="AO3" t="n">
        <v>8.047599999999999</v>
      </c>
      <c r="AP3" t="n">
        <v>401.0348</v>
      </c>
      <c r="AQ3" t="n">
        <v>0</v>
      </c>
      <c r="AR3" t="n">
        <v>818.2119999999998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3091.151599999999</v>
      </c>
      <c r="BC3" t="n">
        <v>0</v>
      </c>
      <c r="BD3" t="n">
        <v>5329.824000000001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9857</v>
      </c>
      <c r="P4" t="n">
        <v>0</v>
      </c>
      <c r="Q4" t="n">
        <v>0</v>
      </c>
      <c r="R4" t="n">
        <v>2486.6</v>
      </c>
      <c r="S4" t="n">
        <v>573.8399999999999</v>
      </c>
      <c r="T4" t="n">
        <v>0</v>
      </c>
      <c r="U4" t="n">
        <v>0</v>
      </c>
      <c r="V4" t="n">
        <v>339.86</v>
      </c>
      <c r="W4" t="n">
        <v>7136.419999999999</v>
      </c>
      <c r="X4" t="n">
        <v>6796.56</v>
      </c>
      <c r="Y4" t="n">
        <v>0</v>
      </c>
      <c r="Z4" t="n">
        <v>0</v>
      </c>
      <c r="AA4" t="n">
        <v>6796.56</v>
      </c>
      <c r="AB4" t="n">
        <v>460</v>
      </c>
      <c r="AC4" t="n">
        <v>1563.19</v>
      </c>
      <c r="AD4" t="n">
        <v>89.31</v>
      </c>
      <c r="AE4" t="n">
        <v>300</v>
      </c>
      <c r="AF4" t="n">
        <v>0</v>
      </c>
      <c r="AG4" t="n">
        <v>68.28</v>
      </c>
      <c r="AH4" t="n">
        <v>131.31</v>
      </c>
      <c r="AI4" t="n">
        <v>1926.22</v>
      </c>
      <c r="AJ4" t="n">
        <v>346.72</v>
      </c>
      <c r="AK4" t="n">
        <v>0</v>
      </c>
      <c r="AL4" t="n">
        <v>6796.56</v>
      </c>
      <c r="AM4" t="n">
        <v>0</v>
      </c>
      <c r="AN4" t="n">
        <v>0</v>
      </c>
      <c r="AO4" t="n">
        <v>6.82</v>
      </c>
      <c r="AP4" t="n">
        <v>339.86</v>
      </c>
      <c r="AQ4" t="n">
        <v>0</v>
      </c>
      <c r="AR4" t="n">
        <v>693.3999999999999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2619.619999999999</v>
      </c>
      <c r="BC4" t="n">
        <v>0</v>
      </c>
      <c r="BD4" t="n">
        <v>4516.800000000001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7605933120</t>
        </is>
      </c>
      <c r="C6" t="inlineStr">
        <is>
          <t>2025-12-22 10:58:13</t>
        </is>
      </c>
      <c r="D6" t="inlineStr">
        <is>
          <t>52</t>
        </is>
      </c>
      <c r="E6" t="inlineStr">
        <is>
          <t>Royal Dhaba Since 1922 - By Posh Foods</t>
        </is>
      </c>
      <c r="F6" t="inlineStr">
        <is>
          <t>19617842</t>
        </is>
      </c>
      <c r="G6" t="inlineStr">
        <is>
          <t>Flat ₹100 off (2025-12-21 - 2031-01-01)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9</t>
        </is>
      </c>
      <c r="O6" t="n">
        <v>298</v>
      </c>
      <c r="P6" t="n">
        <v>0</v>
      </c>
      <c r="Q6" t="n">
        <v>0</v>
      </c>
      <c r="R6" t="n">
        <v>70</v>
      </c>
      <c r="S6" t="n">
        <v>0</v>
      </c>
      <c r="T6" t="n">
        <v>0</v>
      </c>
      <c r="U6" t="n">
        <v>0</v>
      </c>
      <c r="V6" t="n">
        <v>11.4</v>
      </c>
      <c r="W6" t="n">
        <v>239.4</v>
      </c>
      <c r="X6" t="n">
        <v>228</v>
      </c>
      <c r="Y6" t="n">
        <v>0</v>
      </c>
      <c r="Z6" t="n">
        <v>0</v>
      </c>
      <c r="AA6" t="n">
        <v>228</v>
      </c>
      <c r="AB6" t="n">
        <v>23</v>
      </c>
      <c r="AC6" t="n">
        <v>52.44</v>
      </c>
      <c r="AD6" t="n">
        <v>3.77</v>
      </c>
      <c r="AE6" t="n">
        <v>0</v>
      </c>
      <c r="AF6" t="n">
        <v>0</v>
      </c>
      <c r="AG6" t="n">
        <v>0</v>
      </c>
      <c r="AH6" t="n">
        <v>4.4</v>
      </c>
      <c r="AI6" t="n">
        <v>56.84</v>
      </c>
      <c r="AJ6" t="n">
        <v>10.23</v>
      </c>
      <c r="AK6" t="n">
        <v>0</v>
      </c>
      <c r="AL6" t="n">
        <v>228</v>
      </c>
      <c r="AM6" t="n">
        <v>0</v>
      </c>
      <c r="AN6" t="n">
        <v>0</v>
      </c>
      <c r="AO6" t="n">
        <v>0.23</v>
      </c>
      <c r="AP6" t="n">
        <v>11.4</v>
      </c>
      <c r="AQ6" t="n">
        <v>0</v>
      </c>
      <c r="AR6" t="n">
        <v>21.86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78.7</v>
      </c>
      <c r="BC6" t="n">
        <v>0</v>
      </c>
      <c r="BD6" t="n">
        <v>160.7</v>
      </c>
      <c r="BE6" t="inlineStr">
        <is>
          <t>settled</t>
        </is>
      </c>
      <c r="BF6" t="inlineStr">
        <is>
          <t>2025-12-31 05:30:00</t>
        </is>
      </c>
      <c r="BG6" t="inlineStr">
        <is>
          <t>CITIN25679950647</t>
        </is>
      </c>
      <c r="BH6" t="n">
        <v>0</v>
      </c>
      <c r="BI6" t="inlineStr">
        <is>
          <t>37ac1035f97acbd6b5e396e62185156a1fdec725ea8f4ec56c21f076f4365750</t>
        </is>
      </c>
    </row>
    <row r="7">
      <c r="A7" t="inlineStr">
        <is>
          <t>2</t>
        </is>
      </c>
      <c r="B7" t="inlineStr">
        <is>
          <t>7608771411</t>
        </is>
      </c>
      <c r="C7" t="inlineStr">
        <is>
          <t>2025-12-22 12:22:15</t>
        </is>
      </c>
      <c r="D7" t="inlineStr">
        <is>
          <t>52</t>
        </is>
      </c>
      <c r="E7" t="inlineStr">
        <is>
          <t>Royal Dhaba Since 1922 - By Posh Foods</t>
        </is>
      </c>
      <c r="F7" t="inlineStr">
        <is>
          <t>19617842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9</t>
        </is>
      </c>
      <c r="O7" t="n">
        <v>290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14.5</v>
      </c>
      <c r="W7" t="n">
        <v>304.5</v>
      </c>
      <c r="X7" t="n">
        <v>290</v>
      </c>
      <c r="Y7" t="n">
        <v>0</v>
      </c>
      <c r="Z7" t="n">
        <v>0</v>
      </c>
      <c r="AA7" t="n">
        <v>290</v>
      </c>
      <c r="AB7" t="n">
        <v>23</v>
      </c>
      <c r="AC7" t="n">
        <v>66.7</v>
      </c>
      <c r="AD7" t="n">
        <v>4.3</v>
      </c>
      <c r="AE7" t="n">
        <v>20</v>
      </c>
      <c r="AF7" t="n">
        <v>0</v>
      </c>
      <c r="AG7" t="n">
        <v>0</v>
      </c>
      <c r="AH7" t="n">
        <v>5.6</v>
      </c>
      <c r="AI7" t="n">
        <v>92.3</v>
      </c>
      <c r="AJ7" t="n">
        <v>16.62</v>
      </c>
      <c r="AK7" t="n">
        <v>0</v>
      </c>
      <c r="AL7" t="n">
        <v>290</v>
      </c>
      <c r="AM7" t="n">
        <v>0</v>
      </c>
      <c r="AN7" t="n">
        <v>0</v>
      </c>
      <c r="AO7" t="n">
        <v>0.29</v>
      </c>
      <c r="AP7" t="n">
        <v>14.5</v>
      </c>
      <c r="AQ7" t="n">
        <v>0</v>
      </c>
      <c r="AR7" t="n">
        <v>31.41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123.71</v>
      </c>
      <c r="BC7" t="n">
        <v>0</v>
      </c>
      <c r="BD7" t="n">
        <v>180.79</v>
      </c>
      <c r="BE7" t="inlineStr">
        <is>
          <t>settled</t>
        </is>
      </c>
      <c r="BF7" t="inlineStr">
        <is>
          <t>2025-12-31 05:30:00</t>
        </is>
      </c>
      <c r="BG7" t="inlineStr">
        <is>
          <t>CITIN25679950647</t>
        </is>
      </c>
      <c r="BH7" t="n">
        <v>0</v>
      </c>
      <c r="BI7" t="inlineStr">
        <is>
          <t>23a8ce67dc209d10bdb0c1c6aa9e9475898e468c4307fdafb4dc99c24d8f5543</t>
        </is>
      </c>
    </row>
    <row r="8">
      <c r="A8" t="inlineStr">
        <is>
          <t>3</t>
        </is>
      </c>
      <c r="B8" t="inlineStr">
        <is>
          <t>7593666359</t>
        </is>
      </c>
      <c r="C8" t="inlineStr">
        <is>
          <t>2025-12-22 23:16:09</t>
        </is>
      </c>
      <c r="D8" t="inlineStr">
        <is>
          <t>52</t>
        </is>
      </c>
      <c r="E8" t="inlineStr">
        <is>
          <t>Royal Dhaba Since 1922 - By Posh Foods</t>
        </is>
      </c>
      <c r="F8" t="inlineStr">
        <is>
          <t>19617842</t>
        </is>
      </c>
      <c r="G8" t="inlineStr">
        <is>
          <t>Flat ₹125 off (2025-12-21 - 2031-01-01)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9</t>
        </is>
      </c>
      <c r="O8" t="n">
        <v>525</v>
      </c>
      <c r="P8" t="n">
        <v>0</v>
      </c>
      <c r="Q8" t="n">
        <v>0</v>
      </c>
      <c r="R8" t="n">
        <v>125</v>
      </c>
      <c r="S8" t="n">
        <v>40</v>
      </c>
      <c r="T8" t="n">
        <v>0</v>
      </c>
      <c r="U8" t="n">
        <v>0</v>
      </c>
      <c r="V8" t="n">
        <v>18</v>
      </c>
      <c r="W8" t="n">
        <v>378</v>
      </c>
      <c r="X8" t="n">
        <v>360</v>
      </c>
      <c r="Y8" t="n">
        <v>0</v>
      </c>
      <c r="Z8" t="n">
        <v>0</v>
      </c>
      <c r="AA8" t="n">
        <v>360</v>
      </c>
      <c r="AB8" t="n">
        <v>23</v>
      </c>
      <c r="AC8" t="n">
        <v>82.8</v>
      </c>
      <c r="AD8" t="n">
        <v>4.44</v>
      </c>
      <c r="AE8" t="n">
        <v>20</v>
      </c>
      <c r="AF8" t="n">
        <v>0</v>
      </c>
      <c r="AG8" t="n">
        <v>0</v>
      </c>
      <c r="AH8" t="n">
        <v>6.96</v>
      </c>
      <c r="AI8" t="n">
        <v>109.76</v>
      </c>
      <c r="AJ8" t="n">
        <v>19.75</v>
      </c>
      <c r="AK8" t="n">
        <v>0</v>
      </c>
      <c r="AL8" t="n">
        <v>360</v>
      </c>
      <c r="AM8" t="n">
        <v>0</v>
      </c>
      <c r="AN8" t="n">
        <v>0</v>
      </c>
      <c r="AO8" t="n">
        <v>0.36</v>
      </c>
      <c r="AP8" t="n">
        <v>18</v>
      </c>
      <c r="AQ8" t="n">
        <v>0</v>
      </c>
      <c r="AR8" t="n">
        <v>38.11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147.87</v>
      </c>
      <c r="BC8" t="n">
        <v>0</v>
      </c>
      <c r="BD8" t="n">
        <v>230.13</v>
      </c>
      <c r="BE8" t="inlineStr">
        <is>
          <t>settled</t>
        </is>
      </c>
      <c r="BF8" t="inlineStr">
        <is>
          <t>2025-12-31 05:30:00</t>
        </is>
      </c>
      <c r="BG8" t="inlineStr">
        <is>
          <t>CITIN25679950647</t>
        </is>
      </c>
      <c r="BH8" t="n">
        <v>0</v>
      </c>
      <c r="BI8" t="inlineStr">
        <is>
          <t>eb1deeab834d0f196bbc23bfa882f19544022dbdc9f6641131976b25bcbc7976</t>
        </is>
      </c>
    </row>
    <row r="9">
      <c r="A9" t="inlineStr">
        <is>
          <t>4</t>
        </is>
      </c>
      <c r="B9" t="inlineStr">
        <is>
          <t>7610897880</t>
        </is>
      </c>
      <c r="C9" t="inlineStr">
        <is>
          <t>2025-12-23 07:27:48</t>
        </is>
      </c>
      <c r="D9" t="inlineStr">
        <is>
          <t>52</t>
        </is>
      </c>
      <c r="E9" t="inlineStr">
        <is>
          <t>Royal Dhaba Since 1922 - By Posh Foods</t>
        </is>
      </c>
      <c r="F9" t="inlineStr">
        <is>
          <t>19617842</t>
        </is>
      </c>
      <c r="G9" t="inlineStr">
        <is>
          <t>Flat ₹150 off (2025-12-18 - 2031-01-01)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9</t>
        </is>
      </c>
      <c r="O9" t="n">
        <v>449</v>
      </c>
      <c r="P9" t="n">
        <v>0</v>
      </c>
      <c r="Q9" t="n">
        <v>0</v>
      </c>
      <c r="R9" t="n">
        <v>150</v>
      </c>
      <c r="S9" t="n">
        <v>29.9</v>
      </c>
      <c r="T9" t="n">
        <v>0</v>
      </c>
      <c r="U9" t="n">
        <v>0</v>
      </c>
      <c r="V9" t="n">
        <v>13.46</v>
      </c>
      <c r="W9" t="n">
        <v>282.56</v>
      </c>
      <c r="X9" t="n">
        <v>269.1</v>
      </c>
      <c r="Y9" t="n">
        <v>0</v>
      </c>
      <c r="Z9" t="n">
        <v>0</v>
      </c>
      <c r="AA9" t="n">
        <v>269.1</v>
      </c>
      <c r="AB9" t="n">
        <v>23</v>
      </c>
      <c r="AC9" t="n">
        <v>61.89</v>
      </c>
      <c r="AD9" t="n">
        <v>5.13</v>
      </c>
      <c r="AE9" t="n">
        <v>20</v>
      </c>
      <c r="AF9" t="n">
        <v>0</v>
      </c>
      <c r="AG9" t="n">
        <v>1.16</v>
      </c>
      <c r="AH9" t="n">
        <v>5.2</v>
      </c>
      <c r="AI9" t="n">
        <v>85.93000000000001</v>
      </c>
      <c r="AJ9" t="n">
        <v>15.47</v>
      </c>
      <c r="AK9" t="n">
        <v>0</v>
      </c>
      <c r="AL9" t="n">
        <v>269.1</v>
      </c>
      <c r="AM9" t="n">
        <v>0</v>
      </c>
      <c r="AN9" t="n">
        <v>0</v>
      </c>
      <c r="AO9" t="n">
        <v>0.27</v>
      </c>
      <c r="AP9" t="n">
        <v>13.46</v>
      </c>
      <c r="AQ9" t="n">
        <v>0</v>
      </c>
      <c r="AR9" t="n">
        <v>29.2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115.13</v>
      </c>
      <c r="BC9" t="n">
        <v>0</v>
      </c>
      <c r="BD9" t="n">
        <v>167.43</v>
      </c>
      <c r="BE9" t="inlineStr">
        <is>
          <t>settled</t>
        </is>
      </c>
      <c r="BF9" t="inlineStr">
        <is>
          <t>2025-12-31 05:30:00</t>
        </is>
      </c>
      <c r="BG9" t="inlineStr">
        <is>
          <t>CITIN25679950647</t>
        </is>
      </c>
      <c r="BH9" t="n">
        <v>0</v>
      </c>
      <c r="BI9" t="inlineStr">
        <is>
          <t>c82a4810df8f9c141cdaa8a8f3c476e54308e84d65a9c9be3f924cfab2ab23f8</t>
        </is>
      </c>
    </row>
    <row r="10">
      <c r="A10" t="inlineStr">
        <is>
          <t>5</t>
        </is>
      </c>
      <c r="B10" t="inlineStr">
        <is>
          <t>7599406460</t>
        </is>
      </c>
      <c r="C10" t="inlineStr">
        <is>
          <t>2025-12-23 10:18:07</t>
        </is>
      </c>
      <c r="D10" t="inlineStr">
        <is>
          <t>52</t>
        </is>
      </c>
      <c r="E10" t="inlineStr">
        <is>
          <t>Royal Dhaba Since 1922 - By Posh Foods</t>
        </is>
      </c>
      <c r="F10" t="inlineStr">
        <is>
          <t>19617842</t>
        </is>
      </c>
      <c r="G10" t="inlineStr">
        <is>
          <t>30% off upto ₹75 (2025-12-21 - 2031-01-01)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9</t>
        </is>
      </c>
      <c r="O10" t="n">
        <v>435</v>
      </c>
      <c r="P10" t="n">
        <v>0</v>
      </c>
      <c r="Q10" t="n">
        <v>0</v>
      </c>
      <c r="R10" t="n">
        <v>75</v>
      </c>
      <c r="S10" t="n">
        <v>36</v>
      </c>
      <c r="T10" t="n">
        <v>0</v>
      </c>
      <c r="U10" t="n">
        <v>0</v>
      </c>
      <c r="V10" t="n">
        <v>16.2</v>
      </c>
      <c r="W10" t="n">
        <v>340.2</v>
      </c>
      <c r="X10" t="n">
        <v>324</v>
      </c>
      <c r="Y10" t="n">
        <v>0</v>
      </c>
      <c r="Z10" t="n">
        <v>0</v>
      </c>
      <c r="AA10" t="n">
        <v>324</v>
      </c>
      <c r="AB10" t="n">
        <v>23</v>
      </c>
      <c r="AC10" t="n">
        <v>74.52</v>
      </c>
      <c r="AD10" t="n">
        <v>4.3</v>
      </c>
      <c r="AE10" t="n">
        <v>20</v>
      </c>
      <c r="AF10" t="n">
        <v>0</v>
      </c>
      <c r="AG10" t="n">
        <v>0</v>
      </c>
      <c r="AH10" t="n">
        <v>6.26</v>
      </c>
      <c r="AI10" t="n">
        <v>100.78</v>
      </c>
      <c r="AJ10" t="n">
        <v>18.14</v>
      </c>
      <c r="AK10" t="n">
        <v>0</v>
      </c>
      <c r="AL10" t="n">
        <v>324</v>
      </c>
      <c r="AM10" t="n">
        <v>0</v>
      </c>
      <c r="AN10" t="n">
        <v>0</v>
      </c>
      <c r="AO10" t="n">
        <v>0.32</v>
      </c>
      <c r="AP10" t="n">
        <v>16.2</v>
      </c>
      <c r="AQ10" t="n">
        <v>0</v>
      </c>
      <c r="AR10" t="n">
        <v>34.66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135.44</v>
      </c>
      <c r="BC10" t="n">
        <v>0</v>
      </c>
      <c r="BD10" t="n">
        <v>204.76</v>
      </c>
      <c r="BE10" t="inlineStr">
        <is>
          <t>settled</t>
        </is>
      </c>
      <c r="BF10" t="inlineStr">
        <is>
          <t>2025-12-31 05:30:00</t>
        </is>
      </c>
      <c r="BG10" t="inlineStr">
        <is>
          <t>CITIN25679950647</t>
        </is>
      </c>
      <c r="BH10" t="n">
        <v>0</v>
      </c>
      <c r="BI10" t="inlineStr">
        <is>
          <t>23a8ce67dc209d10bdb0c1c6aa9e9475898e468c4307fdafb4dc99c24d8f5543</t>
        </is>
      </c>
    </row>
    <row r="11">
      <c r="A11" t="inlineStr">
        <is>
          <t>6</t>
        </is>
      </c>
      <c r="B11" t="inlineStr">
        <is>
          <t>7611243982</t>
        </is>
      </c>
      <c r="C11" t="inlineStr">
        <is>
          <t>2025-12-23 20:43:15</t>
        </is>
      </c>
      <c r="D11" t="inlineStr">
        <is>
          <t>52</t>
        </is>
      </c>
      <c r="E11" t="inlineStr">
        <is>
          <t>Royal Dhaba Since 1922 - By Posh Foods</t>
        </is>
      </c>
      <c r="F11" t="inlineStr">
        <is>
          <t>19617842</t>
        </is>
      </c>
      <c r="G11" t="inlineStr">
        <is>
          <t>Flat ₹100 off (2025-12-21 - 2031-01-01)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9</t>
        </is>
      </c>
      <c r="O11" t="n">
        <v>225</v>
      </c>
      <c r="P11" t="n">
        <v>0</v>
      </c>
      <c r="Q11" t="n">
        <v>0</v>
      </c>
      <c r="R11" t="n">
        <v>70</v>
      </c>
      <c r="S11" t="n">
        <v>0</v>
      </c>
      <c r="T11" t="n">
        <v>0</v>
      </c>
      <c r="U11" t="n">
        <v>0</v>
      </c>
      <c r="V11" t="n">
        <v>7.75</v>
      </c>
      <c r="W11" t="n">
        <v>162.75</v>
      </c>
      <c r="X11" t="n">
        <v>155</v>
      </c>
      <c r="Y11" t="n">
        <v>0</v>
      </c>
      <c r="Z11" t="n">
        <v>0</v>
      </c>
      <c r="AA11" t="n">
        <v>155</v>
      </c>
      <c r="AB11" t="n">
        <v>23</v>
      </c>
      <c r="AC11" t="n">
        <v>35.65</v>
      </c>
      <c r="AD11" t="n">
        <v>4.62</v>
      </c>
      <c r="AE11" t="n">
        <v>20</v>
      </c>
      <c r="AF11" t="n">
        <v>0</v>
      </c>
      <c r="AG11" t="n">
        <v>9.15</v>
      </c>
      <c r="AH11" t="n">
        <v>2.99</v>
      </c>
      <c r="AI11" t="n">
        <v>49.49</v>
      </c>
      <c r="AJ11" t="n">
        <v>8.91</v>
      </c>
      <c r="AK11" t="n">
        <v>0</v>
      </c>
      <c r="AL11" t="n">
        <v>155</v>
      </c>
      <c r="AM11" t="n">
        <v>0</v>
      </c>
      <c r="AN11" t="n">
        <v>0</v>
      </c>
      <c r="AO11" t="n">
        <v>0.16</v>
      </c>
      <c r="AP11" t="n">
        <v>7.75</v>
      </c>
      <c r="AQ11" t="n">
        <v>0</v>
      </c>
      <c r="AR11" t="n">
        <v>16.82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66.31</v>
      </c>
      <c r="BC11" t="n">
        <v>0</v>
      </c>
      <c r="BD11" t="n">
        <v>96.44</v>
      </c>
      <c r="BE11" t="inlineStr">
        <is>
          <t>settled</t>
        </is>
      </c>
      <c r="BF11" t="inlineStr">
        <is>
          <t>2025-12-31 05:30:00</t>
        </is>
      </c>
      <c r="BG11" t="inlineStr">
        <is>
          <t>CITIN25679950647</t>
        </is>
      </c>
      <c r="BH11" t="n">
        <v>0</v>
      </c>
      <c r="BI11" t="inlineStr">
        <is>
          <t>a33c700c94e760252b3657ed29d37b26417a4e1ce1639a279b4f04f8a709f3b2</t>
        </is>
      </c>
    </row>
    <row r="12">
      <c r="A12" t="inlineStr">
        <is>
          <t>7</t>
        </is>
      </c>
      <c r="B12" t="inlineStr">
        <is>
          <t>7610941154</t>
        </is>
      </c>
      <c r="C12" t="inlineStr">
        <is>
          <t>2025-12-24 10:16:38</t>
        </is>
      </c>
      <c r="D12" t="inlineStr">
        <is>
          <t>52</t>
        </is>
      </c>
      <c r="E12" t="inlineStr">
        <is>
          <t>Royal Dhaba Since 1922 - By Posh Foods</t>
        </is>
      </c>
      <c r="F12" t="inlineStr">
        <is>
          <t>19617842</t>
        </is>
      </c>
      <c r="G12" t="inlineStr">
        <is>
          <t>Flat ₹175 off (2025-12-21 - 2031-01-01)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9</t>
        </is>
      </c>
      <c r="O12" t="n">
        <v>659</v>
      </c>
      <c r="P12" t="n">
        <v>0</v>
      </c>
      <c r="Q12" t="n">
        <v>0</v>
      </c>
      <c r="R12" t="n">
        <v>122</v>
      </c>
      <c r="S12" t="n">
        <v>48.4</v>
      </c>
      <c r="T12" t="n">
        <v>0</v>
      </c>
      <c r="U12" t="n">
        <v>0</v>
      </c>
      <c r="V12" t="n">
        <v>24.43</v>
      </c>
      <c r="W12" t="n">
        <v>513.03</v>
      </c>
      <c r="X12" t="n">
        <v>488.6</v>
      </c>
      <c r="Y12" t="n">
        <v>0</v>
      </c>
      <c r="Z12" t="n">
        <v>0</v>
      </c>
      <c r="AA12" t="n">
        <v>488.6</v>
      </c>
      <c r="AB12" t="n">
        <v>23</v>
      </c>
      <c r="AC12" t="n">
        <v>112.38</v>
      </c>
      <c r="AD12" t="n">
        <v>3.81</v>
      </c>
      <c r="AE12" t="n">
        <v>0</v>
      </c>
      <c r="AF12" t="n">
        <v>0</v>
      </c>
      <c r="AG12" t="n">
        <v>0</v>
      </c>
      <c r="AH12" t="n">
        <v>9.44</v>
      </c>
      <c r="AI12" t="n">
        <v>121.82</v>
      </c>
      <c r="AJ12" t="n">
        <v>21.93</v>
      </c>
      <c r="AK12" t="n">
        <v>0</v>
      </c>
      <c r="AL12" t="n">
        <v>488.6</v>
      </c>
      <c r="AM12" t="n">
        <v>0</v>
      </c>
      <c r="AN12" t="n">
        <v>0</v>
      </c>
      <c r="AO12" t="n">
        <v>0.49</v>
      </c>
      <c r="AP12" t="n">
        <v>24.43</v>
      </c>
      <c r="AQ12" t="n">
        <v>0</v>
      </c>
      <c r="AR12" t="n">
        <v>46.85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168.67</v>
      </c>
      <c r="BC12" t="n">
        <v>0</v>
      </c>
      <c r="BD12" t="n">
        <v>344.36</v>
      </c>
      <c r="BE12" t="inlineStr">
        <is>
          <t>settled</t>
        </is>
      </c>
      <c r="BF12" t="inlineStr">
        <is>
          <t>2025-12-31 05:30:00</t>
        </is>
      </c>
      <c r="BG12" t="inlineStr">
        <is>
          <t>CITIN25679950647</t>
        </is>
      </c>
      <c r="BH12" t="n">
        <v>0</v>
      </c>
      <c r="BI12" t="inlineStr">
        <is>
          <t>1d19e268c86b1d4dc38b8c837961b360f6a553d1e822e5153d1ae7891462dae4</t>
        </is>
      </c>
    </row>
    <row r="13">
      <c r="A13" t="inlineStr">
        <is>
          <t>8</t>
        </is>
      </c>
      <c r="B13" t="inlineStr">
        <is>
          <t>7600556300</t>
        </is>
      </c>
      <c r="C13" t="inlineStr">
        <is>
          <t>2025-12-24 11:49:45</t>
        </is>
      </c>
      <c r="D13" t="inlineStr">
        <is>
          <t>52</t>
        </is>
      </c>
      <c r="E13" t="inlineStr">
        <is>
          <t>Royal Dhaba Since 1922 - By Posh Foods</t>
        </is>
      </c>
      <c r="F13" t="inlineStr">
        <is>
          <t>19617842</t>
        </is>
      </c>
      <c r="G13" t="inlineStr">
        <is>
          <t>Flat ₹100 off (2025-12-21 - 2031-01-01)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9</t>
        </is>
      </c>
      <c r="O13" t="n">
        <v>295</v>
      </c>
      <c r="P13" t="n">
        <v>0</v>
      </c>
      <c r="Q13" t="n">
        <v>0</v>
      </c>
      <c r="R13" t="n">
        <v>70</v>
      </c>
      <c r="S13" t="n">
        <v>0</v>
      </c>
      <c r="T13" t="n">
        <v>0</v>
      </c>
      <c r="U13" t="n">
        <v>0</v>
      </c>
      <c r="V13" t="n">
        <v>11.25</v>
      </c>
      <c r="W13" t="n">
        <v>236.25</v>
      </c>
      <c r="X13" t="n">
        <v>225</v>
      </c>
      <c r="Y13" t="n">
        <v>0</v>
      </c>
      <c r="Z13" t="n">
        <v>0</v>
      </c>
      <c r="AA13" t="n">
        <v>225</v>
      </c>
      <c r="AB13" t="n">
        <v>23</v>
      </c>
      <c r="AC13" t="n">
        <v>51.75</v>
      </c>
      <c r="AD13" t="n">
        <v>5.96</v>
      </c>
      <c r="AE13" t="n">
        <v>20</v>
      </c>
      <c r="AF13" t="n">
        <v>0</v>
      </c>
      <c r="AG13" t="n">
        <v>4.25</v>
      </c>
      <c r="AH13" t="n">
        <v>4.35</v>
      </c>
      <c r="AI13" t="n">
        <v>71.84999999999999</v>
      </c>
      <c r="AJ13" t="n">
        <v>12.94</v>
      </c>
      <c r="AK13" t="n">
        <v>0</v>
      </c>
      <c r="AL13" t="n">
        <v>225</v>
      </c>
      <c r="AM13" t="n">
        <v>0</v>
      </c>
      <c r="AN13" t="n">
        <v>0</v>
      </c>
      <c r="AO13" t="n">
        <v>0.22</v>
      </c>
      <c r="AP13" t="n">
        <v>11.25</v>
      </c>
      <c r="AQ13" t="n">
        <v>0</v>
      </c>
      <c r="AR13" t="n">
        <v>24.41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96.26000000000001</v>
      </c>
      <c r="BC13" t="n">
        <v>0</v>
      </c>
      <c r="BD13" t="n">
        <v>139.99</v>
      </c>
      <c r="BE13" t="inlineStr">
        <is>
          <t>settled</t>
        </is>
      </c>
      <c r="BF13" t="inlineStr">
        <is>
          <t>2025-12-31 05:30:00</t>
        </is>
      </c>
      <c r="BG13" t="inlineStr">
        <is>
          <t>CITIN25679950647</t>
        </is>
      </c>
      <c r="BH13" t="n">
        <v>0</v>
      </c>
      <c r="BI13" t="inlineStr">
        <is>
          <t>de88dd86b58b0a54ed053df852a7028e7cddd0bb4b4170b1456be01aeb445fd9</t>
        </is>
      </c>
    </row>
    <row r="14">
      <c r="A14" t="inlineStr">
        <is>
          <t>9</t>
        </is>
      </c>
      <c r="B14" t="inlineStr">
        <is>
          <t>7603512354</t>
        </is>
      </c>
      <c r="C14" t="inlineStr">
        <is>
          <t>2025-12-24 20:31:49</t>
        </is>
      </c>
      <c r="D14" t="inlineStr">
        <is>
          <t>52</t>
        </is>
      </c>
      <c r="E14" t="inlineStr">
        <is>
          <t>Royal Dhaba Since 1922 - By Posh Foods</t>
        </is>
      </c>
      <c r="F14" t="inlineStr">
        <is>
          <t>19617842</t>
        </is>
      </c>
      <c r="G14" t="inlineStr">
        <is>
          <t>Flat ₹100 off (2025-12-21 - 2031-01-01)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9</t>
        </is>
      </c>
      <c r="O14" t="n">
        <v>390</v>
      </c>
      <c r="P14" t="n">
        <v>0</v>
      </c>
      <c r="Q14" t="n">
        <v>0</v>
      </c>
      <c r="R14" t="n">
        <v>70</v>
      </c>
      <c r="S14" t="n">
        <v>29</v>
      </c>
      <c r="T14" t="n">
        <v>0</v>
      </c>
      <c r="U14" t="n">
        <v>0</v>
      </c>
      <c r="V14" t="n">
        <v>14.55</v>
      </c>
      <c r="W14" t="n">
        <v>305.55</v>
      </c>
      <c r="X14" t="n">
        <v>291</v>
      </c>
      <c r="Y14" t="n">
        <v>0</v>
      </c>
      <c r="Z14" t="n">
        <v>0</v>
      </c>
      <c r="AA14" t="n">
        <v>291</v>
      </c>
      <c r="AB14" t="n">
        <v>23</v>
      </c>
      <c r="AC14" t="n">
        <v>66.93000000000001</v>
      </c>
      <c r="AD14" t="n">
        <v>2.27</v>
      </c>
      <c r="AE14" t="n">
        <v>0</v>
      </c>
      <c r="AF14" t="n">
        <v>0</v>
      </c>
      <c r="AG14" t="n">
        <v>0</v>
      </c>
      <c r="AH14" t="n">
        <v>5.62</v>
      </c>
      <c r="AI14" t="n">
        <v>72.55</v>
      </c>
      <c r="AJ14" t="n">
        <v>13.06</v>
      </c>
      <c r="AK14" t="n">
        <v>0</v>
      </c>
      <c r="AL14" t="n">
        <v>291</v>
      </c>
      <c r="AM14" t="n">
        <v>0</v>
      </c>
      <c r="AN14" t="n">
        <v>0</v>
      </c>
      <c r="AO14" t="n">
        <v>0.29</v>
      </c>
      <c r="AP14" t="n">
        <v>14.55</v>
      </c>
      <c r="AQ14" t="n">
        <v>0</v>
      </c>
      <c r="AR14" t="n">
        <v>27.9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100.45</v>
      </c>
      <c r="BC14" t="n">
        <v>0</v>
      </c>
      <c r="BD14" t="n">
        <v>205.1</v>
      </c>
      <c r="BE14" t="inlineStr">
        <is>
          <t>settled</t>
        </is>
      </c>
      <c r="BF14" t="inlineStr">
        <is>
          <t>2025-12-31 05:30:00</t>
        </is>
      </c>
      <c r="BG14" t="inlineStr">
        <is>
          <t>CITIN25679950647</t>
        </is>
      </c>
      <c r="BH14" t="n">
        <v>0</v>
      </c>
      <c r="BI14" t="inlineStr">
        <is>
          <t>61d0159dd6a2564cf93020bcc70e096838553fe2b45526566289c289b4ba34bc</t>
        </is>
      </c>
    </row>
    <row r="15">
      <c r="A15" t="inlineStr">
        <is>
          <t>10</t>
        </is>
      </c>
      <c r="B15" t="inlineStr">
        <is>
          <t>7612367113</t>
        </is>
      </c>
      <c r="C15" t="inlineStr">
        <is>
          <t>2025-12-26 12:18:09</t>
        </is>
      </c>
      <c r="D15" t="inlineStr">
        <is>
          <t>52</t>
        </is>
      </c>
      <c r="E15" t="inlineStr">
        <is>
          <t>Royal Dhaba Since 1922 - By Posh Foods</t>
        </is>
      </c>
      <c r="F15" t="inlineStr">
        <is>
          <t>19617842</t>
        </is>
      </c>
      <c r="G15" t="inlineStr">
        <is>
          <t>Flat ₹125 off (2025-12-21 - 2031-01-01)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9</t>
        </is>
      </c>
      <c r="O15" t="n">
        <v>435</v>
      </c>
      <c r="P15" t="n">
        <v>0</v>
      </c>
      <c r="Q15" t="n">
        <v>0</v>
      </c>
      <c r="R15" t="n">
        <v>125</v>
      </c>
      <c r="S15" t="n">
        <v>31</v>
      </c>
      <c r="T15" t="n">
        <v>0</v>
      </c>
      <c r="U15" t="n">
        <v>0</v>
      </c>
      <c r="V15" t="n">
        <v>13.95</v>
      </c>
      <c r="W15" t="n">
        <v>292.95</v>
      </c>
      <c r="X15" t="n">
        <v>279</v>
      </c>
      <c r="Y15" t="n">
        <v>0</v>
      </c>
      <c r="Z15" t="n">
        <v>0</v>
      </c>
      <c r="AA15" t="n">
        <v>279</v>
      </c>
      <c r="AB15" t="n">
        <v>23</v>
      </c>
      <c r="AC15" t="n">
        <v>64.17</v>
      </c>
      <c r="AD15" t="n">
        <v>4.3</v>
      </c>
      <c r="AE15" t="n">
        <v>20</v>
      </c>
      <c r="AF15" t="n">
        <v>0</v>
      </c>
      <c r="AG15" t="n">
        <v>0.47</v>
      </c>
      <c r="AH15" t="n">
        <v>5.39</v>
      </c>
      <c r="AI15" t="n">
        <v>89.09</v>
      </c>
      <c r="AJ15" t="n">
        <v>16.04</v>
      </c>
      <c r="AK15" t="n">
        <v>0</v>
      </c>
      <c r="AL15" t="n">
        <v>279</v>
      </c>
      <c r="AM15" t="n">
        <v>0</v>
      </c>
      <c r="AN15" t="n">
        <v>0</v>
      </c>
      <c r="AO15" t="n">
        <v>0.28</v>
      </c>
      <c r="AP15" t="n">
        <v>13.95</v>
      </c>
      <c r="AQ15" t="n">
        <v>0</v>
      </c>
      <c r="AR15" t="n">
        <v>30.27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119.36</v>
      </c>
      <c r="BC15" t="n">
        <v>0</v>
      </c>
      <c r="BD15" t="n">
        <v>173.59</v>
      </c>
      <c r="BE15" t="inlineStr">
        <is>
          <t>settled</t>
        </is>
      </c>
      <c r="BF15" t="inlineStr">
        <is>
          <t>2025-12-31 05:30:00</t>
        </is>
      </c>
      <c r="BG15" t="inlineStr">
        <is>
          <t>CITIN25679950647</t>
        </is>
      </c>
      <c r="BH15" t="n">
        <v>0</v>
      </c>
      <c r="BI15" t="inlineStr">
        <is>
          <t>23a8ce67dc209d10bdb0c1c6aa9e9475898e468c4307fdafb4dc99c24d8f5543</t>
        </is>
      </c>
    </row>
    <row r="16">
      <c r="A16" t="inlineStr">
        <is>
          <t>11</t>
        </is>
      </c>
      <c r="B16" t="inlineStr">
        <is>
          <t>7618557850</t>
        </is>
      </c>
      <c r="C16" t="inlineStr">
        <is>
          <t>2025-12-26 13:25:15</t>
        </is>
      </c>
      <c r="D16" t="inlineStr">
        <is>
          <t>52</t>
        </is>
      </c>
      <c r="E16" t="inlineStr">
        <is>
          <t>Royal Dhaba Since 1922 - By Posh Foods</t>
        </is>
      </c>
      <c r="F16" t="inlineStr">
        <is>
          <t>19617842</t>
        </is>
      </c>
      <c r="G16" t="inlineStr">
        <is>
          <t>Flat ₹150 off (2025-12-18 - 2031-01-01)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9</t>
        </is>
      </c>
      <c r="O16" t="n">
        <v>525</v>
      </c>
      <c r="P16" t="n">
        <v>0</v>
      </c>
      <c r="Q16" t="n">
        <v>0</v>
      </c>
      <c r="R16" t="n">
        <v>150</v>
      </c>
      <c r="S16" t="n">
        <v>37.5</v>
      </c>
      <c r="T16" t="n">
        <v>0</v>
      </c>
      <c r="U16" t="n">
        <v>0</v>
      </c>
      <c r="V16" t="n">
        <v>16.88</v>
      </c>
      <c r="W16" t="n">
        <v>354.38</v>
      </c>
      <c r="X16" t="n">
        <v>337.5</v>
      </c>
      <c r="Y16" t="n">
        <v>0</v>
      </c>
      <c r="Z16" t="n">
        <v>0</v>
      </c>
      <c r="AA16" t="n">
        <v>337.5</v>
      </c>
      <c r="AB16" t="n">
        <v>23</v>
      </c>
      <c r="AC16" t="n">
        <v>77.62</v>
      </c>
      <c r="AD16" t="n">
        <v>7.8</v>
      </c>
      <c r="AE16" t="n">
        <v>40</v>
      </c>
      <c r="AF16" t="n">
        <v>0</v>
      </c>
      <c r="AG16" t="n">
        <v>16.37</v>
      </c>
      <c r="AH16" t="n">
        <v>6.52</v>
      </c>
      <c r="AI16" t="n">
        <v>107.77</v>
      </c>
      <c r="AJ16" t="n">
        <v>19.39</v>
      </c>
      <c r="AK16" t="n">
        <v>0</v>
      </c>
      <c r="AL16" t="n">
        <v>337.5</v>
      </c>
      <c r="AM16" t="n">
        <v>0</v>
      </c>
      <c r="AN16" t="n">
        <v>0</v>
      </c>
      <c r="AO16" t="n">
        <v>0.34</v>
      </c>
      <c r="AP16" t="n">
        <v>16.88</v>
      </c>
      <c r="AQ16" t="n">
        <v>0</v>
      </c>
      <c r="AR16" t="n">
        <v>36.61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144.38</v>
      </c>
      <c r="BC16" t="n">
        <v>0</v>
      </c>
      <c r="BD16" t="n">
        <v>210</v>
      </c>
      <c r="BE16" t="inlineStr">
        <is>
          <t>settled</t>
        </is>
      </c>
      <c r="BF16" t="inlineStr">
        <is>
          <t>2025-12-31 05:30:00</t>
        </is>
      </c>
      <c r="BG16" t="inlineStr">
        <is>
          <t>CITIN25679950647</t>
        </is>
      </c>
      <c r="BH16" t="n">
        <v>0</v>
      </c>
      <c r="BI16" t="inlineStr">
        <is>
          <t>95f2ea4a3a4a0b61f7fbe94018bd7af6f8a77503537f6ea648685a151b347ea0</t>
        </is>
      </c>
    </row>
    <row r="17">
      <c r="A17" t="inlineStr">
        <is>
          <t>12</t>
        </is>
      </c>
      <c r="B17" t="inlineStr">
        <is>
          <t>7620332218</t>
        </is>
      </c>
      <c r="C17" t="inlineStr">
        <is>
          <t>2025-12-26 15:26:48</t>
        </is>
      </c>
      <c r="D17" t="inlineStr">
        <is>
          <t>52</t>
        </is>
      </c>
      <c r="E17" t="inlineStr">
        <is>
          <t>Royal Dhaba Since 1922 - By Posh Foods</t>
        </is>
      </c>
      <c r="F17" t="inlineStr">
        <is>
          <t>19617842</t>
        </is>
      </c>
      <c r="G17" t="inlineStr">
        <is>
          <t>Flat ₹100 off (2025-12-21 - 2031-01-01)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9</t>
        </is>
      </c>
      <c r="O17" t="n">
        <v>429</v>
      </c>
      <c r="P17" t="n">
        <v>0</v>
      </c>
      <c r="Q17" t="n">
        <v>0</v>
      </c>
      <c r="R17" t="n">
        <v>70</v>
      </c>
      <c r="S17" t="n">
        <v>32.9</v>
      </c>
      <c r="T17" t="n">
        <v>0</v>
      </c>
      <c r="U17" t="n">
        <v>0</v>
      </c>
      <c r="V17" t="n">
        <v>16.31</v>
      </c>
      <c r="W17" t="n">
        <v>342.41</v>
      </c>
      <c r="X17" t="n">
        <v>326.1</v>
      </c>
      <c r="Y17" t="n">
        <v>0</v>
      </c>
      <c r="Z17" t="n">
        <v>0</v>
      </c>
      <c r="AA17" t="n">
        <v>326.1</v>
      </c>
      <c r="AB17" t="n">
        <v>23</v>
      </c>
      <c r="AC17" t="n">
        <v>75</v>
      </c>
      <c r="AD17" t="n">
        <v>3.81</v>
      </c>
      <c r="AE17" t="n">
        <v>0</v>
      </c>
      <c r="AF17" t="n">
        <v>0</v>
      </c>
      <c r="AG17" t="n">
        <v>0</v>
      </c>
      <c r="AH17" t="n">
        <v>6.3</v>
      </c>
      <c r="AI17" t="n">
        <v>81.3</v>
      </c>
      <c r="AJ17" t="n">
        <v>14.63</v>
      </c>
      <c r="AK17" t="n">
        <v>0</v>
      </c>
      <c r="AL17" t="n">
        <v>326.1</v>
      </c>
      <c r="AM17" t="n">
        <v>0</v>
      </c>
      <c r="AN17" t="n">
        <v>0</v>
      </c>
      <c r="AO17" t="n">
        <v>0.33</v>
      </c>
      <c r="AP17" t="n">
        <v>16.31</v>
      </c>
      <c r="AQ17" t="n">
        <v>0</v>
      </c>
      <c r="AR17" t="n">
        <v>31.27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112.57</v>
      </c>
      <c r="BC17" t="n">
        <v>0</v>
      </c>
      <c r="BD17" t="n">
        <v>229.84</v>
      </c>
      <c r="BE17" t="inlineStr">
        <is>
          <t>settled</t>
        </is>
      </c>
      <c r="BF17" t="inlineStr">
        <is>
          <t>2025-12-31 05:30:00</t>
        </is>
      </c>
      <c r="BG17" t="inlineStr">
        <is>
          <t>CITIN25679950647</t>
        </is>
      </c>
      <c r="BH17" t="n">
        <v>0</v>
      </c>
      <c r="BI17" t="inlineStr">
        <is>
          <t>1e7af911408c82487b73f36ca5d97f263016e5bd67421869c5a4656636cfa9dd</t>
        </is>
      </c>
    </row>
    <row r="18">
      <c r="A18" t="inlineStr">
        <is>
          <t>13</t>
        </is>
      </c>
      <c r="B18" t="inlineStr">
        <is>
          <t>7622252977</t>
        </is>
      </c>
      <c r="C18" t="inlineStr">
        <is>
          <t>2025-12-27 16:26:07</t>
        </is>
      </c>
      <c r="D18" t="inlineStr">
        <is>
          <t>52</t>
        </is>
      </c>
      <c r="E18" t="inlineStr">
        <is>
          <t>Royal Dhaba Since 1922 - By Posh Foods</t>
        </is>
      </c>
      <c r="F18" t="inlineStr">
        <is>
          <t>19617842</t>
        </is>
      </c>
      <c r="G18" t="inlineStr">
        <is>
          <t>Flat ₹100 off (2025-12-21 - 2031-01-01)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9</t>
        </is>
      </c>
      <c r="O18" t="n">
        <v>216</v>
      </c>
      <c r="P18" t="n">
        <v>0</v>
      </c>
      <c r="Q18" t="n">
        <v>0</v>
      </c>
      <c r="R18" t="n">
        <v>70</v>
      </c>
      <c r="S18" t="n">
        <v>0</v>
      </c>
      <c r="T18" t="n">
        <v>0</v>
      </c>
      <c r="U18" t="n">
        <v>0</v>
      </c>
      <c r="V18" t="n">
        <v>7.3</v>
      </c>
      <c r="W18" t="n">
        <v>153.3</v>
      </c>
      <c r="X18" t="n">
        <v>146</v>
      </c>
      <c r="Y18" t="n">
        <v>0</v>
      </c>
      <c r="Z18" t="n">
        <v>0</v>
      </c>
      <c r="AA18" t="n">
        <v>146</v>
      </c>
      <c r="AB18" t="n">
        <v>23</v>
      </c>
      <c r="AC18" t="n">
        <v>33.58</v>
      </c>
      <c r="AD18" t="n">
        <v>2.72</v>
      </c>
      <c r="AE18" t="n">
        <v>0</v>
      </c>
      <c r="AF18" t="n">
        <v>0</v>
      </c>
      <c r="AG18" t="n">
        <v>0</v>
      </c>
      <c r="AH18" t="n">
        <v>2.82</v>
      </c>
      <c r="AI18" t="n">
        <v>36.4</v>
      </c>
      <c r="AJ18" t="n">
        <v>6.55</v>
      </c>
      <c r="AK18" t="n">
        <v>0</v>
      </c>
      <c r="AL18" t="n">
        <v>146</v>
      </c>
      <c r="AM18" t="n">
        <v>0</v>
      </c>
      <c r="AN18" t="n">
        <v>0</v>
      </c>
      <c r="AO18" t="n">
        <v>0.15</v>
      </c>
      <c r="AP18" t="n">
        <v>7.3</v>
      </c>
      <c r="AQ18" t="n">
        <v>0</v>
      </c>
      <c r="AR18" t="n">
        <v>14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50.4</v>
      </c>
      <c r="BC18" t="n">
        <v>0</v>
      </c>
      <c r="BD18" t="n">
        <v>102.9</v>
      </c>
      <c r="BE18" t="inlineStr">
        <is>
          <t>settled</t>
        </is>
      </c>
      <c r="BF18" t="inlineStr">
        <is>
          <t>2025-12-31 05:30:00</t>
        </is>
      </c>
      <c r="BG18" t="inlineStr">
        <is>
          <t>CITIN25679950647</t>
        </is>
      </c>
      <c r="BH18" t="n">
        <v>0</v>
      </c>
      <c r="BI18" t="inlineStr">
        <is>
          <t>9fd637578f5935816a3aaeae011569d64d7b89abebdd0451a20fec1fefa8acbf</t>
        </is>
      </c>
    </row>
    <row r="19">
      <c r="A19" t="inlineStr">
        <is>
          <t>14</t>
        </is>
      </c>
      <c r="B19" t="inlineStr">
        <is>
          <t>7621075739</t>
        </is>
      </c>
      <c r="C19" t="inlineStr">
        <is>
          <t>2025-12-27 21:26:50</t>
        </is>
      </c>
      <c r="D19" t="inlineStr">
        <is>
          <t>52</t>
        </is>
      </c>
      <c r="E19" t="inlineStr">
        <is>
          <t>Royal Dhaba Since 1922 - By Posh Foods</t>
        </is>
      </c>
      <c r="F19" t="inlineStr">
        <is>
          <t>19617842</t>
        </is>
      </c>
      <c r="G19" t="inlineStr">
        <is>
          <t>Flat 30% off (2025-10-19 - 2031-01-01)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9</t>
        </is>
      </c>
      <c r="O19" t="n">
        <v>1090</v>
      </c>
      <c r="P19" t="n">
        <v>0</v>
      </c>
      <c r="Q19" t="n">
        <v>0</v>
      </c>
      <c r="R19" t="n">
        <v>327</v>
      </c>
      <c r="S19" t="n">
        <v>76.3</v>
      </c>
      <c r="T19" t="n">
        <v>0</v>
      </c>
      <c r="U19" t="n">
        <v>0</v>
      </c>
      <c r="V19" t="n">
        <v>34.34</v>
      </c>
      <c r="W19" t="n">
        <v>721.04</v>
      </c>
      <c r="X19" t="n">
        <v>686.7</v>
      </c>
      <c r="Y19" t="n">
        <v>0</v>
      </c>
      <c r="Z19" t="n">
        <v>0</v>
      </c>
      <c r="AA19" t="n">
        <v>686.7</v>
      </c>
      <c r="AB19" t="n">
        <v>23</v>
      </c>
      <c r="AC19" t="n">
        <v>157.94</v>
      </c>
      <c r="AD19" t="n">
        <v>4.44</v>
      </c>
      <c r="AE19" t="n">
        <v>20</v>
      </c>
      <c r="AF19" t="n">
        <v>0</v>
      </c>
      <c r="AG19" t="n">
        <v>0</v>
      </c>
      <c r="AH19" t="n">
        <v>13.27</v>
      </c>
      <c r="AI19" t="n">
        <v>191.21</v>
      </c>
      <c r="AJ19" t="n">
        <v>34.42</v>
      </c>
      <c r="AK19" t="n">
        <v>0</v>
      </c>
      <c r="AL19" t="n">
        <v>686.7</v>
      </c>
      <c r="AM19" t="n">
        <v>0</v>
      </c>
      <c r="AN19" t="n">
        <v>0</v>
      </c>
      <c r="AO19" t="n">
        <v>0.6899999999999999</v>
      </c>
      <c r="AP19" t="n">
        <v>34.34</v>
      </c>
      <c r="AQ19" t="n">
        <v>0</v>
      </c>
      <c r="AR19" t="n">
        <v>69.45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260.66</v>
      </c>
      <c r="BC19" t="n">
        <v>0</v>
      </c>
      <c r="BD19" t="n">
        <v>460.38</v>
      </c>
      <c r="BE19" t="inlineStr">
        <is>
          <t>settled</t>
        </is>
      </c>
      <c r="BF19" t="inlineStr">
        <is>
          <t>2025-12-31 05:30:00</t>
        </is>
      </c>
      <c r="BG19" t="inlineStr">
        <is>
          <t>CITIN25679950647</t>
        </is>
      </c>
      <c r="BH19" t="n">
        <v>0</v>
      </c>
      <c r="BI19" t="inlineStr">
        <is>
          <t>ea81d1dce1c4a6349a71cd3dd9e75591a493a82b1c1462475d1dd045c2efddef</t>
        </is>
      </c>
    </row>
    <row r="20">
      <c r="A20" t="inlineStr">
        <is>
          <t>15</t>
        </is>
      </c>
      <c r="B20" t="inlineStr">
        <is>
          <t>7630379168</t>
        </is>
      </c>
      <c r="C20" t="inlineStr">
        <is>
          <t>2025-12-28 18:21:34</t>
        </is>
      </c>
      <c r="D20" t="inlineStr">
        <is>
          <t>52</t>
        </is>
      </c>
      <c r="E20" t="inlineStr">
        <is>
          <t>Royal Dhaba Since 1922 - By Posh Foods</t>
        </is>
      </c>
      <c r="F20" t="inlineStr">
        <is>
          <t>19617842</t>
        </is>
      </c>
      <c r="G20" t="inlineStr">
        <is>
          <t>NA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9</t>
        </is>
      </c>
      <c r="O20" t="n">
        <v>295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14.75</v>
      </c>
      <c r="W20" t="n">
        <v>309.75</v>
      </c>
      <c r="X20" t="n">
        <v>295</v>
      </c>
      <c r="Y20" t="n">
        <v>0</v>
      </c>
      <c r="Z20" t="n">
        <v>0</v>
      </c>
      <c r="AA20" t="n">
        <v>295</v>
      </c>
      <c r="AB20" t="n">
        <v>23</v>
      </c>
      <c r="AC20" t="n">
        <v>67.84999999999999</v>
      </c>
      <c r="AD20" t="n">
        <v>7.15</v>
      </c>
      <c r="AE20" t="n">
        <v>40</v>
      </c>
      <c r="AF20" t="n">
        <v>0</v>
      </c>
      <c r="AG20" t="n">
        <v>19.35</v>
      </c>
      <c r="AH20" t="n">
        <v>5.7</v>
      </c>
      <c r="AI20" t="n">
        <v>94.2</v>
      </c>
      <c r="AJ20" t="n">
        <v>16.96</v>
      </c>
      <c r="AK20" t="n">
        <v>0</v>
      </c>
      <c r="AL20" t="n">
        <v>295</v>
      </c>
      <c r="AM20" t="n">
        <v>0</v>
      </c>
      <c r="AN20" t="n">
        <v>0</v>
      </c>
      <c r="AO20" t="n">
        <v>0.3</v>
      </c>
      <c r="AP20" t="n">
        <v>14.75</v>
      </c>
      <c r="AQ20" t="n">
        <v>0</v>
      </c>
      <c r="AR20" t="n">
        <v>32.01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126.21</v>
      </c>
      <c r="BC20" t="n">
        <v>0</v>
      </c>
      <c r="BD20" t="n">
        <v>183.54</v>
      </c>
      <c r="BE20" t="inlineStr">
        <is>
          <t>settled</t>
        </is>
      </c>
      <c r="BF20" t="inlineStr">
        <is>
          <t>2025-12-31 05:30:00</t>
        </is>
      </c>
      <c r="BG20" t="inlineStr">
        <is>
          <t>CITIN25679950647</t>
        </is>
      </c>
      <c r="BH20" t="n">
        <v>0</v>
      </c>
      <c r="BI20" t="inlineStr">
        <is>
          <t>1c77d39c8e2387f13db518142480232e6f8bec5f7c1f9033ffe76a1b48d5478a</t>
        </is>
      </c>
    </row>
    <row r="21">
      <c r="A21" t="inlineStr">
        <is>
          <t>16</t>
        </is>
      </c>
      <c r="B21" t="inlineStr">
        <is>
          <t>7627434335</t>
        </is>
      </c>
      <c r="C21" t="inlineStr">
        <is>
          <t>2025-12-28 19:29:33</t>
        </is>
      </c>
      <c r="D21" t="inlineStr">
        <is>
          <t>52</t>
        </is>
      </c>
      <c r="E21" t="inlineStr">
        <is>
          <t>Royal Dhaba Since 1922 - By Posh Foods</t>
        </is>
      </c>
      <c r="F21" t="inlineStr">
        <is>
          <t>19617842</t>
        </is>
      </c>
      <c r="G21" t="inlineStr">
        <is>
          <t>Flat ₹300 off (2025-12-22 - 2031-01-01)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9</t>
        </is>
      </c>
      <c r="O21" t="n">
        <v>655</v>
      </c>
      <c r="P21" t="n">
        <v>0</v>
      </c>
      <c r="Q21" t="n">
        <v>0</v>
      </c>
      <c r="R21" t="n">
        <v>240</v>
      </c>
      <c r="S21" t="n">
        <v>35.5</v>
      </c>
      <c r="T21" t="n">
        <v>0</v>
      </c>
      <c r="U21" t="n">
        <v>0</v>
      </c>
      <c r="V21" t="n">
        <v>18.98</v>
      </c>
      <c r="W21" t="n">
        <v>398.48</v>
      </c>
      <c r="X21" t="n">
        <v>379.5</v>
      </c>
      <c r="Y21" t="n">
        <v>0</v>
      </c>
      <c r="Z21" t="n">
        <v>0</v>
      </c>
      <c r="AA21" t="n">
        <v>379.5</v>
      </c>
      <c r="AB21" t="n">
        <v>23</v>
      </c>
      <c r="AC21" t="n">
        <v>87.28</v>
      </c>
      <c r="AD21" t="n">
        <v>7.43</v>
      </c>
      <c r="AE21" t="n">
        <v>40</v>
      </c>
      <c r="AF21" t="n">
        <v>0</v>
      </c>
      <c r="AG21" t="n">
        <v>13.43</v>
      </c>
      <c r="AH21" t="n">
        <v>7.33</v>
      </c>
      <c r="AI21" t="n">
        <v>121.18</v>
      </c>
      <c r="AJ21" t="n">
        <v>21.81</v>
      </c>
      <c r="AK21" t="n">
        <v>0</v>
      </c>
      <c r="AL21" t="n">
        <v>379.5</v>
      </c>
      <c r="AM21" t="n">
        <v>0</v>
      </c>
      <c r="AN21" t="n">
        <v>0</v>
      </c>
      <c r="AO21" t="n">
        <v>0.38</v>
      </c>
      <c r="AP21" t="n">
        <v>18.98</v>
      </c>
      <c r="AQ21" t="n">
        <v>0</v>
      </c>
      <c r="AR21" t="n">
        <v>41.17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162.35</v>
      </c>
      <c r="BC21" t="n">
        <v>0</v>
      </c>
      <c r="BD21" t="n">
        <v>236.13</v>
      </c>
      <c r="BE21" t="inlineStr">
        <is>
          <t>settled</t>
        </is>
      </c>
      <c r="BF21" t="inlineStr">
        <is>
          <t>2025-12-31 05:30:00</t>
        </is>
      </c>
      <c r="BG21" t="inlineStr">
        <is>
          <t>CITIN25679950647</t>
        </is>
      </c>
      <c r="BH21" t="n">
        <v>0</v>
      </c>
      <c r="BI21" t="inlineStr">
        <is>
          <t>601a2c25e25ddb248504305ec54f42de9dccd8377ca28fe5cc0d99b7ec160ef9</t>
        </is>
      </c>
    </row>
    <row r="22">
      <c r="A22" t="inlineStr">
        <is>
          <t>17</t>
        </is>
      </c>
      <c r="B22" t="inlineStr">
        <is>
          <t>7624115180</t>
        </is>
      </c>
      <c r="C22" t="inlineStr">
        <is>
          <t>2025-12-28 20:07:52</t>
        </is>
      </c>
      <c r="D22" t="inlineStr">
        <is>
          <t>52</t>
        </is>
      </c>
      <c r="E22" t="inlineStr">
        <is>
          <t>Royal Dhaba Since 1922 - By Posh Foods</t>
        </is>
      </c>
      <c r="F22" t="inlineStr">
        <is>
          <t>19617842</t>
        </is>
      </c>
      <c r="G22" t="inlineStr">
        <is>
          <t>Flat 30% off (2025-10-19 - 2031-01-01)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9</t>
        </is>
      </c>
      <c r="O22" t="n">
        <v>1242</v>
      </c>
      <c r="P22" t="n">
        <v>0</v>
      </c>
      <c r="Q22" t="n">
        <v>0</v>
      </c>
      <c r="R22" t="n">
        <v>372.6</v>
      </c>
      <c r="S22" t="n">
        <v>86.94</v>
      </c>
      <c r="T22" t="n">
        <v>0</v>
      </c>
      <c r="U22" t="n">
        <v>0</v>
      </c>
      <c r="V22" t="n">
        <v>39.12</v>
      </c>
      <c r="W22" t="n">
        <v>821.58</v>
      </c>
      <c r="X22" t="n">
        <v>782.46</v>
      </c>
      <c r="Y22" t="n">
        <v>0</v>
      </c>
      <c r="Z22" t="n">
        <v>0</v>
      </c>
      <c r="AA22" t="n">
        <v>782.46</v>
      </c>
      <c r="AB22" t="n">
        <v>23</v>
      </c>
      <c r="AC22" t="n">
        <v>179.97</v>
      </c>
      <c r="AD22" t="n">
        <v>2.59</v>
      </c>
      <c r="AE22" t="n">
        <v>0</v>
      </c>
      <c r="AF22" t="n">
        <v>0</v>
      </c>
      <c r="AG22" t="n">
        <v>0</v>
      </c>
      <c r="AH22" t="n">
        <v>15.12</v>
      </c>
      <c r="AI22" t="n">
        <v>195.09</v>
      </c>
      <c r="AJ22" t="n">
        <v>35.11</v>
      </c>
      <c r="AK22" t="n">
        <v>0</v>
      </c>
      <c r="AL22" t="n">
        <v>782.46</v>
      </c>
      <c r="AM22" t="n">
        <v>0</v>
      </c>
      <c r="AN22" t="n">
        <v>0</v>
      </c>
      <c r="AO22" t="n">
        <v>0.78</v>
      </c>
      <c r="AP22" t="n">
        <v>39.12</v>
      </c>
      <c r="AQ22" t="n">
        <v>0</v>
      </c>
      <c r="AR22" t="n">
        <v>75.01000000000001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270.1</v>
      </c>
      <c r="BC22" t="n">
        <v>0</v>
      </c>
      <c r="BD22" t="n">
        <v>551.48</v>
      </c>
      <c r="BE22" t="inlineStr">
        <is>
          <t>settled</t>
        </is>
      </c>
      <c r="BF22" t="inlineStr">
        <is>
          <t>2025-12-31 05:30:00</t>
        </is>
      </c>
      <c r="BG22" t="inlineStr">
        <is>
          <t>CITIN25679950647</t>
        </is>
      </c>
      <c r="BH22" t="n">
        <v>0</v>
      </c>
      <c r="BI22" t="inlineStr">
        <is>
          <t>933a3057e15cba742a1d36e8361f02b91828fb04af79c4d2978f9156c8a8f63a</t>
        </is>
      </c>
    </row>
    <row r="23">
      <c r="A23" t="inlineStr">
        <is>
          <t>18</t>
        </is>
      </c>
      <c r="B23" t="inlineStr">
        <is>
          <t>7608208612</t>
        </is>
      </c>
      <c r="C23" t="inlineStr">
        <is>
          <t>2025-12-28 22:32:26</t>
        </is>
      </c>
      <c r="D23" t="inlineStr">
        <is>
          <t>52</t>
        </is>
      </c>
      <c r="E23" t="inlineStr">
        <is>
          <t>Royal Dhaba Since 1922 - By Posh Foods</t>
        </is>
      </c>
      <c r="F23" t="inlineStr">
        <is>
          <t>19617842</t>
        </is>
      </c>
      <c r="G23" t="inlineStr">
        <is>
          <t>Flat ₹100 off (2025-12-21 - 2031-01-01)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9</t>
        </is>
      </c>
      <c r="O23" t="n">
        <v>319</v>
      </c>
      <c r="P23" t="n">
        <v>0</v>
      </c>
      <c r="Q23" t="n">
        <v>0</v>
      </c>
      <c r="R23" t="n">
        <v>70</v>
      </c>
      <c r="S23" t="n">
        <v>21.9</v>
      </c>
      <c r="T23" t="n">
        <v>0</v>
      </c>
      <c r="U23" t="n">
        <v>0</v>
      </c>
      <c r="V23" t="n">
        <v>11.36</v>
      </c>
      <c r="W23" t="n">
        <v>238.46</v>
      </c>
      <c r="X23" t="n">
        <v>227.1</v>
      </c>
      <c r="Y23" t="n">
        <v>0</v>
      </c>
      <c r="Z23" t="n">
        <v>0</v>
      </c>
      <c r="AA23" t="n">
        <v>227.1</v>
      </c>
      <c r="AB23" t="n">
        <v>23</v>
      </c>
      <c r="AC23" t="n">
        <v>52.23</v>
      </c>
      <c r="AD23" t="n">
        <v>5.37</v>
      </c>
      <c r="AE23" t="n">
        <v>20</v>
      </c>
      <c r="AF23" t="n">
        <v>0</v>
      </c>
      <c r="AG23" t="n">
        <v>4.1</v>
      </c>
      <c r="AH23" t="n">
        <v>4.39</v>
      </c>
      <c r="AI23" t="n">
        <v>72.52</v>
      </c>
      <c r="AJ23" t="n">
        <v>13.05</v>
      </c>
      <c r="AK23" t="n">
        <v>0</v>
      </c>
      <c r="AL23" t="n">
        <v>227.1</v>
      </c>
      <c r="AM23" t="n">
        <v>0</v>
      </c>
      <c r="AN23" t="n">
        <v>0</v>
      </c>
      <c r="AO23" t="n">
        <v>0.23</v>
      </c>
      <c r="AP23" t="n">
        <v>11.36</v>
      </c>
      <c r="AQ23" t="n">
        <v>0</v>
      </c>
      <c r="AR23" t="n">
        <v>24.64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97.16</v>
      </c>
      <c r="BC23" t="n">
        <v>0</v>
      </c>
      <c r="BD23" t="n">
        <v>141.3</v>
      </c>
      <c r="BE23" t="inlineStr">
        <is>
          <t>settled</t>
        </is>
      </c>
      <c r="BF23" t="inlineStr">
        <is>
          <t>2025-12-31 05:30:00</t>
        </is>
      </c>
      <c r="BG23" t="inlineStr">
        <is>
          <t>CITIN25679950647</t>
        </is>
      </c>
      <c r="BH23" t="n">
        <v>0</v>
      </c>
      <c r="BI23" t="inlineStr">
        <is>
          <t>830f6d667e35d4cd40b6d9846fe6b69826a1e9269594b64c5d7461b480c25fb4</t>
        </is>
      </c>
    </row>
    <row r="24">
      <c r="A24" t="inlineStr">
        <is>
          <t>19</t>
        </is>
      </c>
      <c r="B24" t="inlineStr">
        <is>
          <t>7625439431</t>
        </is>
      </c>
      <c r="C24" t="inlineStr">
        <is>
          <t>2025-12-28 22:57:46</t>
        </is>
      </c>
      <c r="D24" t="inlineStr">
        <is>
          <t>52</t>
        </is>
      </c>
      <c r="E24" t="inlineStr">
        <is>
          <t>Royal Dhaba Since 1922 - By Posh Foods</t>
        </is>
      </c>
      <c r="F24" t="inlineStr">
        <is>
          <t>19617842</t>
        </is>
      </c>
      <c r="G24" t="inlineStr">
        <is>
          <t>Flat ₹100 off (2025-12-21 - 2031-01-01)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9</t>
        </is>
      </c>
      <c r="O24" t="n">
        <v>310</v>
      </c>
      <c r="P24" t="n">
        <v>0</v>
      </c>
      <c r="Q24" t="n">
        <v>0</v>
      </c>
      <c r="R24" t="n">
        <v>70</v>
      </c>
      <c r="S24" t="n">
        <v>21</v>
      </c>
      <c r="T24" t="n">
        <v>0</v>
      </c>
      <c r="U24" t="n">
        <v>0</v>
      </c>
      <c r="V24" t="n">
        <v>10.95</v>
      </c>
      <c r="W24" t="n">
        <v>229.95</v>
      </c>
      <c r="X24" t="n">
        <v>219</v>
      </c>
      <c r="Y24" t="n">
        <v>0</v>
      </c>
      <c r="Z24" t="n">
        <v>0</v>
      </c>
      <c r="AA24" t="n">
        <v>219</v>
      </c>
      <c r="AB24" t="n">
        <v>23</v>
      </c>
      <c r="AC24" t="n">
        <v>50.37</v>
      </c>
      <c r="AD24" t="n">
        <v>2.11</v>
      </c>
      <c r="AE24" t="n">
        <v>0</v>
      </c>
      <c r="AF24" t="n">
        <v>0</v>
      </c>
      <c r="AG24" t="n">
        <v>0</v>
      </c>
      <c r="AH24" t="n">
        <v>4.23</v>
      </c>
      <c r="AI24" t="n">
        <v>54.6</v>
      </c>
      <c r="AJ24" t="n">
        <v>9.83</v>
      </c>
      <c r="AK24" t="n">
        <v>0</v>
      </c>
      <c r="AL24" t="n">
        <v>219</v>
      </c>
      <c r="AM24" t="n">
        <v>0</v>
      </c>
      <c r="AN24" t="n">
        <v>0</v>
      </c>
      <c r="AO24" t="n">
        <v>0.22</v>
      </c>
      <c r="AP24" t="n">
        <v>10.95</v>
      </c>
      <c r="AQ24" t="n">
        <v>0</v>
      </c>
      <c r="AR24" t="n">
        <v>21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75.59999999999999</v>
      </c>
      <c r="BC24" t="n">
        <v>0</v>
      </c>
      <c r="BD24" t="n">
        <v>154.35</v>
      </c>
      <c r="BE24" t="inlineStr">
        <is>
          <t>settled</t>
        </is>
      </c>
      <c r="BF24" t="inlineStr">
        <is>
          <t>2025-12-31 05:30:00</t>
        </is>
      </c>
      <c r="BG24" t="inlineStr">
        <is>
          <t>CITIN25679950647</t>
        </is>
      </c>
      <c r="BH24" t="n">
        <v>0</v>
      </c>
      <c r="BI24" t="inlineStr">
        <is>
          <t>9d0fb76607acfe909af0cdf83781d63e7f257cb35998f59ffce81aa258d09e76</t>
        </is>
      </c>
    </row>
    <row r="25">
      <c r="A25" t="inlineStr">
        <is>
          <t>20</t>
        </is>
      </c>
      <c r="B25" t="inlineStr">
        <is>
          <t>7631423112</t>
        </is>
      </c>
      <c r="C25" t="inlineStr">
        <is>
          <t>2025-12-28 23:06:43</t>
        </is>
      </c>
      <c r="D25" t="inlineStr">
        <is>
          <t>52</t>
        </is>
      </c>
      <c r="E25" t="inlineStr">
        <is>
          <t>Royal Dhaba Since 1922 - By Posh Foods</t>
        </is>
      </c>
      <c r="F25" t="inlineStr">
        <is>
          <t>19617842</t>
        </is>
      </c>
      <c r="G25" t="inlineStr">
        <is>
          <t>Flat ₹300 off (2025-12-22 - 2031-01-01)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9</t>
        </is>
      </c>
      <c r="O25" t="n">
        <v>775</v>
      </c>
      <c r="P25" t="n">
        <v>0</v>
      </c>
      <c r="Q25" t="n">
        <v>0</v>
      </c>
      <c r="R25" t="n">
        <v>240</v>
      </c>
      <c r="S25" t="n">
        <v>47.5</v>
      </c>
      <c r="T25" t="n">
        <v>0</v>
      </c>
      <c r="U25" t="n">
        <v>0</v>
      </c>
      <c r="V25" t="n">
        <v>24.38</v>
      </c>
      <c r="W25" t="n">
        <v>511.88</v>
      </c>
      <c r="X25" t="n">
        <v>487.5</v>
      </c>
      <c r="Y25" t="n">
        <v>0</v>
      </c>
      <c r="Z25" t="n">
        <v>0</v>
      </c>
      <c r="AA25" t="n">
        <v>487.5</v>
      </c>
      <c r="AB25" t="n">
        <v>23</v>
      </c>
      <c r="AC25" t="n">
        <v>112.12</v>
      </c>
      <c r="AD25" t="n">
        <v>2.99</v>
      </c>
      <c r="AE25" t="n">
        <v>0</v>
      </c>
      <c r="AF25" t="n">
        <v>0</v>
      </c>
      <c r="AG25" t="n">
        <v>0</v>
      </c>
      <c r="AH25" t="n">
        <v>9.42</v>
      </c>
      <c r="AI25" t="n">
        <v>121.54</v>
      </c>
      <c r="AJ25" t="n">
        <v>21.88</v>
      </c>
      <c r="AK25" t="n">
        <v>0</v>
      </c>
      <c r="AL25" t="n">
        <v>487.5</v>
      </c>
      <c r="AM25" t="n">
        <v>0</v>
      </c>
      <c r="AN25" t="n">
        <v>0</v>
      </c>
      <c r="AO25" t="n">
        <v>0.49</v>
      </c>
      <c r="AP25" t="n">
        <v>24.38</v>
      </c>
      <c r="AQ25" t="n">
        <v>0</v>
      </c>
      <c r="AR25" t="n">
        <v>46.75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168.29</v>
      </c>
      <c r="BC25" t="n">
        <v>0</v>
      </c>
      <c r="BD25" t="n">
        <v>343.59</v>
      </c>
      <c r="BE25" t="inlineStr">
        <is>
          <t>settled</t>
        </is>
      </c>
      <c r="BF25" t="inlineStr">
        <is>
          <t>2025-12-31 05:30:00</t>
        </is>
      </c>
      <c r="BG25" t="inlineStr">
        <is>
          <t>CITIN25679950647</t>
        </is>
      </c>
      <c r="BH25" t="n">
        <v>0</v>
      </c>
      <c r="BI25" t="inlineStr">
        <is>
          <t>12010ef793080958bc6bada8e02c1b323148bdec8e11dcce4c4034ec59a65e52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19617842</t>
        </is>
      </c>
      <c r="D13" t="inlineStr">
        <is>
          <t>31800084</t>
        </is>
      </c>
      <c r="E13" t="inlineStr">
        <is>
          <t>22 December 25 - 25 December 25</t>
        </is>
      </c>
      <c r="F13" t="inlineStr">
        <is>
          <t>settled</t>
        </is>
      </c>
      <c r="G13" t="n">
        <v>1131.03</v>
      </c>
      <c r="H13" t="n">
        <v>1131.03</v>
      </c>
      <c r="I13" t="n">
        <v>0</v>
      </c>
    </row>
    <row r="14">
      <c r="B14" t="inlineStr">
        <is>
          <t>ADS</t>
        </is>
      </c>
      <c r="C14" t="inlineStr">
        <is>
          <t>19617842</t>
        </is>
      </c>
      <c r="D14" t="inlineStr">
        <is>
          <t>32794689</t>
        </is>
      </c>
      <c r="E14" t="inlineStr">
        <is>
          <t>27 December 25 - 28 December 25</t>
        </is>
      </c>
      <c r="F14" t="inlineStr">
        <is>
          <t>settled</t>
        </is>
      </c>
      <c r="G14" t="n">
        <v>892.08</v>
      </c>
      <c r="H14" t="n">
        <v>892.08</v>
      </c>
      <c r="I14" t="n">
        <v>0</v>
      </c>
    </row>
    <row r="15">
      <c r="B15" t="inlineStr">
        <is>
          <t>Total Ads &amp; miscellaneous services</t>
        </is>
      </c>
      <c r="G15" t="n">
        <v>2023.11</v>
      </c>
      <c r="H15" t="n">
        <v>2023.11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2023.11</v>
      </c>
      <c r="H23" t="n">
        <v>2023.11</v>
      </c>
      <c r="I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16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6012</v>
      </c>
      <c r="P2" t="n">
        <v>0</v>
      </c>
      <c r="Q2" t="n">
        <v>0</v>
      </c>
      <c r="R2" t="n">
        <v>1608</v>
      </c>
      <c r="S2" t="n">
        <v>337.2</v>
      </c>
      <c r="T2" t="n">
        <v>0</v>
      </c>
      <c r="U2" t="n">
        <v>0</v>
      </c>
      <c r="V2" t="n">
        <v>203.35</v>
      </c>
      <c r="W2" t="n">
        <v>4270.15</v>
      </c>
      <c r="X2" t="n">
        <v>4066.8</v>
      </c>
      <c r="Y2" t="n">
        <v>0</v>
      </c>
      <c r="Z2" t="n">
        <v>0</v>
      </c>
      <c r="AA2" t="n">
        <v>4066.8</v>
      </c>
      <c r="AB2" t="n">
        <v>253</v>
      </c>
      <c r="AC2" t="n">
        <v>935.36</v>
      </c>
      <c r="AD2" t="n">
        <v>39.81</v>
      </c>
      <c r="AE2" t="n">
        <v>80</v>
      </c>
      <c r="AF2" t="n">
        <v>0</v>
      </c>
      <c r="AG2" t="n">
        <v>15.2</v>
      </c>
      <c r="AH2" t="n">
        <v>78.57000000000001</v>
      </c>
      <c r="AI2" t="n">
        <v>1078.73</v>
      </c>
      <c r="AJ2" t="n">
        <v>194.18</v>
      </c>
      <c r="AK2" t="n">
        <v>0</v>
      </c>
      <c r="AL2" t="n">
        <v>4066.8</v>
      </c>
      <c r="AM2" t="n">
        <v>0</v>
      </c>
      <c r="AN2" t="n">
        <v>0</v>
      </c>
      <c r="AO2" t="n">
        <v>4.06</v>
      </c>
      <c r="AP2" t="n">
        <v>203.33</v>
      </c>
      <c r="AQ2" t="n">
        <v>0.02</v>
      </c>
      <c r="AR2" t="n">
        <v>401.57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1480.3</v>
      </c>
      <c r="BC2" t="n">
        <v>0</v>
      </c>
      <c r="BD2" t="n">
        <v>2789.85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7094.16</v>
      </c>
      <c r="P3" t="n">
        <v>0</v>
      </c>
      <c r="Q3" t="n">
        <v>0</v>
      </c>
      <c r="R3" t="n">
        <v>1897.44</v>
      </c>
      <c r="S3" t="n">
        <v>397.896</v>
      </c>
      <c r="T3" t="n">
        <v>0</v>
      </c>
      <c r="U3" t="n">
        <v>0</v>
      </c>
      <c r="V3" t="n">
        <v>239.953</v>
      </c>
      <c r="W3" t="n">
        <v>5038.776999999999</v>
      </c>
      <c r="X3" t="n">
        <v>4798.824</v>
      </c>
      <c r="Y3" t="n">
        <v>0</v>
      </c>
      <c r="Z3" t="n">
        <v>0</v>
      </c>
      <c r="AA3" t="n">
        <v>4798.824</v>
      </c>
      <c r="AB3" t="n">
        <v>298.54</v>
      </c>
      <c r="AC3" t="n">
        <v>1103.7248</v>
      </c>
      <c r="AD3" t="n">
        <v>46.9758</v>
      </c>
      <c r="AE3" t="n">
        <v>94.39999999999999</v>
      </c>
      <c r="AF3" t="n">
        <v>0</v>
      </c>
      <c r="AG3" t="n">
        <v>17.936</v>
      </c>
      <c r="AH3" t="n">
        <v>92.71260000000001</v>
      </c>
      <c r="AI3" t="n">
        <v>1272.9014</v>
      </c>
      <c r="AJ3" t="n">
        <v>229.1324</v>
      </c>
      <c r="AK3" t="n">
        <v>0</v>
      </c>
      <c r="AL3" t="n">
        <v>4798.824</v>
      </c>
      <c r="AM3" t="n">
        <v>0</v>
      </c>
      <c r="AN3" t="n">
        <v>0</v>
      </c>
      <c r="AO3" t="n">
        <v>4.7908</v>
      </c>
      <c r="AP3" t="n">
        <v>239.9294</v>
      </c>
      <c r="AQ3" t="n">
        <v>0.0236</v>
      </c>
      <c r="AR3" t="n">
        <v>473.8526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1746.754</v>
      </c>
      <c r="BC3" t="n">
        <v>0</v>
      </c>
      <c r="BD3" t="n">
        <v>3292.023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6012</v>
      </c>
      <c r="P4" t="n">
        <v>0</v>
      </c>
      <c r="Q4" t="n">
        <v>0</v>
      </c>
      <c r="R4" t="n">
        <v>1608</v>
      </c>
      <c r="S4" t="n">
        <v>337.2</v>
      </c>
      <c r="T4" t="n">
        <v>0</v>
      </c>
      <c r="U4" t="n">
        <v>0</v>
      </c>
      <c r="V4" t="n">
        <v>203.35</v>
      </c>
      <c r="W4" t="n">
        <v>4270.15</v>
      </c>
      <c r="X4" t="n">
        <v>4066.8</v>
      </c>
      <c r="Y4" t="n">
        <v>0</v>
      </c>
      <c r="Z4" t="n">
        <v>0</v>
      </c>
      <c r="AA4" t="n">
        <v>4066.8</v>
      </c>
      <c r="AB4" t="n">
        <v>253</v>
      </c>
      <c r="AC4" t="n">
        <v>935.36</v>
      </c>
      <c r="AD4" t="n">
        <v>39.81</v>
      </c>
      <c r="AE4" t="n">
        <v>80</v>
      </c>
      <c r="AF4" t="n">
        <v>0</v>
      </c>
      <c r="AG4" t="n">
        <v>15.2</v>
      </c>
      <c r="AH4" t="n">
        <v>78.57000000000001</v>
      </c>
      <c r="AI4" t="n">
        <v>1078.73</v>
      </c>
      <c r="AJ4" t="n">
        <v>194.18</v>
      </c>
      <c r="AK4" t="n">
        <v>0</v>
      </c>
      <c r="AL4" t="n">
        <v>4066.8</v>
      </c>
      <c r="AM4" t="n">
        <v>0</v>
      </c>
      <c r="AN4" t="n">
        <v>0</v>
      </c>
      <c r="AO4" t="n">
        <v>4.06</v>
      </c>
      <c r="AP4" t="n">
        <v>203.33</v>
      </c>
      <c r="AQ4" t="n">
        <v>0.02</v>
      </c>
      <c r="AR4" t="n">
        <v>401.57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1480.3</v>
      </c>
      <c r="BC4" t="n">
        <v>0</v>
      </c>
      <c r="BD4" t="n">
        <v>2789.85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7631264719</t>
        </is>
      </c>
      <c r="C6" t="inlineStr">
        <is>
          <t>2025-12-29 12:32:45</t>
        </is>
      </c>
      <c r="D6" t="inlineStr">
        <is>
          <t>1</t>
        </is>
      </c>
      <c r="E6" t="inlineStr">
        <is>
          <t>Royal Dhaba Since 1922 - By Posh Foods</t>
        </is>
      </c>
      <c r="F6" t="inlineStr">
        <is>
          <t>19617842</t>
        </is>
      </c>
      <c r="G6" t="inlineStr">
        <is>
          <t>Flat ₹100 off (2025-12-21 - 2031-01-01)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9</t>
        </is>
      </c>
      <c r="O6" t="n">
        <v>199</v>
      </c>
      <c r="P6" t="n">
        <v>0</v>
      </c>
      <c r="Q6" t="n">
        <v>0</v>
      </c>
      <c r="R6" t="n">
        <v>70</v>
      </c>
      <c r="S6" t="n">
        <v>0</v>
      </c>
      <c r="T6" t="n">
        <v>0</v>
      </c>
      <c r="U6" t="n">
        <v>0</v>
      </c>
      <c r="V6" t="n">
        <v>6.45</v>
      </c>
      <c r="W6" t="n">
        <v>135.45</v>
      </c>
      <c r="X6" t="n">
        <v>129</v>
      </c>
      <c r="Y6" t="n">
        <v>0</v>
      </c>
      <c r="Z6" t="n">
        <v>0</v>
      </c>
      <c r="AA6" t="n">
        <v>129</v>
      </c>
      <c r="AB6" t="n">
        <v>23</v>
      </c>
      <c r="AC6" t="n">
        <v>29.67</v>
      </c>
      <c r="AD6" t="n">
        <v>4.81</v>
      </c>
      <c r="AE6" t="n">
        <v>0</v>
      </c>
      <c r="AF6" t="n">
        <v>0</v>
      </c>
      <c r="AG6" t="n">
        <v>0</v>
      </c>
      <c r="AH6" t="n">
        <v>2.49</v>
      </c>
      <c r="AI6" t="n">
        <v>32.16</v>
      </c>
      <c r="AJ6" t="n">
        <v>5.79</v>
      </c>
      <c r="AK6" t="n">
        <v>0</v>
      </c>
      <c r="AL6" t="n">
        <v>129</v>
      </c>
      <c r="AM6" t="n">
        <v>0</v>
      </c>
      <c r="AN6" t="n">
        <v>0</v>
      </c>
      <c r="AO6" t="n">
        <v>0.13</v>
      </c>
      <c r="AP6" t="n">
        <v>6.45</v>
      </c>
      <c r="AQ6" t="n">
        <v>0</v>
      </c>
      <c r="AR6" t="n">
        <v>12.37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44.53</v>
      </c>
      <c r="BC6" t="n">
        <v>0</v>
      </c>
      <c r="BD6" t="n">
        <v>90.92</v>
      </c>
      <c r="BE6" t="inlineStr">
        <is>
          <t>settled</t>
        </is>
      </c>
      <c r="BF6" t="inlineStr">
        <is>
          <t>2026-01-07 05:30:00</t>
        </is>
      </c>
      <c r="BG6" t="inlineStr">
        <is>
          <t>CITIN26602624866</t>
        </is>
      </c>
      <c r="BH6" t="n">
        <v>0</v>
      </c>
      <c r="BI6" t="inlineStr">
        <is>
          <t>68c75b4b2b140f90e92bd906cffecbe68e6da24424bdc4281c57d843aaf44292</t>
        </is>
      </c>
    </row>
    <row r="7">
      <c r="A7" t="inlineStr">
        <is>
          <t>2</t>
        </is>
      </c>
      <c r="B7" t="inlineStr">
        <is>
          <t>7632399547</t>
        </is>
      </c>
      <c r="C7" t="inlineStr">
        <is>
          <t>2025-12-29 13:25:11</t>
        </is>
      </c>
      <c r="D7" t="inlineStr">
        <is>
          <t>1</t>
        </is>
      </c>
      <c r="E7" t="inlineStr">
        <is>
          <t>Royal Dhaba Since 1922 - By Posh Foods</t>
        </is>
      </c>
      <c r="F7" t="inlineStr">
        <is>
          <t>19617842</t>
        </is>
      </c>
      <c r="G7" t="inlineStr">
        <is>
          <t>Flat ₹100 off (2025-12-21 - 2031-01-01)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9</t>
        </is>
      </c>
      <c r="O7" t="n">
        <v>295</v>
      </c>
      <c r="P7" t="n">
        <v>0</v>
      </c>
      <c r="Q7" t="n">
        <v>0</v>
      </c>
      <c r="R7" t="n">
        <v>70</v>
      </c>
      <c r="S7" t="n">
        <v>0</v>
      </c>
      <c r="T7" t="n">
        <v>0</v>
      </c>
      <c r="U7" t="n">
        <v>0</v>
      </c>
      <c r="V7" t="n">
        <v>11.25</v>
      </c>
      <c r="W7" t="n">
        <v>236.25</v>
      </c>
      <c r="X7" t="n">
        <v>225</v>
      </c>
      <c r="Y7" t="n">
        <v>0</v>
      </c>
      <c r="Z7" t="n">
        <v>0</v>
      </c>
      <c r="AA7" t="n">
        <v>225</v>
      </c>
      <c r="AB7" t="n">
        <v>23</v>
      </c>
      <c r="AC7" t="n">
        <v>51.75</v>
      </c>
      <c r="AD7" t="n">
        <v>5.15</v>
      </c>
      <c r="AE7" t="n">
        <v>20</v>
      </c>
      <c r="AF7" t="n">
        <v>0</v>
      </c>
      <c r="AG7" t="n">
        <v>4.25</v>
      </c>
      <c r="AH7" t="n">
        <v>4.35</v>
      </c>
      <c r="AI7" t="n">
        <v>71.84999999999999</v>
      </c>
      <c r="AJ7" t="n">
        <v>12.94</v>
      </c>
      <c r="AK7" t="n">
        <v>0</v>
      </c>
      <c r="AL7" t="n">
        <v>225</v>
      </c>
      <c r="AM7" t="n">
        <v>0</v>
      </c>
      <c r="AN7" t="n">
        <v>0</v>
      </c>
      <c r="AO7" t="n">
        <v>0.22</v>
      </c>
      <c r="AP7" t="n">
        <v>11.25</v>
      </c>
      <c r="AQ7" t="n">
        <v>0</v>
      </c>
      <c r="AR7" t="n">
        <v>24.41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96.26000000000001</v>
      </c>
      <c r="BC7" t="n">
        <v>0</v>
      </c>
      <c r="BD7" t="n">
        <v>139.99</v>
      </c>
      <c r="BE7" t="inlineStr">
        <is>
          <t>settled</t>
        </is>
      </c>
      <c r="BF7" t="inlineStr">
        <is>
          <t>2026-01-07 05:30:00</t>
        </is>
      </c>
      <c r="BG7" t="inlineStr">
        <is>
          <t>CITIN26602624866</t>
        </is>
      </c>
      <c r="BH7" t="n">
        <v>0</v>
      </c>
      <c r="BI7" t="inlineStr">
        <is>
          <t>15b95934ebb66019cb3af0cf94427f4afd006a5653f84a63c904b401cb7d090d</t>
        </is>
      </c>
    </row>
    <row r="8">
      <c r="A8" t="inlineStr">
        <is>
          <t>3</t>
        </is>
      </c>
      <c r="B8" t="inlineStr">
        <is>
          <t>7626233220</t>
        </is>
      </c>
      <c r="C8" t="inlineStr">
        <is>
          <t>2025-12-29 13:59:35</t>
        </is>
      </c>
      <c r="D8" t="inlineStr">
        <is>
          <t>1</t>
        </is>
      </c>
      <c r="E8" t="inlineStr">
        <is>
          <t>Royal Dhaba Since 1922 - By Posh Foods</t>
        </is>
      </c>
      <c r="F8" t="inlineStr">
        <is>
          <t>19617842</t>
        </is>
      </c>
      <c r="G8" t="inlineStr">
        <is>
          <t>Flat ₹125 off (2025-12-21 - 2031-01-01)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9</t>
        </is>
      </c>
      <c r="O8" t="n">
        <v>526</v>
      </c>
      <c r="P8" t="n">
        <v>0</v>
      </c>
      <c r="Q8" t="n">
        <v>0</v>
      </c>
      <c r="R8" t="n">
        <v>125</v>
      </c>
      <c r="S8" t="n">
        <v>40.1</v>
      </c>
      <c r="T8" t="n">
        <v>0</v>
      </c>
      <c r="U8" t="n">
        <v>0</v>
      </c>
      <c r="V8" t="n">
        <v>18.05</v>
      </c>
      <c r="W8" t="n">
        <v>378.95</v>
      </c>
      <c r="X8" t="n">
        <v>360.9</v>
      </c>
      <c r="Y8" t="n">
        <v>0</v>
      </c>
      <c r="Z8" t="n">
        <v>0</v>
      </c>
      <c r="AA8" t="n">
        <v>360.9</v>
      </c>
      <c r="AB8" t="n">
        <v>23</v>
      </c>
      <c r="AC8" t="n">
        <v>83.01000000000001</v>
      </c>
      <c r="AD8" t="n">
        <v>1.77</v>
      </c>
      <c r="AE8" t="n">
        <v>0</v>
      </c>
      <c r="AF8" t="n">
        <v>0</v>
      </c>
      <c r="AG8" t="n">
        <v>0</v>
      </c>
      <c r="AH8" t="n">
        <v>6.97</v>
      </c>
      <c r="AI8" t="n">
        <v>89.98</v>
      </c>
      <c r="AJ8" t="n">
        <v>16.19</v>
      </c>
      <c r="AK8" t="n">
        <v>0</v>
      </c>
      <c r="AL8" t="n">
        <v>360.9</v>
      </c>
      <c r="AM8" t="n">
        <v>0</v>
      </c>
      <c r="AN8" t="n">
        <v>0</v>
      </c>
      <c r="AO8" t="n">
        <v>0.36</v>
      </c>
      <c r="AP8" t="n">
        <v>18.04</v>
      </c>
      <c r="AQ8" t="n">
        <v>0.01</v>
      </c>
      <c r="AR8" t="n">
        <v>34.59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124.57</v>
      </c>
      <c r="BC8" t="n">
        <v>0</v>
      </c>
      <c r="BD8" t="n">
        <v>254.38</v>
      </c>
      <c r="BE8" t="inlineStr">
        <is>
          <t>settled</t>
        </is>
      </c>
      <c r="BF8" t="inlineStr">
        <is>
          <t>2026-01-07 05:30:00</t>
        </is>
      </c>
      <c r="BG8" t="inlineStr">
        <is>
          <t>CITIN26602624866</t>
        </is>
      </c>
      <c r="BH8" t="n">
        <v>0</v>
      </c>
      <c r="BI8" t="inlineStr">
        <is>
          <t>be551c648f8a5795a0326b00c771bf2e5c0904fe452c4e66cdc69863b98bb43d</t>
        </is>
      </c>
    </row>
    <row r="9">
      <c r="A9" t="inlineStr">
        <is>
          <t>4</t>
        </is>
      </c>
      <c r="B9" t="inlineStr">
        <is>
          <t>7626819081</t>
        </is>
      </c>
      <c r="C9" t="inlineStr">
        <is>
          <t>2025-12-29 20:25:40</t>
        </is>
      </c>
      <c r="D9" t="inlineStr">
        <is>
          <t>1</t>
        </is>
      </c>
      <c r="E9" t="inlineStr">
        <is>
          <t>Royal Dhaba Since 1922 - By Posh Foods</t>
        </is>
      </c>
      <c r="F9" t="inlineStr">
        <is>
          <t>19617842</t>
        </is>
      </c>
      <c r="G9" t="inlineStr">
        <is>
          <t>NA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9</t>
        </is>
      </c>
      <c r="O9" t="n">
        <v>174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8.699999999999999</v>
      </c>
      <c r="W9" t="n">
        <v>182.7</v>
      </c>
      <c r="X9" t="n">
        <v>174</v>
      </c>
      <c r="Y9" t="n">
        <v>0</v>
      </c>
      <c r="Z9" t="n">
        <v>0</v>
      </c>
      <c r="AA9" t="n">
        <v>174</v>
      </c>
      <c r="AB9" t="n">
        <v>23</v>
      </c>
      <c r="AC9" t="n">
        <v>40.02</v>
      </c>
      <c r="AD9" t="n">
        <v>2.72</v>
      </c>
      <c r="AE9" t="n">
        <v>0</v>
      </c>
      <c r="AF9" t="n">
        <v>0</v>
      </c>
      <c r="AG9" t="n">
        <v>0</v>
      </c>
      <c r="AH9" t="n">
        <v>3.36</v>
      </c>
      <c r="AI9" t="n">
        <v>43.38</v>
      </c>
      <c r="AJ9" t="n">
        <v>7.8</v>
      </c>
      <c r="AK9" t="n">
        <v>0</v>
      </c>
      <c r="AL9" t="n">
        <v>174</v>
      </c>
      <c r="AM9" t="n">
        <v>0</v>
      </c>
      <c r="AN9" t="n">
        <v>0</v>
      </c>
      <c r="AO9" t="n">
        <v>0.17</v>
      </c>
      <c r="AP9" t="n">
        <v>8.699999999999999</v>
      </c>
      <c r="AQ9" t="n">
        <v>0</v>
      </c>
      <c r="AR9" t="n">
        <v>16.67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60.05</v>
      </c>
      <c r="BC9" t="n">
        <v>0</v>
      </c>
      <c r="BD9" t="n">
        <v>122.65</v>
      </c>
      <c r="BE9" t="inlineStr">
        <is>
          <t>settled</t>
        </is>
      </c>
      <c r="BF9" t="inlineStr">
        <is>
          <t>2026-01-07 05:30:00</t>
        </is>
      </c>
      <c r="BG9" t="inlineStr">
        <is>
          <t>CITIN26602624866</t>
        </is>
      </c>
      <c r="BH9" t="n">
        <v>0</v>
      </c>
      <c r="BI9" t="inlineStr">
        <is>
          <t>9fd637578f5935816a3aaeae011569d64d7b89abebdd0451a20fec1fefa8acbf</t>
        </is>
      </c>
    </row>
    <row r="10">
      <c r="A10" t="inlineStr">
        <is>
          <t>5</t>
        </is>
      </c>
      <c r="B10" t="inlineStr">
        <is>
          <t>7634085792</t>
        </is>
      </c>
      <c r="C10" t="inlineStr">
        <is>
          <t>2025-12-30 07:15:56</t>
        </is>
      </c>
      <c r="D10" t="inlineStr">
        <is>
          <t>1</t>
        </is>
      </c>
      <c r="E10" t="inlineStr">
        <is>
          <t>Royal Dhaba Since 1922 - By Posh Foods</t>
        </is>
      </c>
      <c r="F10" t="inlineStr">
        <is>
          <t>19617842</t>
        </is>
      </c>
      <c r="G10" t="inlineStr">
        <is>
          <t>Flat ₹100 off (2025-12-21 - 2031-01-01)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9</t>
        </is>
      </c>
      <c r="O10" t="n">
        <v>224</v>
      </c>
      <c r="P10" t="n">
        <v>0</v>
      </c>
      <c r="Q10" t="n">
        <v>0</v>
      </c>
      <c r="R10" t="n">
        <v>70</v>
      </c>
      <c r="S10" t="n">
        <v>0</v>
      </c>
      <c r="T10" t="n">
        <v>0</v>
      </c>
      <c r="U10" t="n">
        <v>0</v>
      </c>
      <c r="V10" t="n">
        <v>7.7</v>
      </c>
      <c r="W10" t="n">
        <v>161.7</v>
      </c>
      <c r="X10" t="n">
        <v>154</v>
      </c>
      <c r="Y10" t="n">
        <v>0</v>
      </c>
      <c r="Z10" t="n">
        <v>0</v>
      </c>
      <c r="AA10" t="n">
        <v>154</v>
      </c>
      <c r="AB10" t="n">
        <v>23</v>
      </c>
      <c r="AC10" t="n">
        <v>35.42</v>
      </c>
      <c r="AD10" t="n">
        <v>4.92</v>
      </c>
      <c r="AE10" t="n">
        <v>20</v>
      </c>
      <c r="AF10" t="n">
        <v>0</v>
      </c>
      <c r="AG10" t="n">
        <v>9.220000000000001</v>
      </c>
      <c r="AH10" t="n">
        <v>2.98</v>
      </c>
      <c r="AI10" t="n">
        <v>49.18</v>
      </c>
      <c r="AJ10" t="n">
        <v>8.859999999999999</v>
      </c>
      <c r="AK10" t="n">
        <v>0</v>
      </c>
      <c r="AL10" t="n">
        <v>154</v>
      </c>
      <c r="AM10" t="n">
        <v>0</v>
      </c>
      <c r="AN10" t="n">
        <v>0</v>
      </c>
      <c r="AO10" t="n">
        <v>0.15</v>
      </c>
      <c r="AP10" t="n">
        <v>7.7</v>
      </c>
      <c r="AQ10" t="n">
        <v>0</v>
      </c>
      <c r="AR10" t="n">
        <v>16.71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65.89</v>
      </c>
      <c r="BC10" t="n">
        <v>0</v>
      </c>
      <c r="BD10" t="n">
        <v>95.81</v>
      </c>
      <c r="BE10" t="inlineStr">
        <is>
          <t>settled</t>
        </is>
      </c>
      <c r="BF10" t="inlineStr">
        <is>
          <t>2026-01-07 05:30:00</t>
        </is>
      </c>
      <c r="BG10" t="inlineStr">
        <is>
          <t>CITIN26602624866</t>
        </is>
      </c>
      <c r="BH10" t="n">
        <v>0</v>
      </c>
      <c r="BI10" t="inlineStr">
        <is>
          <t>a1e51aeb361bf99decfd17ba4d99aaef4871ede8bece3223acf1962a791b6e00</t>
        </is>
      </c>
    </row>
    <row r="11">
      <c r="A11" t="inlineStr">
        <is>
          <t>6</t>
        </is>
      </c>
      <c r="B11" t="inlineStr">
        <is>
          <t>7635023636</t>
        </is>
      </c>
      <c r="C11" t="inlineStr">
        <is>
          <t>2025-12-30 11:32:12</t>
        </is>
      </c>
      <c r="D11" t="inlineStr">
        <is>
          <t>1</t>
        </is>
      </c>
      <c r="E11" t="inlineStr">
        <is>
          <t>Royal Dhaba Since 1922 - By Posh Foods</t>
        </is>
      </c>
      <c r="F11" t="inlineStr">
        <is>
          <t>19617842</t>
        </is>
      </c>
      <c r="G11" t="inlineStr">
        <is>
          <t>Flat ₹100 off (2025-12-21 - 2031-01-01)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9</t>
        </is>
      </c>
      <c r="O11" t="n">
        <v>245</v>
      </c>
      <c r="P11" t="n">
        <v>0</v>
      </c>
      <c r="Q11" t="n">
        <v>0</v>
      </c>
      <c r="R11" t="n">
        <v>70</v>
      </c>
      <c r="S11" t="n">
        <v>0</v>
      </c>
      <c r="T11" t="n">
        <v>0</v>
      </c>
      <c r="U11" t="n">
        <v>0</v>
      </c>
      <c r="V11" t="n">
        <v>8.75</v>
      </c>
      <c r="W11" t="n">
        <v>183.75</v>
      </c>
      <c r="X11" t="n">
        <v>175</v>
      </c>
      <c r="Y11" t="n">
        <v>0</v>
      </c>
      <c r="Z11" t="n">
        <v>0</v>
      </c>
      <c r="AA11" t="n">
        <v>175</v>
      </c>
      <c r="AB11" t="n">
        <v>23</v>
      </c>
      <c r="AC11" t="n">
        <v>40.25</v>
      </c>
      <c r="AD11" t="n">
        <v>3.29</v>
      </c>
      <c r="AE11" t="n">
        <v>0</v>
      </c>
      <c r="AF11" t="n">
        <v>0</v>
      </c>
      <c r="AG11" t="n">
        <v>0</v>
      </c>
      <c r="AH11" t="n">
        <v>3.38</v>
      </c>
      <c r="AI11" t="n">
        <v>43.63</v>
      </c>
      <c r="AJ11" t="n">
        <v>7.85</v>
      </c>
      <c r="AK11" t="n">
        <v>0</v>
      </c>
      <c r="AL11" t="n">
        <v>175</v>
      </c>
      <c r="AM11" t="n">
        <v>0</v>
      </c>
      <c r="AN11" t="n">
        <v>0</v>
      </c>
      <c r="AO11" t="n">
        <v>0.18</v>
      </c>
      <c r="AP11" t="n">
        <v>8.75</v>
      </c>
      <c r="AQ11" t="n">
        <v>0</v>
      </c>
      <c r="AR11" t="n">
        <v>16.78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60.41</v>
      </c>
      <c r="BC11" t="n">
        <v>0</v>
      </c>
      <c r="BD11" t="n">
        <v>123.34</v>
      </c>
      <c r="BE11" t="inlineStr">
        <is>
          <t>settled</t>
        </is>
      </c>
      <c r="BF11" t="inlineStr">
        <is>
          <t>2026-01-07 05:30:00</t>
        </is>
      </c>
      <c r="BG11" t="inlineStr">
        <is>
          <t>CITIN26602624866</t>
        </is>
      </c>
      <c r="BH11" t="n">
        <v>0</v>
      </c>
      <c r="BI11" t="inlineStr">
        <is>
          <t>d11d32f4e4117838de0d2922060237533d2710f82c8a9786b78df866c2914b3d</t>
        </is>
      </c>
    </row>
    <row r="12">
      <c r="A12" t="inlineStr">
        <is>
          <t>7</t>
        </is>
      </c>
      <c r="B12" t="inlineStr">
        <is>
          <t>7624797718</t>
        </is>
      </c>
      <c r="C12" t="inlineStr">
        <is>
          <t>2025-12-30 22:05:52</t>
        </is>
      </c>
      <c r="D12" t="inlineStr">
        <is>
          <t>1</t>
        </is>
      </c>
      <c r="E12" t="inlineStr">
        <is>
          <t>Royal Dhaba Since 1922 - By Posh Foods</t>
        </is>
      </c>
      <c r="F12" t="inlineStr">
        <is>
          <t>19617842</t>
        </is>
      </c>
      <c r="G12" t="inlineStr">
        <is>
          <t>Flat ₹300 off (2025-12-22 - 2031-01-01)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9</t>
        </is>
      </c>
      <c r="O12" t="n">
        <v>795</v>
      </c>
      <c r="P12" t="n">
        <v>0</v>
      </c>
      <c r="Q12" t="n">
        <v>0</v>
      </c>
      <c r="R12" t="n">
        <v>240</v>
      </c>
      <c r="S12" t="n">
        <v>49.5</v>
      </c>
      <c r="T12" t="n">
        <v>0</v>
      </c>
      <c r="U12" t="n">
        <v>0</v>
      </c>
      <c r="V12" t="n">
        <v>25.28</v>
      </c>
      <c r="W12" t="n">
        <v>530.78</v>
      </c>
      <c r="X12" t="n">
        <v>505.5</v>
      </c>
      <c r="Y12" t="n">
        <v>0</v>
      </c>
      <c r="Z12" t="n">
        <v>0</v>
      </c>
      <c r="AA12" t="n">
        <v>505.5</v>
      </c>
      <c r="AB12" t="n">
        <v>23</v>
      </c>
      <c r="AC12" t="n">
        <v>116.26</v>
      </c>
      <c r="AD12" t="n">
        <v>2.3</v>
      </c>
      <c r="AE12" t="n">
        <v>0</v>
      </c>
      <c r="AF12" t="n">
        <v>0</v>
      </c>
      <c r="AG12" t="n">
        <v>0</v>
      </c>
      <c r="AH12" t="n">
        <v>9.77</v>
      </c>
      <c r="AI12" t="n">
        <v>126.03</v>
      </c>
      <c r="AJ12" t="n">
        <v>22.69</v>
      </c>
      <c r="AK12" t="n">
        <v>0</v>
      </c>
      <c r="AL12" t="n">
        <v>505.5</v>
      </c>
      <c r="AM12" t="n">
        <v>0</v>
      </c>
      <c r="AN12" t="n">
        <v>0</v>
      </c>
      <c r="AO12" t="n">
        <v>0.51</v>
      </c>
      <c r="AP12" t="n">
        <v>25.27</v>
      </c>
      <c r="AQ12" t="n">
        <v>0.01</v>
      </c>
      <c r="AR12" t="n">
        <v>48.47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174.5</v>
      </c>
      <c r="BC12" t="n">
        <v>0</v>
      </c>
      <c r="BD12" t="n">
        <v>356.28</v>
      </c>
      <c r="BE12" t="inlineStr">
        <is>
          <t>settled</t>
        </is>
      </c>
      <c r="BF12" t="inlineStr">
        <is>
          <t>2026-01-07 05:30:00</t>
        </is>
      </c>
      <c r="BG12" t="inlineStr">
        <is>
          <t>CITIN26602624866</t>
        </is>
      </c>
      <c r="BH12" t="n">
        <v>0</v>
      </c>
      <c r="BI12" t="inlineStr">
        <is>
          <t>d59554851c85aa923644c39e4ba4aa42bb54e0c1e519940d85aa687a92fc7939</t>
        </is>
      </c>
    </row>
    <row r="13">
      <c r="A13" t="inlineStr">
        <is>
          <t>8</t>
        </is>
      </c>
      <c r="B13" t="inlineStr">
        <is>
          <t>7638912268</t>
        </is>
      </c>
      <c r="C13" t="inlineStr">
        <is>
          <t>2025-12-31 19:26:16</t>
        </is>
      </c>
      <c r="D13" t="inlineStr">
        <is>
          <t>1</t>
        </is>
      </c>
      <c r="E13" t="inlineStr">
        <is>
          <t>Royal Dhaba Since 1922 - By Posh Foods</t>
        </is>
      </c>
      <c r="F13" t="inlineStr">
        <is>
          <t>19617842</t>
        </is>
      </c>
      <c r="G13" t="inlineStr">
        <is>
          <t>Flat ₹300 off (2025-12-22 - 2031-01-01)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9</t>
        </is>
      </c>
      <c r="O13" t="n">
        <v>910</v>
      </c>
      <c r="P13" t="n">
        <v>0</v>
      </c>
      <c r="Q13" t="n">
        <v>0</v>
      </c>
      <c r="R13" t="n">
        <v>240</v>
      </c>
      <c r="S13" t="n">
        <v>61</v>
      </c>
      <c r="T13" t="n">
        <v>0</v>
      </c>
      <c r="U13" t="n">
        <v>0</v>
      </c>
      <c r="V13" t="n">
        <v>30.45</v>
      </c>
      <c r="W13" t="n">
        <v>639.45</v>
      </c>
      <c r="X13" t="n">
        <v>609</v>
      </c>
      <c r="Y13" t="n">
        <v>0</v>
      </c>
      <c r="Z13" t="n">
        <v>0</v>
      </c>
      <c r="AA13" t="n">
        <v>609</v>
      </c>
      <c r="AB13" t="n">
        <v>23</v>
      </c>
      <c r="AC13" t="n">
        <v>140.07</v>
      </c>
      <c r="AD13" t="n">
        <v>2.66</v>
      </c>
      <c r="AE13" t="n">
        <v>0</v>
      </c>
      <c r="AF13" t="n">
        <v>0</v>
      </c>
      <c r="AG13" t="n">
        <v>0</v>
      </c>
      <c r="AH13" t="n">
        <v>11.77</v>
      </c>
      <c r="AI13" t="n">
        <v>151.84</v>
      </c>
      <c r="AJ13" t="n">
        <v>27.33</v>
      </c>
      <c r="AK13" t="n">
        <v>0</v>
      </c>
      <c r="AL13" t="n">
        <v>609</v>
      </c>
      <c r="AM13" t="n">
        <v>0</v>
      </c>
      <c r="AN13" t="n">
        <v>0</v>
      </c>
      <c r="AO13" t="n">
        <v>0.61</v>
      </c>
      <c r="AP13" t="n">
        <v>30.45</v>
      </c>
      <c r="AQ13" t="n">
        <v>0</v>
      </c>
      <c r="AR13" t="n">
        <v>58.39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210.23</v>
      </c>
      <c r="BC13" t="n">
        <v>0</v>
      </c>
      <c r="BD13" t="n">
        <v>429.22</v>
      </c>
      <c r="BE13" t="inlineStr">
        <is>
          <t>settled</t>
        </is>
      </c>
      <c r="BF13" t="inlineStr">
        <is>
          <t>2026-01-07 05:30:00</t>
        </is>
      </c>
      <c r="BG13" t="inlineStr">
        <is>
          <t>CITIN26602624866</t>
        </is>
      </c>
      <c r="BH13" t="n">
        <v>0</v>
      </c>
      <c r="BI13" t="inlineStr">
        <is>
          <t>87826f2a87a1106251624876e7ec4cff5f5da3f1c6fcce9fd930997bda508a4d</t>
        </is>
      </c>
    </row>
    <row r="14">
      <c r="A14" t="inlineStr">
        <is>
          <t>9</t>
        </is>
      </c>
      <c r="B14" t="inlineStr">
        <is>
          <t>7634717628</t>
        </is>
      </c>
      <c r="C14" t="inlineStr">
        <is>
          <t>2025-12-31 20:41:36</t>
        </is>
      </c>
      <c r="D14" t="inlineStr">
        <is>
          <t>1</t>
        </is>
      </c>
      <c r="E14" t="inlineStr">
        <is>
          <t>Royal Dhaba Since 1922 - By Posh Foods</t>
        </is>
      </c>
      <c r="F14" t="inlineStr">
        <is>
          <t>19617842</t>
        </is>
      </c>
      <c r="G14" t="inlineStr">
        <is>
          <t>Flat 30% off (2025-10-19 - 2031-01-01)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9</t>
        </is>
      </c>
      <c r="O14" t="n">
        <v>1760</v>
      </c>
      <c r="P14" t="n">
        <v>0</v>
      </c>
      <c r="Q14" t="n">
        <v>0</v>
      </c>
      <c r="R14" t="n">
        <v>528</v>
      </c>
      <c r="S14" t="n">
        <v>123.2</v>
      </c>
      <c r="T14" t="n">
        <v>0</v>
      </c>
      <c r="U14" t="n">
        <v>0</v>
      </c>
      <c r="V14" t="n">
        <v>55.44</v>
      </c>
      <c r="W14" t="n">
        <v>1164.24</v>
      </c>
      <c r="X14" t="n">
        <v>1108.8</v>
      </c>
      <c r="Y14" t="n">
        <v>0</v>
      </c>
      <c r="Z14" t="n">
        <v>0</v>
      </c>
      <c r="AA14" t="n">
        <v>1108.8</v>
      </c>
      <c r="AB14" t="n">
        <v>23</v>
      </c>
      <c r="AC14" t="n">
        <v>255.02</v>
      </c>
      <c r="AD14" t="n">
        <v>2.59</v>
      </c>
      <c r="AE14" t="n">
        <v>0</v>
      </c>
      <c r="AF14" t="n">
        <v>0</v>
      </c>
      <c r="AG14" t="n">
        <v>0</v>
      </c>
      <c r="AH14" t="n">
        <v>21.42</v>
      </c>
      <c r="AI14" t="n">
        <v>276.44</v>
      </c>
      <c r="AJ14" t="n">
        <v>49.76</v>
      </c>
      <c r="AK14" t="n">
        <v>0</v>
      </c>
      <c r="AL14" t="n">
        <v>1108.8</v>
      </c>
      <c r="AM14" t="n">
        <v>0</v>
      </c>
      <c r="AN14" t="n">
        <v>0</v>
      </c>
      <c r="AO14" t="n">
        <v>1.11</v>
      </c>
      <c r="AP14" t="n">
        <v>55.44</v>
      </c>
      <c r="AQ14" t="n">
        <v>0</v>
      </c>
      <c r="AR14" t="n">
        <v>106.31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382.75</v>
      </c>
      <c r="BC14" t="n">
        <v>0</v>
      </c>
      <c r="BD14" t="n">
        <v>781.49</v>
      </c>
      <c r="BE14" t="inlineStr">
        <is>
          <t>settled</t>
        </is>
      </c>
      <c r="BF14" t="inlineStr">
        <is>
          <t>2026-01-07 05:30:00</t>
        </is>
      </c>
      <c r="BG14" t="inlineStr">
        <is>
          <t>CITIN26602624866</t>
        </is>
      </c>
      <c r="BH14" t="n">
        <v>0</v>
      </c>
      <c r="BI14" t="inlineStr">
        <is>
          <t>933a3057e15cba742a1d36e8361f02b91828fb04af79c4d2978f9156c8a8f63a</t>
        </is>
      </c>
    </row>
    <row r="15">
      <c r="A15" t="inlineStr">
        <is>
          <t>10</t>
        </is>
      </c>
      <c r="B15" t="inlineStr">
        <is>
          <t>7636703489</t>
        </is>
      </c>
      <c r="C15" t="inlineStr">
        <is>
          <t>2025-12-31 21:33:11</t>
        </is>
      </c>
      <c r="D15" t="inlineStr">
        <is>
          <t>1</t>
        </is>
      </c>
      <c r="E15" t="inlineStr">
        <is>
          <t>Royal Dhaba Since 1922 - By Posh Foods</t>
        </is>
      </c>
      <c r="F15" t="inlineStr">
        <is>
          <t>19617842</t>
        </is>
      </c>
      <c r="G15" t="inlineStr">
        <is>
          <t>Flat ₹175 off (2025-12-30 - 2031-01-01)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9</t>
        </is>
      </c>
      <c r="O15" t="n">
        <v>519</v>
      </c>
      <c r="P15" t="n">
        <v>0</v>
      </c>
      <c r="Q15" t="n">
        <v>0</v>
      </c>
      <c r="R15" t="n">
        <v>120</v>
      </c>
      <c r="S15" t="n">
        <v>34.4</v>
      </c>
      <c r="T15" t="n">
        <v>0</v>
      </c>
      <c r="U15" t="n">
        <v>0</v>
      </c>
      <c r="V15" t="n">
        <v>18.23</v>
      </c>
      <c r="W15" t="n">
        <v>382.83</v>
      </c>
      <c r="X15" t="n">
        <v>364.6</v>
      </c>
      <c r="Y15" t="n">
        <v>0</v>
      </c>
      <c r="Z15" t="n">
        <v>0</v>
      </c>
      <c r="AA15" t="n">
        <v>364.6</v>
      </c>
      <c r="AB15" t="n">
        <v>23</v>
      </c>
      <c r="AC15" t="n">
        <v>83.86</v>
      </c>
      <c r="AD15" t="n">
        <v>4.76</v>
      </c>
      <c r="AE15" t="n">
        <v>20</v>
      </c>
      <c r="AF15" t="n">
        <v>0</v>
      </c>
      <c r="AG15" t="n">
        <v>0</v>
      </c>
      <c r="AH15" t="n">
        <v>7.04</v>
      </c>
      <c r="AI15" t="n">
        <v>110.9</v>
      </c>
      <c r="AJ15" t="n">
        <v>19.96</v>
      </c>
      <c r="AK15" t="n">
        <v>0</v>
      </c>
      <c r="AL15" t="n">
        <v>364.6</v>
      </c>
      <c r="AM15" t="n">
        <v>0</v>
      </c>
      <c r="AN15" t="n">
        <v>0</v>
      </c>
      <c r="AO15" t="n">
        <v>0.36</v>
      </c>
      <c r="AP15" t="n">
        <v>18.23</v>
      </c>
      <c r="AQ15" t="n">
        <v>0</v>
      </c>
      <c r="AR15" t="n">
        <v>38.55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149.45</v>
      </c>
      <c r="BC15" t="n">
        <v>0</v>
      </c>
      <c r="BD15" t="n">
        <v>233.38</v>
      </c>
      <c r="BE15" t="inlineStr">
        <is>
          <t>settled</t>
        </is>
      </c>
      <c r="BF15" t="inlineStr">
        <is>
          <t>2026-01-07 05:30:00</t>
        </is>
      </c>
      <c r="BG15" t="inlineStr">
        <is>
          <t>CITIN26602624866</t>
        </is>
      </c>
      <c r="BH15" t="n">
        <v>0</v>
      </c>
      <c r="BI15" t="inlineStr">
        <is>
          <t>3d58619acf9a9ca6840dc0ed075545f97d4cf678c7bb6ed373f19b28e7766885</t>
        </is>
      </c>
    </row>
    <row r="16">
      <c r="A16" t="inlineStr">
        <is>
          <t>11</t>
        </is>
      </c>
      <c r="B16" t="inlineStr">
        <is>
          <t>7640658387</t>
        </is>
      </c>
      <c r="C16" t="inlineStr">
        <is>
          <t>2025-12-31 22:10:07</t>
        </is>
      </c>
      <c r="D16" t="inlineStr">
        <is>
          <t>1</t>
        </is>
      </c>
      <c r="E16" t="inlineStr">
        <is>
          <t>Royal Dhaba Since 1922 - By Posh Foods</t>
        </is>
      </c>
      <c r="F16" t="inlineStr">
        <is>
          <t>19617842</t>
        </is>
      </c>
      <c r="G16" t="inlineStr">
        <is>
          <t>30% off upto ₹75 (2025-12-21 - 2031-01-01)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9</t>
        </is>
      </c>
      <c r="O16" t="n">
        <v>365</v>
      </c>
      <c r="P16" t="n">
        <v>0</v>
      </c>
      <c r="Q16" t="n">
        <v>0</v>
      </c>
      <c r="R16" t="n">
        <v>75</v>
      </c>
      <c r="S16" t="n">
        <v>29</v>
      </c>
      <c r="T16" t="n">
        <v>0</v>
      </c>
      <c r="U16" t="n">
        <v>0</v>
      </c>
      <c r="V16" t="n">
        <v>13.05</v>
      </c>
      <c r="W16" t="n">
        <v>274.05</v>
      </c>
      <c r="X16" t="n">
        <v>261</v>
      </c>
      <c r="Y16" t="n">
        <v>0</v>
      </c>
      <c r="Z16" t="n">
        <v>0</v>
      </c>
      <c r="AA16" t="n">
        <v>261</v>
      </c>
      <c r="AB16" t="n">
        <v>23</v>
      </c>
      <c r="AC16" t="n">
        <v>60.03</v>
      </c>
      <c r="AD16" t="n">
        <v>4.84</v>
      </c>
      <c r="AE16" t="n">
        <v>20</v>
      </c>
      <c r="AF16" t="n">
        <v>0</v>
      </c>
      <c r="AG16" t="n">
        <v>1.73</v>
      </c>
      <c r="AH16" t="n">
        <v>5.04</v>
      </c>
      <c r="AI16" t="n">
        <v>83.34</v>
      </c>
      <c r="AJ16" t="n">
        <v>15.01</v>
      </c>
      <c r="AK16" t="n">
        <v>0</v>
      </c>
      <c r="AL16" t="n">
        <v>261</v>
      </c>
      <c r="AM16" t="n">
        <v>0</v>
      </c>
      <c r="AN16" t="n">
        <v>0</v>
      </c>
      <c r="AO16" t="n">
        <v>0.26</v>
      </c>
      <c r="AP16" t="n">
        <v>13.05</v>
      </c>
      <c r="AQ16" t="n">
        <v>0</v>
      </c>
      <c r="AR16" t="n">
        <v>28.32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111.66</v>
      </c>
      <c r="BC16" t="n">
        <v>0</v>
      </c>
      <c r="BD16" t="n">
        <v>162.39</v>
      </c>
      <c r="BE16" t="inlineStr">
        <is>
          <t>settled</t>
        </is>
      </c>
      <c r="BF16" t="inlineStr">
        <is>
          <t>2026-01-07 05:30:00</t>
        </is>
      </c>
      <c r="BG16" t="inlineStr">
        <is>
          <t>CITIN26602624866</t>
        </is>
      </c>
      <c r="BH16" t="n">
        <v>0</v>
      </c>
      <c r="BI16" t="inlineStr">
        <is>
          <t>48b19a1f7bc45451678e57ae4a13b63ef615105902d963924a9f4c1b5b3e2da0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19428127</t>
        </is>
      </c>
      <c r="D13" t="inlineStr">
        <is>
          <t>33018218</t>
        </is>
      </c>
      <c r="E13" t="inlineStr">
        <is>
          <t>03 January 26 - 03 January 26</t>
        </is>
      </c>
      <c r="F13" t="inlineStr">
        <is>
          <t>settled</t>
        </is>
      </c>
      <c r="G13" t="n">
        <v>224.22</v>
      </c>
      <c r="H13" t="n">
        <v>224.22</v>
      </c>
      <c r="I13" t="n">
        <v>0</v>
      </c>
    </row>
    <row r="14">
      <c r="B14" t="inlineStr">
        <is>
          <t>ADS</t>
        </is>
      </c>
      <c r="C14" t="inlineStr">
        <is>
          <t>19617842</t>
        </is>
      </c>
      <c r="D14" t="inlineStr">
        <is>
          <t>32794689</t>
        </is>
      </c>
      <c r="E14" t="inlineStr">
        <is>
          <t>29 December 25 - 04 January 26</t>
        </is>
      </c>
      <c r="F14" t="inlineStr">
        <is>
          <t>settled</t>
        </is>
      </c>
      <c r="G14" t="n">
        <v>3281.58</v>
      </c>
      <c r="H14" t="n">
        <v>3281.58</v>
      </c>
      <c r="I14" t="n">
        <v>0</v>
      </c>
    </row>
    <row r="15">
      <c r="B15" t="inlineStr">
        <is>
          <t>Total Ads &amp; miscellaneous services</t>
        </is>
      </c>
      <c r="G15" t="n">
        <v>3505.8</v>
      </c>
      <c r="H15" t="n">
        <v>3505.8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3505.8</v>
      </c>
      <c r="H23" t="n">
        <v>3505.8</v>
      </c>
      <c r="I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Nikhitha</dc:creator>
  <dcterms:created xmlns:dcterms="http://purl.org/dc/terms/" xmlns:xsi="http://www.w3.org/2001/XMLSchema-instance" xsi:type="dcterms:W3CDTF">2025-07-09T03:45:13Z</dcterms:created>
  <dcterms:modified xmlns:dcterms="http://purl.org/dc/terms/" xmlns:xsi="http://www.w3.org/2001/XMLSchema-instance" xsi:type="dcterms:W3CDTF">2026-01-31T08:37:10Z</dcterms:modified>
  <cp:lastModifiedBy>varun reddy</cp:lastModifiedBy>
  <cp:lastPrinted>2026-01-30T20:02:20Z</cp:lastPrinted>
</cp:coreProperties>
</file>