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-ELiteBOOK-840-G8\Downloads\"/>
    </mc:Choice>
  </mc:AlternateContent>
  <bookViews>
    <workbookView xWindow="0" yWindow="0" windowWidth="20490" windowHeight="7500" tabRatio="500" firstSheet="1" activeTab="6"/>
  </bookViews>
  <sheets>
    <sheet name="How to use this sheet" sheetId="15" r:id="rId1"/>
    <sheet name="Master List" sheetId="1" r:id="rId2"/>
    <sheet name="Kitchen" sheetId="4" r:id="rId3"/>
    <sheet name="Bedrooms" sheetId="5" r:id="rId4"/>
    <sheet name="Toilet" sheetId="6" r:id="rId5"/>
    <sheet name="Other Wet Areas" sheetId="7" r:id="rId6"/>
    <sheet name="Living" sheetId="8" r:id="rId7"/>
    <sheet name="Accessories &amp; Applicances " sheetId="9" r:id="rId8"/>
    <sheet name="Doors" sheetId="11" r:id="rId9"/>
    <sheet name="Foyer &amp; Veranda" sheetId="13" r:id="rId10"/>
    <sheet name="Wall Panels " sheetId="14" r:id="rId11"/>
    <sheet name="Lists" sheetId="2" state="hidden" r:id="rId12"/>
    <sheet name="MasterFlat" sheetId="3" state="hidden" r:id="rId13"/>
  </sheets>
  <definedNames>
    <definedName name="CAR_1">Lists!$B$2:$B$3</definedName>
    <definedName name="CAR_2">Lists!$C$2:$C$3</definedName>
    <definedName name="CAR_3">Lists!$D$2:$D$3</definedName>
    <definedName name="CAR_4">Lists!$E$2:$E$6</definedName>
    <definedName name="CAR_5">Lists!$F$2:$F$7</definedName>
    <definedName name="CAR_6">Lists!$G$2:$G$4</definedName>
    <definedName name="CAR_7">Lists!$H$2:$H$6</definedName>
    <definedName name="CAR_8">Lists!$I$2:$I$5</definedName>
    <definedName name="CAR_9">Lists!$J$2:$J$4</definedName>
    <definedName name="FIN_1">Lists!$AS$2:$AS$12</definedName>
    <definedName name="FIN_10">Lists!$BB$2:$BB$3</definedName>
    <definedName name="FIN_11">Lists!$BC$2:$BC$2</definedName>
    <definedName name="FIN_12">Lists!$BD$2:$BD$2</definedName>
    <definedName name="FIN_13">Lists!$BE$2:$BE$2</definedName>
    <definedName name="FIN_14">Lists!$BF$2:$BF$2</definedName>
    <definedName name="FIN_15">Lists!$BG$2:$BG$2</definedName>
    <definedName name="FIN_16">Lists!$BH$2:$BH$2</definedName>
    <definedName name="FIN_17">Lists!$BI$2:$BI$13</definedName>
    <definedName name="FIN_18">Lists!$BJ$2:$BJ$6</definedName>
    <definedName name="FIN_19">Lists!$BK$2:$BK$3</definedName>
    <definedName name="FIN_2">Lists!$AT$2:$AT$12</definedName>
    <definedName name="FIN_20">Lists!$BL$2:$BL$2</definedName>
    <definedName name="FIN_21">Lists!$BM$2:$BM$2</definedName>
    <definedName name="FIN_22">Lists!$BN$2:$BN$2</definedName>
    <definedName name="FIN_23">Lists!$BO$2:$BO$2</definedName>
    <definedName name="FIN_24">Lists!$BP$2:$BP$2</definedName>
    <definedName name="FIN_25">Lists!$BQ$2:$BQ$2</definedName>
    <definedName name="FIN_26">Lists!$BR$2:$BR$13</definedName>
    <definedName name="FIN_27">Lists!$BS$2:$BS$6</definedName>
    <definedName name="FIN_28">Lists!$BT$2:$BT$3</definedName>
    <definedName name="FIN_29">Lists!$BU$2:$BU$2</definedName>
    <definedName name="FIN_3">Lists!$AU$2:$AU$12</definedName>
    <definedName name="FIN_30">Lists!$BV$2:$BV$2</definedName>
    <definedName name="FIN_31">Lists!$BW$2:$BW$2</definedName>
    <definedName name="FIN_32">Lists!$BX$2:$BX$2</definedName>
    <definedName name="FIN_33">Lists!$BY$2:$BY$2</definedName>
    <definedName name="FIN_34">Lists!$BZ$2:$BZ$2</definedName>
    <definedName name="FIN_35">Lists!$CA$2:$CA$13</definedName>
    <definedName name="FIN_36">Lists!$CB$2:$CB$6</definedName>
    <definedName name="FIN_37">Lists!$CC$2:$CC$3</definedName>
    <definedName name="FIN_38">Lists!$CD$2:$CD$2</definedName>
    <definedName name="FIN_39">Lists!$CE$2:$CE$2</definedName>
    <definedName name="FIN_4">Lists!$AV$2:$AV$3</definedName>
    <definedName name="FIN_40">Lists!$CF$2:$CF$2</definedName>
    <definedName name="FIN_41">Lists!$CG$2:$CG$2</definedName>
    <definedName name="FIN_42">Lists!$CH$2:$CH$2</definedName>
    <definedName name="FIN_43">Lists!$CI$2:$CI$2</definedName>
    <definedName name="FIN_44">Lists!$CJ$2:$CJ$13</definedName>
    <definedName name="FIN_45">Lists!$CK$2:$CK$6</definedName>
    <definedName name="FIN_46">Lists!$CL$2:$CL$3</definedName>
    <definedName name="FIN_47">Lists!$CM$2:$CM$2</definedName>
    <definedName name="FIN_48">Lists!$CN$2:$CN$2</definedName>
    <definedName name="FIN_49">Lists!$CO$2:$CO$2</definedName>
    <definedName name="FIN_5">Lists!$AW$2:$AW$12</definedName>
    <definedName name="FIN_50">Lists!$CP$2:$CP$2</definedName>
    <definedName name="FIN_51">Lists!$CQ$2:$CQ$2</definedName>
    <definedName name="FIN_52">Lists!$CR$2:$CR$2</definedName>
    <definedName name="FIN_53">Lists!$CS$2:$CS$13</definedName>
    <definedName name="FIN_54">Lists!$CT$2:$CT$6</definedName>
    <definedName name="FIN_55">Lists!$CU$2:$CU$10</definedName>
    <definedName name="FIN_56">Lists!$CV$2:$CV$11</definedName>
    <definedName name="FIN_57">Lists!$CW$2:$CW$2</definedName>
    <definedName name="FIN_58">Lists!$CX$2:$CX$2</definedName>
    <definedName name="FIN_59">Lists!$CY$2:$CY$2</definedName>
    <definedName name="FIN_6">Lists!$AX$2:$AX$3</definedName>
    <definedName name="FIN_60">Lists!$CZ$2:$CZ$2</definedName>
    <definedName name="FIN_61">Lists!$DA$2:$DA$2</definedName>
    <definedName name="FIN_62">Lists!$DB$2:$DB$2</definedName>
    <definedName name="FIN_63">Lists!$DC$2:$DC$2</definedName>
    <definedName name="FIN_64">Lists!$DD$2:$DD$2</definedName>
    <definedName name="FIN_65">Lists!$DE$2:$DE$2</definedName>
    <definedName name="FIN_66">Lists!$DF$2:$DF$2</definedName>
    <definedName name="FIN_67">Lists!$DG$2:$DG$2</definedName>
    <definedName name="FIN_68">Lists!$DH$2:$DH$2</definedName>
    <definedName name="FIN_69">Lists!$DI$2:$DI$2</definedName>
    <definedName name="FIN_7">Lists!$AY$2:$AY$9</definedName>
    <definedName name="FIN_70">Lists!$DJ$2:$DJ$3</definedName>
    <definedName name="FIN_71">Lists!$DK$2:$DK$2</definedName>
    <definedName name="FIN_72">Lists!$DL$2:$DL$2</definedName>
    <definedName name="FIN_73">Lists!$DM$2:$DM$2</definedName>
    <definedName name="FIN_74">Lists!$DN$2:$DN$2</definedName>
    <definedName name="FIN_75">Lists!$DO$2:$DO$3</definedName>
    <definedName name="FIN_8">Lists!$AZ$2:$AZ$13</definedName>
    <definedName name="FIN_9">Lists!$BA$2:$BA$6</definedName>
    <definedName name="ITEMS_LIST">Lists!$A$2:$A$10</definedName>
    <definedName name="MASTERFLAT_KEY">MasterFlat!$F$2:$F$239</definedName>
    <definedName name="MASTERFLAT_PRICE">MasterFlat!$E$2:$E$239</definedName>
    <definedName name="PAIRLIST">Lists!$K$2:$K$33</definedName>
    <definedName name="SHU_1">Lists!$L$2:$L$2</definedName>
    <definedName name="SHU_10">Lists!$U$2:$U$10</definedName>
    <definedName name="SHU_11">Lists!$V$2:$V$3</definedName>
    <definedName name="SHU_12">Lists!$W$2:$W$2</definedName>
    <definedName name="SHU_13">Lists!$X$2:$X$2</definedName>
    <definedName name="SHU_14">Lists!$Y$2:$Y$2</definedName>
    <definedName name="SHU_15">Lists!$Z$2:$Z$2</definedName>
    <definedName name="SHU_16">Lists!$AA$2:$AA$2</definedName>
    <definedName name="SHU_17">Lists!$AB$2:$AB$2</definedName>
    <definedName name="SHU_18">Lists!$AC$2:$AC$2</definedName>
    <definedName name="SHU_19">Lists!$AD$2:$AD$2</definedName>
    <definedName name="SHU_2">Lists!$M$2:$M$2</definedName>
    <definedName name="SHU_20">Lists!$AE$2:$AE$2</definedName>
    <definedName name="SHU_21">Lists!$AF$2:$AF$2</definedName>
    <definedName name="SHU_22">Lists!$AG$2:$AG$2</definedName>
    <definedName name="SHU_23">Lists!$AH$2:$AH$2</definedName>
    <definedName name="SHU_24">Lists!$AI$2:$AI$2</definedName>
    <definedName name="SHU_25">Lists!$AJ$2:$AJ$2</definedName>
    <definedName name="SHU_26">Lists!$AK$2:$AK$2</definedName>
    <definedName name="SHU_27">Lists!$AL$2:$AL$2</definedName>
    <definedName name="SHU_28">Lists!$AM$2:$AM$2</definedName>
    <definedName name="SHU_29">Lists!$AN$2:$AN$2</definedName>
    <definedName name="SHU_3">Lists!$N$2:$N$3</definedName>
    <definedName name="SHU_30">Lists!$AO$2:$AO$2</definedName>
    <definedName name="SHU_31">Lists!$AP$2:$AP$2</definedName>
    <definedName name="SHU_32">Lists!$AQ$2:$AQ$2</definedName>
    <definedName name="SHU_4">Lists!$O$2:$O$3</definedName>
    <definedName name="SHU_5">Lists!$P$2:$P$2</definedName>
    <definedName name="SHU_6">Lists!$Q$2:$Q$10</definedName>
    <definedName name="SHU_7">Lists!$R$2:$R$10</definedName>
    <definedName name="SHU_8">Lists!$S$2:$S$10</definedName>
    <definedName name="SHU_9">Lists!$T$2:$T$10</definedName>
    <definedName name="TRIPLIST">Lists!$AR$2:$AR$76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9" i="13" l="1"/>
  <c r="B48" i="13"/>
  <c r="B47" i="13"/>
  <c r="B46" i="13"/>
  <c r="B45" i="13"/>
  <c r="B44" i="13"/>
  <c r="B43" i="13"/>
  <c r="B42" i="13"/>
  <c r="B41" i="13"/>
  <c r="B48" i="8"/>
  <c r="B47" i="8"/>
  <c r="B46" i="8"/>
  <c r="B45" i="8"/>
  <c r="B44" i="8"/>
  <c r="B43" i="8"/>
  <c r="B42" i="8"/>
  <c r="B41" i="8"/>
  <c r="B40" i="8"/>
  <c r="B135" i="5"/>
  <c r="B134" i="5"/>
  <c r="B133" i="5"/>
  <c r="B132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1" i="5"/>
  <c r="B130" i="5"/>
  <c r="B129" i="5"/>
  <c r="B128" i="5"/>
  <c r="B50" i="5"/>
  <c r="B49" i="5"/>
  <c r="B48" i="5"/>
  <c r="B47" i="5"/>
  <c r="B46" i="5"/>
  <c r="B45" i="5"/>
  <c r="B44" i="5"/>
  <c r="B43" i="5"/>
  <c r="B42" i="5"/>
  <c r="C182" i="1"/>
  <c r="C181" i="1"/>
  <c r="C180" i="1"/>
  <c r="C179" i="1"/>
  <c r="C178" i="1"/>
  <c r="C177" i="1"/>
  <c r="C176" i="1"/>
  <c r="C175" i="1"/>
  <c r="C157" i="1"/>
  <c r="C156" i="1"/>
  <c r="C155" i="1"/>
  <c r="C154" i="1"/>
  <c r="C153" i="1"/>
  <c r="C152" i="1"/>
  <c r="C151" i="1"/>
  <c r="C150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82" i="1"/>
  <c r="C81" i="1"/>
  <c r="C80" i="1"/>
  <c r="C79" i="1"/>
  <c r="C78" i="1"/>
  <c r="C77" i="1"/>
  <c r="C76" i="1"/>
  <c r="C75" i="1"/>
</calcChain>
</file>

<file path=xl/sharedStrings.xml><?xml version="1.0" encoding="utf-8"?>
<sst xmlns="http://schemas.openxmlformats.org/spreadsheetml/2006/main" count="2796" uniqueCount="800">
  <si>
    <t>Item</t>
  </si>
  <si>
    <t>Specification</t>
  </si>
  <si>
    <t>Price</t>
  </si>
  <si>
    <t>Hardware</t>
  </si>
  <si>
    <t>AREA</t>
  </si>
  <si>
    <t>Base Unit</t>
  </si>
  <si>
    <t>BWP Ply + HDHMR + Laminate</t>
  </si>
  <si>
    <t>BWP Ply + HDHMR + Acrylic For 2mm</t>
  </si>
  <si>
    <t>BWP Ply + HDHMR + Rehau Crystal Décor Acrylic</t>
  </si>
  <si>
    <t>BWP Ply + HDHMR + PU Finish</t>
  </si>
  <si>
    <t>BWP Ply + HDHMR + Duco Finish</t>
  </si>
  <si>
    <t>BWP Ply + HDHMR + Veneer with Melamine Polish</t>
  </si>
  <si>
    <t>BWP Ply + HDHMR + Membrane ( French )</t>
  </si>
  <si>
    <t>BWP Ply + HDHMR + Tinted Glass</t>
  </si>
  <si>
    <t>BWP Ply + HDHMR + Lacquer Glass</t>
  </si>
  <si>
    <t>BWP Ply + HDHMR + Mirror</t>
  </si>
  <si>
    <t>BWP Ply + HDHMR + Stone Laminate ( Dekton 6mm)</t>
  </si>
  <si>
    <t>BWR Ply + HDHMR + Laminate</t>
  </si>
  <si>
    <t>BWR Ply + HDHMR + Acrylic For 2mm</t>
  </si>
  <si>
    <t>BWR Ply + HDHMR + Rehau Crystal Décor Acrylic</t>
  </si>
  <si>
    <t>BWR Ply + HDHMR + PU Finish</t>
  </si>
  <si>
    <t>BWR Ply + HDHMR + Duco Finish</t>
  </si>
  <si>
    <t>BWR Ply + HDHMR + Veneer with Melamine Polish</t>
  </si>
  <si>
    <t>BWR Ply + HDHMR + Membrane ( French )</t>
  </si>
  <si>
    <t>BWR Ply + HDHMR + Tinted Glass</t>
  </si>
  <si>
    <t>BWR Ply + HDHMR + Lacquer Glass</t>
  </si>
  <si>
    <t>BWR Ply + HDHMR + Mirror</t>
  </si>
  <si>
    <t>BWR Ply + HDHMR + Stone Laminate ( Dekton 6mm)</t>
  </si>
  <si>
    <t>Wall Unit</t>
  </si>
  <si>
    <t>BWP Ply + Aluminium + Tinted Glass</t>
  </si>
  <si>
    <t>BWP Ply + Aluminium + Lacquer Glass</t>
  </si>
  <si>
    <t>BWR Ply + Aluminium + Tinted Glass</t>
  </si>
  <si>
    <t>BWR Ply + Aluminium + Lacquer Glass</t>
  </si>
  <si>
    <t>Loft</t>
  </si>
  <si>
    <t>Wodrobe</t>
  </si>
  <si>
    <t>MR Ply + HDHMR + Laminate SUEDO FINISH</t>
  </si>
  <si>
    <t>MR Ply + HDHMR + Laminate ( HG, TXT, BM, Ratten)</t>
  </si>
  <si>
    <t>MR Ply + HDHMR + Rehau 2mm Acrylic</t>
  </si>
  <si>
    <t>MR Ply + HDHMR + Rehau Crystal Décor Acrylic</t>
  </si>
  <si>
    <t>MR Ply + HDHMR + PU Finish AP</t>
  </si>
  <si>
    <t>MR Ply + HDHMR + Duco Finish</t>
  </si>
  <si>
    <t>MR Ply + HDHMR + Veneer with Melamine Polish</t>
  </si>
  <si>
    <t>MR Ply + HDHMR + Membrane ( French )</t>
  </si>
  <si>
    <t>MR Ply + HDHMR + Tinted Glass</t>
  </si>
  <si>
    <t>MR Ply + HDHMR + Lacquer Glass</t>
  </si>
  <si>
    <t>MR Ply + HDHMR + Mirror</t>
  </si>
  <si>
    <t>MR Ply + HDHMR + Stone Laminate ( Dekton 6mm)</t>
  </si>
  <si>
    <t>MR Ply + Aluminum Profile + Tinted Glass</t>
  </si>
  <si>
    <t>MR Ply + Aluminum Profile + Lacquer Glass</t>
  </si>
  <si>
    <t>MR Ply + Aluminum Profile + Laminate Infill</t>
  </si>
  <si>
    <t>MR Ply + Aluminum Profile + Acrylic Infill</t>
  </si>
  <si>
    <t>MR Ply + Aluminum Profile + Dual Finish Infill (Laminate+Glass)</t>
  </si>
  <si>
    <t>MR Ply + SLIDING SYSTEM HAFELE + 2 DOORS</t>
  </si>
  <si>
    <t>MR Ply + SLIDING SYSTEM HAFELE + 3 DOORS</t>
  </si>
  <si>
    <t>MR Ply + SLIDE &amp; FOLD HAFELE + 4 DOORS</t>
  </si>
  <si>
    <t>MR Ply + SLIDE &amp; CONCEAL HAFELE + 5DOORS</t>
  </si>
  <si>
    <t>MR Ply + OPEN SHELVES HAFELE + Powder coated Aluminum</t>
  </si>
  <si>
    <t>MR Ply + RAUMPLUS WALKIN WR + TURNKEY</t>
  </si>
  <si>
    <t>MR Ply + RAUMPLUS SKELETON + TURNKEY</t>
  </si>
  <si>
    <t>MR Ply + RAUMPLUS SYNCHRO + ENTRY 2+2 Doors</t>
  </si>
  <si>
    <t>Comm Ply + HDHMR + Laminate SUEDO FINISH</t>
  </si>
  <si>
    <t>Comm Ply + HDHMR + Laminate ( HG, TXT, BM, Ratten)</t>
  </si>
  <si>
    <t>Comm Ply + HDHMR + Rehau 2mm Acrylic</t>
  </si>
  <si>
    <t>Comm Ply + HDHMR + Rehau Crystal Décor Acrylic</t>
  </si>
  <si>
    <t>Comm Ply + HDHMR + PU Finish AP</t>
  </si>
  <si>
    <t>Comm Ply + HDHMR + Duco Finish</t>
  </si>
  <si>
    <t>Comm Ply + HDHMR + Veneer with Melamine Polish</t>
  </si>
  <si>
    <t>Comm Ply + HDHMR + Membrane ( French )</t>
  </si>
  <si>
    <t>Comm Ply + HDHMR + Tinted Glass</t>
  </si>
  <si>
    <t>Comm Ply + HDHMR + Lacquer Glass</t>
  </si>
  <si>
    <t>Comm Ply + HDHMR + Mirror</t>
  </si>
  <si>
    <t>Comm Ply + HDHMR + Stone Laminate ( Dekton 6mm)</t>
  </si>
  <si>
    <t>Comm Ply + Aluminum Profile + Tinted Glass</t>
  </si>
  <si>
    <t>Comm Ply + Aluminum Profile + Lacquer Glass</t>
  </si>
  <si>
    <t>Comm Ply + Aluminum Profile + Laminate Infill</t>
  </si>
  <si>
    <t>Comm Ply + Aluminum Profile + Acrylic Infill</t>
  </si>
  <si>
    <t>Comm Ply + Aluminum Profile + Dual Finish Infill (Laminate+Glass)</t>
  </si>
  <si>
    <t>Comm Ply + SLIDING SYSTEM HAFELE + 2 DOORS</t>
  </si>
  <si>
    <t>Comm Ply + SLIDING SYSTEM HAFELE + 3 DOORS</t>
  </si>
  <si>
    <t>Comm Ply + SLIDE &amp; FOLD HAFELE + 4 DOORS</t>
  </si>
  <si>
    <t>Comm Ply + SLIDE &amp; CONCEAL HAFELE + 5DOORS</t>
  </si>
  <si>
    <t>Comm Ply + OPEN SHELVES HAFELE + Powder coated Aluminum</t>
  </si>
  <si>
    <t>Comm Ply + RAUMPLUS WALKIN WR + TURNKEY</t>
  </si>
  <si>
    <t>Comm Ply + RAUMPLUS SKELETON + TURNKEY</t>
  </si>
  <si>
    <t>Comm Ply + RAUMPLUS SYNCHRO + ENTRY 2+2 Doors</t>
  </si>
  <si>
    <t>BWR Ply + HDHMR + Laminate SUEDO FINISH</t>
  </si>
  <si>
    <t>BWR Ply + HDHMR + Laminate ( HG, TXT, BM, Ratten)</t>
  </si>
  <si>
    <t>BWR Ply + HDHMR + Rehau 2mm Acrylic</t>
  </si>
  <si>
    <t>BWR Ply + HDHMR + PU Finish AP</t>
  </si>
  <si>
    <t>BWR Ply + Aluminum Profile + Tinted Glass</t>
  </si>
  <si>
    <t>BWR Ply + Aluminum Profile + Lacquer Glass</t>
  </si>
  <si>
    <t>BWR Ply + Aluminum Profile + Laminate Infill</t>
  </si>
  <si>
    <t>BWR Ply + Aluminum Profile + Acrylic Infill</t>
  </si>
  <si>
    <t>BWR Ply + Aluminum Profile + Dual Finish Infill (Laminate+Glass)</t>
  </si>
  <si>
    <t>BWR Ply + SLIDING SYSTEM HAFELE + 2 DOORS</t>
  </si>
  <si>
    <t>BWR Ply + SLIDING SYSTEM HAFELE + 3 DOORS</t>
  </si>
  <si>
    <t>BWR Ply + SLIDE &amp; FOLD HAFELE + 4 DOORS</t>
  </si>
  <si>
    <t>BWR Ply + SLIDE &amp; CONCEAL HAFELE + 5DOORS</t>
  </si>
  <si>
    <t>BWR Ply + OPEN SHELVES HAFELE + Powder coated Aluminum</t>
  </si>
  <si>
    <t>BWR Ply + RAUMPLUS WALKIN WR + TURNKEY</t>
  </si>
  <si>
    <t>BWR Ply + RAUMPLUS SKELETON + TURNKEY</t>
  </si>
  <si>
    <t>BWR Ply + RAUMPLUS SYNCHRO + ENTRY 2+2 Doors</t>
  </si>
  <si>
    <t>PLPB Century + HDHMR + Laminate SUEDO FINISH</t>
  </si>
  <si>
    <t>PLPB Century + HDHMR + Laminate ( HG, TXT, BM, Ratten)</t>
  </si>
  <si>
    <t>PLPB Century + HDHMR + Rehau 2mm Acrylic</t>
  </si>
  <si>
    <t>PLPB Century + HDHMR + Rehau Crystal Décor Acrylic</t>
  </si>
  <si>
    <t>PLPB Century + HDHMR + PU Finish AP</t>
  </si>
  <si>
    <t>PLPB Century + HDHMR + Duco Finish</t>
  </si>
  <si>
    <t>PLPB Century + HDHMR + Veneer with Melamine Polish</t>
  </si>
  <si>
    <t>PLPB Century + HDHMR + Membrane ( French )</t>
  </si>
  <si>
    <t>PLPB Century + HDHMR + Tinted Glass</t>
  </si>
  <si>
    <t>PLPB Century + HDHMR + Lacquer Glass</t>
  </si>
  <si>
    <t>PLPB Century + HDHMR + Mirror</t>
  </si>
  <si>
    <t>PLPB Century + HDHMR + Stone Laminate ( Dekton 6mm)</t>
  </si>
  <si>
    <t>PLPB Century + Aluminum Profile + Tinted Glass</t>
  </si>
  <si>
    <t>PLPB Century + Aluminum Profile + Lacquer Glass</t>
  </si>
  <si>
    <t>PLPB Century + Aluminum Profile + Laminate Infill</t>
  </si>
  <si>
    <t>PLPB Century + Aluminum Profile + Acrylic Infill</t>
  </si>
  <si>
    <t>PLPB Century + Aluminum Profile + Dual Finish Infill (Laminate+Glass)</t>
  </si>
  <si>
    <t>PLPB Century + SLIDING SYSTEM HAFELE + 2 DOORS</t>
  </si>
  <si>
    <t>PLPB Century + SLIDING SYSTEM HAFELE + 3 DOORS</t>
  </si>
  <si>
    <t>PLPB Century + SLIDE &amp; FOLD HAFELE + 4 DOORS</t>
  </si>
  <si>
    <t>PLPB Century + SLIDE &amp; CONCEAL HAFELE + 5DOORS</t>
  </si>
  <si>
    <t>PLPB Century + OPEN SHELVES HAFELE + Powder coated Aluminum</t>
  </si>
  <si>
    <t>PLPB Century + RAUMPLUS WALKIN WR + TURNKEY</t>
  </si>
  <si>
    <t>PLPB Century + RAUMPLUS SKELETON + TURNKEY</t>
  </si>
  <si>
    <t>PLPB Century + RAUMPLUS SYNCHRO + ENTRY 2+2 Doors</t>
  </si>
  <si>
    <t>PLPB Egger + HDHMR + Laminate SUEDO FINISH</t>
  </si>
  <si>
    <t>PLPB Egger + HDHMR + Laminate ( HG, TXT, BM, Ratten)</t>
  </si>
  <si>
    <t>PLPB Egger + HDHMR + Rehau 2mm Acrylic</t>
  </si>
  <si>
    <t>PLPB Egger + HDHMR + Rehau Crystal Décor Acrylic</t>
  </si>
  <si>
    <t>PLPB Egger + HDHMR + PU Finish AP</t>
  </si>
  <si>
    <t>PLPB Egger + HDHMR + Duco Finish</t>
  </si>
  <si>
    <t>PLPB Egger + HDHMR + Veneer with Melamine Polish</t>
  </si>
  <si>
    <t>PLPB Egger + HDHMR + Membrane ( French )</t>
  </si>
  <si>
    <t>PLPB Egger + HDHMR + Tinted Glass</t>
  </si>
  <si>
    <t>PLPB Egger + HDHMR + Lacquer Glass</t>
  </si>
  <si>
    <t>PLPB Egger + HDHMR + Mirror</t>
  </si>
  <si>
    <t>PLPB Egger + HDHMR + Stone Laminate ( Dekton 6mm)</t>
  </si>
  <si>
    <t>PLPB Egger + Aluminum Profile + Tinted Glass</t>
  </si>
  <si>
    <t>PLPB Egger + Aluminum Profile + Lacquer Glass</t>
  </si>
  <si>
    <t>PLPB Egger + Aluminum Profile + Laminate Infill</t>
  </si>
  <si>
    <t>PLPB Egger + Aluminum Profile + Acrylic Infill</t>
  </si>
  <si>
    <t>PLPB Egger + Aluminum Profile + Dual Finish Infill (Laminate+Glass)</t>
  </si>
  <si>
    <t>PLPB Egger + SLIDING SYSTEM HAFELE + 2 DOORS</t>
  </si>
  <si>
    <t>PLPB Egger + SLIDING SYSTEM HAFELE + 3 DOORS</t>
  </si>
  <si>
    <t>PLPB Egger + SLIDE &amp; FOLD HAFELE + 4 DOORS</t>
  </si>
  <si>
    <t>PLPB Egger + SLIDE &amp; CONCEAL HAFELE + 5DOORS</t>
  </si>
  <si>
    <t>PLPB Egger + OPEN SHELVES HAFELE + Powder coated Aluminum</t>
  </si>
  <si>
    <t>PLPB Egger + RAUMPLUS WALKIN WR + TURNKEY</t>
  </si>
  <si>
    <t>PLPB Egger + RAUMPLUS SKELETON + TURNKEY</t>
  </si>
  <si>
    <t>PLPB Egger + RAUMPLUS SYNCHRO + ENTRY 2+2 Doors</t>
  </si>
  <si>
    <t>Wall Panel</t>
  </si>
  <si>
    <t>Comm Ply + Laminate</t>
  </si>
  <si>
    <t>Comm Ply + Acrylic</t>
  </si>
  <si>
    <t>Comm Ply + French Mould + PU</t>
  </si>
  <si>
    <t>Comm Ply + Veneer</t>
  </si>
  <si>
    <t>Comm Ply + Lacquer Glass</t>
  </si>
  <si>
    <t>Comm Ply + Mirror</t>
  </si>
  <si>
    <t>Comm Ply + Stone Laminate</t>
  </si>
  <si>
    <t>Comm Ply + WALLPAPER</t>
  </si>
  <si>
    <t>HDHMR + Laminate</t>
  </si>
  <si>
    <t>HDHMR + Acrylic</t>
  </si>
  <si>
    <t>HDHMR + French Mould + PU</t>
  </si>
  <si>
    <t>HDHMR + Veneer + Laminate</t>
  </si>
  <si>
    <t>HDHMR + Veneer</t>
  </si>
  <si>
    <t>HDHMR + Lacquer Glass</t>
  </si>
  <si>
    <t>HDHMR + Mirror</t>
  </si>
  <si>
    <t>HDHMR + Stone Laminate</t>
  </si>
  <si>
    <t>HDHMR + CNC, ART Work with PU</t>
  </si>
  <si>
    <t>HDHMR + WALLPAPER</t>
  </si>
  <si>
    <t>Acoustic Panels + Knauf Danoline</t>
  </si>
  <si>
    <t>With LED MIRROR + FOR DRESSER UNIT</t>
  </si>
  <si>
    <t>BACK LIGHT MIRROR + FOR DRESSER UNIT</t>
  </si>
  <si>
    <t>Wall Paper + Ddecor</t>
  </si>
  <si>
    <t>Shower Partition</t>
  </si>
  <si>
    <t>SLIDING Door + 10MM THICKNESS</t>
  </si>
  <si>
    <t>Openable Door, OZONE Hardwares,
Saint Gobain 10MM TGH,      
With Anodized Aluminum Frame Hafele. + 10MM THICKNESS</t>
  </si>
  <si>
    <t>Partition Half Glass + 10MM THICKNESS</t>
  </si>
  <si>
    <t>Bedside Table</t>
  </si>
  <si>
    <t>Laminate Finish</t>
  </si>
  <si>
    <t>Veneer Finish</t>
  </si>
  <si>
    <t>Veneer Finish with quartz counter top</t>
  </si>
  <si>
    <t>Veneer Finish with glass counter top</t>
  </si>
  <si>
    <t>With PVD Coating Legs + (1000+Material selected)</t>
  </si>
  <si>
    <t>Dressing</t>
  </si>
  <si>
    <t>Cabinet With Glass Countertop</t>
  </si>
  <si>
    <t>Cosmetics Organisers + FOR 900mm</t>
  </si>
  <si>
    <t>Cosmetics Organisers + FOR 1200mm</t>
  </si>
  <si>
    <t>Puff Chair + 450MM Dia</t>
  </si>
  <si>
    <t>ENTRY 2+2 Doors</t>
  </si>
  <si>
    <t>Bedroom - Furnishing</t>
  </si>
  <si>
    <t>Tata Leather</t>
  </si>
  <si>
    <t>Fabric</t>
  </si>
  <si>
    <t>Items</t>
  </si>
  <si>
    <t>CAR_1 (Base Unit)</t>
  </si>
  <si>
    <t>CAR_2 (Wall Unit)</t>
  </si>
  <si>
    <t>CAR_3 (Loft)</t>
  </si>
  <si>
    <t>CAR_4 (Wodrobe)</t>
  </si>
  <si>
    <t>CAR_5 (Wall Panel)</t>
  </si>
  <si>
    <t>CAR_6 (Shower Partition)</t>
  </si>
  <si>
    <t>CAR_7 (Bedside Table)</t>
  </si>
  <si>
    <t>CAR_8 (Dressing)</t>
  </si>
  <si>
    <t>CAR_9 (Bedroom - Furnishing)</t>
  </si>
  <si>
    <t>PairKeys</t>
  </si>
  <si>
    <t>SHU_1 (Base Unit|BWP Ply)</t>
  </si>
  <si>
    <t>SHU_2 (Base Unit|BWR Ply)</t>
  </si>
  <si>
    <t>SHU_3 (Wall Unit|BWP Ply)</t>
  </si>
  <si>
    <t>SHU_4 (Wall Unit|BWR Ply)</t>
  </si>
  <si>
    <t>SHU_5 (Loft|BWR Ply)</t>
  </si>
  <si>
    <t>SHU_6 (Wodrobe|MR Ply)</t>
  </si>
  <si>
    <t>SHU_7 (Wodrobe|Comm Ply)</t>
  </si>
  <si>
    <t>SHU_8 (Wodrobe|BWR Ply)</t>
  </si>
  <si>
    <t>SHU_9 (Wodrobe|PLPB Century)</t>
  </si>
  <si>
    <t>SHU_10 (Wodrobe|PLPB Egger)</t>
  </si>
  <si>
    <t>SHU_11 (Loft|MR Ply)</t>
  </si>
  <si>
    <t>SHU_12 (Wall Panel|Comm Ply)</t>
  </si>
  <si>
    <t>SHU_13 (Wall Panel|HDHMR)</t>
  </si>
  <si>
    <t>SHU_14 (Wall Panel|Acoustic Panels)</t>
  </si>
  <si>
    <t>SHU_15 (Wall Panel|With LED MIRROR)</t>
  </si>
  <si>
    <t>SHU_16 (Wall Panel|BACK LIGHT MIRROR)</t>
  </si>
  <si>
    <t>SHU_17 (Wall Panel|Wall Paper)</t>
  </si>
  <si>
    <t>SHU_18 (Shower Partition|SLIDING Door)</t>
  </si>
  <si>
    <t>SHU_19 (Shower Partition|Openable Door, OZONE Hardwares,
Saint Gobain 10MM TGH,      
With Anodized Aluminum Frame Hafele.)</t>
  </si>
  <si>
    <t>SHU_20 (Shower Partition|Partition Half Glass)</t>
  </si>
  <si>
    <t>SHU_21 (Bedside Table|Laminate Finish)</t>
  </si>
  <si>
    <t>SHU_22 (Bedside Table|Veneer Finish)</t>
  </si>
  <si>
    <t>SHU_23 (Bedside Table|Veneer Finish with quartz counter top)</t>
  </si>
  <si>
    <t>SHU_24 (Bedside Table|Veneer Finish with glass counter top)</t>
  </si>
  <si>
    <t>SHU_25 (Bedside Table|With PVD Coating Legs)</t>
  </si>
  <si>
    <t>SHU_26 (Dressing|Cabinet With Glass Countertop)</t>
  </si>
  <si>
    <t>SHU_27 (Dressing|Cosmetics Organisers)</t>
  </si>
  <si>
    <t>SHU_28 (Dressing|Puff Chair)</t>
  </si>
  <si>
    <t>SHU_29 (Dressing|-)</t>
  </si>
  <si>
    <t>SHU_30 (Bedroom - Furnishing|HEAD BOARD CUSHION)</t>
  </si>
  <si>
    <t>SHU_31 (Bedroom - Furnishing|OTTOMAN)</t>
  </si>
  <si>
    <t>SHU_32 (Bedroom - Furnishing|-)</t>
  </si>
  <si>
    <t>TripleKeys</t>
  </si>
  <si>
    <t>FIN_1 (Base Unit|BWP Ply|HDHMR)</t>
  </si>
  <si>
    <t>FIN_2 (Base Unit|BWR Ply|HDHMR)</t>
  </si>
  <si>
    <t>FIN_3 (Wall Unit|BWP Ply|HDHMR)</t>
  </si>
  <si>
    <t>FIN_4 (Wall Unit|BWP Ply|Aluminium)</t>
  </si>
  <si>
    <t>FIN_5 (Wall Unit|BWR Ply|HDHMR)</t>
  </si>
  <si>
    <t>FIN_6 (Wall Unit|BWR Ply|Aluminium)</t>
  </si>
  <si>
    <t>FIN_7 (Loft|BWR Ply|HDHMR)</t>
  </si>
  <si>
    <t>FIN_8 (Wodrobe|MR Ply|HDHMR)</t>
  </si>
  <si>
    <t>FIN_9 (Wodrobe|MR Ply|Aluminum Profile)</t>
  </si>
  <si>
    <t>FIN_10 (Wodrobe|MR Ply|SLIDING SYSTEM HAFELE)</t>
  </si>
  <si>
    <t>FIN_11 (Wodrobe|MR Ply|SLIDE &amp; FOLD HAFELE)</t>
  </si>
  <si>
    <t>FIN_12 (Wodrobe|MR Ply|SLIDE &amp; CONCEAL HAFELE)</t>
  </si>
  <si>
    <t>FIN_13 (Wodrobe|MR Ply|OPEN SHELVES HAFELE)</t>
  </si>
  <si>
    <t>FIN_14 (Wodrobe|MR Ply|RAUMPLUS WALKIN WR)</t>
  </si>
  <si>
    <t>FIN_15 (Wodrobe|MR Ply|RAUMPLUS SKELETON)</t>
  </si>
  <si>
    <t>FIN_16 (Wodrobe|MR Ply|RAUMPLUS SYNCHRO)</t>
  </si>
  <si>
    <t>FIN_17 (Wodrobe|Comm Ply|HDHMR)</t>
  </si>
  <si>
    <t>FIN_18 (Wodrobe|Comm Ply|Aluminum Profile)</t>
  </si>
  <si>
    <t>FIN_19 (Wodrobe|Comm Ply|SLIDING SYSTEM HAFELE)</t>
  </si>
  <si>
    <t>FIN_20 (Wodrobe|Comm Ply|SLIDE &amp; FOLD HAFELE)</t>
  </si>
  <si>
    <t>FIN_21 (Wodrobe|Comm Ply|SLIDE &amp; CONCEAL HAFELE)</t>
  </si>
  <si>
    <t>FIN_22 (Wodrobe|Comm Ply|OPEN SHELVES HAFELE)</t>
  </si>
  <si>
    <t>FIN_23 (Wodrobe|Comm Ply|RAUMPLUS WALKIN WR)</t>
  </si>
  <si>
    <t>FIN_24 (Wodrobe|Comm Ply|RAUMPLUS SKELETON)</t>
  </si>
  <si>
    <t>FIN_25 (Wodrobe|Comm Ply|RAUMPLUS SYNCHRO)</t>
  </si>
  <si>
    <t>FIN_26 (Wodrobe|BWR Ply|HDHMR)</t>
  </si>
  <si>
    <t>FIN_27 (Wodrobe|BWR Ply|Aluminum Profile)</t>
  </si>
  <si>
    <t>FIN_28 (Wodrobe|BWR Ply|SLIDING SYSTEM HAFELE)</t>
  </si>
  <si>
    <t>FIN_29 (Wodrobe|BWR Ply|SLIDE &amp; FOLD HAFELE)</t>
  </si>
  <si>
    <t>FIN_30 (Wodrobe|BWR Ply|SLIDE &amp; CONCEAL HAFELE)</t>
  </si>
  <si>
    <t>FIN_31 (Wodrobe|BWR Ply|OPEN SHELVES HAFELE)</t>
  </si>
  <si>
    <t>FIN_32 (Wodrobe|BWR Ply|RAUMPLUS WALKIN WR)</t>
  </si>
  <si>
    <t>FIN_33 (Wodrobe|BWR Ply|RAUMPLUS SKELETON)</t>
  </si>
  <si>
    <t>FIN_34 (Wodrobe|BWR Ply|RAUMPLUS SYNCHRO)</t>
  </si>
  <si>
    <t>FIN_35 (Wodrobe|PLPB Century|HDHMR)</t>
  </si>
  <si>
    <t>FIN_36 (Wodrobe|PLPB Century|Aluminum Profile)</t>
  </si>
  <si>
    <t>FIN_37 (Wodrobe|PLPB Century|SLIDING SYSTEM HAFELE)</t>
  </si>
  <si>
    <t>FIN_38 (Wodrobe|PLPB Century|SLIDE &amp; FOLD HAFELE)</t>
  </si>
  <si>
    <t>FIN_39 (Wodrobe|PLPB Century|SLIDE &amp; CONCEAL HAFELE)</t>
  </si>
  <si>
    <t>FIN_40 (Wodrobe|PLPB Century|OPEN SHELVES HAFELE)</t>
  </si>
  <si>
    <t>FIN_41 (Wodrobe|PLPB Century|RAUMPLUS WALKIN WR)</t>
  </si>
  <si>
    <t>FIN_42 (Wodrobe|PLPB Century|RAUMPLUS SKELETON)</t>
  </si>
  <si>
    <t>FIN_43 (Wodrobe|PLPB Century|RAUMPLUS SYNCHRO)</t>
  </si>
  <si>
    <t>FIN_44 (Wodrobe|PLPB Egger|HDHMR)</t>
  </si>
  <si>
    <t>FIN_45 (Wodrobe|PLPB Egger|Aluminum Profile)</t>
  </si>
  <si>
    <t>FIN_46 (Wodrobe|PLPB Egger|SLIDING SYSTEM HAFELE)</t>
  </si>
  <si>
    <t>FIN_47 (Wodrobe|PLPB Egger|SLIDE &amp; FOLD HAFELE)</t>
  </si>
  <si>
    <t>FIN_48 (Wodrobe|PLPB Egger|SLIDE &amp; CONCEAL HAFELE)</t>
  </si>
  <si>
    <t>FIN_49 (Wodrobe|PLPB Egger|OPEN SHELVES HAFELE)</t>
  </si>
  <si>
    <t>FIN_50 (Wodrobe|PLPB Egger|RAUMPLUS WALKIN WR)</t>
  </si>
  <si>
    <t>FIN_51 (Wodrobe|PLPB Egger|RAUMPLUS SKELETON)</t>
  </si>
  <si>
    <t>FIN_52 (Wodrobe|PLPB Egger|RAUMPLUS SYNCHRO)</t>
  </si>
  <si>
    <t>FIN_53 (Loft|MR Ply|HDHMR)</t>
  </si>
  <si>
    <t>FIN_54 (Loft|MR Ply|Aluminum Profile)</t>
  </si>
  <si>
    <t>FIN_55 (Wall Panel|Comm Ply|-)</t>
  </si>
  <si>
    <t>FIN_56 (Wall Panel|HDHMR|-)</t>
  </si>
  <si>
    <t>FIN_57 (Wall Panel|Acoustic Panels|-)</t>
  </si>
  <si>
    <t>FIN_58 (Wall Panel|With LED MIRROR|-)</t>
  </si>
  <si>
    <t>FIN_59 (Wall Panel|BACK LIGHT MIRROR|-)</t>
  </si>
  <si>
    <t>FIN_60 (Wall Panel|Wall Paper|-)</t>
  </si>
  <si>
    <t>FIN_61 (Shower Partition|SLIDING Door|-)</t>
  </si>
  <si>
    <t>FIN_62 (Shower Partition|Openable Door, OZONE Hardwares,
Saint Gobain 10MM TGH,      
With Anodized Aluminum Frame Hafele.|-)</t>
  </si>
  <si>
    <t>FIN_63 (Shower Partition|Partition Half Glass|-)</t>
  </si>
  <si>
    <t>FIN_64 (Bedside Table|Laminate Finish|-)</t>
  </si>
  <si>
    <t>FIN_65 (Bedside Table|Veneer Finish|-)</t>
  </si>
  <si>
    <t>FIN_66 (Bedside Table|Veneer Finish with quartz counter top|-)</t>
  </si>
  <si>
    <t>FIN_67 (Bedside Table|Veneer Finish with glass counter top|-)</t>
  </si>
  <si>
    <t>FIN_68 (Bedside Table|With PVD Coating Legs|-)</t>
  </si>
  <si>
    <t>FIN_69 (Dressing|Cabinet With Glass Countertop|-)</t>
  </si>
  <si>
    <t>FIN_70 (Dressing|Cosmetics Organisers|-)</t>
  </si>
  <si>
    <t>FIN_71 (Dressing|Puff Chair|-)</t>
  </si>
  <si>
    <t>FIN_72 (Dressing|-|-)</t>
  </si>
  <si>
    <t>FIN_73 (Bedroom - Furnishing|HEAD BOARD CUSHION|-)</t>
  </si>
  <si>
    <t>FIN_74 (Bedroom - Furnishing|OTTOMAN|-)</t>
  </si>
  <si>
    <t>FIN_75 (Bedroom - Furnishing|-|-)</t>
  </si>
  <si>
    <t>BWP Ply</t>
  </si>
  <si>
    <t>BWR Ply</t>
  </si>
  <si>
    <t>MR Ply</t>
  </si>
  <si>
    <t>Comm Ply</t>
  </si>
  <si>
    <t>SLIDING Door</t>
  </si>
  <si>
    <t>HEAD BOARD CUSHION</t>
  </si>
  <si>
    <t>Base Unit|BWP Ply</t>
  </si>
  <si>
    <t>HDHMR</t>
  </si>
  <si>
    <t>-</t>
  </si>
  <si>
    <t>Base Unit|BWP Ply|HDHMR</t>
  </si>
  <si>
    <t>Laminate</t>
  </si>
  <si>
    <t>Tinted Glass</t>
  </si>
  <si>
    <t>Laminate SUEDO FINISH</t>
  </si>
  <si>
    <t>2 DOORS</t>
  </si>
  <si>
    <t>4 DOORS</t>
  </si>
  <si>
    <t>5DOORS</t>
  </si>
  <si>
    <t>Powder coated Aluminum</t>
  </si>
  <si>
    <t>TURNKEY</t>
  </si>
  <si>
    <t>Knauf Danoline</t>
  </si>
  <si>
    <t>FOR DRESSER UNIT</t>
  </si>
  <si>
    <t>Ddecor</t>
  </si>
  <si>
    <t>10MM THICKNESS</t>
  </si>
  <si>
    <t>(1000+Material selected)</t>
  </si>
  <si>
    <t>FOR 900mm</t>
  </si>
  <si>
    <t>450MM Dia</t>
  </si>
  <si>
    <t>Dedecor Material</t>
  </si>
  <si>
    <t>PU Leather</t>
  </si>
  <si>
    <t>Openable Door, OZONE Hardwares,
Saint Gobain 10MM TGH,      
With Anodized Aluminum Frame Hafele.</t>
  </si>
  <si>
    <t>Cosmetics Organisers</t>
  </si>
  <si>
    <t>OTTOMAN</t>
  </si>
  <si>
    <t>Base Unit|BWR Ply</t>
  </si>
  <si>
    <t>Aluminium</t>
  </si>
  <si>
    <t>Aluminum Profile</t>
  </si>
  <si>
    <t>Base Unit|BWR Ply|HDHMR</t>
  </si>
  <si>
    <t>Acrylic For 2mm</t>
  </si>
  <si>
    <t>Lacquer Glass</t>
  </si>
  <si>
    <t>Laminate ( HG, TXT, BM, Ratten)</t>
  </si>
  <si>
    <t>3 DOORS</t>
  </si>
  <si>
    <t>Acrylic</t>
  </si>
  <si>
    <t>FOR 1200mm</t>
  </si>
  <si>
    <t>Acoustic Panels</t>
  </si>
  <si>
    <t>Partition Half Glass</t>
  </si>
  <si>
    <t>Puff Chair</t>
  </si>
  <si>
    <t>Wall Unit|BWP Ply</t>
  </si>
  <si>
    <t>SLIDING SYSTEM HAFELE</t>
  </si>
  <si>
    <t>Wall Unit|BWP Ply|HDHMR</t>
  </si>
  <si>
    <t>Rehau Crystal Décor Acrylic</t>
  </si>
  <si>
    <t>Rehau 2mm Acrylic</t>
  </si>
  <si>
    <t>Laminate Infill</t>
  </si>
  <si>
    <t>French Mould + PU</t>
  </si>
  <si>
    <t>PLPB Century</t>
  </si>
  <si>
    <t>With LED MIRROR</t>
  </si>
  <si>
    <t>Wall Unit|BWR Ply</t>
  </si>
  <si>
    <t>SLIDE &amp; FOLD HAFELE</t>
  </si>
  <si>
    <t>Wall Unit|BWP Ply|Aluminium</t>
  </si>
  <si>
    <t>PU Finish</t>
  </si>
  <si>
    <t>Acrylic Infill</t>
  </si>
  <si>
    <t>Veneer</t>
  </si>
  <si>
    <t>Veneer + Laminate</t>
  </si>
  <si>
    <t>PLPB Egger</t>
  </si>
  <si>
    <t>BACK LIGHT MIRROR</t>
  </si>
  <si>
    <t>With PVD Coating Legs</t>
  </si>
  <si>
    <t>Loft|BWR Ply</t>
  </si>
  <si>
    <t>SLIDE &amp; CONCEAL HAFELE</t>
  </si>
  <si>
    <t>Wall Unit|BWR Ply|HDHMR</t>
  </si>
  <si>
    <t>Duco Finish</t>
  </si>
  <si>
    <t>PU Finish AP</t>
  </si>
  <si>
    <t>Dual Finish Infill (Laminate+Glass)</t>
  </si>
  <si>
    <t>Wall Paper</t>
  </si>
  <si>
    <t>Wodrobe|MR Ply</t>
  </si>
  <si>
    <t>OPEN SHELVES HAFELE</t>
  </si>
  <si>
    <t>Wall Unit|BWR Ply|Aluminium</t>
  </si>
  <si>
    <t>Veneer with Melamine Polish</t>
  </si>
  <si>
    <t>Mirror</t>
  </si>
  <si>
    <t>Wodrobe|Comm Ply</t>
  </si>
  <si>
    <t>RAUMPLUS WALKIN WR</t>
  </si>
  <si>
    <t>Loft|BWR Ply|HDHMR</t>
  </si>
  <si>
    <t>Membrane ( French )</t>
  </si>
  <si>
    <t>Stone Laminate</t>
  </si>
  <si>
    <t>Wodrobe|BWR Ply</t>
  </si>
  <si>
    <t>RAUMPLUS SKELETON</t>
  </si>
  <si>
    <t>Wodrobe|MR Ply|HDHMR</t>
  </si>
  <si>
    <t>Stone Laminate ( Dekton 6mm)</t>
  </si>
  <si>
    <t>CNC, ART Work with PU</t>
  </si>
  <si>
    <t>Wodrobe|PLPB Century</t>
  </si>
  <si>
    <t>RAUMPLUS SYNCHRO</t>
  </si>
  <si>
    <t>Wodrobe|MR Ply|Aluminum Profile</t>
  </si>
  <si>
    <t>WALLPAPER</t>
  </si>
  <si>
    <t>Wodrobe|PLPB Egger</t>
  </si>
  <si>
    <t>Wodrobe|MR Ply|SLIDING SYSTEM HAFELE</t>
  </si>
  <si>
    <t>Loft|MR Ply</t>
  </si>
  <si>
    <t>Wodrobe|MR Ply|SLIDE &amp; FOLD HAFELE</t>
  </si>
  <si>
    <t>Wall Panel|Comm Ply</t>
  </si>
  <si>
    <t>Wodrobe|MR Ply|SLIDE &amp; CONCEAL HAFELE</t>
  </si>
  <si>
    <t>Wall Panel|HDHMR</t>
  </si>
  <si>
    <t>Wodrobe|MR Ply|OPEN SHELVES HAFELE</t>
  </si>
  <si>
    <t>Wall Panel|Acoustic Panels</t>
  </si>
  <si>
    <t>Wodrobe|MR Ply|RAUMPLUS WALKIN WR</t>
  </si>
  <si>
    <t>Wall Panel|With LED MIRROR</t>
  </si>
  <si>
    <t>Wodrobe|MR Ply|RAUMPLUS SKELETON</t>
  </si>
  <si>
    <t>Wall Panel|BACK LIGHT MIRROR</t>
  </si>
  <si>
    <t>Wodrobe|MR Ply|RAUMPLUS SYNCHRO</t>
  </si>
  <si>
    <t>Wall Panel|Wall Paper</t>
  </si>
  <si>
    <t>Wodrobe|Comm Ply|HDHMR</t>
  </si>
  <si>
    <t>Shower Partition|SLIDING Door</t>
  </si>
  <si>
    <t>Wodrobe|Comm Ply|Aluminum Profile</t>
  </si>
  <si>
    <t>Shower Partition|Openable Door, OZONE Hardwares,
Saint Gobain 10MM TGH,      
With Anodized Aluminum Frame Hafele.</t>
  </si>
  <si>
    <t>Wodrobe|Comm Ply|SLIDING SYSTEM HAFELE</t>
  </si>
  <si>
    <t>Shower Partition|Partition Half Glass</t>
  </si>
  <si>
    <t>Wodrobe|Comm Ply|SLIDE &amp; FOLD HAFELE</t>
  </si>
  <si>
    <t>Bedside Table|Laminate Finish</t>
  </si>
  <si>
    <t>Wodrobe|Comm Ply|SLIDE &amp; CONCEAL HAFELE</t>
  </si>
  <si>
    <t>Bedside Table|Veneer Finish</t>
  </si>
  <si>
    <t>Wodrobe|Comm Ply|OPEN SHELVES HAFELE</t>
  </si>
  <si>
    <t>Bedside Table|Veneer Finish with quartz counter top</t>
  </si>
  <si>
    <t>Wodrobe|Comm Ply|RAUMPLUS WALKIN WR</t>
  </si>
  <si>
    <t>Bedside Table|Veneer Finish with glass counter top</t>
  </si>
  <si>
    <t>Wodrobe|Comm Ply|RAUMPLUS SKELETON</t>
  </si>
  <si>
    <t>Bedside Table|With PVD Coating Legs</t>
  </si>
  <si>
    <t>Wodrobe|Comm Ply|RAUMPLUS SYNCHRO</t>
  </si>
  <si>
    <t>Dressing|Cabinet With Glass Countertop</t>
  </si>
  <si>
    <t>Wodrobe|BWR Ply|HDHMR</t>
  </si>
  <si>
    <t>Dressing|Cosmetics Organisers</t>
  </si>
  <si>
    <t>Wodrobe|BWR Ply|Aluminum Profile</t>
  </si>
  <si>
    <t>Dressing|Puff Chair</t>
  </si>
  <si>
    <t>Wodrobe|BWR Ply|SLIDING SYSTEM HAFELE</t>
  </si>
  <si>
    <t>Dressing|-</t>
  </si>
  <si>
    <t>Wodrobe|BWR Ply|SLIDE &amp; FOLD HAFELE</t>
  </si>
  <si>
    <t>Bedroom - Furnishing|HEAD BOARD CUSHION</t>
  </si>
  <si>
    <t>Wodrobe|BWR Ply|SLIDE &amp; CONCEAL HAFELE</t>
  </si>
  <si>
    <t>Bedroom - Furnishing|OTTOMAN</t>
  </si>
  <si>
    <t>Wodrobe|BWR Ply|OPEN SHELVES HAFELE</t>
  </si>
  <si>
    <t>Bedroom - Furnishing|-</t>
  </si>
  <si>
    <t>Wodrobe|BWR Ply|RAUMPLUS WALKIN WR</t>
  </si>
  <si>
    <t>Wodrobe|BWR Ply|RAUMPLUS SKELETON</t>
  </si>
  <si>
    <t>Wodrobe|BWR Ply|RAUMPLUS SYNCHRO</t>
  </si>
  <si>
    <t>Wodrobe|PLPB Century|HDHMR</t>
  </si>
  <si>
    <t>Wodrobe|PLPB Century|Aluminum Profile</t>
  </si>
  <si>
    <t>Wodrobe|PLPB Century|SLIDING SYSTEM HAFELE</t>
  </si>
  <si>
    <t>Wodrobe|PLPB Century|SLIDE &amp; FOLD HAFELE</t>
  </si>
  <si>
    <t>Wodrobe|PLPB Century|SLIDE &amp; CONCEAL HAFELE</t>
  </si>
  <si>
    <t>Wodrobe|PLPB Century|OPEN SHELVES HAFELE</t>
  </si>
  <si>
    <t>Wodrobe|PLPB Century|RAUMPLUS WALKIN WR</t>
  </si>
  <si>
    <t>Wodrobe|PLPB Century|RAUMPLUS SKELETON</t>
  </si>
  <si>
    <t>Wodrobe|PLPB Century|RAUMPLUS SYNCHRO</t>
  </si>
  <si>
    <t>Wodrobe|PLPB Egger|HDHMR</t>
  </si>
  <si>
    <t>Wodrobe|PLPB Egger|Aluminum Profile</t>
  </si>
  <si>
    <t>Wodrobe|PLPB Egger|SLIDING SYSTEM HAFELE</t>
  </si>
  <si>
    <t>Wodrobe|PLPB Egger|SLIDE &amp; FOLD HAFELE</t>
  </si>
  <si>
    <t>Wodrobe|PLPB Egger|SLIDE &amp; CONCEAL HAFELE</t>
  </si>
  <si>
    <t>Wodrobe|PLPB Egger|OPEN SHELVES HAFELE</t>
  </si>
  <si>
    <t>Wodrobe|PLPB Egger|RAUMPLUS WALKIN WR</t>
  </si>
  <si>
    <t>Wodrobe|PLPB Egger|RAUMPLUS SKELETON</t>
  </si>
  <si>
    <t>Wodrobe|PLPB Egger|RAUMPLUS SYNCHRO</t>
  </si>
  <si>
    <t>Loft|MR Ply|HDHMR</t>
  </si>
  <si>
    <t>Loft|MR Ply|Aluminum Profile</t>
  </si>
  <si>
    <t>Wall Panel|Comm Ply|-</t>
  </si>
  <si>
    <t>Wall Panel|HDHMR|-</t>
  </si>
  <si>
    <t>Wall Panel|Acoustic Panels|-</t>
  </si>
  <si>
    <t>Wall Panel|With LED MIRROR|-</t>
  </si>
  <si>
    <t>Wall Panel|BACK LIGHT MIRROR|-</t>
  </si>
  <si>
    <t>Wall Panel|Wall Paper|-</t>
  </si>
  <si>
    <t>Shower Partition|SLIDING Door|-</t>
  </si>
  <si>
    <t>Shower Partition|Openable Door, OZONE Hardwares,
Saint Gobain 10MM TGH,      
With Anodized Aluminum Frame Hafele.|-</t>
  </si>
  <si>
    <t>Shower Partition|Partition Half Glass|-</t>
  </si>
  <si>
    <t>Bedside Table|Laminate Finish|-</t>
  </si>
  <si>
    <t>Bedside Table|Veneer Finish|-</t>
  </si>
  <si>
    <t>Bedside Table|Veneer Finish with quartz counter top|-</t>
  </si>
  <si>
    <t>Bedside Table|Veneer Finish with glass counter top|-</t>
  </si>
  <si>
    <t>Bedside Table|With PVD Coating Legs|-</t>
  </si>
  <si>
    <t>Dressing|Cabinet With Glass Countertop|-</t>
  </si>
  <si>
    <t>Dressing|Cosmetics Organisers|-</t>
  </si>
  <si>
    <t>Dressing|Puff Chair|-</t>
  </si>
  <si>
    <t>Dressing|-|-</t>
  </si>
  <si>
    <t>Bedroom - Furnishing|HEAD BOARD CUSHION|-</t>
  </si>
  <si>
    <t>Bedroom - Furnishing|OTTOMAN|-</t>
  </si>
  <si>
    <t>Bedroom - Furnishing|-|-</t>
  </si>
  <si>
    <t>Carcass</t>
  </si>
  <si>
    <t>Shutter</t>
  </si>
  <si>
    <t>Finish</t>
  </si>
  <si>
    <t>PriceDisplay</t>
  </si>
  <si>
    <t>Key</t>
  </si>
  <si>
    <t>Base Unit|BWP Ply|HDHMR|Laminate</t>
  </si>
  <si>
    <t>Base Unit|BWP Ply|HDHMR|Acrylic For 2mm</t>
  </si>
  <si>
    <t>Base Unit|BWP Ply|HDHMR|Rehau Crystal Décor Acrylic</t>
  </si>
  <si>
    <t>Base Unit|BWP Ply|HDHMR|PU Finish</t>
  </si>
  <si>
    <t>Base Unit|BWP Ply|HDHMR|Duco Finish</t>
  </si>
  <si>
    <t>Base Unit|BWP Ply|HDHMR|Veneer with Melamine Polish</t>
  </si>
  <si>
    <t>Base Unit|BWP Ply|HDHMR|Membrane ( French )</t>
  </si>
  <si>
    <t>Base Unit|BWP Ply|HDHMR|Tinted Glass</t>
  </si>
  <si>
    <t>Base Unit|BWP Ply|HDHMR|Lacquer Glass</t>
  </si>
  <si>
    <t>Base Unit|BWP Ply|HDHMR|Mirror</t>
  </si>
  <si>
    <t>Base Unit|BWP Ply|HDHMR|Stone Laminate ( Dekton 6mm)</t>
  </si>
  <si>
    <t>Base Unit|BWR Ply|HDHMR|Laminate</t>
  </si>
  <si>
    <t>Base Unit|BWR Ply|HDHMR|Acrylic For 2mm</t>
  </si>
  <si>
    <t>Base Unit|BWR Ply|HDHMR|Rehau Crystal Décor Acrylic</t>
  </si>
  <si>
    <t>Base Unit|BWR Ply|HDHMR|PU Finish</t>
  </si>
  <si>
    <t>Base Unit|BWR Ply|HDHMR|Duco Finish</t>
  </si>
  <si>
    <t>Base Unit|BWR Ply|HDHMR|Veneer with Melamine Polish</t>
  </si>
  <si>
    <t>Base Unit|BWR Ply|HDHMR|Membrane ( French )</t>
  </si>
  <si>
    <t>Base Unit|BWR Ply|HDHMR|Tinted Glass</t>
  </si>
  <si>
    <t>Base Unit|BWR Ply|HDHMR|Lacquer Glass</t>
  </si>
  <si>
    <t>Base Unit|BWR Ply|HDHMR|Mirror</t>
  </si>
  <si>
    <t>Base Unit|BWR Ply|HDHMR|Stone Laminate ( Dekton 6mm)</t>
  </si>
  <si>
    <t>Wall Unit|BWP Ply|HDHMR|Laminate</t>
  </si>
  <si>
    <t>Wall Unit|BWP Ply|HDHMR|Acrylic For 2mm</t>
  </si>
  <si>
    <t>Wall Unit|BWP Ply|HDHMR|Rehau Crystal Décor Acrylic</t>
  </si>
  <si>
    <t>Wall Unit|BWP Ply|HDHMR|PU Finish</t>
  </si>
  <si>
    <t>Wall Unit|BWP Ply|HDHMR|Duco Finish</t>
  </si>
  <si>
    <t>Wall Unit|BWP Ply|HDHMR|Veneer with Melamine Polish</t>
  </si>
  <si>
    <t>Wall Unit|BWP Ply|HDHMR|Membrane ( French )</t>
  </si>
  <si>
    <t>Wall Unit|BWP Ply|HDHMR|Tinted Glass</t>
  </si>
  <si>
    <t>Wall Unit|BWP Ply|HDHMR|Lacquer Glass</t>
  </si>
  <si>
    <t>Wall Unit|BWP Ply|HDHMR|Mirror</t>
  </si>
  <si>
    <t>Wall Unit|BWP Ply|HDHMR|Stone Laminate ( Dekton 6mm)</t>
  </si>
  <si>
    <t>Wall Unit|BWP Ply|Aluminium|Tinted Glass</t>
  </si>
  <si>
    <t>Wall Unit|BWP Ply|Aluminium|Lacquer Glass</t>
  </si>
  <si>
    <t>Wall Unit|BWR Ply|HDHMR|Laminate</t>
  </si>
  <si>
    <t>Wall Unit|BWR Ply|HDHMR|Acrylic For 2mm</t>
  </si>
  <si>
    <t>Wall Unit|BWR Ply|HDHMR|Rehau Crystal Décor Acrylic</t>
  </si>
  <si>
    <t>Wall Unit|BWR Ply|HDHMR|PU Finish</t>
  </si>
  <si>
    <t>Wall Unit|BWR Ply|HDHMR|Duco Finish</t>
  </si>
  <si>
    <t>Wall Unit|BWR Ply|HDHMR|Veneer with Melamine Polish</t>
  </si>
  <si>
    <t>Wall Unit|BWR Ply|HDHMR|Membrane ( French )</t>
  </si>
  <si>
    <t>Wall Unit|BWR Ply|HDHMR|Tinted Glass</t>
  </si>
  <si>
    <t>Wall Unit|BWR Ply|HDHMR|Lacquer Glass</t>
  </si>
  <si>
    <t>Wall Unit|BWR Ply|HDHMR|Mirror</t>
  </si>
  <si>
    <t>Wall Unit|BWR Ply|HDHMR|Stone Laminate ( Dekton 6mm)</t>
  </si>
  <si>
    <t>Wall Unit|BWR Ply|Aluminium|Tinted Glass</t>
  </si>
  <si>
    <t>Wall Unit|BWR Ply|Aluminium|Lacquer Glass</t>
  </si>
  <si>
    <t>Loft|BWR Ply|HDHMR|Laminate</t>
  </si>
  <si>
    <t>Loft|BWR Ply|HDHMR|Acrylic For 2mm</t>
  </si>
  <si>
    <t>Loft|BWR Ply|HDHMR|Rehau Crystal Décor Acrylic</t>
  </si>
  <si>
    <t>Loft|BWR Ply|HDHMR|PU Finish</t>
  </si>
  <si>
    <t>Loft|BWR Ply|HDHMR|Duco Finish</t>
  </si>
  <si>
    <t>Loft|BWR Ply|HDHMR|Veneer with Melamine Polish</t>
  </si>
  <si>
    <t>Loft|BWR Ply|HDHMR|Membrane ( French )</t>
  </si>
  <si>
    <t>Loft|BWR Ply|HDHMR|Stone Laminate ( Dekton 6mm)</t>
  </si>
  <si>
    <t>Wodrobe|MR Ply|HDHMR|Laminate SUEDO FINISH</t>
  </si>
  <si>
    <t>Wodrobe|MR Ply|HDHMR|Laminate ( HG, TXT, BM, Ratten)</t>
  </si>
  <si>
    <t>Wodrobe|MR Ply|HDHMR|Rehau 2mm Acrylic</t>
  </si>
  <si>
    <t>Wodrobe|MR Ply|HDHMR|Rehau Crystal Décor Acrylic</t>
  </si>
  <si>
    <t>Wodrobe|MR Ply|HDHMR|PU Finish AP</t>
  </si>
  <si>
    <t>Wodrobe|MR Ply|HDHMR|Duco Finish</t>
  </si>
  <si>
    <t>Wodrobe|MR Ply|HDHMR|Veneer with Melamine Polish</t>
  </si>
  <si>
    <t>Wodrobe|MR Ply|HDHMR|Membrane ( French )</t>
  </si>
  <si>
    <t>Wodrobe|MR Ply|HDHMR|Tinted Glass</t>
  </si>
  <si>
    <t>Wodrobe|MR Ply|HDHMR|Lacquer Glass</t>
  </si>
  <si>
    <t>Wodrobe|MR Ply|HDHMR|Mirror</t>
  </si>
  <si>
    <t>Wodrobe|MR Ply|HDHMR|Stone Laminate ( Dekton 6mm)</t>
  </si>
  <si>
    <t>Wodrobe|MR Ply|Aluminum Profile|Tinted Glass</t>
  </si>
  <si>
    <t>Wodrobe|MR Ply|Aluminum Profile|Lacquer Glass</t>
  </si>
  <si>
    <t>Wodrobe|MR Ply|Aluminum Profile|Laminate Infill</t>
  </si>
  <si>
    <t>Wodrobe|MR Ply|Aluminum Profile|Acrylic Infill</t>
  </si>
  <si>
    <t>Wodrobe|MR Ply|Aluminum Profile|Dual Finish Infill (Laminate+Glass)</t>
  </si>
  <si>
    <t>Wodrobe|MR Ply|SLIDING SYSTEM HAFELE|2 DOORS</t>
  </si>
  <si>
    <t>Wodrobe|MR Ply|SLIDING SYSTEM HAFELE|3 DOORS</t>
  </si>
  <si>
    <t>Wodrobe|MR Ply|SLIDE &amp; FOLD HAFELE|4 DOORS</t>
  </si>
  <si>
    <t>Wodrobe|MR Ply|SLIDE &amp; CONCEAL HAFELE|5DOORS</t>
  </si>
  <si>
    <t>Wodrobe|MR Ply|OPEN SHELVES HAFELE|Powder coated Aluminum</t>
  </si>
  <si>
    <t>Wodrobe|MR Ply|RAUMPLUS WALKIN WR|TURNKEY</t>
  </si>
  <si>
    <t>Wodrobe|MR Ply|RAUMPLUS SKELETON|TURNKEY</t>
  </si>
  <si>
    <t>Wodrobe|MR Ply|RAUMPLUS SYNCHRO|ENTRY 2+2 Doors</t>
  </si>
  <si>
    <t>Wodrobe|Comm Ply|HDHMR|Laminate SUEDO FINISH</t>
  </si>
  <si>
    <t>Wodrobe|Comm Ply|HDHMR|Laminate ( HG, TXT, BM, Ratten)</t>
  </si>
  <si>
    <t>Wodrobe|Comm Ply|HDHMR|Rehau 2mm Acrylic</t>
  </si>
  <si>
    <t>Wodrobe|Comm Ply|HDHMR|Rehau Crystal Décor Acrylic</t>
  </si>
  <si>
    <t>Wodrobe|Comm Ply|HDHMR|PU Finish AP</t>
  </si>
  <si>
    <t>Wodrobe|Comm Ply|HDHMR|Duco Finish</t>
  </si>
  <si>
    <t>Wodrobe|Comm Ply|HDHMR|Veneer with Melamine Polish</t>
  </si>
  <si>
    <t>Wodrobe|Comm Ply|HDHMR|Membrane ( French )</t>
  </si>
  <si>
    <t>Wodrobe|Comm Ply|HDHMR|Tinted Glass</t>
  </si>
  <si>
    <t>Wodrobe|Comm Ply|HDHMR|Lacquer Glass</t>
  </si>
  <si>
    <t>Wodrobe|Comm Ply|HDHMR|Mirror</t>
  </si>
  <si>
    <t>Wodrobe|Comm Ply|HDHMR|Stone Laminate ( Dekton 6mm)</t>
  </si>
  <si>
    <t>Wodrobe|Comm Ply|Aluminum Profile|Tinted Glass</t>
  </si>
  <si>
    <t>Wodrobe|Comm Ply|Aluminum Profile|Lacquer Glass</t>
  </si>
  <si>
    <t>Wodrobe|Comm Ply|Aluminum Profile|Laminate Infill</t>
  </si>
  <si>
    <t>Wodrobe|Comm Ply|Aluminum Profile|Acrylic Infill</t>
  </si>
  <si>
    <t>Wodrobe|Comm Ply|Aluminum Profile|Dual Finish Infill (Laminate+Glass)</t>
  </si>
  <si>
    <t>Wodrobe|Comm Ply|SLIDING SYSTEM HAFELE|2 DOORS</t>
  </si>
  <si>
    <t>Wodrobe|Comm Ply|SLIDING SYSTEM HAFELE|3 DOORS</t>
  </si>
  <si>
    <t>Wodrobe|Comm Ply|SLIDE &amp; FOLD HAFELE|4 DOORS</t>
  </si>
  <si>
    <t>Wodrobe|Comm Ply|SLIDE &amp; CONCEAL HAFELE|5DOORS</t>
  </si>
  <si>
    <t>Wodrobe|Comm Ply|OPEN SHELVES HAFELE|Powder coated Aluminum</t>
  </si>
  <si>
    <t>Wodrobe|Comm Ply|RAUMPLUS WALKIN WR|TURNKEY</t>
  </si>
  <si>
    <t>Wodrobe|Comm Ply|RAUMPLUS SKELETON|TURNKEY</t>
  </si>
  <si>
    <t>Wodrobe|Comm Ply|RAUMPLUS SYNCHRO|ENTRY 2+2 Doors</t>
  </si>
  <si>
    <t>Wodrobe|BWR Ply|HDHMR|Laminate SUEDO FINISH</t>
  </si>
  <si>
    <t>Wodrobe|BWR Ply|HDHMR|Laminate ( HG, TXT, BM, Ratten)</t>
  </si>
  <si>
    <t>Wodrobe|BWR Ply|HDHMR|Rehau 2mm Acrylic</t>
  </si>
  <si>
    <t>Wodrobe|BWR Ply|HDHMR|Rehau Crystal Décor Acrylic</t>
  </si>
  <si>
    <t>Wodrobe|BWR Ply|HDHMR|PU Finish AP</t>
  </si>
  <si>
    <t>Wodrobe|BWR Ply|HDHMR|Duco Finish</t>
  </si>
  <si>
    <t>Wodrobe|BWR Ply|HDHMR|Veneer with Melamine Polish</t>
  </si>
  <si>
    <t>Wodrobe|BWR Ply|HDHMR|Membrane ( French )</t>
  </si>
  <si>
    <t>Wodrobe|BWR Ply|HDHMR|Tinted Glass</t>
  </si>
  <si>
    <t>Wodrobe|BWR Ply|HDHMR|Lacquer Glass</t>
  </si>
  <si>
    <t>Wodrobe|BWR Ply|HDHMR|Mirror</t>
  </si>
  <si>
    <t>Wodrobe|BWR Ply|HDHMR|Stone Laminate ( Dekton 6mm)</t>
  </si>
  <si>
    <t>Wodrobe|BWR Ply|Aluminum Profile|Tinted Glass</t>
  </si>
  <si>
    <t>Wodrobe|BWR Ply|Aluminum Profile|Lacquer Glass</t>
  </si>
  <si>
    <t>Wodrobe|BWR Ply|Aluminum Profile|Laminate Infill</t>
  </si>
  <si>
    <t>Wodrobe|BWR Ply|Aluminum Profile|Acrylic Infill</t>
  </si>
  <si>
    <t>Wodrobe|BWR Ply|Aluminum Profile|Dual Finish Infill (Laminate+Glass)</t>
  </si>
  <si>
    <t>Wodrobe|BWR Ply|SLIDING SYSTEM HAFELE|2 DOORS</t>
  </si>
  <si>
    <t>Wodrobe|BWR Ply|SLIDING SYSTEM HAFELE|3 DOORS</t>
  </si>
  <si>
    <t>Wodrobe|BWR Ply|SLIDE &amp; FOLD HAFELE|4 DOORS</t>
  </si>
  <si>
    <t>Wodrobe|BWR Ply|SLIDE &amp; CONCEAL HAFELE|5DOORS</t>
  </si>
  <si>
    <t>Wodrobe|BWR Ply|OPEN SHELVES HAFELE|Powder coated Aluminum</t>
  </si>
  <si>
    <t>Wodrobe|BWR Ply|RAUMPLUS WALKIN WR|TURNKEY</t>
  </si>
  <si>
    <t>Wodrobe|BWR Ply|RAUMPLUS SKELETON|TURNKEY</t>
  </si>
  <si>
    <t>Wodrobe|BWR Ply|RAUMPLUS SYNCHRO|ENTRY 2+2 Doors</t>
  </si>
  <si>
    <t>Wodrobe|PLPB Century|HDHMR|Laminate SUEDO FINISH</t>
  </si>
  <si>
    <t>Wodrobe|PLPB Century|HDHMR|Laminate ( HG, TXT, BM, Ratten)</t>
  </si>
  <si>
    <t>Wodrobe|PLPB Century|HDHMR|Rehau 2mm Acrylic</t>
  </si>
  <si>
    <t>Wodrobe|PLPB Century|HDHMR|Rehau Crystal Décor Acrylic</t>
  </si>
  <si>
    <t>Wodrobe|PLPB Century|HDHMR|PU Finish AP</t>
  </si>
  <si>
    <t>Wodrobe|PLPB Century|HDHMR|Duco Finish</t>
  </si>
  <si>
    <t>Wodrobe|PLPB Century|HDHMR|Veneer with Melamine Polish</t>
  </si>
  <si>
    <t>Wodrobe|PLPB Century|HDHMR|Membrane ( French )</t>
  </si>
  <si>
    <t>Wodrobe|PLPB Century|HDHMR|Tinted Glass</t>
  </si>
  <si>
    <t>Wodrobe|PLPB Century|HDHMR|Lacquer Glass</t>
  </si>
  <si>
    <t>Wodrobe|PLPB Century|HDHMR|Mirror</t>
  </si>
  <si>
    <t>Wodrobe|PLPB Century|HDHMR|Stone Laminate ( Dekton 6mm)</t>
  </si>
  <si>
    <t>Wodrobe|PLPB Century|Aluminum Profile|Tinted Glass</t>
  </si>
  <si>
    <t>Wodrobe|PLPB Century|Aluminum Profile|Lacquer Glass</t>
  </si>
  <si>
    <t>Wodrobe|PLPB Century|Aluminum Profile|Laminate Infill</t>
  </si>
  <si>
    <t>Wodrobe|PLPB Century|Aluminum Profile|Acrylic Infill</t>
  </si>
  <si>
    <t>Wodrobe|PLPB Century|Aluminum Profile|Dual Finish Infill (Laminate+Glass)</t>
  </si>
  <si>
    <t>Wodrobe|PLPB Century|SLIDING SYSTEM HAFELE|2 DOORS</t>
  </si>
  <si>
    <t>Wodrobe|PLPB Century|SLIDING SYSTEM HAFELE|3 DOORS</t>
  </si>
  <si>
    <t>Wodrobe|PLPB Century|SLIDE &amp; FOLD HAFELE|4 DOORS</t>
  </si>
  <si>
    <t>Wodrobe|PLPB Century|SLIDE &amp; CONCEAL HAFELE|5DOORS</t>
  </si>
  <si>
    <t>Wodrobe|PLPB Century|OPEN SHELVES HAFELE|Powder coated Aluminum</t>
  </si>
  <si>
    <t>Wodrobe|PLPB Century|RAUMPLUS WALKIN WR|TURNKEY</t>
  </si>
  <si>
    <t>Wodrobe|PLPB Century|RAUMPLUS SKELETON|TURNKEY</t>
  </si>
  <si>
    <t>Wodrobe|PLPB Century|RAUMPLUS SYNCHRO|ENTRY 2+2 Doors</t>
  </si>
  <si>
    <t>Wodrobe|PLPB Egger|HDHMR|Laminate SUEDO FINISH</t>
  </si>
  <si>
    <t>Wodrobe|PLPB Egger|HDHMR|Laminate ( HG, TXT, BM, Ratten)</t>
  </si>
  <si>
    <t>Wodrobe|PLPB Egger|HDHMR|Rehau 2mm Acrylic</t>
  </si>
  <si>
    <t>Wodrobe|PLPB Egger|HDHMR|Rehau Crystal Décor Acrylic</t>
  </si>
  <si>
    <t>Wodrobe|PLPB Egger|HDHMR|PU Finish AP</t>
  </si>
  <si>
    <t>Wodrobe|PLPB Egger|HDHMR|Duco Finish</t>
  </si>
  <si>
    <t>Wodrobe|PLPB Egger|HDHMR|Veneer with Melamine Polish</t>
  </si>
  <si>
    <t>Wodrobe|PLPB Egger|HDHMR|Membrane ( French )</t>
  </si>
  <si>
    <t>Wodrobe|PLPB Egger|HDHMR|Tinted Glass</t>
  </si>
  <si>
    <t>Wodrobe|PLPB Egger|HDHMR|Lacquer Glass</t>
  </si>
  <si>
    <t>Wodrobe|PLPB Egger|HDHMR|Mirror</t>
  </si>
  <si>
    <t>Wodrobe|PLPB Egger|HDHMR|Stone Laminate ( Dekton 6mm)</t>
  </si>
  <si>
    <t>Wodrobe|PLPB Egger|Aluminum Profile|Tinted Glass</t>
  </si>
  <si>
    <t>Wodrobe|PLPB Egger|Aluminum Profile|Lacquer Glass</t>
  </si>
  <si>
    <t>Wodrobe|PLPB Egger|Aluminum Profile|Laminate Infill</t>
  </si>
  <si>
    <t>Wodrobe|PLPB Egger|Aluminum Profile|Acrylic Infill</t>
  </si>
  <si>
    <t>Wodrobe|PLPB Egger|Aluminum Profile|Dual Finish Infill (Laminate+Glass)</t>
  </si>
  <si>
    <t>Wodrobe|PLPB Egger|SLIDING SYSTEM HAFELE|2 DOORS</t>
  </si>
  <si>
    <t>Wodrobe|PLPB Egger|SLIDING SYSTEM HAFELE|3 DOORS</t>
  </si>
  <si>
    <t>Wodrobe|PLPB Egger|SLIDE &amp; FOLD HAFELE|4 DOORS</t>
  </si>
  <si>
    <t>Wodrobe|PLPB Egger|SLIDE &amp; CONCEAL HAFELE|5DOORS</t>
  </si>
  <si>
    <t>Wodrobe|PLPB Egger|OPEN SHELVES HAFELE|Powder coated Aluminum</t>
  </si>
  <si>
    <t>Wodrobe|PLPB Egger|RAUMPLUS WALKIN WR|TURNKEY</t>
  </si>
  <si>
    <t>Wodrobe|PLPB Egger|RAUMPLUS SKELETON|TURNKEY</t>
  </si>
  <si>
    <t>Wodrobe|PLPB Egger|RAUMPLUS SYNCHRO|ENTRY 2+2 Doors</t>
  </si>
  <si>
    <t>Loft|MR Ply|HDHMR|Laminate SUEDO FINISH</t>
  </si>
  <si>
    <t>Loft|MR Ply|HDHMR|Laminate ( HG, TXT, BM, Ratten)</t>
  </si>
  <si>
    <t>Loft|MR Ply|HDHMR|Rehau 2mm Acrylic</t>
  </si>
  <si>
    <t>Loft|MR Ply|HDHMR|Rehau Crystal Décor Acrylic</t>
  </si>
  <si>
    <t>Loft|MR Ply|HDHMR|PU Finish AP</t>
  </si>
  <si>
    <t>Loft|MR Ply|HDHMR|Duco Finish</t>
  </si>
  <si>
    <t>Loft|MR Ply|HDHMR|Veneer with Melamine Polish</t>
  </si>
  <si>
    <t>Loft|MR Ply|HDHMR|Membrane ( French )</t>
  </si>
  <si>
    <t>Loft|MR Ply|HDHMR|Tinted Glass</t>
  </si>
  <si>
    <t>Loft|MR Ply|HDHMR|Lacquer Glass</t>
  </si>
  <si>
    <t>Loft|MR Ply|HDHMR|Mirror</t>
  </si>
  <si>
    <t>Loft|MR Ply|HDHMR|Stone Laminate ( Dekton 6mm)</t>
  </si>
  <si>
    <t>Loft|MR Ply|Aluminum Profile|Tinted Glass</t>
  </si>
  <si>
    <t>Loft|MR Ply|Aluminum Profile|Lacquer Glass</t>
  </si>
  <si>
    <t>Loft|MR Ply|Aluminum Profile|Laminate Infill</t>
  </si>
  <si>
    <t>Loft|MR Ply|Aluminum Profile|Acrylic Infill</t>
  </si>
  <si>
    <t>Loft|MR Ply|Aluminum Profile|Dual Finish Infill (Laminate+Glass)</t>
  </si>
  <si>
    <t>Wall Panel|Comm Ply|-|Laminate</t>
  </si>
  <si>
    <t>Wall Panel|Comm Ply|-|Acrylic</t>
  </si>
  <si>
    <t>Wall Panel|Comm Ply|-|French Mould + PU</t>
  </si>
  <si>
    <t>Wall Panel|Comm Ply|-|Veneer</t>
  </si>
  <si>
    <t>Wall Panel|Comm Ply|-|Lacquer Glass</t>
  </si>
  <si>
    <t>Wall Panel|Comm Ply|-|Mirror</t>
  </si>
  <si>
    <t>Wall Panel|Comm Ply|-|Stone Laminate</t>
  </si>
  <si>
    <t>On Request</t>
  </si>
  <si>
    <t>Wall Panel|Comm Ply|-|CNC, ART Work with PU</t>
  </si>
  <si>
    <t>Wall Panel|Comm Ply|-|WALLPAPER</t>
  </si>
  <si>
    <t>Wall Panel|HDHMR|-|Laminate</t>
  </si>
  <si>
    <t>Wall Panel|HDHMR|-|Acrylic</t>
  </si>
  <si>
    <t>Wall Panel|HDHMR|-|French Mould + PU</t>
  </si>
  <si>
    <t>Wall Panel|HDHMR|-|Veneer + Laminate</t>
  </si>
  <si>
    <t>Wall Panel|HDHMR|-|Veneer</t>
  </si>
  <si>
    <t>Wall Panel|HDHMR|-|Lacquer Glass</t>
  </si>
  <si>
    <t>Wall Panel|HDHMR|-|Mirror</t>
  </si>
  <si>
    <t>Wall Panel|HDHMR|-|Stone Laminate</t>
  </si>
  <si>
    <t>Wall Panel|HDHMR|-|CNC, ART Work with PU</t>
  </si>
  <si>
    <t>Wall Panel|HDHMR|-|WALLPAPER</t>
  </si>
  <si>
    <t>Wall Panel|Acoustic Panels|-|Knauf Danoline</t>
  </si>
  <si>
    <t>Wall Panel|With LED MIRROR|-|FOR DRESSER UNIT</t>
  </si>
  <si>
    <t>Wall Panel|BACK LIGHT MIRROR|-|FOR DRESSER UNIT</t>
  </si>
  <si>
    <t>Wall Panel|Wall Paper|-|Ddecor</t>
  </si>
  <si>
    <t>Shower Partition|SLIDING Door|-|10MM THICKNESS</t>
  </si>
  <si>
    <t>Shower Partition|Openable Door, OZONE Hardwares,
Saint Gobain 10MM TGH,      
With Anodized Aluminum Frame Hafele.|-|10MM THICKNESS</t>
  </si>
  <si>
    <t>Shower Partition|Partition Half Glass|-|10MM THICKNESS</t>
  </si>
  <si>
    <t>Bedside Table|Laminate Finish|-|-</t>
  </si>
  <si>
    <t>Bedside Table|Veneer Finish|-|-</t>
  </si>
  <si>
    <t>Bedside Table|Veneer Finish with quartz counter top|-|-</t>
  </si>
  <si>
    <t>Bedside Table|Veneer Finish with glass counter top|-|-</t>
  </si>
  <si>
    <t>Bedside Table|With PVD Coating Legs|-|(1000+Material selected)</t>
  </si>
  <si>
    <t>Dressing|Cabinet With Glass Countertop|-|-</t>
  </si>
  <si>
    <t>Dressing|Cosmetics Organisers|-|FOR 900mm</t>
  </si>
  <si>
    <t>Dressing|Cosmetics Organisers|-|FOR 1200mm</t>
  </si>
  <si>
    <t>Dressing|Puff Chair|-|450MM Dia</t>
  </si>
  <si>
    <t>Dressing|-|-|ENTRY 2+2 Doors</t>
  </si>
  <si>
    <t>Bedroom - Furnishing|HEAD BOARD CUSHION|-|Dedecor Material</t>
  </si>
  <si>
    <t>Bedroom - Furnishing|OTTOMAN|-|PU Leather</t>
  </si>
  <si>
    <t>Bedroom - Furnishing|-|-|Tata Leather</t>
  </si>
  <si>
    <t>Bedroom - Furnishing|-|-|Fabric</t>
  </si>
  <si>
    <t>Aristro Wodrobe</t>
  </si>
  <si>
    <t>For Dual Infill(1050+ Carcass)</t>
  </si>
  <si>
    <t>For OB Infill (900+ Carcass)</t>
  </si>
  <si>
    <t xml:space="preserve"> Dedecor Material</t>
  </si>
  <si>
    <t xml:space="preserve">HEAD BOARD CUSHION </t>
  </si>
  <si>
    <t>In Kitchen , Make a Item list like - Base Unit,Wall Unit, Lofts,Counter Top and Dado Tiles,Accessories and Appiances</t>
  </si>
  <si>
    <t>and in Base unit below list will be there</t>
  </si>
  <si>
    <t>Specifications</t>
  </si>
  <si>
    <t>Price for sq ft</t>
  </si>
  <si>
    <t>and in Wall Unit below list will be there</t>
  </si>
  <si>
    <t>and in Lofts below list will be there</t>
  </si>
  <si>
    <t>and in Counter Top below list will be there</t>
  </si>
  <si>
    <t>Granite</t>
  </si>
  <si>
    <t>Black Matrix Granite</t>
  </si>
  <si>
    <t>Lapotra</t>
  </si>
  <si>
    <t>Leather Finish Granite</t>
  </si>
  <si>
    <t>Green Marble</t>
  </si>
  <si>
    <t>Quartz 16mm</t>
  </si>
  <si>
    <t>Quartz 20MM</t>
  </si>
  <si>
    <t>Ceasorstone</t>
  </si>
  <si>
    <t>Dekton 8mm</t>
  </si>
  <si>
    <t>Dekton 12mm</t>
  </si>
  <si>
    <t>and in Accessories below list will be there</t>
  </si>
  <si>
    <t>Tandem Drawers 600mm</t>
  </si>
  <si>
    <t>Tandem Drawers 900mm</t>
  </si>
  <si>
    <t>Bottle Pull Out 150mm</t>
  </si>
  <si>
    <t>Bottle Pull Out 300mm</t>
  </si>
  <si>
    <t>Magic Corner 900mm</t>
  </si>
  <si>
    <t>Magic Corner 800mm</t>
  </si>
  <si>
    <t>Rolling Shutter 450mm</t>
  </si>
  <si>
    <t>Rolling Shutter 600mm</t>
  </si>
  <si>
    <t>Rolling Shutter 900mm</t>
  </si>
  <si>
    <t>and in Appliances below list will be there</t>
  </si>
  <si>
    <t>Bosch Otg 600mm</t>
  </si>
  <si>
    <t>Bosch Oven 600mm</t>
  </si>
  <si>
    <t>Bosch Microoven 600mm</t>
  </si>
  <si>
    <t>HOB 900mm</t>
  </si>
  <si>
    <t>HOB 600mm</t>
  </si>
  <si>
    <t>Chimney 600mm</t>
  </si>
  <si>
    <t>Chimney 900mm</t>
  </si>
  <si>
    <t>Chimney 1000mm</t>
  </si>
  <si>
    <t>and in Janitor Unit below list will be there</t>
  </si>
  <si>
    <t>In Wodrobe , Make a Item list like - Swing/Hinged Wardrobe, Lofts, Sliding Wodrobe, Base Unit,Wall Unit,Accessories , Wall Panels,Dressing Unit,Furnishing</t>
  </si>
  <si>
    <t>Swing/Hinged Wardrobe below list will be there</t>
  </si>
  <si>
    <t>Lofts below list will be there</t>
  </si>
  <si>
    <t>Sqft</t>
  </si>
  <si>
    <t>Carcass price</t>
  </si>
  <si>
    <t>Sliding Wardrobe - in this section I need a price like carcass + (hardware/sqft for example 1st row has given)</t>
  </si>
  <si>
    <t>Base &amp; Wall units below list will be there</t>
  </si>
  <si>
    <t>Wall Panels below list will be there</t>
  </si>
  <si>
    <t>Dressing Unit</t>
  </si>
  <si>
    <t>Furnishing</t>
  </si>
  <si>
    <t>Aristro Wardrobes</t>
  </si>
  <si>
    <t xml:space="preserve">Vanities </t>
  </si>
  <si>
    <t>TV UNIT/WALL UNIT/TALL UNIT</t>
  </si>
  <si>
    <t>Living - TV Unit(Base unit,Wall panel, tall unit),Crockery unit(Base unit,wall panel,tall unit, wall unit, counter top), pooja unit(base unit,wall unit,tall unit,wall panel&amp;shutter or pooja unit)</t>
  </si>
  <si>
    <t>Add Hafele Accessories price here with 45% of discount</t>
  </si>
  <si>
    <t>Cot with Cushioning</t>
  </si>
  <si>
    <t>keep it empty as of now  with the given line items</t>
  </si>
  <si>
    <t>Main Doors</t>
  </si>
  <si>
    <t>Bed Room Doors</t>
  </si>
  <si>
    <t>Toilet Doors</t>
  </si>
  <si>
    <t>Balcony/Sliding Doors</t>
  </si>
  <si>
    <t>Base unit/WALL UNIT/TALL UNIT</t>
  </si>
  <si>
    <t xml:space="preserve">### Interior Quotation Website – Excel Structure &amp; Functional Requirements
The Excel sheet is intended to serve as the **master pricing and specification database** for developing an interior quotation-generation website. The website should use the information provided in the Excel sheet to calculate and generate customer quotations based on **area-wise, wall-wise, and item-wise pricing**.
The system should primarily support **fixed interior works based on the floor plan and room/area requirements** of a residential project.
### 1. Project Flow – Area-Wise Structure
The quotation system should follow the natural flow of a residential floor plan, starting from the **home entrance** and proceeding area by area.
The main areas should include, but not be limited to:
* Verandah / Foyer
* Living Room
* Dining Area
* Kitchen
* Bedroom 1
* Bedroom 2
* Bedroom 3
* Toilets
* Other Dry Areas
* Other Custom Areas
Each area should have its own set of applicable interior items and specifications.
### 2. Living Room
Under the **Living Room**, the system should provide options for the major interior elements, such as:
* TV Unit
* Crockery Unit
* Pooja Unit
* False Ceiling
* Wall Panelling
* Other Custom Units
Each item should have the ability to be priced based on the applicable measurement method, such as **sq. ft., running ft., unit, or item-wise pricing**, depending on the specification defined in the Excel sheet.
### 3. Bedrooms
Each bedroom should be listed separately, for example:
* Bedroom 1
* Bedroom 2
* Bedroom 3
Within each bedroom, the system should provide options for:
* Wardrobe
* Loft
* Wall Panelling
* Study Table / Workstation
* Other Custom Furniture / Interior Units
For wardrobes, the quotation system should support different configurations, including:
* Swing Wardrobe
* Sliding Wardrobe
* Wardrobe with Loft
* Other wardrobe configurations as specified in the Excel sheet
The pricing and material specification selected for wardrobes should be taken directly from the corresponding Excel data.
### 4. Reusable Pricing Logic for Dry Areas
The pricing structure defined in the Excel sheet should be **reusable across different interior items in dry areas**.
For example, if a particular material specification and rate is defined for a wardrobe, the same material/rate structure may be applicable to other customized dry-area units such as:
* TV Units
* Crockery Units
* Pooja Units
* Study Tables
* Workstations
* Storage Units
* Other Custom Furniture
The system should allow the team to select the required **material, finish, specification, measurement unit, and applicable rate** for each item.
### 5. Toilets / Wet Areas
After completing each bedroom, the system should provide the corresponding **attached toilet**, wherever applicable. Common toilets should also be available separately.
Wet-area items should follow a **separate specification and pricing structure** from dry-area furniture.
The pricing and specifications for toilets and other wet areas should be taken from the relevant **wet-area / toilet specifications in the Excel sheet**.
### 6. Kitchen
The Kitchen should have its own dedicated category and pricing structure.
Kitchen quotation items should be generated according to the **kitchen specifications, materials, finishes, accessories, and rates provided in the Excel sheet**.
The system should allow the team to select the appropriate kitchen specification and calculate the quotation based on the applicable measurement and rate.
### 7. “Others” / Custom Items
Every major area should include an **“Others”** or **“Custom Item”** option.
This option is required because every project may contain customer-specific requirements that are not available as standard items in the Excel database.
The team should be able to add:
* Item Name
* Description / Specification
* Material
* Finish
* Measurement Unit
* Quantity / Area
* Rate
* Total Amount
* Additional Notes
This should allow the quotation team to add project-specific line items without requiring changes to the core system.
### 8. Excel as the Master Pricing Database
The Excel sheet should be treated as the **master reference for material specifications and standard pricing**.
The website should read and organize the Excel data into appropriate categories, such as:
**Area → Item → Type/Configuration → Material → Specification → Unit → Rate**
For example:
**Bedroom → Wardrobe → Sliding → Material/Finish → Sq. Ft. → Rate**
or
**Living Room → TV Unit → Material/Finish → Sq. Ft. → Rate**
The exact structure should follow the information available in the Excel sheet.
### 9. Editable Pricing
Although the standard rates are loaded from the Excel sheet, the quotation team should have the ability to **edit the rate for an individual customer/project**.
For example, if the Excel master rate for an item is ₹X per sq. ft., the team should be able to modify the rate to ₹Y per sq. ft. for a particular customer.
The edited customer-specific rate should affect the quotation calculation for that project without changing the **master rate stored in the Excel database**.
Therefore, the system should maintain two concepts:
1. **Master Rate** – Standard rate imported from the Excel sheet.
2. **Project/Customer Rate** – Rate that the quotation team can modify for a specific project.
### 10. Automatic Quotation Calculation
Once the team selects the required areas, items, specifications, quantities/measurements, and rates, the system should automatically calculate:
**Quantity / Area × Applicable Rate = Item Total**
The quotation should then provide:
* Area-wise breakdown
* Item-wise breakdown
* Material/specification details
* Quantity / measurement
* Unit
* Rate
* Line-item total
* Area subtotal
* Overall project subtotal
* Additional/custom items
* Final quotation amount
### 11. Overall Objective
The objective of the system is to create a **structured interior quotation generator** where the quotation team can start from the floor plan, move through each area of the home, select the applicable interior works and specifications, and automatically generate a customer quotation.
The Excel sheet should act as the **master pricing and specification source**, while the website should provide the flexibility to:
* Select standard interior items
* Select material and finish specifications
* Apply area-wise, wall-wise, item-wise, sq. ft., running ft., unit, or other applicable pricing
* Add custom items
* Modify project-specific rates
* Automatically calculate line-item and area-wise totals
* Generate a complete quotation for the customer
The system should be designed so that **new areas, items, materials, specifications, rates, and custom line items can be added in the future without requiring major changes to the website structure**.
</t>
  </si>
  <si>
    <t>lofts separate line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</si>
</sst>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11"/>
      <color rgb="FF000000"/>
      <name val="Calibri"/>
      <charset val="1"/>
    </font>
    <font>
      <b/>
      <sz val="11"/>
      <color rgb="FF00B050"/>
      <name val="Calibri"/>
      <charset val="1"/>
    </font>
    <font>
      <b/>
      <i/>
      <sz val="11"/>
      <color rgb="FF00B050"/>
      <name val="Calibri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 val="double"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 applyAlignment="1">
      <alignment wrapText="1"/>
    </xf>
    <xf numFmtId="0" fontId="0" fillId="0" borderId="0" xfId="0" applyFont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4" xfId="0" applyFill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6" fillId="0" borderId="0" xfId="0" applyFont="1"/>
    <xf numFmtId="0" fontId="5" fillId="0" borderId="0" xfId="0" applyFont="1"/>
    <xf numFmtId="0" fontId="7" fillId="3" borderId="0" xfId="0" applyFont="1" applyFill="1"/>
    <xf numFmtId="0" fontId="0" fillId="3" borderId="0" xfId="0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0" fillId="0" borderId="0" xfId="0" applyFill="1"/>
    <xf numFmtId="0" fontId="5" fillId="0" borderId="0" xfId="0" applyFont="1" applyFill="1"/>
    <xf numFmtId="1" fontId="6" fillId="0" borderId="0" xfId="0" applyNumberFormat="1" applyFont="1"/>
    <xf numFmtId="0" fontId="6" fillId="2" borderId="0" xfId="0" applyFont="1" applyFill="1" applyAlignment="1">
      <alignment horizontal="center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9"/>
  <sheetViews>
    <sheetView topLeftCell="A130" zoomScale="95" zoomScaleNormal="95" workbookViewId="0">
      <selection sqref="A1:S1048576"/>
    </sheetView>
  </sheetViews>
  <sheetFormatPr defaultRowHeight="15" x14ac:dyDescent="0.25"/>
  <cols>
    <col min="1" max="19" width="9.140625" style="40"/>
    <col min="20" max="16384" width="9.140625" style="28"/>
  </cols>
  <sheetData>
    <row r="1" spans="1:1" ht="15" customHeight="1" x14ac:dyDescent="0.25">
      <c r="A1" s="40" t="s">
        <v>798</v>
      </c>
    </row>
    <row r="59" spans="20:22" x14ac:dyDescent="0.25">
      <c r="T59" s="25" t="s">
        <v>799</v>
      </c>
      <c r="U59" s="25"/>
      <c r="V59" s="25"/>
    </row>
  </sheetData>
  <mergeCells count="2">
    <mergeCell ref="A1:S1048576"/>
    <mergeCell ref="T59:V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8"/>
  <sheetViews>
    <sheetView topLeftCell="A224" zoomScaleNormal="100" workbookViewId="0">
      <selection activeCell="B244" sqref="B244"/>
    </sheetView>
  </sheetViews>
  <sheetFormatPr defaultColWidth="14.42578125" defaultRowHeight="15" x14ac:dyDescent="0.25"/>
  <cols>
    <col min="1" max="1" width="18.85546875" customWidth="1"/>
    <col min="2" max="2" width="62" customWidth="1"/>
    <col min="3" max="3" width="6.85546875" customWidth="1"/>
    <col min="4" max="4" width="9.140625" customWidth="1"/>
    <col min="5" max="5" width="5.28515625" customWidth="1"/>
    <col min="6" max="6" width="8.7109375" customWidth="1"/>
    <col min="7" max="7" width="15.42578125" customWidth="1"/>
    <col min="8" max="8" width="12.140625" customWidth="1"/>
    <col min="9" max="9" width="8.7109375" customWidth="1"/>
    <col min="10" max="26" width="8.42578125" customWidth="1"/>
  </cols>
  <sheetData>
    <row r="1" spans="1:23" ht="14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4.25" customHeight="1" x14ac:dyDescent="0.25">
      <c r="A2" s="4" t="s">
        <v>5</v>
      </c>
      <c r="B2" s="7" t="s">
        <v>6</v>
      </c>
      <c r="C2" s="8">
        <v>1990</v>
      </c>
      <c r="D2" s="8"/>
      <c r="E2" s="8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14.25" customHeight="1" x14ac:dyDescent="0.25">
      <c r="A3" s="4"/>
      <c r="B3" s="7" t="s">
        <v>7</v>
      </c>
      <c r="C3" s="8">
        <v>2230</v>
      </c>
      <c r="D3" s="8"/>
      <c r="E3" s="8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4.25" customHeight="1" x14ac:dyDescent="0.25">
      <c r="A4" s="4"/>
      <c r="B4" s="7" t="s">
        <v>8</v>
      </c>
      <c r="C4" s="8">
        <v>3200</v>
      </c>
      <c r="D4" s="8"/>
      <c r="E4" s="8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4.25" customHeight="1" x14ac:dyDescent="0.25">
      <c r="A5" s="4"/>
      <c r="B5" s="7" t="s">
        <v>9</v>
      </c>
      <c r="C5" s="8">
        <v>2480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4.25" customHeight="1" x14ac:dyDescent="0.25">
      <c r="A6" s="4"/>
      <c r="B6" s="7" t="s">
        <v>10</v>
      </c>
      <c r="C6" s="8">
        <v>2480</v>
      </c>
      <c r="D6" s="8"/>
      <c r="E6" s="8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4.25" customHeight="1" x14ac:dyDescent="0.25">
      <c r="A7" s="4"/>
      <c r="B7" s="7" t="s">
        <v>11</v>
      </c>
      <c r="C7" s="8">
        <v>2540</v>
      </c>
      <c r="D7" s="8"/>
      <c r="E7" s="8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4.25" customHeight="1" x14ac:dyDescent="0.25">
      <c r="A8" s="4"/>
      <c r="B8" s="7" t="s">
        <v>12</v>
      </c>
      <c r="C8" s="8">
        <v>2230</v>
      </c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4.25" customHeight="1" x14ac:dyDescent="0.25">
      <c r="A9" s="4"/>
      <c r="B9" s="7" t="s">
        <v>13</v>
      </c>
      <c r="C9" s="8">
        <v>2360</v>
      </c>
      <c r="D9" s="8"/>
      <c r="E9" s="8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4.25" customHeight="1" x14ac:dyDescent="0.25">
      <c r="A10" s="4"/>
      <c r="B10" s="7" t="s">
        <v>14</v>
      </c>
      <c r="C10" s="8">
        <v>2480</v>
      </c>
      <c r="D10" s="8"/>
      <c r="E10" s="8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14.25" customHeight="1" x14ac:dyDescent="0.25">
      <c r="A11" s="4"/>
      <c r="B11" s="7" t="s">
        <v>15</v>
      </c>
      <c r="C11" s="8">
        <v>2510</v>
      </c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14.25" customHeight="1" x14ac:dyDescent="0.25">
      <c r="A12" s="4"/>
      <c r="B12" s="7" t="s">
        <v>16</v>
      </c>
      <c r="C12" s="8">
        <v>3020</v>
      </c>
      <c r="D12" s="8"/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14.25" customHeight="1" x14ac:dyDescent="0.25">
      <c r="A13" s="4"/>
      <c r="B13" s="7" t="s">
        <v>17</v>
      </c>
      <c r="C13" s="8">
        <v>1750</v>
      </c>
      <c r="D13" s="8"/>
      <c r="E13" s="8"/>
      <c r="F13" s="6"/>
      <c r="G13" s="3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14.25" customHeight="1" x14ac:dyDescent="0.25">
      <c r="A14" s="4"/>
      <c r="B14" s="7" t="s">
        <v>18</v>
      </c>
      <c r="C14" s="8">
        <v>1990</v>
      </c>
      <c r="D14" s="8"/>
      <c r="E14" s="8"/>
      <c r="F14" s="6"/>
      <c r="G14" s="3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14.25" customHeight="1" x14ac:dyDescent="0.25">
      <c r="A15" s="4"/>
      <c r="B15" s="7" t="s">
        <v>19</v>
      </c>
      <c r="C15" s="8">
        <v>2960</v>
      </c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14.25" customHeight="1" x14ac:dyDescent="0.25">
      <c r="A16" s="4"/>
      <c r="B16" s="7" t="s">
        <v>20</v>
      </c>
      <c r="C16" s="8">
        <v>2240</v>
      </c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ht="14.25" customHeight="1" x14ac:dyDescent="0.25">
      <c r="A17" s="4"/>
      <c r="B17" s="7" t="s">
        <v>21</v>
      </c>
      <c r="C17" s="8">
        <v>2240</v>
      </c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14.25" customHeight="1" x14ac:dyDescent="0.25">
      <c r="A18" s="4"/>
      <c r="B18" s="7" t="s">
        <v>22</v>
      </c>
      <c r="C18" s="8">
        <v>2300</v>
      </c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14.25" customHeight="1" x14ac:dyDescent="0.25">
      <c r="A19" s="4"/>
      <c r="B19" s="7" t="s">
        <v>23</v>
      </c>
      <c r="C19" s="8">
        <v>1990</v>
      </c>
      <c r="D19" s="8"/>
      <c r="E19" s="8"/>
      <c r="F19" s="6"/>
      <c r="G19" s="6"/>
      <c r="H19" s="9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14.25" customHeight="1" x14ac:dyDescent="0.25">
      <c r="A20" s="4"/>
      <c r="B20" s="7" t="s">
        <v>24</v>
      </c>
      <c r="C20" s="8">
        <v>2120</v>
      </c>
      <c r="D20" s="8"/>
      <c r="E20" s="8"/>
      <c r="F20" s="6"/>
      <c r="G20" s="6"/>
      <c r="H20" s="9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14.25" customHeight="1" x14ac:dyDescent="0.25">
      <c r="A21" s="4"/>
      <c r="B21" s="7" t="s">
        <v>25</v>
      </c>
      <c r="C21" s="8">
        <v>2240</v>
      </c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14.25" customHeight="1" x14ac:dyDescent="0.25">
      <c r="A22" s="4"/>
      <c r="B22" s="7" t="s">
        <v>26</v>
      </c>
      <c r="C22" s="8">
        <v>2270</v>
      </c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14.25" customHeight="1" x14ac:dyDescent="0.25">
      <c r="A23" s="4"/>
      <c r="B23" s="7" t="s">
        <v>27</v>
      </c>
      <c r="C23" s="8">
        <v>2780</v>
      </c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14.25" customHeight="1" x14ac:dyDescent="0.25">
      <c r="A24" s="4" t="s">
        <v>28</v>
      </c>
      <c r="B24" s="7" t="s">
        <v>6</v>
      </c>
      <c r="C24" s="8">
        <v>1750</v>
      </c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14.25" customHeight="1" x14ac:dyDescent="0.25">
      <c r="A25" s="4"/>
      <c r="B25" s="7" t="s">
        <v>7</v>
      </c>
      <c r="C25" s="8">
        <v>1990</v>
      </c>
      <c r="D25" s="8"/>
      <c r="E25" s="8"/>
      <c r="F25" s="6"/>
      <c r="G25" s="6"/>
      <c r="H25" s="9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14.25" customHeight="1" x14ac:dyDescent="0.25">
      <c r="A26" s="4"/>
      <c r="B26" s="7" t="s">
        <v>8</v>
      </c>
      <c r="C26" s="8">
        <v>2960</v>
      </c>
      <c r="D26" s="8"/>
      <c r="E26" s="8"/>
      <c r="F26" s="6"/>
      <c r="G26" s="6"/>
      <c r="H26" s="9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4.25" customHeight="1" x14ac:dyDescent="0.25">
      <c r="A27" s="4"/>
      <c r="B27" s="7" t="s">
        <v>9</v>
      </c>
      <c r="C27" s="8">
        <v>2240</v>
      </c>
      <c r="D27" s="8"/>
      <c r="E27" s="8"/>
      <c r="F27" s="6"/>
      <c r="G27" s="6"/>
      <c r="H27" s="10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14.25" customHeight="1" x14ac:dyDescent="0.25">
      <c r="A28" s="4"/>
      <c r="B28" s="7" t="s">
        <v>10</v>
      </c>
      <c r="C28" s="8">
        <v>2240</v>
      </c>
      <c r="D28" s="8"/>
      <c r="E28" s="8"/>
      <c r="F28" s="6"/>
      <c r="G28" s="6"/>
      <c r="H28" s="9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14.25" customHeight="1" x14ac:dyDescent="0.25">
      <c r="A29" s="4"/>
      <c r="B29" s="7" t="s">
        <v>11</v>
      </c>
      <c r="C29" s="8">
        <v>2300</v>
      </c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14.25" customHeight="1" x14ac:dyDescent="0.25">
      <c r="A30" s="4"/>
      <c r="B30" s="7" t="s">
        <v>12</v>
      </c>
      <c r="C30" s="8">
        <v>1990</v>
      </c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4.25" customHeight="1" x14ac:dyDescent="0.25">
      <c r="A31" s="4"/>
      <c r="B31" s="7" t="s">
        <v>13</v>
      </c>
      <c r="C31" s="8">
        <v>2120</v>
      </c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14.25" customHeight="1" x14ac:dyDescent="0.25">
      <c r="A32" s="4"/>
      <c r="B32" s="7" t="s">
        <v>14</v>
      </c>
      <c r="C32" s="8">
        <v>2240</v>
      </c>
      <c r="D32" s="8"/>
      <c r="E32" s="8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4.25" customHeight="1" x14ac:dyDescent="0.25">
      <c r="A33" s="4"/>
      <c r="B33" s="7" t="s">
        <v>15</v>
      </c>
      <c r="C33" s="8">
        <v>2270</v>
      </c>
      <c r="D33" s="8"/>
      <c r="E33" s="8"/>
      <c r="F33" s="6"/>
      <c r="G33" s="6"/>
      <c r="H33" s="9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14.25" customHeight="1" x14ac:dyDescent="0.25">
      <c r="A34" s="4"/>
      <c r="B34" s="7" t="s">
        <v>16</v>
      </c>
      <c r="C34" s="8">
        <v>2780</v>
      </c>
      <c r="D34" s="8"/>
      <c r="E34" s="8"/>
      <c r="F34" s="6"/>
      <c r="G34" s="6"/>
      <c r="H34" s="9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14.25" customHeight="1" x14ac:dyDescent="0.25">
      <c r="A35" s="4"/>
      <c r="B35" s="7" t="s">
        <v>29</v>
      </c>
      <c r="C35" s="8">
        <v>2420</v>
      </c>
      <c r="D35" s="8"/>
      <c r="E35" s="8"/>
      <c r="F35" s="6"/>
      <c r="G35" s="6"/>
      <c r="H35" s="9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ht="14.25" customHeight="1" x14ac:dyDescent="0.25">
      <c r="A36" s="4"/>
      <c r="B36" s="7" t="s">
        <v>30</v>
      </c>
      <c r="C36" s="8">
        <v>2540</v>
      </c>
      <c r="D36" s="8"/>
      <c r="E36" s="8"/>
      <c r="F36" s="6"/>
      <c r="G36" s="6"/>
      <c r="H36" s="9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ht="14.25" customHeight="1" x14ac:dyDescent="0.25">
      <c r="A37" s="4"/>
      <c r="B37" s="7" t="s">
        <v>17</v>
      </c>
      <c r="C37" s="8">
        <v>1630</v>
      </c>
      <c r="D37" s="8"/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14.25" customHeight="1" x14ac:dyDescent="0.25">
      <c r="A38" s="4"/>
      <c r="B38" s="7" t="s">
        <v>18</v>
      </c>
      <c r="C38" s="8">
        <v>1870</v>
      </c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14.25" customHeight="1" x14ac:dyDescent="0.25">
      <c r="A39" s="4"/>
      <c r="B39" s="7" t="s">
        <v>19</v>
      </c>
      <c r="C39" s="8">
        <v>2840</v>
      </c>
      <c r="D39" s="8"/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14.25" customHeight="1" x14ac:dyDescent="0.25">
      <c r="A40" s="4"/>
      <c r="B40" s="7" t="s">
        <v>20</v>
      </c>
      <c r="C40" s="8">
        <v>2120</v>
      </c>
      <c r="D40" s="8"/>
      <c r="E40" s="8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ht="14.25" customHeight="1" x14ac:dyDescent="0.25">
      <c r="A41" s="4"/>
      <c r="B41" s="7" t="s">
        <v>21</v>
      </c>
      <c r="C41" s="8">
        <v>2120</v>
      </c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14.25" customHeight="1" x14ac:dyDescent="0.25">
      <c r="A42" s="4"/>
      <c r="B42" s="7" t="s">
        <v>22</v>
      </c>
      <c r="C42" s="8">
        <v>2180</v>
      </c>
      <c r="D42" s="8"/>
      <c r="E42" s="8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ht="14.25" customHeight="1" x14ac:dyDescent="0.25">
      <c r="A43" s="4"/>
      <c r="B43" s="7" t="s">
        <v>23</v>
      </c>
      <c r="C43" s="8">
        <v>1870</v>
      </c>
      <c r="D43" s="8"/>
      <c r="E43" s="8"/>
      <c r="F43" s="6"/>
      <c r="G43" s="6"/>
      <c r="H43" s="9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ht="14.25" customHeight="1" x14ac:dyDescent="0.25">
      <c r="A44" s="4"/>
      <c r="B44" s="7" t="s">
        <v>24</v>
      </c>
      <c r="C44" s="8">
        <v>2000</v>
      </c>
      <c r="D44" s="8"/>
      <c r="E44" s="8"/>
      <c r="F44" s="6"/>
      <c r="G44" s="6"/>
      <c r="H44" s="9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ht="14.25" customHeight="1" x14ac:dyDescent="0.25">
      <c r="A45" s="4"/>
      <c r="B45" s="7" t="s">
        <v>25</v>
      </c>
      <c r="C45" s="8">
        <v>2120</v>
      </c>
      <c r="D45" s="8"/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ht="14.25" customHeight="1" x14ac:dyDescent="0.25">
      <c r="A46" s="4"/>
      <c r="B46" s="7" t="s">
        <v>26</v>
      </c>
      <c r="C46" s="8">
        <v>2150</v>
      </c>
      <c r="D46" s="8"/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4.25" customHeight="1" x14ac:dyDescent="0.25">
      <c r="A47" s="4"/>
      <c r="B47" s="7" t="s">
        <v>27</v>
      </c>
      <c r="C47" s="8">
        <v>2660</v>
      </c>
      <c r="D47" s="8"/>
      <c r="E47" s="8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ht="14.25" customHeight="1" x14ac:dyDescent="0.25">
      <c r="A48" s="4"/>
      <c r="B48" s="7" t="s">
        <v>31</v>
      </c>
      <c r="C48" s="8">
        <v>2300</v>
      </c>
      <c r="D48" s="8"/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14.25" customHeight="1" x14ac:dyDescent="0.25">
      <c r="A49" s="4"/>
      <c r="B49" s="7" t="s">
        <v>32</v>
      </c>
      <c r="C49" s="8">
        <v>2420</v>
      </c>
      <c r="D49" s="8"/>
      <c r="E49" s="8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ht="14.25" customHeight="1" x14ac:dyDescent="0.25">
      <c r="A50" s="4" t="s">
        <v>33</v>
      </c>
      <c r="B50" s="7" t="s">
        <v>17</v>
      </c>
      <c r="C50" s="8">
        <v>1450</v>
      </c>
      <c r="D50" s="8"/>
      <c r="E50" s="8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14.25" customHeight="1" x14ac:dyDescent="0.25">
      <c r="A51" s="4"/>
      <c r="B51" s="7" t="s">
        <v>18</v>
      </c>
      <c r="C51" s="8">
        <v>1690</v>
      </c>
      <c r="D51" s="8"/>
      <c r="E51" s="8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14.25" customHeight="1" x14ac:dyDescent="0.25">
      <c r="A52" s="4"/>
      <c r="B52" s="7" t="s">
        <v>19</v>
      </c>
      <c r="C52" s="8">
        <v>2660</v>
      </c>
      <c r="D52" s="8"/>
      <c r="E52" s="8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14.25" customHeight="1" x14ac:dyDescent="0.25">
      <c r="A53" s="4"/>
      <c r="B53" s="7" t="s">
        <v>20</v>
      </c>
      <c r="C53" s="8">
        <v>1940</v>
      </c>
      <c r="D53" s="8"/>
      <c r="E53" s="8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14.25" customHeight="1" x14ac:dyDescent="0.25">
      <c r="A54" s="4"/>
      <c r="B54" s="7" t="s">
        <v>21</v>
      </c>
      <c r="C54" s="8">
        <v>1940</v>
      </c>
      <c r="D54" s="8"/>
      <c r="E54" s="8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14.25" customHeight="1" x14ac:dyDescent="0.25">
      <c r="A55" s="4"/>
      <c r="B55" s="7" t="s">
        <v>22</v>
      </c>
      <c r="C55" s="8">
        <v>2000</v>
      </c>
      <c r="D55" s="8"/>
      <c r="E55" s="8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ht="14.25" customHeight="1" x14ac:dyDescent="0.25">
      <c r="A56" s="4"/>
      <c r="B56" s="7" t="s">
        <v>23</v>
      </c>
      <c r="C56" s="8">
        <v>1690</v>
      </c>
      <c r="D56" s="8"/>
      <c r="E56" s="8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14.25" customHeight="1" x14ac:dyDescent="0.25">
      <c r="A57" s="4"/>
      <c r="B57" s="7" t="s">
        <v>27</v>
      </c>
      <c r="C57" s="8">
        <v>2480</v>
      </c>
      <c r="D57" s="8"/>
      <c r="E57" s="8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14.25" customHeight="1" x14ac:dyDescent="0.25">
      <c r="A58" s="2" t="s">
        <v>34</v>
      </c>
      <c r="B58" s="7" t="s">
        <v>35</v>
      </c>
      <c r="C58" s="8">
        <v>1570</v>
      </c>
      <c r="D58" s="8"/>
      <c r="E58" s="8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14.25" customHeight="1" x14ac:dyDescent="0.25">
      <c r="A59" s="2"/>
      <c r="B59" s="7" t="s">
        <v>36</v>
      </c>
      <c r="C59" s="8">
        <v>1690</v>
      </c>
      <c r="D59" s="8"/>
      <c r="E59" s="8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14.25" customHeight="1" x14ac:dyDescent="0.25">
      <c r="A60" s="2"/>
      <c r="B60" s="7" t="s">
        <v>37</v>
      </c>
      <c r="C60" s="8">
        <v>1810</v>
      </c>
      <c r="D60" s="8"/>
      <c r="E60" s="8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4.25" customHeight="1" x14ac:dyDescent="0.25">
      <c r="A61" s="2"/>
      <c r="B61" s="7" t="s">
        <v>38</v>
      </c>
      <c r="C61" s="8">
        <v>2780</v>
      </c>
      <c r="D61" s="8"/>
      <c r="E61" s="8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14.25" customHeight="1" x14ac:dyDescent="0.25">
      <c r="A62" s="2"/>
      <c r="B62" s="7" t="s">
        <v>39</v>
      </c>
      <c r="C62" s="8">
        <v>2060</v>
      </c>
      <c r="D62" s="8"/>
      <c r="E62" s="8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14.25" customHeight="1" x14ac:dyDescent="0.25">
      <c r="A63" s="2"/>
      <c r="B63" s="7" t="s">
        <v>40</v>
      </c>
      <c r="C63" s="8">
        <v>2060</v>
      </c>
      <c r="D63" s="8"/>
      <c r="E63" s="8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14.25" customHeight="1" x14ac:dyDescent="0.25">
      <c r="A64" s="2"/>
      <c r="B64" s="7" t="s">
        <v>41</v>
      </c>
      <c r="C64" s="8">
        <v>2120</v>
      </c>
      <c r="D64" s="8"/>
      <c r="E64" s="8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14.25" customHeight="1" x14ac:dyDescent="0.25">
      <c r="A65" s="2"/>
      <c r="B65" s="7" t="s">
        <v>42</v>
      </c>
      <c r="C65" s="8">
        <v>1810</v>
      </c>
      <c r="D65" s="8"/>
      <c r="E65" s="8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14.25" customHeight="1" x14ac:dyDescent="0.25">
      <c r="A66" s="2"/>
      <c r="B66" s="7" t="s">
        <v>43</v>
      </c>
      <c r="C66" s="8">
        <v>1940</v>
      </c>
      <c r="D66" s="8"/>
      <c r="E66" s="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14.25" customHeight="1" x14ac:dyDescent="0.25">
      <c r="A67" s="2"/>
      <c r="B67" s="7" t="s">
        <v>44</v>
      </c>
      <c r="C67" s="8">
        <v>2060</v>
      </c>
      <c r="D67" s="8"/>
      <c r="E67" s="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ht="14.25" customHeight="1" x14ac:dyDescent="0.25">
      <c r="A68" s="2"/>
      <c r="B68" s="7" t="s">
        <v>45</v>
      </c>
      <c r="C68" s="8">
        <v>2090</v>
      </c>
      <c r="D68" s="8"/>
      <c r="E68" s="8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14.25" customHeight="1" x14ac:dyDescent="0.25">
      <c r="A69" s="2"/>
      <c r="B69" s="7" t="s">
        <v>46</v>
      </c>
      <c r="C69" s="8">
        <v>2600</v>
      </c>
      <c r="D69" s="8"/>
      <c r="E69" s="8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14.25" customHeight="1" x14ac:dyDescent="0.25">
      <c r="A70" s="2"/>
      <c r="B70" s="7" t="s">
        <v>47</v>
      </c>
      <c r="C70" s="8">
        <v>2240</v>
      </c>
      <c r="D70" s="8"/>
      <c r="E70" s="8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14.25" customHeight="1" x14ac:dyDescent="0.25">
      <c r="A71" s="2"/>
      <c r="B71" s="7" t="s">
        <v>48</v>
      </c>
      <c r="C71" s="8">
        <v>2360</v>
      </c>
      <c r="D71" s="8"/>
      <c r="E71" s="8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14.25" customHeight="1" x14ac:dyDescent="0.25">
      <c r="A72" s="2"/>
      <c r="B72" s="7" t="s">
        <v>49</v>
      </c>
      <c r="C72" s="8">
        <v>2300</v>
      </c>
      <c r="D72" s="8"/>
      <c r="E72" s="8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ht="14.25" customHeight="1" x14ac:dyDescent="0.25">
      <c r="A73" s="2"/>
      <c r="B73" s="7" t="s">
        <v>50</v>
      </c>
      <c r="C73" s="8">
        <v>2600</v>
      </c>
      <c r="D73" s="8"/>
      <c r="E73" s="8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ht="14.25" customHeight="1" x14ac:dyDescent="0.25">
      <c r="A74" s="2"/>
      <c r="B74" s="7" t="s">
        <v>51</v>
      </c>
      <c r="C74" s="8">
        <v>2720</v>
      </c>
      <c r="D74" s="8"/>
      <c r="E74" s="8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4.25" customHeight="1" x14ac:dyDescent="0.25">
      <c r="A75" s="2"/>
      <c r="B75" s="7" t="s">
        <v>52</v>
      </c>
      <c r="C75" s="8">
        <f t="shared" ref="C75:C82" si="0">(D75/E75)</f>
        <v>82280</v>
      </c>
      <c r="D75" s="8">
        <v>82280</v>
      </c>
      <c r="E75" s="8">
        <v>1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14.25" customHeight="1" x14ac:dyDescent="0.25">
      <c r="A76" s="2"/>
      <c r="B76" s="7" t="s">
        <v>53</v>
      </c>
      <c r="C76" s="8">
        <f t="shared" si="0"/>
        <v>91960</v>
      </c>
      <c r="D76" s="8">
        <v>91960</v>
      </c>
      <c r="E76" s="8">
        <v>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14.25" customHeight="1" x14ac:dyDescent="0.25">
      <c r="A77" s="2"/>
      <c r="B77" s="7" t="s">
        <v>54</v>
      </c>
      <c r="C77" s="8">
        <f t="shared" si="0"/>
        <v>174240</v>
      </c>
      <c r="D77" s="8">
        <v>174240</v>
      </c>
      <c r="E77" s="8">
        <v>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14.25" customHeight="1" x14ac:dyDescent="0.25">
      <c r="A78" s="2"/>
      <c r="B78" s="7" t="s">
        <v>55</v>
      </c>
      <c r="C78" s="8">
        <f t="shared" si="0"/>
        <v>393250</v>
      </c>
      <c r="D78" s="8">
        <v>393250</v>
      </c>
      <c r="E78" s="8">
        <v>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4.25" customHeight="1" x14ac:dyDescent="0.25">
      <c r="A79" s="2"/>
      <c r="B79" s="7" t="s">
        <v>56</v>
      </c>
      <c r="C79" s="8">
        <f t="shared" si="0"/>
        <v>1450</v>
      </c>
      <c r="D79" s="8">
        <v>1450</v>
      </c>
      <c r="E79" s="8">
        <v>1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14.25" customHeight="1" x14ac:dyDescent="0.25">
      <c r="A80" s="2"/>
      <c r="B80" s="7" t="s">
        <v>57</v>
      </c>
      <c r="C80" s="8">
        <f t="shared" si="0"/>
        <v>3030</v>
      </c>
      <c r="D80" s="8">
        <v>3030</v>
      </c>
      <c r="E80" s="8">
        <v>1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14.25" customHeight="1" x14ac:dyDescent="0.25">
      <c r="A81" s="2"/>
      <c r="B81" s="7" t="s">
        <v>58</v>
      </c>
      <c r="C81" s="8">
        <f t="shared" si="0"/>
        <v>2180</v>
      </c>
      <c r="D81" s="8">
        <v>2180</v>
      </c>
      <c r="E81" s="8">
        <v>1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14.25" customHeight="1" x14ac:dyDescent="0.25">
      <c r="A82" s="2"/>
      <c r="B82" s="7" t="s">
        <v>59</v>
      </c>
      <c r="C82" s="8">
        <f t="shared" si="0"/>
        <v>1820</v>
      </c>
      <c r="D82" s="8">
        <v>1820</v>
      </c>
      <c r="E82" s="8">
        <v>1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4.25" customHeight="1" x14ac:dyDescent="0.25">
      <c r="A83" s="2"/>
      <c r="B83" s="7" t="s">
        <v>60</v>
      </c>
      <c r="C83" s="8">
        <v>1450</v>
      </c>
      <c r="D83" s="8"/>
      <c r="E83" s="8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14.25" customHeight="1" x14ac:dyDescent="0.25">
      <c r="A84" s="2"/>
      <c r="B84" s="7" t="s">
        <v>61</v>
      </c>
      <c r="C84" s="8">
        <v>1570</v>
      </c>
      <c r="D84" s="8"/>
      <c r="E84" s="8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14.25" customHeight="1" x14ac:dyDescent="0.25">
      <c r="A85" s="2"/>
      <c r="B85" s="7" t="s">
        <v>62</v>
      </c>
      <c r="C85" s="8">
        <v>1690</v>
      </c>
      <c r="D85" s="8"/>
      <c r="E85" s="8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ht="14.25" customHeight="1" x14ac:dyDescent="0.25">
      <c r="A86" s="2"/>
      <c r="B86" s="7" t="s">
        <v>63</v>
      </c>
      <c r="C86" s="8">
        <v>2660</v>
      </c>
      <c r="D86" s="8"/>
      <c r="E86" s="8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14.25" customHeight="1" x14ac:dyDescent="0.25">
      <c r="A87" s="2"/>
      <c r="B87" s="7" t="s">
        <v>64</v>
      </c>
      <c r="C87" s="8">
        <v>1940</v>
      </c>
      <c r="D87" s="8"/>
      <c r="E87" s="8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ht="14.25" customHeight="1" x14ac:dyDescent="0.25">
      <c r="A88" s="2"/>
      <c r="B88" s="7" t="s">
        <v>65</v>
      </c>
      <c r="C88" s="8">
        <v>1940</v>
      </c>
      <c r="D88" s="8"/>
      <c r="E88" s="8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ht="14.25" customHeight="1" x14ac:dyDescent="0.25">
      <c r="A89" s="2"/>
      <c r="B89" s="7" t="s">
        <v>66</v>
      </c>
      <c r="C89" s="8">
        <v>2000</v>
      </c>
      <c r="D89" s="8"/>
      <c r="E89" s="8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ht="14.25" customHeight="1" x14ac:dyDescent="0.25">
      <c r="A90" s="2"/>
      <c r="B90" s="7" t="s">
        <v>67</v>
      </c>
      <c r="C90" s="8">
        <v>1690</v>
      </c>
      <c r="D90" s="8"/>
      <c r="E90" s="8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14.25" customHeight="1" x14ac:dyDescent="0.25">
      <c r="A91" s="2"/>
      <c r="B91" s="7" t="s">
        <v>68</v>
      </c>
      <c r="C91" s="8">
        <v>1820</v>
      </c>
      <c r="D91" s="8"/>
      <c r="E91" s="8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ht="14.25" customHeight="1" x14ac:dyDescent="0.25">
      <c r="A92" s="2"/>
      <c r="B92" s="7" t="s">
        <v>69</v>
      </c>
      <c r="C92" s="8">
        <v>1940</v>
      </c>
      <c r="D92" s="8"/>
      <c r="E92" s="8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ht="14.25" customHeight="1" x14ac:dyDescent="0.25">
      <c r="A93" s="2"/>
      <c r="B93" s="7" t="s">
        <v>70</v>
      </c>
      <c r="C93" s="8">
        <v>1970</v>
      </c>
      <c r="D93" s="8"/>
      <c r="E93" s="8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ht="14.25" customHeight="1" x14ac:dyDescent="0.25">
      <c r="A94" s="2"/>
      <c r="B94" s="7" t="s">
        <v>71</v>
      </c>
      <c r="C94" s="8">
        <v>2480</v>
      </c>
      <c r="D94" s="8"/>
      <c r="E94" s="8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14.25" customHeight="1" x14ac:dyDescent="0.25">
      <c r="A95" s="2"/>
      <c r="B95" s="7" t="s">
        <v>72</v>
      </c>
      <c r="C95" s="8">
        <v>2120</v>
      </c>
      <c r="D95" s="8"/>
      <c r="E95" s="8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ht="14.25" customHeight="1" x14ac:dyDescent="0.25">
      <c r="A96" s="2"/>
      <c r="B96" s="7" t="s">
        <v>73</v>
      </c>
      <c r="C96" s="8">
        <v>2240</v>
      </c>
      <c r="D96" s="8"/>
      <c r="E96" s="8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14.25" customHeight="1" x14ac:dyDescent="0.25">
      <c r="A97" s="2"/>
      <c r="B97" s="7" t="s">
        <v>74</v>
      </c>
      <c r="C97" s="8">
        <v>2180</v>
      </c>
      <c r="D97" s="8"/>
      <c r="E97" s="8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ht="14.25" customHeight="1" x14ac:dyDescent="0.25">
      <c r="A98" s="2"/>
      <c r="B98" s="7" t="s">
        <v>75</v>
      </c>
      <c r="C98" s="8">
        <v>2480</v>
      </c>
      <c r="D98" s="8"/>
      <c r="E98" s="8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14.25" customHeight="1" x14ac:dyDescent="0.25">
      <c r="A99" s="2"/>
      <c r="B99" s="7" t="s">
        <v>76</v>
      </c>
      <c r="C99" s="8">
        <v>2600</v>
      </c>
      <c r="D99" s="8"/>
      <c r="E99" s="8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ht="14.25" customHeight="1" x14ac:dyDescent="0.25">
      <c r="A100" s="2"/>
      <c r="B100" s="7" t="s">
        <v>77</v>
      </c>
      <c r="C100" s="8">
        <f t="shared" ref="C100:C107" si="1">(D100/E100)</f>
        <v>82280</v>
      </c>
      <c r="D100" s="8">
        <v>82280</v>
      </c>
      <c r="E100" s="8">
        <v>1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ht="14.25" customHeight="1" x14ac:dyDescent="0.25">
      <c r="A101" s="2"/>
      <c r="B101" s="7" t="s">
        <v>78</v>
      </c>
      <c r="C101" s="8">
        <f t="shared" si="1"/>
        <v>91960</v>
      </c>
      <c r="D101" s="8">
        <v>91960</v>
      </c>
      <c r="E101" s="8">
        <v>1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14.25" customHeight="1" x14ac:dyDescent="0.25">
      <c r="A102" s="2"/>
      <c r="B102" s="7" t="s">
        <v>79</v>
      </c>
      <c r="C102" s="8">
        <f t="shared" si="1"/>
        <v>174240</v>
      </c>
      <c r="D102" s="8">
        <v>174240</v>
      </c>
      <c r="E102" s="8">
        <v>1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4.25" customHeight="1" x14ac:dyDescent="0.25">
      <c r="A103" s="2"/>
      <c r="B103" s="7" t="s">
        <v>80</v>
      </c>
      <c r="C103" s="8">
        <f t="shared" si="1"/>
        <v>393250</v>
      </c>
      <c r="D103" s="8">
        <v>393250</v>
      </c>
      <c r="E103" s="8">
        <v>1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14.25" customHeight="1" x14ac:dyDescent="0.25">
      <c r="A104" s="2"/>
      <c r="B104" s="7" t="s">
        <v>81</v>
      </c>
      <c r="C104" s="8">
        <f t="shared" si="1"/>
        <v>1450</v>
      </c>
      <c r="D104" s="8">
        <v>1450</v>
      </c>
      <c r="E104" s="8">
        <v>1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14.25" customHeight="1" x14ac:dyDescent="0.25">
      <c r="A105" s="2"/>
      <c r="B105" s="7" t="s">
        <v>82</v>
      </c>
      <c r="C105" s="8">
        <f t="shared" si="1"/>
        <v>3030</v>
      </c>
      <c r="D105" s="8">
        <v>3030</v>
      </c>
      <c r="E105" s="8">
        <v>1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14.25" customHeight="1" x14ac:dyDescent="0.25">
      <c r="A106" s="2"/>
      <c r="B106" s="7" t="s">
        <v>83</v>
      </c>
      <c r="C106" s="8">
        <f t="shared" si="1"/>
        <v>2180</v>
      </c>
      <c r="D106" s="8">
        <v>2180</v>
      </c>
      <c r="E106" s="8">
        <v>1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4.25" customHeight="1" x14ac:dyDescent="0.25">
      <c r="A107" s="2"/>
      <c r="B107" s="7" t="s">
        <v>84</v>
      </c>
      <c r="C107" s="8">
        <f t="shared" si="1"/>
        <v>1820</v>
      </c>
      <c r="D107" s="8">
        <v>1820</v>
      </c>
      <c r="E107" s="8">
        <v>1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14.25" customHeight="1" x14ac:dyDescent="0.25">
      <c r="A108" s="2"/>
      <c r="B108" s="7" t="s">
        <v>85</v>
      </c>
      <c r="C108" s="11">
        <f>1390</f>
        <v>1390</v>
      </c>
      <c r="D108" s="8"/>
      <c r="E108" s="8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14.25" customHeight="1" x14ac:dyDescent="0.25">
      <c r="A109" s="2"/>
      <c r="B109" s="7" t="s">
        <v>86</v>
      </c>
      <c r="C109" s="11">
        <f>1390</f>
        <v>1390</v>
      </c>
      <c r="D109" s="8"/>
      <c r="E109" s="8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14.25" customHeight="1" x14ac:dyDescent="0.25">
      <c r="A110" s="2"/>
      <c r="B110" s="7" t="s">
        <v>87</v>
      </c>
      <c r="C110" s="11">
        <f>1390</f>
        <v>1390</v>
      </c>
      <c r="D110" s="8"/>
      <c r="E110" s="8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4.25" customHeight="1" x14ac:dyDescent="0.25">
      <c r="A111" s="2"/>
      <c r="B111" s="7" t="s">
        <v>19</v>
      </c>
      <c r="C111" s="11">
        <f>1390</f>
        <v>1390</v>
      </c>
      <c r="D111" s="8"/>
      <c r="E111" s="8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14.25" customHeight="1" x14ac:dyDescent="0.25">
      <c r="A112" s="2"/>
      <c r="B112" s="7" t="s">
        <v>88</v>
      </c>
      <c r="C112" s="11">
        <f>1390</f>
        <v>1390</v>
      </c>
      <c r="D112" s="8"/>
      <c r="E112" s="8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14.25" customHeight="1" x14ac:dyDescent="0.25">
      <c r="A113" s="2"/>
      <c r="B113" s="7" t="s">
        <v>21</v>
      </c>
      <c r="C113" s="11">
        <f>1390</f>
        <v>1390</v>
      </c>
      <c r="D113" s="8"/>
      <c r="E113" s="8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14.25" customHeight="1" x14ac:dyDescent="0.25">
      <c r="A114" s="2"/>
      <c r="B114" s="7" t="s">
        <v>22</v>
      </c>
      <c r="C114" s="11">
        <f>1390</f>
        <v>1390</v>
      </c>
      <c r="D114" s="8"/>
      <c r="E114" s="8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4.25" customHeight="1" x14ac:dyDescent="0.25">
      <c r="A115" s="2"/>
      <c r="B115" s="7" t="s">
        <v>23</v>
      </c>
      <c r="C115" s="11">
        <f>1390</f>
        <v>1390</v>
      </c>
      <c r="D115" s="8"/>
      <c r="E115" s="8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14.25" customHeight="1" x14ac:dyDescent="0.25">
      <c r="A116" s="2"/>
      <c r="B116" s="7" t="s">
        <v>24</v>
      </c>
      <c r="C116" s="11">
        <f>1390</f>
        <v>1390</v>
      </c>
      <c r="D116" s="8"/>
      <c r="E116" s="8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14.25" customHeight="1" x14ac:dyDescent="0.25">
      <c r="A117" s="2"/>
      <c r="B117" s="7" t="s">
        <v>25</v>
      </c>
      <c r="C117" s="8">
        <v>2180</v>
      </c>
      <c r="D117" s="8"/>
      <c r="E117" s="8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14.25" customHeight="1" x14ac:dyDescent="0.25">
      <c r="A118" s="2"/>
      <c r="B118" s="7" t="s">
        <v>26</v>
      </c>
      <c r="C118" s="8">
        <v>2210</v>
      </c>
      <c r="D118" s="8"/>
      <c r="E118" s="8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4.25" customHeight="1" x14ac:dyDescent="0.25">
      <c r="A119" s="2"/>
      <c r="B119" s="7" t="s">
        <v>27</v>
      </c>
      <c r="C119" s="8">
        <v>2720</v>
      </c>
      <c r="D119" s="8"/>
      <c r="E119" s="8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14.25" customHeight="1" x14ac:dyDescent="0.25">
      <c r="A120" s="2"/>
      <c r="B120" s="7" t="s">
        <v>89</v>
      </c>
      <c r="C120" s="8">
        <v>2360</v>
      </c>
      <c r="D120" s="8"/>
      <c r="E120" s="8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14.25" customHeight="1" x14ac:dyDescent="0.25">
      <c r="A121" s="2"/>
      <c r="B121" s="7" t="s">
        <v>90</v>
      </c>
      <c r="C121" s="8">
        <v>2480</v>
      </c>
      <c r="D121" s="8"/>
      <c r="E121" s="8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14.25" customHeight="1" x14ac:dyDescent="0.25">
      <c r="A122" s="2"/>
      <c r="B122" s="7" t="s">
        <v>91</v>
      </c>
      <c r="C122" s="8">
        <v>2420</v>
      </c>
      <c r="D122" s="8"/>
      <c r="E122" s="8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4.25" customHeight="1" x14ac:dyDescent="0.25">
      <c r="A123" s="2"/>
      <c r="B123" s="7" t="s">
        <v>92</v>
      </c>
      <c r="C123" s="8">
        <v>2720</v>
      </c>
      <c r="D123" s="8"/>
      <c r="E123" s="8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14.25" customHeight="1" x14ac:dyDescent="0.25">
      <c r="A124" s="2"/>
      <c r="B124" s="7" t="s">
        <v>93</v>
      </c>
      <c r="C124" s="8">
        <v>2840</v>
      </c>
      <c r="D124" s="8"/>
      <c r="E124" s="8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14.25" customHeight="1" x14ac:dyDescent="0.25">
      <c r="A125" s="2"/>
      <c r="B125" s="7" t="s">
        <v>94</v>
      </c>
      <c r="C125" s="8">
        <v>83670</v>
      </c>
      <c r="D125" s="8"/>
      <c r="E125" s="8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14.25" customHeight="1" x14ac:dyDescent="0.25">
      <c r="A126" s="2"/>
      <c r="B126" s="7" t="s">
        <v>95</v>
      </c>
      <c r="C126" s="8">
        <v>93350</v>
      </c>
      <c r="D126" s="8"/>
      <c r="E126" s="8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4.25" customHeight="1" x14ac:dyDescent="0.25">
      <c r="A127" s="2"/>
      <c r="B127" s="7" t="s">
        <v>96</v>
      </c>
      <c r="C127" s="8">
        <v>175630</v>
      </c>
      <c r="D127" s="8"/>
      <c r="E127" s="8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14.25" customHeight="1" x14ac:dyDescent="0.25">
      <c r="A128" s="2"/>
      <c r="B128" s="7" t="s">
        <v>97</v>
      </c>
      <c r="C128" s="8">
        <v>394640</v>
      </c>
      <c r="D128" s="8"/>
      <c r="E128" s="8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4.25" customHeight="1" x14ac:dyDescent="0.25">
      <c r="A129" s="2"/>
      <c r="B129" s="7" t="s">
        <v>98</v>
      </c>
      <c r="C129" s="8">
        <v>2840</v>
      </c>
      <c r="D129" s="8"/>
      <c r="E129" s="8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14.25" customHeight="1" x14ac:dyDescent="0.25">
      <c r="A130" s="2"/>
      <c r="B130" s="7" t="s">
        <v>99</v>
      </c>
      <c r="C130" s="8">
        <v>4420</v>
      </c>
      <c r="D130" s="8"/>
      <c r="E130" s="8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4.25" customHeight="1" x14ac:dyDescent="0.25">
      <c r="A131" s="2"/>
      <c r="B131" s="7" t="s">
        <v>100</v>
      </c>
      <c r="C131" s="8">
        <v>3570</v>
      </c>
      <c r="D131" s="8"/>
      <c r="E131" s="8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14.25" customHeight="1" x14ac:dyDescent="0.25">
      <c r="A132" s="2"/>
      <c r="B132" s="7" t="s">
        <v>101</v>
      </c>
      <c r="C132" s="8">
        <v>3210</v>
      </c>
      <c r="D132" s="8"/>
      <c r="E132" s="8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14.25" customHeight="1" x14ac:dyDescent="0.25">
      <c r="A133" s="2"/>
      <c r="B133" s="7" t="s">
        <v>102</v>
      </c>
      <c r="C133" s="8">
        <v>1330</v>
      </c>
      <c r="D133" s="8"/>
      <c r="E133" s="8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14.25" customHeight="1" x14ac:dyDescent="0.25">
      <c r="A134" s="2"/>
      <c r="B134" s="7" t="s">
        <v>103</v>
      </c>
      <c r="C134" s="8">
        <v>1450</v>
      </c>
      <c r="D134" s="8"/>
      <c r="E134" s="8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4.25" customHeight="1" x14ac:dyDescent="0.25">
      <c r="A135" s="2"/>
      <c r="B135" s="7" t="s">
        <v>104</v>
      </c>
      <c r="C135" s="8">
        <v>1570</v>
      </c>
      <c r="D135" s="8"/>
      <c r="E135" s="8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14.25" customHeight="1" x14ac:dyDescent="0.25">
      <c r="A136" s="2"/>
      <c r="B136" s="7" t="s">
        <v>105</v>
      </c>
      <c r="C136" s="8">
        <v>2540</v>
      </c>
      <c r="D136" s="8"/>
      <c r="E136" s="8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14.25" customHeight="1" x14ac:dyDescent="0.25">
      <c r="A137" s="2"/>
      <c r="B137" s="7" t="s">
        <v>106</v>
      </c>
      <c r="C137" s="8">
        <v>1820</v>
      </c>
      <c r="D137" s="8"/>
      <c r="E137" s="8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14.25" customHeight="1" x14ac:dyDescent="0.25">
      <c r="A138" s="2"/>
      <c r="B138" s="7" t="s">
        <v>107</v>
      </c>
      <c r="C138" s="8">
        <v>1820</v>
      </c>
      <c r="D138" s="8"/>
      <c r="E138" s="8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4.25" customHeight="1" x14ac:dyDescent="0.25">
      <c r="A139" s="2"/>
      <c r="B139" s="7" t="s">
        <v>108</v>
      </c>
      <c r="C139" s="8">
        <v>1880</v>
      </c>
      <c r="D139" s="8"/>
      <c r="E139" s="8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14.25" customHeight="1" x14ac:dyDescent="0.25">
      <c r="A140" s="2"/>
      <c r="B140" s="7" t="s">
        <v>109</v>
      </c>
      <c r="C140" s="8">
        <v>1570</v>
      </c>
      <c r="D140" s="8"/>
      <c r="E140" s="8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14.25" customHeight="1" x14ac:dyDescent="0.25">
      <c r="A141" s="2"/>
      <c r="B141" s="7" t="s">
        <v>110</v>
      </c>
      <c r="C141" s="8">
        <v>1700</v>
      </c>
      <c r="D141" s="8"/>
      <c r="E141" s="8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14.25" customHeight="1" x14ac:dyDescent="0.25">
      <c r="A142" s="2"/>
      <c r="B142" s="7" t="s">
        <v>111</v>
      </c>
      <c r="C142" s="8">
        <v>1820</v>
      </c>
      <c r="D142" s="8"/>
      <c r="E142" s="8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4.25" customHeight="1" x14ac:dyDescent="0.25">
      <c r="A143" s="2"/>
      <c r="B143" s="7" t="s">
        <v>112</v>
      </c>
      <c r="C143" s="8">
        <v>1850</v>
      </c>
      <c r="D143" s="8"/>
      <c r="E143" s="8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14.25" customHeight="1" x14ac:dyDescent="0.25">
      <c r="A144" s="2"/>
      <c r="B144" s="7" t="s">
        <v>113</v>
      </c>
      <c r="C144" s="8">
        <v>2360</v>
      </c>
      <c r="D144" s="8"/>
      <c r="E144" s="8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14.25" customHeight="1" x14ac:dyDescent="0.25">
      <c r="A145" s="2"/>
      <c r="B145" s="7" t="s">
        <v>114</v>
      </c>
      <c r="C145" s="8">
        <v>1700</v>
      </c>
      <c r="D145" s="8"/>
      <c r="E145" s="8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14.25" customHeight="1" x14ac:dyDescent="0.25">
      <c r="A146" s="2"/>
      <c r="B146" s="7" t="s">
        <v>115</v>
      </c>
      <c r="C146" s="8">
        <v>2120</v>
      </c>
      <c r="D146" s="8"/>
      <c r="E146" s="8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4.25" customHeight="1" x14ac:dyDescent="0.25">
      <c r="A147" s="2"/>
      <c r="B147" s="7" t="s">
        <v>116</v>
      </c>
      <c r="C147" s="8">
        <v>2060</v>
      </c>
      <c r="D147" s="8"/>
      <c r="E147" s="8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14.25" customHeight="1" x14ac:dyDescent="0.25">
      <c r="A148" s="2"/>
      <c r="B148" s="7" t="s">
        <v>117</v>
      </c>
      <c r="C148" s="8">
        <v>2360</v>
      </c>
      <c r="D148" s="8"/>
      <c r="E148" s="8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14.25" customHeight="1" x14ac:dyDescent="0.25">
      <c r="A149" s="2"/>
      <c r="B149" s="7" t="s">
        <v>118</v>
      </c>
      <c r="C149" s="8">
        <v>2480</v>
      </c>
      <c r="D149" s="8"/>
      <c r="E149" s="8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14.25" customHeight="1" x14ac:dyDescent="0.25">
      <c r="A150" s="2"/>
      <c r="B150" s="7" t="s">
        <v>119</v>
      </c>
      <c r="C150" s="8">
        <f t="shared" ref="C150:C157" si="2">(D150/E150)</f>
        <v>82280</v>
      </c>
      <c r="D150" s="8">
        <v>82280</v>
      </c>
      <c r="E150" s="8">
        <v>1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4.25" customHeight="1" x14ac:dyDescent="0.25">
      <c r="A151" s="2"/>
      <c r="B151" s="7" t="s">
        <v>120</v>
      </c>
      <c r="C151" s="8">
        <f t="shared" si="2"/>
        <v>91960</v>
      </c>
      <c r="D151" s="8">
        <v>91960</v>
      </c>
      <c r="E151" s="8">
        <v>1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4.25" customHeight="1" x14ac:dyDescent="0.25">
      <c r="A152" s="2"/>
      <c r="B152" s="7" t="s">
        <v>121</v>
      </c>
      <c r="C152" s="8">
        <f t="shared" si="2"/>
        <v>174240</v>
      </c>
      <c r="D152" s="8">
        <v>174240</v>
      </c>
      <c r="E152" s="8">
        <v>1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4.25" customHeight="1" x14ac:dyDescent="0.25">
      <c r="A153" s="2"/>
      <c r="B153" s="7" t="s">
        <v>122</v>
      </c>
      <c r="C153" s="8">
        <f t="shared" si="2"/>
        <v>393250</v>
      </c>
      <c r="D153" s="8">
        <v>393250</v>
      </c>
      <c r="E153" s="8">
        <v>1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4.25" customHeight="1" x14ac:dyDescent="0.25">
      <c r="A154" s="2"/>
      <c r="B154" s="7" t="s">
        <v>123</v>
      </c>
      <c r="C154" s="8">
        <f t="shared" si="2"/>
        <v>1450</v>
      </c>
      <c r="D154" s="8">
        <v>1450</v>
      </c>
      <c r="E154" s="8">
        <v>1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4.25" customHeight="1" x14ac:dyDescent="0.25">
      <c r="A155" s="2"/>
      <c r="B155" s="7" t="s">
        <v>124</v>
      </c>
      <c r="C155" s="8">
        <f t="shared" si="2"/>
        <v>3030</v>
      </c>
      <c r="D155" s="8">
        <v>3030</v>
      </c>
      <c r="E155" s="8">
        <v>1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4.25" customHeight="1" x14ac:dyDescent="0.25">
      <c r="A156" s="2"/>
      <c r="B156" s="7" t="s">
        <v>125</v>
      </c>
      <c r="C156" s="8">
        <f t="shared" si="2"/>
        <v>2180</v>
      </c>
      <c r="D156" s="8">
        <v>2180</v>
      </c>
      <c r="E156" s="8">
        <v>1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4.25" customHeight="1" x14ac:dyDescent="0.25">
      <c r="A157" s="2"/>
      <c r="B157" s="7" t="s">
        <v>126</v>
      </c>
      <c r="C157" s="8">
        <f t="shared" si="2"/>
        <v>1820</v>
      </c>
      <c r="D157" s="8">
        <v>1820</v>
      </c>
      <c r="E157" s="8">
        <v>1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4.25" customHeight="1" x14ac:dyDescent="0.25">
      <c r="A158" s="2"/>
      <c r="B158" s="7" t="s">
        <v>127</v>
      </c>
      <c r="C158" s="8">
        <v>1510</v>
      </c>
      <c r="D158" s="8"/>
      <c r="E158" s="8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4.25" customHeight="1" x14ac:dyDescent="0.25">
      <c r="A159" s="2"/>
      <c r="B159" s="7" t="s">
        <v>128</v>
      </c>
      <c r="C159" s="8">
        <v>1630</v>
      </c>
      <c r="D159" s="8"/>
      <c r="E159" s="8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4.25" customHeight="1" x14ac:dyDescent="0.25">
      <c r="A160" s="2"/>
      <c r="B160" s="7" t="s">
        <v>129</v>
      </c>
      <c r="C160" s="8">
        <v>1750</v>
      </c>
      <c r="D160" s="8"/>
      <c r="E160" s="8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4.25" customHeight="1" x14ac:dyDescent="0.25">
      <c r="A161" s="2"/>
      <c r="B161" s="7" t="s">
        <v>130</v>
      </c>
      <c r="C161" s="8">
        <v>2720</v>
      </c>
      <c r="D161" s="8"/>
      <c r="E161" s="8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4.25" customHeight="1" x14ac:dyDescent="0.25">
      <c r="A162" s="2"/>
      <c r="B162" s="7" t="s">
        <v>131</v>
      </c>
      <c r="C162" s="8">
        <v>2000</v>
      </c>
      <c r="D162" s="8"/>
      <c r="E162" s="8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4.25" customHeight="1" x14ac:dyDescent="0.25">
      <c r="A163" s="2"/>
      <c r="B163" s="7" t="s">
        <v>132</v>
      </c>
      <c r="C163" s="8">
        <v>2000</v>
      </c>
      <c r="D163" s="8"/>
      <c r="E163" s="8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4.25" customHeight="1" x14ac:dyDescent="0.25">
      <c r="A164" s="2"/>
      <c r="B164" s="7" t="s">
        <v>133</v>
      </c>
      <c r="C164" s="8">
        <v>2060</v>
      </c>
      <c r="D164" s="8"/>
      <c r="E164" s="8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4.25" customHeight="1" x14ac:dyDescent="0.25">
      <c r="A165" s="2"/>
      <c r="B165" s="7" t="s">
        <v>134</v>
      </c>
      <c r="C165" s="8">
        <v>1750</v>
      </c>
      <c r="D165" s="8"/>
      <c r="E165" s="8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4.25" customHeight="1" x14ac:dyDescent="0.25">
      <c r="A166" s="2"/>
      <c r="B166" s="7" t="s">
        <v>135</v>
      </c>
      <c r="C166" s="8">
        <v>1880</v>
      </c>
      <c r="D166" s="8"/>
      <c r="E166" s="8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4.25" customHeight="1" x14ac:dyDescent="0.25">
      <c r="A167" s="2"/>
      <c r="B167" s="7" t="s">
        <v>136</v>
      </c>
      <c r="C167" s="8">
        <v>2000</v>
      </c>
      <c r="D167" s="8"/>
      <c r="E167" s="8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4.25" customHeight="1" x14ac:dyDescent="0.25">
      <c r="A168" s="2"/>
      <c r="B168" s="7" t="s">
        <v>137</v>
      </c>
      <c r="C168" s="8">
        <v>2030</v>
      </c>
      <c r="D168" s="8"/>
      <c r="E168" s="8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4.25" customHeight="1" x14ac:dyDescent="0.25">
      <c r="A169" s="2"/>
      <c r="B169" s="7" t="s">
        <v>138</v>
      </c>
      <c r="C169" s="8">
        <v>2540</v>
      </c>
      <c r="D169" s="8"/>
      <c r="E169" s="8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4.25" customHeight="1" x14ac:dyDescent="0.25">
      <c r="A170" s="2"/>
      <c r="B170" s="7" t="s">
        <v>139</v>
      </c>
      <c r="C170" s="8">
        <v>2180</v>
      </c>
      <c r="D170" s="8"/>
      <c r="E170" s="8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4.25" customHeight="1" x14ac:dyDescent="0.25">
      <c r="A171" s="2"/>
      <c r="B171" s="7" t="s">
        <v>140</v>
      </c>
      <c r="C171" s="8">
        <v>2300</v>
      </c>
      <c r="D171" s="8"/>
      <c r="E171" s="8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4.25" customHeight="1" x14ac:dyDescent="0.25">
      <c r="A172" s="2"/>
      <c r="B172" s="7" t="s">
        <v>141</v>
      </c>
      <c r="C172" s="8">
        <v>2240</v>
      </c>
      <c r="D172" s="8"/>
      <c r="E172" s="8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4.25" customHeight="1" x14ac:dyDescent="0.25">
      <c r="A173" s="2"/>
      <c r="B173" s="7" t="s">
        <v>142</v>
      </c>
      <c r="C173" s="8">
        <v>2540</v>
      </c>
      <c r="D173" s="8"/>
      <c r="E173" s="8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4.25" customHeight="1" x14ac:dyDescent="0.25">
      <c r="A174" s="2"/>
      <c r="B174" s="7" t="s">
        <v>143</v>
      </c>
      <c r="C174" s="8">
        <v>2660</v>
      </c>
      <c r="D174" s="8"/>
      <c r="E174" s="8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4.25" customHeight="1" x14ac:dyDescent="0.25">
      <c r="A175" s="2"/>
      <c r="B175" s="7" t="s">
        <v>144</v>
      </c>
      <c r="C175" s="8">
        <f t="shared" ref="C175:C182" si="3">(D175/E175)</f>
        <v>82280</v>
      </c>
      <c r="D175" s="8">
        <v>82280</v>
      </c>
      <c r="E175" s="8">
        <v>1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4.25" customHeight="1" x14ac:dyDescent="0.25">
      <c r="A176" s="2"/>
      <c r="B176" s="7" t="s">
        <v>145</v>
      </c>
      <c r="C176" s="8">
        <f t="shared" si="3"/>
        <v>91960</v>
      </c>
      <c r="D176" s="8">
        <v>91960</v>
      </c>
      <c r="E176" s="8">
        <v>1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4.25" customHeight="1" x14ac:dyDescent="0.25">
      <c r="A177" s="2"/>
      <c r="B177" s="7" t="s">
        <v>146</v>
      </c>
      <c r="C177" s="8">
        <f t="shared" si="3"/>
        <v>174240</v>
      </c>
      <c r="D177" s="8">
        <v>174240</v>
      </c>
      <c r="E177" s="8">
        <v>1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4.25" customHeight="1" x14ac:dyDescent="0.25">
      <c r="A178" s="2"/>
      <c r="B178" s="7" t="s">
        <v>147</v>
      </c>
      <c r="C178" s="8">
        <f t="shared" si="3"/>
        <v>393250</v>
      </c>
      <c r="D178" s="8">
        <v>393250</v>
      </c>
      <c r="E178" s="8">
        <v>1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4.25" customHeight="1" x14ac:dyDescent="0.25">
      <c r="A179" s="2"/>
      <c r="B179" s="7" t="s">
        <v>148</v>
      </c>
      <c r="C179" s="8">
        <f t="shared" si="3"/>
        <v>1450</v>
      </c>
      <c r="D179" s="8">
        <v>1450</v>
      </c>
      <c r="E179" s="8">
        <v>1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4.25" customHeight="1" x14ac:dyDescent="0.25">
      <c r="A180" s="2"/>
      <c r="B180" s="7" t="s">
        <v>149</v>
      </c>
      <c r="C180" s="8">
        <f t="shared" si="3"/>
        <v>3030</v>
      </c>
      <c r="D180" s="8">
        <v>3030</v>
      </c>
      <c r="E180" s="8">
        <v>1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4.25" customHeight="1" x14ac:dyDescent="0.25">
      <c r="A181" s="2"/>
      <c r="B181" s="7" t="s">
        <v>150</v>
      </c>
      <c r="C181" s="8">
        <f t="shared" si="3"/>
        <v>2180</v>
      </c>
      <c r="D181" s="8">
        <v>2180</v>
      </c>
      <c r="E181" s="8">
        <v>1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4.25" customHeight="1" x14ac:dyDescent="0.25">
      <c r="A182" s="2"/>
      <c r="B182" s="7" t="s">
        <v>151</v>
      </c>
      <c r="C182" s="8">
        <f t="shared" si="3"/>
        <v>1820</v>
      </c>
      <c r="D182" s="8">
        <v>1820</v>
      </c>
      <c r="E182" s="8">
        <v>1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4.25" customHeight="1" x14ac:dyDescent="0.25">
      <c r="A183" s="1" t="s">
        <v>33</v>
      </c>
      <c r="B183" s="7" t="s">
        <v>35</v>
      </c>
      <c r="C183" s="8">
        <v>1450</v>
      </c>
      <c r="D183" s="8"/>
      <c r="E183" s="8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4.25" customHeight="1" x14ac:dyDescent="0.25">
      <c r="A184" s="1"/>
      <c r="B184" s="7" t="s">
        <v>36</v>
      </c>
      <c r="C184" s="8">
        <v>1570</v>
      </c>
      <c r="D184" s="8"/>
      <c r="E184" s="8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4.25" customHeight="1" x14ac:dyDescent="0.25">
      <c r="A185" s="1"/>
      <c r="B185" s="7" t="s">
        <v>37</v>
      </c>
      <c r="C185" s="8">
        <v>1690</v>
      </c>
      <c r="D185" s="8"/>
      <c r="E185" s="8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4.25" customHeight="1" x14ac:dyDescent="0.25">
      <c r="A186" s="1"/>
      <c r="B186" s="7" t="s">
        <v>38</v>
      </c>
      <c r="C186" s="8">
        <v>2660</v>
      </c>
      <c r="D186" s="8"/>
      <c r="E186" s="8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4.25" customHeight="1" x14ac:dyDescent="0.25">
      <c r="A187" s="1"/>
      <c r="B187" s="7" t="s">
        <v>39</v>
      </c>
      <c r="C187" s="8">
        <v>1940</v>
      </c>
      <c r="D187" s="8"/>
      <c r="E187" s="8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4.25" customHeight="1" x14ac:dyDescent="0.25">
      <c r="A188" s="1"/>
      <c r="B188" s="7" t="s">
        <v>40</v>
      </c>
      <c r="C188" s="8">
        <v>1940</v>
      </c>
      <c r="D188" s="8"/>
      <c r="E188" s="8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4.25" customHeight="1" x14ac:dyDescent="0.25">
      <c r="A189" s="1"/>
      <c r="B189" s="7" t="s">
        <v>41</v>
      </c>
      <c r="C189" s="8">
        <v>2000</v>
      </c>
      <c r="D189" s="8"/>
      <c r="E189" s="8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4.25" customHeight="1" x14ac:dyDescent="0.25">
      <c r="A190" s="1"/>
      <c r="B190" s="7" t="s">
        <v>42</v>
      </c>
      <c r="C190" s="8">
        <v>1690</v>
      </c>
      <c r="D190" s="8"/>
      <c r="E190" s="8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4.25" customHeight="1" x14ac:dyDescent="0.25">
      <c r="A191" s="1"/>
      <c r="B191" s="7" t="s">
        <v>43</v>
      </c>
      <c r="C191" s="8">
        <v>1820</v>
      </c>
      <c r="D191" s="8"/>
      <c r="E191" s="8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4.25" customHeight="1" x14ac:dyDescent="0.25">
      <c r="A192" s="1"/>
      <c r="B192" s="7" t="s">
        <v>44</v>
      </c>
      <c r="C192" s="8">
        <v>1940</v>
      </c>
      <c r="D192" s="8"/>
      <c r="E192" s="8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4.25" customHeight="1" x14ac:dyDescent="0.25">
      <c r="A193" s="1"/>
      <c r="B193" s="7" t="s">
        <v>45</v>
      </c>
      <c r="C193" s="8">
        <v>1970</v>
      </c>
      <c r="D193" s="8"/>
      <c r="E193" s="8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4.25" customHeight="1" x14ac:dyDescent="0.25">
      <c r="A194" s="1"/>
      <c r="B194" s="7" t="s">
        <v>46</v>
      </c>
      <c r="C194" s="8">
        <v>2480</v>
      </c>
      <c r="D194" s="8"/>
      <c r="E194" s="8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4.25" customHeight="1" x14ac:dyDescent="0.25">
      <c r="A195" s="1"/>
      <c r="B195" s="7" t="s">
        <v>47</v>
      </c>
      <c r="C195" s="8">
        <v>2120</v>
      </c>
      <c r="D195" s="8"/>
      <c r="E195" s="8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4.25" customHeight="1" x14ac:dyDescent="0.25">
      <c r="A196" s="1"/>
      <c r="B196" s="7" t="s">
        <v>48</v>
      </c>
      <c r="C196" s="8">
        <v>2240</v>
      </c>
      <c r="D196" s="8"/>
      <c r="E196" s="8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4.25" customHeight="1" x14ac:dyDescent="0.25">
      <c r="A197" s="1"/>
      <c r="B197" s="7" t="s">
        <v>49</v>
      </c>
      <c r="C197" s="8">
        <v>2180</v>
      </c>
      <c r="D197" s="8"/>
      <c r="E197" s="8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4.25" customHeight="1" x14ac:dyDescent="0.25">
      <c r="A198" s="1"/>
      <c r="B198" s="7" t="s">
        <v>50</v>
      </c>
      <c r="C198" s="8">
        <v>2480</v>
      </c>
      <c r="D198" s="8"/>
      <c r="E198" s="8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4.25" customHeight="1" x14ac:dyDescent="0.25">
      <c r="A199" s="1"/>
      <c r="B199" s="7" t="s">
        <v>51</v>
      </c>
      <c r="C199" s="8">
        <v>2600</v>
      </c>
      <c r="D199" s="8"/>
      <c r="E199" s="8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4.25" customHeight="1" x14ac:dyDescent="0.25">
      <c r="A200" s="4" t="s">
        <v>152</v>
      </c>
      <c r="B200" s="7" t="s">
        <v>153</v>
      </c>
      <c r="C200" s="8">
        <v>540</v>
      </c>
      <c r="D200" s="8"/>
      <c r="E200" s="8"/>
      <c r="F200" s="12"/>
      <c r="G200" s="12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4.25" customHeight="1" x14ac:dyDescent="0.25">
      <c r="A201" s="4"/>
      <c r="B201" s="7" t="s">
        <v>154</v>
      </c>
      <c r="C201" s="8">
        <v>790</v>
      </c>
      <c r="D201" s="8"/>
      <c r="E201" s="8"/>
      <c r="F201" s="12"/>
      <c r="G201" s="12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4.25" customHeight="1" x14ac:dyDescent="0.25">
      <c r="A202" s="4"/>
      <c r="B202" s="7" t="s">
        <v>155</v>
      </c>
      <c r="C202" s="8">
        <v>910</v>
      </c>
      <c r="D202" s="8"/>
      <c r="E202" s="8"/>
      <c r="F202" s="12"/>
      <c r="G202" s="12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4.25" customHeight="1" x14ac:dyDescent="0.25">
      <c r="A203" s="4"/>
      <c r="B203" s="7" t="s">
        <v>156</v>
      </c>
      <c r="C203" s="8">
        <v>910</v>
      </c>
      <c r="D203" s="8"/>
      <c r="E203" s="8"/>
      <c r="F203" s="12"/>
      <c r="G203" s="12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4.25" customHeight="1" x14ac:dyDescent="0.25">
      <c r="A204" s="4"/>
      <c r="B204" s="7" t="s">
        <v>157</v>
      </c>
      <c r="C204" s="8">
        <v>1030</v>
      </c>
      <c r="D204" s="8"/>
      <c r="E204" s="8"/>
      <c r="F204" s="12"/>
      <c r="G204" s="12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4.25" customHeight="1" x14ac:dyDescent="0.25">
      <c r="A205" s="4"/>
      <c r="B205" s="7" t="s">
        <v>158</v>
      </c>
      <c r="C205" s="8">
        <v>1090</v>
      </c>
      <c r="D205" s="8"/>
      <c r="E205" s="8"/>
      <c r="F205" s="12"/>
      <c r="G205" s="12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4.25" customHeight="1" x14ac:dyDescent="0.25">
      <c r="A206" s="4"/>
      <c r="B206" s="7" t="s">
        <v>159</v>
      </c>
      <c r="C206" s="8">
        <v>730</v>
      </c>
      <c r="D206" s="8"/>
      <c r="E206" s="8"/>
      <c r="F206" s="12"/>
      <c r="G206" s="12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4.25" customHeight="1" x14ac:dyDescent="0.25">
      <c r="A207" s="4"/>
      <c r="B207" s="7" t="s">
        <v>160</v>
      </c>
      <c r="C207" s="8"/>
      <c r="D207" s="8"/>
      <c r="E207" s="8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4.25" customHeight="1" x14ac:dyDescent="0.25">
      <c r="A208" s="4"/>
      <c r="B208" s="7" t="s">
        <v>161</v>
      </c>
      <c r="C208" s="8">
        <v>620</v>
      </c>
      <c r="D208" s="8"/>
      <c r="E208" s="8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4.25" customHeight="1" x14ac:dyDescent="0.25">
      <c r="A209" s="4"/>
      <c r="B209" s="7" t="s">
        <v>162</v>
      </c>
      <c r="C209" s="8">
        <v>860</v>
      </c>
      <c r="D209" s="8"/>
      <c r="E209" s="8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4.25" customHeight="1" x14ac:dyDescent="0.25">
      <c r="A210" s="4"/>
      <c r="B210" s="7" t="s">
        <v>163</v>
      </c>
      <c r="C210" s="8">
        <v>980</v>
      </c>
      <c r="D210" s="8"/>
      <c r="E210" s="8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4.25" customHeight="1" x14ac:dyDescent="0.25">
      <c r="A211" s="4"/>
      <c r="B211" s="7" t="s">
        <v>164</v>
      </c>
      <c r="C211" s="8">
        <v>740</v>
      </c>
      <c r="D211" s="8"/>
      <c r="E211" s="8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4.25" customHeight="1" x14ac:dyDescent="0.25">
      <c r="A212" s="4"/>
      <c r="B212" s="7" t="s">
        <v>165</v>
      </c>
      <c r="C212" s="8">
        <v>980</v>
      </c>
      <c r="D212" s="8"/>
      <c r="E212" s="8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4.25" customHeight="1" x14ac:dyDescent="0.25">
      <c r="A213" s="4"/>
      <c r="B213" s="7" t="s">
        <v>166</v>
      </c>
      <c r="C213" s="8">
        <v>1100</v>
      </c>
      <c r="D213" s="8"/>
      <c r="E213" s="8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4.25" customHeight="1" x14ac:dyDescent="0.25">
      <c r="A214" s="4"/>
      <c r="B214" s="7" t="s">
        <v>167</v>
      </c>
      <c r="C214" s="8">
        <v>1160</v>
      </c>
      <c r="D214" s="8"/>
      <c r="E214" s="8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4.25" customHeight="1" x14ac:dyDescent="0.25">
      <c r="A215" s="4"/>
      <c r="B215" s="7" t="s">
        <v>168</v>
      </c>
      <c r="C215" s="8">
        <v>800</v>
      </c>
      <c r="D215" s="8"/>
      <c r="E215" s="8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4.25" customHeight="1" x14ac:dyDescent="0.25">
      <c r="A216" s="4"/>
      <c r="B216" s="7" t="s">
        <v>169</v>
      </c>
      <c r="C216" s="8">
        <v>1030</v>
      </c>
      <c r="D216" s="8"/>
      <c r="E216" s="8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4.25" customHeight="1" x14ac:dyDescent="0.25">
      <c r="A217" s="4"/>
      <c r="B217" s="7" t="s">
        <v>170</v>
      </c>
      <c r="C217" s="8"/>
      <c r="D217" s="8"/>
      <c r="E217" s="8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4.25" customHeight="1" x14ac:dyDescent="0.25">
      <c r="A218" s="4"/>
      <c r="B218" s="8" t="s">
        <v>171</v>
      </c>
      <c r="C218" s="8">
        <v>540</v>
      </c>
      <c r="D218" s="8"/>
      <c r="E218" s="8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4.25" customHeight="1" x14ac:dyDescent="0.25">
      <c r="A219" s="4"/>
      <c r="B219" s="8" t="s">
        <v>172</v>
      </c>
      <c r="C219" s="8">
        <v>1030</v>
      </c>
      <c r="D219" s="8"/>
      <c r="E219" s="8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14.25" customHeight="1" x14ac:dyDescent="0.25">
      <c r="A220" s="4"/>
      <c r="B220" s="8" t="s">
        <v>173</v>
      </c>
      <c r="C220" s="8">
        <v>850</v>
      </c>
      <c r="D220" s="8"/>
      <c r="E220" s="8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ht="14.25" customHeight="1" x14ac:dyDescent="0.25">
      <c r="A221" s="4"/>
      <c r="B221" s="8" t="s">
        <v>174</v>
      </c>
      <c r="C221" s="8">
        <v>300</v>
      </c>
      <c r="D221" s="8"/>
      <c r="E221" s="8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ht="14.25" customHeight="1" x14ac:dyDescent="0.25">
      <c r="A222" s="4" t="s">
        <v>175</v>
      </c>
      <c r="B222" s="8" t="s">
        <v>176</v>
      </c>
      <c r="C222" s="8">
        <v>1030</v>
      </c>
      <c r="D222" s="8"/>
      <c r="E222" s="8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ht="57.75" customHeight="1" x14ac:dyDescent="0.25">
      <c r="A223" s="4"/>
      <c r="B223" s="13" t="s">
        <v>177</v>
      </c>
      <c r="C223" s="8">
        <v>1180</v>
      </c>
      <c r="D223" s="8"/>
      <c r="E223" s="8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ht="14.25" customHeight="1" x14ac:dyDescent="0.25">
      <c r="A224" s="4"/>
      <c r="B224" s="8" t="s">
        <v>178</v>
      </c>
      <c r="C224" s="8">
        <v>670</v>
      </c>
      <c r="D224" s="8"/>
      <c r="E224" s="8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ht="14.25" customHeight="1" x14ac:dyDescent="0.25">
      <c r="A225" s="4" t="s">
        <v>179</v>
      </c>
      <c r="B225" s="14" t="s">
        <v>180</v>
      </c>
      <c r="C225" s="8">
        <v>2500</v>
      </c>
      <c r="D225" s="8"/>
      <c r="E225" s="8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ht="14.25" customHeight="1" x14ac:dyDescent="0.25">
      <c r="A226" s="4"/>
      <c r="B226" s="14" t="s">
        <v>181</v>
      </c>
      <c r="C226" s="8">
        <v>3500</v>
      </c>
      <c r="D226" s="8"/>
      <c r="E226" s="8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ht="14.25" customHeight="1" x14ac:dyDescent="0.25">
      <c r="A227" s="4"/>
      <c r="B227" s="14" t="s">
        <v>182</v>
      </c>
      <c r="C227" s="8">
        <v>4500</v>
      </c>
      <c r="D227" s="8"/>
      <c r="E227" s="8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ht="14.25" customHeight="1" x14ac:dyDescent="0.25">
      <c r="A228" s="4"/>
      <c r="B228" s="14" t="s">
        <v>183</v>
      </c>
      <c r="C228" s="8">
        <v>4000</v>
      </c>
      <c r="D228" s="8"/>
      <c r="E228" s="8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ht="14.25" customHeight="1" x14ac:dyDescent="0.25">
      <c r="A229" s="4"/>
      <c r="B229" s="15" t="s">
        <v>184</v>
      </c>
      <c r="C229" s="8">
        <v>3500</v>
      </c>
      <c r="D229" s="8"/>
      <c r="E229" s="8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ht="14.25" customHeight="1" x14ac:dyDescent="0.25">
      <c r="A230" s="4" t="s">
        <v>185</v>
      </c>
      <c r="B230" s="8" t="s">
        <v>186</v>
      </c>
      <c r="C230" s="8">
        <v>2970</v>
      </c>
      <c r="D230" s="8"/>
      <c r="E230" s="8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ht="14.25" customHeight="1" x14ac:dyDescent="0.25">
      <c r="A231" s="4"/>
      <c r="B231" s="8" t="s">
        <v>187</v>
      </c>
      <c r="C231" s="8">
        <v>9020</v>
      </c>
      <c r="D231" s="8"/>
      <c r="E231" s="8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ht="14.25" customHeight="1" x14ac:dyDescent="0.25">
      <c r="A232" s="4"/>
      <c r="B232" s="8" t="s">
        <v>188</v>
      </c>
      <c r="C232" s="8">
        <v>10230</v>
      </c>
      <c r="D232" s="8"/>
      <c r="E232" s="8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ht="14.25" customHeight="1" x14ac:dyDescent="0.25">
      <c r="A233" s="4"/>
      <c r="B233" s="8" t="s">
        <v>189</v>
      </c>
      <c r="C233" s="8">
        <v>12650</v>
      </c>
      <c r="D233" s="8"/>
      <c r="E233" s="8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ht="14.25" customHeight="1" x14ac:dyDescent="0.25">
      <c r="A234" s="8"/>
      <c r="B234" s="16" t="s">
        <v>190</v>
      </c>
      <c r="C234" s="8">
        <v>2970</v>
      </c>
      <c r="D234" s="8"/>
      <c r="E234" s="8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ht="14.25" customHeight="1" x14ac:dyDescent="0.25">
      <c r="A235" s="16" t="s">
        <v>738</v>
      </c>
      <c r="B235" s="8" t="s">
        <v>737</v>
      </c>
      <c r="C235" s="8">
        <v>1210</v>
      </c>
      <c r="D235" s="8"/>
      <c r="E235" s="8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ht="14.25" customHeight="1" x14ac:dyDescent="0.25">
      <c r="A236" s="21"/>
      <c r="B236" s="24" t="s">
        <v>339</v>
      </c>
      <c r="C236" s="8">
        <v>36300</v>
      </c>
      <c r="D236" s="8"/>
      <c r="E236" s="8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ht="14.25" customHeight="1" x14ac:dyDescent="0.25">
      <c r="A237" s="22"/>
      <c r="B237" s="5" t="s">
        <v>192</v>
      </c>
      <c r="C237" s="8">
        <v>54450</v>
      </c>
      <c r="D237" s="8"/>
      <c r="E237" s="8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ht="14.25" customHeight="1" x14ac:dyDescent="0.25">
      <c r="A238" s="23"/>
      <c r="B238" s="5" t="s">
        <v>193</v>
      </c>
      <c r="C238" s="8">
        <v>30250</v>
      </c>
      <c r="D238" s="8"/>
      <c r="E238" s="8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ht="14.25" customHeight="1" x14ac:dyDescent="0.25">
      <c r="A239" s="20" t="s">
        <v>734</v>
      </c>
      <c r="B239" s="6" t="s">
        <v>736</v>
      </c>
      <c r="C239" s="6">
        <v>1950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ht="14.25" customHeight="1" x14ac:dyDescent="0.25">
      <c r="A240" s="19"/>
      <c r="B240" s="6" t="s">
        <v>735</v>
      </c>
      <c r="C240" s="6">
        <v>2100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1:23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1:23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1:23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1:23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spans="1:23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spans="1:23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spans="1:23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</sheetData>
  <mergeCells count="12">
    <mergeCell ref="A239:A240"/>
    <mergeCell ref="A236:A238"/>
    <mergeCell ref="A183:A199"/>
    <mergeCell ref="A200:A221"/>
    <mergeCell ref="A222:A224"/>
    <mergeCell ref="A225:A229"/>
    <mergeCell ref="A230:A233"/>
    <mergeCell ref="A2:A23"/>
    <mergeCell ref="G13:G14"/>
    <mergeCell ref="A24:A49"/>
    <mergeCell ref="A50:A57"/>
    <mergeCell ref="A58:A182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"/>
  <sheetViews>
    <sheetView workbookViewId="0">
      <selection activeCell="B34" sqref="B34"/>
    </sheetView>
  </sheetViews>
  <sheetFormatPr defaultRowHeight="15" x14ac:dyDescent="0.25"/>
  <cols>
    <col min="1" max="1" width="47.28515625" bestFit="1" customWidth="1"/>
    <col min="2" max="2" width="12.7109375" bestFit="1" customWidth="1"/>
  </cols>
  <sheetData>
    <row r="1" spans="1:11" x14ac:dyDescent="0.25">
      <c r="A1" s="32" t="s">
        <v>739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</row>
    <row r="5" spans="1:11" x14ac:dyDescent="0.25">
      <c r="A5" s="25" t="s">
        <v>740</v>
      </c>
      <c r="B5" s="25"/>
      <c r="C5" s="25"/>
      <c r="D5" s="25"/>
    </row>
    <row r="6" spans="1:11" x14ac:dyDescent="0.25">
      <c r="A6" s="25"/>
      <c r="B6" s="25"/>
      <c r="C6" s="25"/>
      <c r="D6" s="25"/>
    </row>
    <row r="7" spans="1:11" x14ac:dyDescent="0.25">
      <c r="A7" s="29" t="s">
        <v>741</v>
      </c>
      <c r="B7" s="29" t="s">
        <v>742</v>
      </c>
    </row>
    <row r="8" spans="1:11" x14ac:dyDescent="0.25">
      <c r="A8" t="s">
        <v>6</v>
      </c>
      <c r="B8">
        <v>1990</v>
      </c>
    </row>
    <row r="9" spans="1:11" x14ac:dyDescent="0.25">
      <c r="A9" t="s">
        <v>7</v>
      </c>
      <c r="B9">
        <v>2230</v>
      </c>
    </row>
    <row r="10" spans="1:11" ht="13.5" customHeight="1" x14ac:dyDescent="0.25">
      <c r="A10" t="s">
        <v>8</v>
      </c>
      <c r="B10">
        <v>3200</v>
      </c>
    </row>
    <row r="11" spans="1:11" x14ac:dyDescent="0.25">
      <c r="A11" t="s">
        <v>9</v>
      </c>
      <c r="B11">
        <v>2480</v>
      </c>
    </row>
    <row r="12" spans="1:11" x14ac:dyDescent="0.25">
      <c r="A12" t="s">
        <v>10</v>
      </c>
      <c r="B12">
        <v>2480</v>
      </c>
    </row>
    <row r="13" spans="1:11" x14ac:dyDescent="0.25">
      <c r="A13" t="s">
        <v>11</v>
      </c>
      <c r="B13">
        <v>2540</v>
      </c>
    </row>
    <row r="14" spans="1:11" x14ac:dyDescent="0.25">
      <c r="A14" t="s">
        <v>12</v>
      </c>
      <c r="B14">
        <v>2230</v>
      </c>
    </row>
    <row r="15" spans="1:11" x14ac:dyDescent="0.25">
      <c r="A15" t="s">
        <v>13</v>
      </c>
      <c r="B15">
        <v>2360</v>
      </c>
    </row>
    <row r="16" spans="1:11" x14ac:dyDescent="0.25">
      <c r="A16" t="s">
        <v>14</v>
      </c>
      <c r="B16">
        <v>2480</v>
      </c>
    </row>
    <row r="17" spans="1:4" x14ac:dyDescent="0.25">
      <c r="A17" t="s">
        <v>15</v>
      </c>
      <c r="B17">
        <v>2510</v>
      </c>
    </row>
    <row r="18" spans="1:4" x14ac:dyDescent="0.25">
      <c r="A18" t="s">
        <v>16</v>
      </c>
      <c r="B18">
        <v>3020</v>
      </c>
    </row>
    <row r="19" spans="1:4" x14ac:dyDescent="0.25">
      <c r="A19" t="s">
        <v>17</v>
      </c>
      <c r="B19">
        <v>1750</v>
      </c>
    </row>
    <row r="20" spans="1:4" x14ac:dyDescent="0.25">
      <c r="A20" t="s">
        <v>18</v>
      </c>
      <c r="B20">
        <v>1990</v>
      </c>
    </row>
    <row r="21" spans="1:4" x14ac:dyDescent="0.25">
      <c r="A21" t="s">
        <v>19</v>
      </c>
      <c r="B21">
        <v>2960</v>
      </c>
    </row>
    <row r="22" spans="1:4" x14ac:dyDescent="0.25">
      <c r="A22" t="s">
        <v>20</v>
      </c>
      <c r="B22">
        <v>2240</v>
      </c>
    </row>
    <row r="23" spans="1:4" x14ac:dyDescent="0.25">
      <c r="A23" t="s">
        <v>21</v>
      </c>
      <c r="B23">
        <v>2240</v>
      </c>
    </row>
    <row r="24" spans="1:4" x14ac:dyDescent="0.25">
      <c r="A24" t="s">
        <v>22</v>
      </c>
      <c r="B24">
        <v>2300</v>
      </c>
    </row>
    <row r="25" spans="1:4" x14ac:dyDescent="0.25">
      <c r="A25" t="s">
        <v>23</v>
      </c>
      <c r="B25">
        <v>1990</v>
      </c>
    </row>
    <row r="26" spans="1:4" x14ac:dyDescent="0.25">
      <c r="A26" t="s">
        <v>24</v>
      </c>
      <c r="B26">
        <v>2120</v>
      </c>
    </row>
    <row r="27" spans="1:4" x14ac:dyDescent="0.25">
      <c r="A27" t="s">
        <v>25</v>
      </c>
      <c r="B27">
        <v>2240</v>
      </c>
    </row>
    <row r="28" spans="1:4" x14ac:dyDescent="0.25">
      <c r="A28" t="s">
        <v>26</v>
      </c>
      <c r="B28">
        <v>2270</v>
      </c>
    </row>
    <row r="29" spans="1:4" x14ac:dyDescent="0.25">
      <c r="A29" t="s">
        <v>27</v>
      </c>
      <c r="B29">
        <v>2780</v>
      </c>
    </row>
    <row r="31" spans="1:4" x14ac:dyDescent="0.25">
      <c r="A31" s="31" t="s">
        <v>743</v>
      </c>
      <c r="B31" s="30"/>
      <c r="C31" s="30"/>
      <c r="D31" s="30"/>
    </row>
    <row r="33" spans="1:2" x14ac:dyDescent="0.25">
      <c r="A33" s="28" t="s">
        <v>741</v>
      </c>
      <c r="B33" s="28" t="s">
        <v>742</v>
      </c>
    </row>
    <row r="34" spans="1:2" x14ac:dyDescent="0.25">
      <c r="A34" t="s">
        <v>6</v>
      </c>
      <c r="B34">
        <v>1750</v>
      </c>
    </row>
    <row r="35" spans="1:2" x14ac:dyDescent="0.25">
      <c r="A35" t="s">
        <v>7</v>
      </c>
      <c r="B35">
        <v>1990</v>
      </c>
    </row>
    <row r="36" spans="1:2" x14ac:dyDescent="0.25">
      <c r="A36" t="s">
        <v>8</v>
      </c>
      <c r="B36">
        <v>2960</v>
      </c>
    </row>
    <row r="37" spans="1:2" x14ac:dyDescent="0.25">
      <c r="A37" t="s">
        <v>9</v>
      </c>
      <c r="B37">
        <v>2240</v>
      </c>
    </row>
    <row r="38" spans="1:2" x14ac:dyDescent="0.25">
      <c r="A38" t="s">
        <v>10</v>
      </c>
      <c r="B38">
        <v>2240</v>
      </c>
    </row>
    <row r="39" spans="1:2" x14ac:dyDescent="0.25">
      <c r="A39" t="s">
        <v>11</v>
      </c>
      <c r="B39">
        <v>2300</v>
      </c>
    </row>
    <row r="40" spans="1:2" x14ac:dyDescent="0.25">
      <c r="A40" t="s">
        <v>12</v>
      </c>
      <c r="B40">
        <v>1990</v>
      </c>
    </row>
    <row r="41" spans="1:2" x14ac:dyDescent="0.25">
      <c r="A41" t="s">
        <v>13</v>
      </c>
      <c r="B41">
        <v>2120</v>
      </c>
    </row>
    <row r="42" spans="1:2" x14ac:dyDescent="0.25">
      <c r="A42" t="s">
        <v>14</v>
      </c>
      <c r="B42">
        <v>2240</v>
      </c>
    </row>
    <row r="43" spans="1:2" x14ac:dyDescent="0.25">
      <c r="A43" t="s">
        <v>15</v>
      </c>
      <c r="B43">
        <v>2270</v>
      </c>
    </row>
    <row r="44" spans="1:2" x14ac:dyDescent="0.25">
      <c r="A44" t="s">
        <v>16</v>
      </c>
      <c r="B44">
        <v>2780</v>
      </c>
    </row>
    <row r="45" spans="1:2" x14ac:dyDescent="0.25">
      <c r="A45" t="s">
        <v>29</v>
      </c>
      <c r="B45">
        <v>2420</v>
      </c>
    </row>
    <row r="46" spans="1:2" x14ac:dyDescent="0.25">
      <c r="A46" t="s">
        <v>30</v>
      </c>
      <c r="B46">
        <v>2540</v>
      </c>
    </row>
    <row r="47" spans="1:2" x14ac:dyDescent="0.25">
      <c r="A47" t="s">
        <v>17</v>
      </c>
      <c r="B47">
        <v>1630</v>
      </c>
    </row>
    <row r="48" spans="1:2" x14ac:dyDescent="0.25">
      <c r="A48" t="s">
        <v>18</v>
      </c>
      <c r="B48">
        <v>1870</v>
      </c>
    </row>
    <row r="49" spans="1:4" x14ac:dyDescent="0.25">
      <c r="A49" t="s">
        <v>19</v>
      </c>
      <c r="B49">
        <v>2840</v>
      </c>
    </row>
    <row r="50" spans="1:4" x14ac:dyDescent="0.25">
      <c r="A50" t="s">
        <v>20</v>
      </c>
      <c r="B50">
        <v>2120</v>
      </c>
    </row>
    <row r="51" spans="1:4" x14ac:dyDescent="0.25">
      <c r="A51" t="s">
        <v>21</v>
      </c>
      <c r="B51">
        <v>2120</v>
      </c>
    </row>
    <row r="52" spans="1:4" x14ac:dyDescent="0.25">
      <c r="A52" t="s">
        <v>22</v>
      </c>
      <c r="B52">
        <v>2180</v>
      </c>
    </row>
    <row r="53" spans="1:4" x14ac:dyDescent="0.25">
      <c r="A53" t="s">
        <v>23</v>
      </c>
      <c r="B53">
        <v>1870</v>
      </c>
    </row>
    <row r="54" spans="1:4" x14ac:dyDescent="0.25">
      <c r="A54" t="s">
        <v>24</v>
      </c>
      <c r="B54">
        <v>2000</v>
      </c>
    </row>
    <row r="55" spans="1:4" x14ac:dyDescent="0.25">
      <c r="A55" t="s">
        <v>25</v>
      </c>
      <c r="B55">
        <v>2120</v>
      </c>
    </row>
    <row r="56" spans="1:4" x14ac:dyDescent="0.25">
      <c r="A56" t="s">
        <v>26</v>
      </c>
      <c r="B56">
        <v>2150</v>
      </c>
    </row>
    <row r="57" spans="1:4" x14ac:dyDescent="0.25">
      <c r="A57" t="s">
        <v>27</v>
      </c>
      <c r="B57">
        <v>2660</v>
      </c>
    </row>
    <row r="58" spans="1:4" x14ac:dyDescent="0.25">
      <c r="A58" t="s">
        <v>31</v>
      </c>
      <c r="B58">
        <v>2300</v>
      </c>
    </row>
    <row r="59" spans="1:4" x14ac:dyDescent="0.25">
      <c r="A59" t="s">
        <v>32</v>
      </c>
      <c r="B59">
        <v>2420</v>
      </c>
    </row>
    <row r="61" spans="1:4" x14ac:dyDescent="0.25">
      <c r="A61" s="31" t="s">
        <v>744</v>
      </c>
      <c r="B61" s="30"/>
      <c r="C61" s="30"/>
      <c r="D61" s="30"/>
    </row>
    <row r="63" spans="1:4" x14ac:dyDescent="0.25">
      <c r="A63" s="28" t="s">
        <v>741</v>
      </c>
      <c r="B63" s="28" t="s">
        <v>742</v>
      </c>
    </row>
    <row r="64" spans="1:4" x14ac:dyDescent="0.25">
      <c r="A64" t="s">
        <v>17</v>
      </c>
      <c r="B64">
        <v>1450</v>
      </c>
    </row>
    <row r="65" spans="1:4" x14ac:dyDescent="0.25">
      <c r="A65" t="s">
        <v>18</v>
      </c>
      <c r="B65">
        <v>1690</v>
      </c>
    </row>
    <row r="66" spans="1:4" x14ac:dyDescent="0.25">
      <c r="A66" t="s">
        <v>19</v>
      </c>
      <c r="B66">
        <v>2660</v>
      </c>
    </row>
    <row r="67" spans="1:4" x14ac:dyDescent="0.25">
      <c r="A67" t="s">
        <v>20</v>
      </c>
      <c r="B67">
        <v>1940</v>
      </c>
    </row>
    <row r="68" spans="1:4" x14ac:dyDescent="0.25">
      <c r="A68" t="s">
        <v>21</v>
      </c>
      <c r="B68">
        <v>1940</v>
      </c>
    </row>
    <row r="69" spans="1:4" x14ac:dyDescent="0.25">
      <c r="A69" t="s">
        <v>22</v>
      </c>
      <c r="B69">
        <v>2000</v>
      </c>
    </row>
    <row r="70" spans="1:4" x14ac:dyDescent="0.25">
      <c r="A70" t="s">
        <v>23</v>
      </c>
      <c r="B70">
        <v>1690</v>
      </c>
    </row>
    <row r="71" spans="1:4" x14ac:dyDescent="0.25">
      <c r="A71" t="s">
        <v>27</v>
      </c>
      <c r="B71">
        <v>2480</v>
      </c>
    </row>
    <row r="73" spans="1:4" x14ac:dyDescent="0.25">
      <c r="A73" s="31" t="s">
        <v>775</v>
      </c>
      <c r="B73" s="30"/>
      <c r="C73" s="30"/>
      <c r="D73" s="30"/>
    </row>
    <row r="75" spans="1:4" x14ac:dyDescent="0.25">
      <c r="A75" s="28" t="s">
        <v>741</v>
      </c>
      <c r="B75" s="28" t="s">
        <v>742</v>
      </c>
    </row>
    <row r="76" spans="1:4" x14ac:dyDescent="0.25">
      <c r="A76" s="28" t="s">
        <v>6</v>
      </c>
      <c r="B76" s="28">
        <v>1750</v>
      </c>
    </row>
    <row r="77" spans="1:4" x14ac:dyDescent="0.25">
      <c r="A77" s="28" t="s">
        <v>7</v>
      </c>
      <c r="B77" s="28">
        <v>1990</v>
      </c>
    </row>
    <row r="78" spans="1:4" x14ac:dyDescent="0.25">
      <c r="A78" s="28" t="s">
        <v>8</v>
      </c>
      <c r="B78" s="28">
        <v>2960</v>
      </c>
    </row>
    <row r="79" spans="1:4" x14ac:dyDescent="0.25">
      <c r="A79" s="28" t="s">
        <v>9</v>
      </c>
      <c r="B79" s="28">
        <v>2240</v>
      </c>
    </row>
    <row r="80" spans="1:4" x14ac:dyDescent="0.25">
      <c r="A80" s="28" t="s">
        <v>10</v>
      </c>
      <c r="B80" s="28">
        <v>2240</v>
      </c>
    </row>
    <row r="81" spans="1:2" x14ac:dyDescent="0.25">
      <c r="A81" s="28" t="s">
        <v>11</v>
      </c>
      <c r="B81" s="28">
        <v>2300</v>
      </c>
    </row>
    <row r="82" spans="1:2" x14ac:dyDescent="0.25">
      <c r="A82" s="28" t="s">
        <v>12</v>
      </c>
      <c r="B82" s="28">
        <v>1990</v>
      </c>
    </row>
    <row r="83" spans="1:2" x14ac:dyDescent="0.25">
      <c r="A83" s="28" t="s">
        <v>13</v>
      </c>
      <c r="B83" s="28">
        <v>2120</v>
      </c>
    </row>
    <row r="84" spans="1:2" x14ac:dyDescent="0.25">
      <c r="A84" s="28" t="s">
        <v>14</v>
      </c>
      <c r="B84" s="28">
        <v>2240</v>
      </c>
    </row>
    <row r="85" spans="1:2" x14ac:dyDescent="0.25">
      <c r="A85" s="28" t="s">
        <v>15</v>
      </c>
      <c r="B85" s="28">
        <v>2270</v>
      </c>
    </row>
    <row r="86" spans="1:2" x14ac:dyDescent="0.25">
      <c r="A86" s="28" t="s">
        <v>16</v>
      </c>
      <c r="B86" s="28">
        <v>2780</v>
      </c>
    </row>
    <row r="87" spans="1:2" x14ac:dyDescent="0.25">
      <c r="A87" s="28" t="s">
        <v>29</v>
      </c>
      <c r="B87" s="28">
        <v>2420</v>
      </c>
    </row>
    <row r="88" spans="1:2" x14ac:dyDescent="0.25">
      <c r="A88" s="28" t="s">
        <v>30</v>
      </c>
      <c r="B88" s="28">
        <v>2540</v>
      </c>
    </row>
    <row r="89" spans="1:2" x14ac:dyDescent="0.25">
      <c r="A89" s="28" t="s">
        <v>17</v>
      </c>
      <c r="B89" s="28">
        <v>1630</v>
      </c>
    </row>
    <row r="90" spans="1:2" x14ac:dyDescent="0.25">
      <c r="A90" s="28" t="s">
        <v>18</v>
      </c>
      <c r="B90" s="28">
        <v>1870</v>
      </c>
    </row>
    <row r="91" spans="1:2" x14ac:dyDescent="0.25">
      <c r="A91" s="28" t="s">
        <v>19</v>
      </c>
      <c r="B91" s="28">
        <v>2840</v>
      </c>
    </row>
    <row r="92" spans="1:2" x14ac:dyDescent="0.25">
      <c r="A92" s="28" t="s">
        <v>20</v>
      </c>
      <c r="B92" s="28">
        <v>2120</v>
      </c>
    </row>
    <row r="93" spans="1:2" x14ac:dyDescent="0.25">
      <c r="A93" s="28" t="s">
        <v>21</v>
      </c>
      <c r="B93" s="28">
        <v>2120</v>
      </c>
    </row>
    <row r="94" spans="1:2" x14ac:dyDescent="0.25">
      <c r="A94" s="28" t="s">
        <v>22</v>
      </c>
      <c r="B94" s="28">
        <v>2180</v>
      </c>
    </row>
    <row r="95" spans="1:2" x14ac:dyDescent="0.25">
      <c r="A95" s="28" t="s">
        <v>23</v>
      </c>
      <c r="B95" s="28">
        <v>1870</v>
      </c>
    </row>
    <row r="96" spans="1:2" x14ac:dyDescent="0.25">
      <c r="A96" s="28" t="s">
        <v>24</v>
      </c>
      <c r="B96" s="28">
        <v>2000</v>
      </c>
    </row>
    <row r="97" spans="1:4" x14ac:dyDescent="0.25">
      <c r="A97" s="28" t="s">
        <v>25</v>
      </c>
      <c r="B97" s="28">
        <v>2120</v>
      </c>
    </row>
    <row r="98" spans="1:4" x14ac:dyDescent="0.25">
      <c r="A98" s="28" t="s">
        <v>26</v>
      </c>
      <c r="B98" s="28">
        <v>2150</v>
      </c>
    </row>
    <row r="99" spans="1:4" x14ac:dyDescent="0.25">
      <c r="A99" s="28" t="s">
        <v>27</v>
      </c>
      <c r="B99" s="28">
        <v>2660</v>
      </c>
    </row>
    <row r="100" spans="1:4" x14ac:dyDescent="0.25">
      <c r="A100" s="28" t="s">
        <v>31</v>
      </c>
      <c r="B100" s="28">
        <v>2300</v>
      </c>
    </row>
    <row r="101" spans="1:4" x14ac:dyDescent="0.25">
      <c r="A101" s="28" t="s">
        <v>32</v>
      </c>
      <c r="B101" s="28">
        <v>2420</v>
      </c>
    </row>
    <row r="102" spans="1:4" x14ac:dyDescent="0.25">
      <c r="A102" s="31" t="s">
        <v>745</v>
      </c>
      <c r="B102" s="30"/>
      <c r="C102" s="30"/>
      <c r="D102" s="30"/>
    </row>
    <row r="104" spans="1:4" x14ac:dyDescent="0.25">
      <c r="A104" s="28" t="s">
        <v>741</v>
      </c>
      <c r="B104" s="28" t="s">
        <v>742</v>
      </c>
      <c r="C104" s="28"/>
    </row>
    <row r="105" spans="1:4" x14ac:dyDescent="0.25">
      <c r="A105" s="33" t="s">
        <v>746</v>
      </c>
      <c r="B105" s="33">
        <v>550</v>
      </c>
    </row>
    <row r="106" spans="1:4" x14ac:dyDescent="0.25">
      <c r="A106" s="33" t="s">
        <v>747</v>
      </c>
      <c r="B106" s="33">
        <v>900</v>
      </c>
    </row>
    <row r="107" spans="1:4" x14ac:dyDescent="0.25">
      <c r="A107" s="33" t="s">
        <v>748</v>
      </c>
      <c r="B107" s="33">
        <v>750</v>
      </c>
    </row>
    <row r="108" spans="1:4" x14ac:dyDescent="0.25">
      <c r="A108" s="33" t="s">
        <v>749</v>
      </c>
      <c r="B108" s="33">
        <v>1000</v>
      </c>
    </row>
    <row r="109" spans="1:4" x14ac:dyDescent="0.25">
      <c r="A109" s="33" t="s">
        <v>750</v>
      </c>
      <c r="B109" s="33">
        <v>750</v>
      </c>
    </row>
    <row r="110" spans="1:4" x14ac:dyDescent="0.25">
      <c r="A110" s="33" t="s">
        <v>751</v>
      </c>
      <c r="B110" s="33">
        <v>950</v>
      </c>
    </row>
    <row r="111" spans="1:4" x14ac:dyDescent="0.25">
      <c r="A111" s="33" t="s">
        <v>752</v>
      </c>
      <c r="B111" s="33">
        <v>1150</v>
      </c>
    </row>
    <row r="112" spans="1:4" x14ac:dyDescent="0.25">
      <c r="A112" s="33" t="s">
        <v>753</v>
      </c>
      <c r="B112" s="33">
        <v>1500</v>
      </c>
    </row>
    <row r="113" spans="1:4" x14ac:dyDescent="0.25">
      <c r="A113" s="33" t="s">
        <v>754</v>
      </c>
      <c r="B113" s="33">
        <v>2050</v>
      </c>
    </row>
    <row r="114" spans="1:4" x14ac:dyDescent="0.25">
      <c r="A114" s="33" t="s">
        <v>755</v>
      </c>
      <c r="B114" s="33">
        <v>2450</v>
      </c>
    </row>
    <row r="116" spans="1:4" x14ac:dyDescent="0.25">
      <c r="A116" s="31" t="s">
        <v>756</v>
      </c>
      <c r="B116" s="30"/>
      <c r="C116" s="30"/>
      <c r="D116" s="30"/>
    </row>
    <row r="118" spans="1:4" x14ac:dyDescent="0.25">
      <c r="A118" s="28" t="s">
        <v>741</v>
      </c>
      <c r="B118" s="28" t="s">
        <v>742</v>
      </c>
    </row>
    <row r="119" spans="1:4" x14ac:dyDescent="0.25">
      <c r="A119" s="27" t="s">
        <v>757</v>
      </c>
    </row>
    <row r="120" spans="1:4" x14ac:dyDescent="0.25">
      <c r="A120" s="27" t="s">
        <v>758</v>
      </c>
    </row>
    <row r="121" spans="1:4" x14ac:dyDescent="0.25">
      <c r="A121" s="27" t="s">
        <v>759</v>
      </c>
    </row>
    <row r="122" spans="1:4" x14ac:dyDescent="0.25">
      <c r="A122" s="27" t="s">
        <v>760</v>
      </c>
    </row>
    <row r="123" spans="1:4" x14ac:dyDescent="0.25">
      <c r="A123" s="27" t="s">
        <v>761</v>
      </c>
    </row>
    <row r="124" spans="1:4" x14ac:dyDescent="0.25">
      <c r="A124" s="27" t="s">
        <v>762</v>
      </c>
    </row>
    <row r="125" spans="1:4" x14ac:dyDescent="0.25">
      <c r="A125" s="27" t="s">
        <v>763</v>
      </c>
    </row>
    <row r="126" spans="1:4" x14ac:dyDescent="0.25">
      <c r="A126" s="27" t="s">
        <v>764</v>
      </c>
    </row>
    <row r="127" spans="1:4" x14ac:dyDescent="0.25">
      <c r="A127" s="27" t="s">
        <v>765</v>
      </c>
    </row>
    <row r="130" spans="1:4" x14ac:dyDescent="0.25">
      <c r="A130" s="31" t="s">
        <v>766</v>
      </c>
      <c r="B130" s="30"/>
      <c r="C130" s="30"/>
      <c r="D130" s="30"/>
    </row>
    <row r="132" spans="1:4" x14ac:dyDescent="0.25">
      <c r="A132" s="28" t="s">
        <v>741</v>
      </c>
      <c r="B132" s="28" t="s">
        <v>742</v>
      </c>
      <c r="C132" s="28"/>
    </row>
    <row r="133" spans="1:4" x14ac:dyDescent="0.25">
      <c r="A133" s="27" t="s">
        <v>767</v>
      </c>
    </row>
    <row r="134" spans="1:4" x14ac:dyDescent="0.25">
      <c r="A134" s="27" t="s">
        <v>768</v>
      </c>
    </row>
    <row r="135" spans="1:4" x14ac:dyDescent="0.25">
      <c r="A135" s="27" t="s">
        <v>769</v>
      </c>
    </row>
    <row r="136" spans="1:4" x14ac:dyDescent="0.25">
      <c r="A136" s="27" t="s">
        <v>771</v>
      </c>
    </row>
    <row r="137" spans="1:4" x14ac:dyDescent="0.25">
      <c r="A137" s="27" t="s">
        <v>770</v>
      </c>
    </row>
    <row r="138" spans="1:4" x14ac:dyDescent="0.25">
      <c r="A138" s="27" t="s">
        <v>772</v>
      </c>
    </row>
    <row r="139" spans="1:4" x14ac:dyDescent="0.25">
      <c r="A139" s="27" t="s">
        <v>773</v>
      </c>
    </row>
    <row r="140" spans="1:4" x14ac:dyDescent="0.25">
      <c r="A140" s="27" t="s">
        <v>774</v>
      </c>
    </row>
  </sheetData>
  <mergeCells count="8">
    <mergeCell ref="A130:D130"/>
    <mergeCell ref="A73:D73"/>
    <mergeCell ref="A1:K2"/>
    <mergeCell ref="A5:D6"/>
    <mergeCell ref="A31:D31"/>
    <mergeCell ref="A61:D61"/>
    <mergeCell ref="A102:D102"/>
    <mergeCell ref="A116:D11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4"/>
  <sheetViews>
    <sheetView topLeftCell="A13" workbookViewId="0">
      <selection activeCell="A191" sqref="A191:C214"/>
    </sheetView>
  </sheetViews>
  <sheetFormatPr defaultRowHeight="15" x14ac:dyDescent="0.25"/>
  <cols>
    <col min="1" max="1" width="57.85546875" bestFit="1" customWidth="1"/>
    <col min="2" max="2" width="14.7109375" bestFit="1" customWidth="1"/>
  </cols>
  <sheetData>
    <row r="1" spans="1:15" x14ac:dyDescent="0.25">
      <c r="A1" s="32" t="s">
        <v>776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5" spans="1:15" x14ac:dyDescent="0.25">
      <c r="A5" s="31" t="s">
        <v>777</v>
      </c>
      <c r="B5" s="30"/>
      <c r="C5" s="30"/>
      <c r="D5" s="30"/>
      <c r="E5" s="30"/>
      <c r="F5" s="30"/>
    </row>
    <row r="7" spans="1:15" x14ac:dyDescent="0.25">
      <c r="A7" s="28" t="s">
        <v>741</v>
      </c>
      <c r="B7" s="28" t="s">
        <v>742</v>
      </c>
    </row>
    <row r="8" spans="1:15" x14ac:dyDescent="0.25">
      <c r="A8" t="s">
        <v>35</v>
      </c>
      <c r="B8">
        <v>1570</v>
      </c>
    </row>
    <row r="9" spans="1:15" x14ac:dyDescent="0.25">
      <c r="A9" t="s">
        <v>36</v>
      </c>
      <c r="B9">
        <v>1690</v>
      </c>
    </row>
    <row r="10" spans="1:15" x14ac:dyDescent="0.25">
      <c r="A10" t="s">
        <v>37</v>
      </c>
      <c r="B10">
        <v>1810</v>
      </c>
    </row>
    <row r="11" spans="1:15" x14ac:dyDescent="0.25">
      <c r="A11" t="s">
        <v>38</v>
      </c>
      <c r="B11">
        <v>2780</v>
      </c>
    </row>
    <row r="12" spans="1:15" x14ac:dyDescent="0.25">
      <c r="A12" t="s">
        <v>39</v>
      </c>
      <c r="B12">
        <v>2060</v>
      </c>
    </row>
    <row r="13" spans="1:15" x14ac:dyDescent="0.25">
      <c r="A13" t="s">
        <v>40</v>
      </c>
      <c r="B13">
        <v>2060</v>
      </c>
    </row>
    <row r="14" spans="1:15" x14ac:dyDescent="0.25">
      <c r="A14" t="s">
        <v>41</v>
      </c>
      <c r="B14">
        <v>2120</v>
      </c>
    </row>
    <row r="15" spans="1:15" x14ac:dyDescent="0.25">
      <c r="A15" t="s">
        <v>42</v>
      </c>
      <c r="B15">
        <v>1810</v>
      </c>
    </row>
    <row r="16" spans="1:15" x14ac:dyDescent="0.25">
      <c r="A16" t="s">
        <v>43</v>
      </c>
      <c r="B16">
        <v>1940</v>
      </c>
    </row>
    <row r="17" spans="1:2" x14ac:dyDescent="0.25">
      <c r="A17" t="s">
        <v>44</v>
      </c>
      <c r="B17">
        <v>2060</v>
      </c>
    </row>
    <row r="18" spans="1:2" x14ac:dyDescent="0.25">
      <c r="A18" t="s">
        <v>45</v>
      </c>
      <c r="B18">
        <v>2090</v>
      </c>
    </row>
    <row r="19" spans="1:2" x14ac:dyDescent="0.25">
      <c r="A19" t="s">
        <v>46</v>
      </c>
      <c r="B19">
        <v>2600</v>
      </c>
    </row>
    <row r="20" spans="1:2" x14ac:dyDescent="0.25">
      <c r="A20" t="s">
        <v>47</v>
      </c>
      <c r="B20">
        <v>2240</v>
      </c>
    </row>
    <row r="21" spans="1:2" x14ac:dyDescent="0.25">
      <c r="A21" t="s">
        <v>48</v>
      </c>
      <c r="B21">
        <v>2360</v>
      </c>
    </row>
    <row r="22" spans="1:2" x14ac:dyDescent="0.25">
      <c r="A22" t="s">
        <v>49</v>
      </c>
      <c r="B22">
        <v>2300</v>
      </c>
    </row>
    <row r="23" spans="1:2" x14ac:dyDescent="0.25">
      <c r="A23" t="s">
        <v>50</v>
      </c>
      <c r="B23">
        <v>2600</v>
      </c>
    </row>
    <row r="24" spans="1:2" x14ac:dyDescent="0.25">
      <c r="A24" t="s">
        <v>51</v>
      </c>
      <c r="B24">
        <v>2720</v>
      </c>
    </row>
    <row r="25" spans="1:2" x14ac:dyDescent="0.25">
      <c r="A25" t="s">
        <v>60</v>
      </c>
      <c r="B25">
        <v>1450</v>
      </c>
    </row>
    <row r="26" spans="1:2" x14ac:dyDescent="0.25">
      <c r="A26" t="s">
        <v>61</v>
      </c>
      <c r="B26">
        <v>1570</v>
      </c>
    </row>
    <row r="27" spans="1:2" x14ac:dyDescent="0.25">
      <c r="A27" t="s">
        <v>62</v>
      </c>
      <c r="B27">
        <v>1690</v>
      </c>
    </row>
    <row r="28" spans="1:2" x14ac:dyDescent="0.25">
      <c r="A28" t="s">
        <v>63</v>
      </c>
      <c r="B28">
        <v>2660</v>
      </c>
    </row>
    <row r="29" spans="1:2" x14ac:dyDescent="0.25">
      <c r="A29" t="s">
        <v>64</v>
      </c>
      <c r="B29">
        <v>1940</v>
      </c>
    </row>
    <row r="30" spans="1:2" x14ac:dyDescent="0.25">
      <c r="A30" t="s">
        <v>65</v>
      </c>
      <c r="B30">
        <v>1940</v>
      </c>
    </row>
    <row r="31" spans="1:2" x14ac:dyDescent="0.25">
      <c r="A31" t="s">
        <v>66</v>
      </c>
      <c r="B31">
        <v>2000</v>
      </c>
    </row>
    <row r="32" spans="1:2" x14ac:dyDescent="0.25">
      <c r="A32" t="s">
        <v>67</v>
      </c>
      <c r="B32">
        <v>1690</v>
      </c>
    </row>
    <row r="33" spans="1:2" x14ac:dyDescent="0.25">
      <c r="A33" t="s">
        <v>68</v>
      </c>
      <c r="B33">
        <v>1820</v>
      </c>
    </row>
    <row r="34" spans="1:2" x14ac:dyDescent="0.25">
      <c r="A34" t="s">
        <v>69</v>
      </c>
      <c r="B34">
        <v>1940</v>
      </c>
    </row>
    <row r="35" spans="1:2" x14ac:dyDescent="0.25">
      <c r="A35" t="s">
        <v>70</v>
      </c>
      <c r="B35">
        <v>1970</v>
      </c>
    </row>
    <row r="36" spans="1:2" x14ac:dyDescent="0.25">
      <c r="A36" t="s">
        <v>71</v>
      </c>
      <c r="B36">
        <v>2480</v>
      </c>
    </row>
    <row r="37" spans="1:2" x14ac:dyDescent="0.25">
      <c r="A37" t="s">
        <v>72</v>
      </c>
      <c r="B37">
        <v>2120</v>
      </c>
    </row>
    <row r="38" spans="1:2" x14ac:dyDescent="0.25">
      <c r="A38" t="s">
        <v>73</v>
      </c>
      <c r="B38">
        <v>2240</v>
      </c>
    </row>
    <row r="39" spans="1:2" x14ac:dyDescent="0.25">
      <c r="A39" t="s">
        <v>74</v>
      </c>
      <c r="B39">
        <v>2180</v>
      </c>
    </row>
    <row r="40" spans="1:2" x14ac:dyDescent="0.25">
      <c r="A40" t="s">
        <v>75</v>
      </c>
      <c r="B40">
        <v>2480</v>
      </c>
    </row>
    <row r="41" spans="1:2" x14ac:dyDescent="0.25">
      <c r="A41" t="s">
        <v>76</v>
      </c>
      <c r="B41">
        <v>2600</v>
      </c>
    </row>
    <row r="42" spans="1:2" x14ac:dyDescent="0.25">
      <c r="A42" t="s">
        <v>85</v>
      </c>
      <c r="B42">
        <f>1390</f>
        <v>1390</v>
      </c>
    </row>
    <row r="43" spans="1:2" x14ac:dyDescent="0.25">
      <c r="A43" t="s">
        <v>86</v>
      </c>
      <c r="B43">
        <f>1390</f>
        <v>1390</v>
      </c>
    </row>
    <row r="44" spans="1:2" x14ac:dyDescent="0.25">
      <c r="A44" t="s">
        <v>87</v>
      </c>
      <c r="B44">
        <f>1390</f>
        <v>1390</v>
      </c>
    </row>
    <row r="45" spans="1:2" x14ac:dyDescent="0.25">
      <c r="A45" t="s">
        <v>19</v>
      </c>
      <c r="B45">
        <f>1390</f>
        <v>1390</v>
      </c>
    </row>
    <row r="46" spans="1:2" x14ac:dyDescent="0.25">
      <c r="A46" t="s">
        <v>88</v>
      </c>
      <c r="B46">
        <f>1390</f>
        <v>1390</v>
      </c>
    </row>
    <row r="47" spans="1:2" x14ac:dyDescent="0.25">
      <c r="A47" t="s">
        <v>21</v>
      </c>
      <c r="B47">
        <f>1390</f>
        <v>1390</v>
      </c>
    </row>
    <row r="48" spans="1:2" x14ac:dyDescent="0.25">
      <c r="A48" t="s">
        <v>22</v>
      </c>
      <c r="B48">
        <f>1390</f>
        <v>1390</v>
      </c>
    </row>
    <row r="49" spans="1:2" x14ac:dyDescent="0.25">
      <c r="A49" t="s">
        <v>23</v>
      </c>
      <c r="B49">
        <f>1390</f>
        <v>1390</v>
      </c>
    </row>
    <row r="50" spans="1:2" x14ac:dyDescent="0.25">
      <c r="A50" t="s">
        <v>24</v>
      </c>
      <c r="B50">
        <f>1390</f>
        <v>1390</v>
      </c>
    </row>
    <row r="51" spans="1:2" x14ac:dyDescent="0.25">
      <c r="A51" t="s">
        <v>25</v>
      </c>
      <c r="B51">
        <v>2180</v>
      </c>
    </row>
    <row r="52" spans="1:2" x14ac:dyDescent="0.25">
      <c r="A52" t="s">
        <v>26</v>
      </c>
      <c r="B52">
        <v>2210</v>
      </c>
    </row>
    <row r="53" spans="1:2" x14ac:dyDescent="0.25">
      <c r="A53" t="s">
        <v>27</v>
      </c>
      <c r="B53">
        <v>2720</v>
      </c>
    </row>
    <row r="54" spans="1:2" x14ac:dyDescent="0.25">
      <c r="A54" t="s">
        <v>89</v>
      </c>
      <c r="B54">
        <v>2360</v>
      </c>
    </row>
    <row r="55" spans="1:2" x14ac:dyDescent="0.25">
      <c r="A55" t="s">
        <v>90</v>
      </c>
      <c r="B55">
        <v>2480</v>
      </c>
    </row>
    <row r="56" spans="1:2" x14ac:dyDescent="0.25">
      <c r="A56" t="s">
        <v>91</v>
      </c>
      <c r="B56">
        <v>2420</v>
      </c>
    </row>
    <row r="57" spans="1:2" x14ac:dyDescent="0.25">
      <c r="A57" t="s">
        <v>92</v>
      </c>
      <c r="B57">
        <v>2720</v>
      </c>
    </row>
    <row r="58" spans="1:2" x14ac:dyDescent="0.25">
      <c r="A58" t="s">
        <v>93</v>
      </c>
      <c r="B58">
        <v>2840</v>
      </c>
    </row>
    <row r="59" spans="1:2" x14ac:dyDescent="0.25">
      <c r="A59" t="s">
        <v>94</v>
      </c>
      <c r="B59">
        <v>83670</v>
      </c>
    </row>
    <row r="60" spans="1:2" x14ac:dyDescent="0.25">
      <c r="A60" t="s">
        <v>95</v>
      </c>
      <c r="B60">
        <v>93350</v>
      </c>
    </row>
    <row r="61" spans="1:2" x14ac:dyDescent="0.25">
      <c r="A61" t="s">
        <v>96</v>
      </c>
      <c r="B61">
        <v>175630</v>
      </c>
    </row>
    <row r="62" spans="1:2" x14ac:dyDescent="0.25">
      <c r="A62" t="s">
        <v>97</v>
      </c>
      <c r="B62">
        <v>394640</v>
      </c>
    </row>
    <row r="63" spans="1:2" x14ac:dyDescent="0.25">
      <c r="A63" t="s">
        <v>98</v>
      </c>
      <c r="B63">
        <v>2840</v>
      </c>
    </row>
    <row r="64" spans="1:2" x14ac:dyDescent="0.25">
      <c r="A64" t="s">
        <v>99</v>
      </c>
      <c r="B64">
        <v>4420</v>
      </c>
    </row>
    <row r="65" spans="1:2" x14ac:dyDescent="0.25">
      <c r="A65" t="s">
        <v>100</v>
      </c>
      <c r="B65">
        <v>3570</v>
      </c>
    </row>
    <row r="66" spans="1:2" x14ac:dyDescent="0.25">
      <c r="A66" t="s">
        <v>101</v>
      </c>
      <c r="B66">
        <v>3210</v>
      </c>
    </row>
    <row r="67" spans="1:2" x14ac:dyDescent="0.25">
      <c r="A67" t="s">
        <v>102</v>
      </c>
      <c r="B67">
        <v>1330</v>
      </c>
    </row>
    <row r="68" spans="1:2" x14ac:dyDescent="0.25">
      <c r="A68" t="s">
        <v>103</v>
      </c>
      <c r="B68">
        <v>1450</v>
      </c>
    </row>
    <row r="69" spans="1:2" x14ac:dyDescent="0.25">
      <c r="A69" t="s">
        <v>104</v>
      </c>
      <c r="B69">
        <v>1570</v>
      </c>
    </row>
    <row r="70" spans="1:2" x14ac:dyDescent="0.25">
      <c r="A70" t="s">
        <v>105</v>
      </c>
      <c r="B70">
        <v>2540</v>
      </c>
    </row>
    <row r="71" spans="1:2" x14ac:dyDescent="0.25">
      <c r="A71" t="s">
        <v>106</v>
      </c>
      <c r="B71">
        <v>1820</v>
      </c>
    </row>
    <row r="72" spans="1:2" x14ac:dyDescent="0.25">
      <c r="A72" t="s">
        <v>107</v>
      </c>
      <c r="B72">
        <v>1820</v>
      </c>
    </row>
    <row r="73" spans="1:2" x14ac:dyDescent="0.25">
      <c r="A73" t="s">
        <v>108</v>
      </c>
      <c r="B73">
        <v>1880</v>
      </c>
    </row>
    <row r="74" spans="1:2" x14ac:dyDescent="0.25">
      <c r="A74" t="s">
        <v>109</v>
      </c>
      <c r="B74">
        <v>1570</v>
      </c>
    </row>
    <row r="75" spans="1:2" x14ac:dyDescent="0.25">
      <c r="A75" t="s">
        <v>110</v>
      </c>
      <c r="B75">
        <v>1700</v>
      </c>
    </row>
    <row r="76" spans="1:2" x14ac:dyDescent="0.25">
      <c r="A76" t="s">
        <v>111</v>
      </c>
      <c r="B76">
        <v>1820</v>
      </c>
    </row>
    <row r="77" spans="1:2" x14ac:dyDescent="0.25">
      <c r="A77" t="s">
        <v>112</v>
      </c>
      <c r="B77">
        <v>1850</v>
      </c>
    </row>
    <row r="78" spans="1:2" x14ac:dyDescent="0.25">
      <c r="A78" t="s">
        <v>113</v>
      </c>
      <c r="B78">
        <v>2360</v>
      </c>
    </row>
    <row r="79" spans="1:2" x14ac:dyDescent="0.25">
      <c r="A79" t="s">
        <v>114</v>
      </c>
      <c r="B79">
        <v>1700</v>
      </c>
    </row>
    <row r="80" spans="1:2" x14ac:dyDescent="0.25">
      <c r="A80" t="s">
        <v>115</v>
      </c>
      <c r="B80">
        <v>2120</v>
      </c>
    </row>
    <row r="81" spans="1:2" x14ac:dyDescent="0.25">
      <c r="A81" t="s">
        <v>116</v>
      </c>
      <c r="B81">
        <v>2060</v>
      </c>
    </row>
    <row r="82" spans="1:2" x14ac:dyDescent="0.25">
      <c r="A82" t="s">
        <v>117</v>
      </c>
      <c r="B82">
        <v>2360</v>
      </c>
    </row>
    <row r="83" spans="1:2" x14ac:dyDescent="0.25">
      <c r="A83" t="s">
        <v>118</v>
      </c>
      <c r="B83">
        <v>2480</v>
      </c>
    </row>
    <row r="84" spans="1:2" x14ac:dyDescent="0.25">
      <c r="A84" t="s">
        <v>127</v>
      </c>
      <c r="B84">
        <v>1510</v>
      </c>
    </row>
    <row r="85" spans="1:2" x14ac:dyDescent="0.25">
      <c r="A85" t="s">
        <v>128</v>
      </c>
      <c r="B85">
        <v>1630</v>
      </c>
    </row>
    <row r="86" spans="1:2" x14ac:dyDescent="0.25">
      <c r="A86" t="s">
        <v>129</v>
      </c>
      <c r="B86">
        <v>1750</v>
      </c>
    </row>
    <row r="87" spans="1:2" x14ac:dyDescent="0.25">
      <c r="A87" t="s">
        <v>130</v>
      </c>
      <c r="B87">
        <v>2720</v>
      </c>
    </row>
    <row r="88" spans="1:2" x14ac:dyDescent="0.25">
      <c r="A88" t="s">
        <v>131</v>
      </c>
      <c r="B88">
        <v>2000</v>
      </c>
    </row>
    <row r="89" spans="1:2" x14ac:dyDescent="0.25">
      <c r="A89" t="s">
        <v>132</v>
      </c>
      <c r="B89">
        <v>2000</v>
      </c>
    </row>
    <row r="90" spans="1:2" x14ac:dyDescent="0.25">
      <c r="A90" t="s">
        <v>133</v>
      </c>
      <c r="B90">
        <v>2060</v>
      </c>
    </row>
    <row r="91" spans="1:2" x14ac:dyDescent="0.25">
      <c r="A91" t="s">
        <v>134</v>
      </c>
      <c r="B91">
        <v>1750</v>
      </c>
    </row>
    <row r="92" spans="1:2" x14ac:dyDescent="0.25">
      <c r="A92" t="s">
        <v>135</v>
      </c>
      <c r="B92">
        <v>1880</v>
      </c>
    </row>
    <row r="93" spans="1:2" x14ac:dyDescent="0.25">
      <c r="A93" t="s">
        <v>136</v>
      </c>
      <c r="B93">
        <v>2000</v>
      </c>
    </row>
    <row r="94" spans="1:2" x14ac:dyDescent="0.25">
      <c r="A94" t="s">
        <v>137</v>
      </c>
      <c r="B94">
        <v>2030</v>
      </c>
    </row>
    <row r="95" spans="1:2" x14ac:dyDescent="0.25">
      <c r="A95" t="s">
        <v>138</v>
      </c>
      <c r="B95">
        <v>2540</v>
      </c>
    </row>
    <row r="96" spans="1:2" x14ac:dyDescent="0.25">
      <c r="A96" t="s">
        <v>139</v>
      </c>
      <c r="B96">
        <v>2180</v>
      </c>
    </row>
    <row r="97" spans="1:4" x14ac:dyDescent="0.25">
      <c r="A97" t="s">
        <v>140</v>
      </c>
      <c r="B97">
        <v>2300</v>
      </c>
    </row>
    <row r="98" spans="1:4" x14ac:dyDescent="0.25">
      <c r="A98" t="s">
        <v>141</v>
      </c>
      <c r="B98">
        <v>2240</v>
      </c>
    </row>
    <row r="99" spans="1:4" x14ac:dyDescent="0.25">
      <c r="A99" t="s">
        <v>142</v>
      </c>
      <c r="B99">
        <v>2540</v>
      </c>
    </row>
    <row r="100" spans="1:4" x14ac:dyDescent="0.25">
      <c r="A100" t="s">
        <v>143</v>
      </c>
      <c r="B100">
        <v>2660</v>
      </c>
    </row>
    <row r="103" spans="1:4" x14ac:dyDescent="0.25">
      <c r="A103" s="32" t="s">
        <v>778</v>
      </c>
      <c r="B103" s="26"/>
      <c r="C103" s="26"/>
      <c r="D103" s="26"/>
    </row>
    <row r="105" spans="1:4" x14ac:dyDescent="0.25">
      <c r="A105" s="28" t="s">
        <v>741</v>
      </c>
      <c r="B105" s="28" t="s">
        <v>742</v>
      </c>
    </row>
    <row r="107" spans="1:4" x14ac:dyDescent="0.25">
      <c r="A107" t="s">
        <v>35</v>
      </c>
      <c r="B107">
        <v>1450</v>
      </c>
    </row>
    <row r="108" spans="1:4" x14ac:dyDescent="0.25">
      <c r="A108" t="s">
        <v>36</v>
      </c>
      <c r="B108">
        <v>1570</v>
      </c>
    </row>
    <row r="109" spans="1:4" x14ac:dyDescent="0.25">
      <c r="A109" t="s">
        <v>37</v>
      </c>
      <c r="B109">
        <v>1690</v>
      </c>
    </row>
    <row r="110" spans="1:4" x14ac:dyDescent="0.25">
      <c r="A110" t="s">
        <v>38</v>
      </c>
      <c r="B110">
        <v>2660</v>
      </c>
    </row>
    <row r="111" spans="1:4" x14ac:dyDescent="0.25">
      <c r="A111" t="s">
        <v>39</v>
      </c>
      <c r="B111">
        <v>1940</v>
      </c>
    </row>
    <row r="112" spans="1:4" x14ac:dyDescent="0.25">
      <c r="A112" t="s">
        <v>40</v>
      </c>
      <c r="B112">
        <v>1940</v>
      </c>
    </row>
    <row r="113" spans="1:6" x14ac:dyDescent="0.25">
      <c r="A113" t="s">
        <v>41</v>
      </c>
      <c r="B113">
        <v>2000</v>
      </c>
    </row>
    <row r="114" spans="1:6" x14ac:dyDescent="0.25">
      <c r="A114" t="s">
        <v>42</v>
      </c>
      <c r="B114">
        <v>1690</v>
      </c>
    </row>
    <row r="115" spans="1:6" x14ac:dyDescent="0.25">
      <c r="A115" t="s">
        <v>43</v>
      </c>
      <c r="B115">
        <v>1820</v>
      </c>
    </row>
    <row r="116" spans="1:6" x14ac:dyDescent="0.25">
      <c r="A116" t="s">
        <v>44</v>
      </c>
      <c r="B116">
        <v>1940</v>
      </c>
    </row>
    <row r="117" spans="1:6" x14ac:dyDescent="0.25">
      <c r="A117" t="s">
        <v>45</v>
      </c>
      <c r="B117">
        <v>1970</v>
      </c>
    </row>
    <row r="118" spans="1:6" x14ac:dyDescent="0.25">
      <c r="A118" t="s">
        <v>46</v>
      </c>
      <c r="B118">
        <v>2480</v>
      </c>
    </row>
    <row r="119" spans="1:6" x14ac:dyDescent="0.25">
      <c r="A119" t="s">
        <v>47</v>
      </c>
      <c r="B119">
        <v>2120</v>
      </c>
    </row>
    <row r="120" spans="1:6" x14ac:dyDescent="0.25">
      <c r="A120" t="s">
        <v>48</v>
      </c>
      <c r="B120">
        <v>2240</v>
      </c>
    </row>
    <row r="121" spans="1:6" x14ac:dyDescent="0.25">
      <c r="A121" t="s">
        <v>49</v>
      </c>
      <c r="B121">
        <v>2180</v>
      </c>
    </row>
    <row r="122" spans="1:6" x14ac:dyDescent="0.25">
      <c r="A122" t="s">
        <v>50</v>
      </c>
      <c r="B122">
        <v>2480</v>
      </c>
    </row>
    <row r="123" spans="1:6" x14ac:dyDescent="0.25">
      <c r="A123" t="s">
        <v>51</v>
      </c>
      <c r="B123">
        <v>2600</v>
      </c>
    </row>
    <row r="126" spans="1:6" x14ac:dyDescent="0.25">
      <c r="A126" s="34" t="s">
        <v>781</v>
      </c>
      <c r="B126" s="34"/>
      <c r="C126" s="34"/>
      <c r="D126" s="34"/>
      <c r="E126" s="34"/>
      <c r="F126" s="34"/>
    </row>
    <row r="127" spans="1:6" s="36" customFormat="1" x14ac:dyDescent="0.25">
      <c r="A127" s="35" t="s">
        <v>1</v>
      </c>
      <c r="B127" s="35" t="s">
        <v>2</v>
      </c>
      <c r="C127" s="35" t="s">
        <v>3</v>
      </c>
      <c r="D127" s="35" t="s">
        <v>779</v>
      </c>
      <c r="E127" s="37" t="s">
        <v>780</v>
      </c>
    </row>
    <row r="128" spans="1:6" x14ac:dyDescent="0.25">
      <c r="A128" t="s">
        <v>52</v>
      </c>
      <c r="B128" s="38">
        <f>E128+(C128/D128)</f>
        <v>3536.6666666666665</v>
      </c>
      <c r="C128">
        <v>68000</v>
      </c>
      <c r="D128">
        <v>30</v>
      </c>
      <c r="E128">
        <v>1270</v>
      </c>
    </row>
    <row r="129" spans="1:5" x14ac:dyDescent="0.25">
      <c r="A129" t="s">
        <v>53</v>
      </c>
      <c r="B129">
        <f t="shared" ref="B129:B147" si="0">E129+(C129/D129)</f>
        <v>77270</v>
      </c>
      <c r="C129">
        <v>76000</v>
      </c>
      <c r="D129">
        <v>1</v>
      </c>
      <c r="E129">
        <v>1270</v>
      </c>
    </row>
    <row r="130" spans="1:5" x14ac:dyDescent="0.25">
      <c r="A130" t="s">
        <v>54</v>
      </c>
      <c r="B130">
        <f t="shared" si="0"/>
        <v>145270</v>
      </c>
      <c r="C130">
        <v>144000</v>
      </c>
      <c r="D130">
        <v>1</v>
      </c>
      <c r="E130">
        <v>1270</v>
      </c>
    </row>
    <row r="131" spans="1:5" x14ac:dyDescent="0.25">
      <c r="A131" t="s">
        <v>55</v>
      </c>
      <c r="B131">
        <f t="shared" si="0"/>
        <v>326270</v>
      </c>
      <c r="C131">
        <v>325000</v>
      </c>
      <c r="D131">
        <v>1</v>
      </c>
      <c r="E131">
        <v>1270</v>
      </c>
    </row>
    <row r="132" spans="1:5" x14ac:dyDescent="0.25">
      <c r="A132" t="s">
        <v>77</v>
      </c>
      <c r="B132">
        <f>E132+(C132/D132)</f>
        <v>69150</v>
      </c>
      <c r="C132">
        <v>68000</v>
      </c>
      <c r="D132">
        <v>1</v>
      </c>
      <c r="E132">
        <v>1150</v>
      </c>
    </row>
    <row r="133" spans="1:5" x14ac:dyDescent="0.25">
      <c r="A133" s="27" t="s">
        <v>78</v>
      </c>
      <c r="B133">
        <f t="shared" ref="B133:B135" si="1">E133+(C133/D133)</f>
        <v>77150</v>
      </c>
      <c r="C133">
        <v>76000</v>
      </c>
      <c r="D133">
        <v>1</v>
      </c>
      <c r="E133">
        <v>1150</v>
      </c>
    </row>
    <row r="134" spans="1:5" x14ac:dyDescent="0.25">
      <c r="A134" t="s">
        <v>79</v>
      </c>
      <c r="B134">
        <f t="shared" si="1"/>
        <v>145150</v>
      </c>
      <c r="C134">
        <v>144000</v>
      </c>
      <c r="D134">
        <v>1</v>
      </c>
      <c r="E134">
        <v>1150</v>
      </c>
    </row>
    <row r="135" spans="1:5" x14ac:dyDescent="0.25">
      <c r="A135" t="s">
        <v>80</v>
      </c>
      <c r="B135">
        <f t="shared" si="1"/>
        <v>326150</v>
      </c>
      <c r="C135">
        <v>325000</v>
      </c>
      <c r="D135">
        <v>1</v>
      </c>
      <c r="E135">
        <v>1150</v>
      </c>
    </row>
    <row r="136" spans="1:5" x14ac:dyDescent="0.25">
      <c r="A136" t="s">
        <v>119</v>
      </c>
      <c r="B136">
        <f t="shared" si="0"/>
        <v>83670</v>
      </c>
      <c r="C136">
        <v>82280</v>
      </c>
      <c r="D136">
        <v>1</v>
      </c>
      <c r="E136">
        <v>1390</v>
      </c>
    </row>
    <row r="137" spans="1:5" x14ac:dyDescent="0.25">
      <c r="A137" t="s">
        <v>120</v>
      </c>
      <c r="B137">
        <f t="shared" si="0"/>
        <v>93350</v>
      </c>
      <c r="C137">
        <v>91960</v>
      </c>
      <c r="D137">
        <v>1</v>
      </c>
      <c r="E137">
        <v>1390</v>
      </c>
    </row>
    <row r="138" spans="1:5" x14ac:dyDescent="0.25">
      <c r="A138" t="s">
        <v>121</v>
      </c>
      <c r="B138">
        <f t="shared" si="0"/>
        <v>175630</v>
      </c>
      <c r="C138">
        <v>174240</v>
      </c>
      <c r="D138">
        <v>1</v>
      </c>
      <c r="E138">
        <v>1390</v>
      </c>
    </row>
    <row r="139" spans="1:5" x14ac:dyDescent="0.25">
      <c r="A139" t="s">
        <v>122</v>
      </c>
      <c r="B139">
        <f t="shared" si="0"/>
        <v>394640</v>
      </c>
      <c r="C139">
        <v>393250</v>
      </c>
      <c r="D139">
        <v>1</v>
      </c>
      <c r="E139">
        <v>1390</v>
      </c>
    </row>
    <row r="140" spans="1:5" x14ac:dyDescent="0.25">
      <c r="A140" t="s">
        <v>144</v>
      </c>
      <c r="B140">
        <f t="shared" si="0"/>
        <v>83490</v>
      </c>
      <c r="C140">
        <v>82280</v>
      </c>
      <c r="D140">
        <v>1</v>
      </c>
      <c r="E140">
        <v>1210</v>
      </c>
    </row>
    <row r="141" spans="1:5" x14ac:dyDescent="0.25">
      <c r="A141" t="s">
        <v>145</v>
      </c>
      <c r="B141">
        <f t="shared" si="0"/>
        <v>93170</v>
      </c>
      <c r="C141">
        <v>91960</v>
      </c>
      <c r="D141">
        <v>1</v>
      </c>
      <c r="E141">
        <v>1210</v>
      </c>
    </row>
    <row r="142" spans="1:5" x14ac:dyDescent="0.25">
      <c r="A142" t="s">
        <v>146</v>
      </c>
      <c r="B142">
        <f t="shared" si="0"/>
        <v>175450</v>
      </c>
      <c r="C142">
        <v>174240</v>
      </c>
      <c r="D142">
        <v>1</v>
      </c>
      <c r="E142">
        <v>1210</v>
      </c>
    </row>
    <row r="143" spans="1:5" x14ac:dyDescent="0.25">
      <c r="A143" t="s">
        <v>147</v>
      </c>
      <c r="B143">
        <f t="shared" si="0"/>
        <v>394460</v>
      </c>
      <c r="C143">
        <v>393250</v>
      </c>
      <c r="D143">
        <v>1</v>
      </c>
      <c r="E143">
        <v>1210</v>
      </c>
    </row>
    <row r="144" spans="1:5" x14ac:dyDescent="0.25">
      <c r="A144" t="s">
        <v>94</v>
      </c>
      <c r="B144">
        <f t="shared" si="0"/>
        <v>85060</v>
      </c>
      <c r="C144">
        <v>83670</v>
      </c>
      <c r="D144">
        <v>1</v>
      </c>
      <c r="E144">
        <v>1390</v>
      </c>
    </row>
    <row r="145" spans="1:5" x14ac:dyDescent="0.25">
      <c r="A145" t="s">
        <v>95</v>
      </c>
      <c r="B145">
        <f t="shared" si="0"/>
        <v>94740</v>
      </c>
      <c r="C145">
        <v>93350</v>
      </c>
      <c r="D145">
        <v>1</v>
      </c>
      <c r="E145">
        <v>1390</v>
      </c>
    </row>
    <row r="146" spans="1:5" x14ac:dyDescent="0.25">
      <c r="A146" t="s">
        <v>96</v>
      </c>
      <c r="B146">
        <f t="shared" si="0"/>
        <v>177020</v>
      </c>
      <c r="C146">
        <v>175630</v>
      </c>
      <c r="D146">
        <v>1</v>
      </c>
      <c r="E146">
        <v>1390</v>
      </c>
    </row>
    <row r="147" spans="1:5" x14ac:dyDescent="0.25">
      <c r="A147" t="s">
        <v>97</v>
      </c>
      <c r="B147">
        <f t="shared" si="0"/>
        <v>396030</v>
      </c>
      <c r="C147">
        <v>394640</v>
      </c>
      <c r="D147">
        <v>1</v>
      </c>
      <c r="E147">
        <v>1390</v>
      </c>
    </row>
    <row r="152" spans="1:5" x14ac:dyDescent="0.25">
      <c r="A152" s="32" t="s">
        <v>782</v>
      </c>
      <c r="B152" s="32"/>
      <c r="C152" s="32"/>
    </row>
    <row r="154" spans="1:5" x14ac:dyDescent="0.25">
      <c r="A154" s="28" t="s">
        <v>741</v>
      </c>
      <c r="B154" s="28" t="s">
        <v>742</v>
      </c>
    </row>
    <row r="155" spans="1:5" x14ac:dyDescent="0.25">
      <c r="A155" t="s">
        <v>35</v>
      </c>
      <c r="B155">
        <v>1570</v>
      </c>
    </row>
    <row r="156" spans="1:5" x14ac:dyDescent="0.25">
      <c r="A156" t="s">
        <v>36</v>
      </c>
      <c r="B156">
        <v>1690</v>
      </c>
    </row>
    <row r="157" spans="1:5" x14ac:dyDescent="0.25">
      <c r="A157" t="s">
        <v>37</v>
      </c>
      <c r="B157">
        <v>1810</v>
      </c>
    </row>
    <row r="158" spans="1:5" x14ac:dyDescent="0.25">
      <c r="A158" t="s">
        <v>38</v>
      </c>
      <c r="B158">
        <v>2780</v>
      </c>
    </row>
    <row r="159" spans="1:5" x14ac:dyDescent="0.25">
      <c r="A159" t="s">
        <v>39</v>
      </c>
      <c r="B159">
        <v>2060</v>
      </c>
    </row>
    <row r="160" spans="1:5" x14ac:dyDescent="0.25">
      <c r="A160" t="s">
        <v>40</v>
      </c>
      <c r="B160">
        <v>2060</v>
      </c>
    </row>
    <row r="161" spans="1:2" x14ac:dyDescent="0.25">
      <c r="A161" t="s">
        <v>41</v>
      </c>
      <c r="B161">
        <v>2120</v>
      </c>
    </row>
    <row r="162" spans="1:2" x14ac:dyDescent="0.25">
      <c r="A162" t="s">
        <v>42</v>
      </c>
      <c r="B162">
        <v>1810</v>
      </c>
    </row>
    <row r="163" spans="1:2" x14ac:dyDescent="0.25">
      <c r="A163" t="s">
        <v>43</v>
      </c>
      <c r="B163">
        <v>1940</v>
      </c>
    </row>
    <row r="164" spans="1:2" x14ac:dyDescent="0.25">
      <c r="A164" t="s">
        <v>44</v>
      </c>
      <c r="B164">
        <v>2060</v>
      </c>
    </row>
    <row r="165" spans="1:2" x14ac:dyDescent="0.25">
      <c r="A165" t="s">
        <v>45</v>
      </c>
      <c r="B165">
        <v>2090</v>
      </c>
    </row>
    <row r="166" spans="1:2" x14ac:dyDescent="0.25">
      <c r="A166" t="s">
        <v>46</v>
      </c>
      <c r="B166">
        <v>2600</v>
      </c>
    </row>
    <row r="167" spans="1:2" x14ac:dyDescent="0.25">
      <c r="A167" t="s">
        <v>47</v>
      </c>
      <c r="B167">
        <v>2240</v>
      </c>
    </row>
    <row r="168" spans="1:2" x14ac:dyDescent="0.25">
      <c r="A168" t="s">
        <v>48</v>
      </c>
      <c r="B168">
        <v>2360</v>
      </c>
    </row>
    <row r="169" spans="1:2" x14ac:dyDescent="0.25">
      <c r="A169" t="s">
        <v>49</v>
      </c>
      <c r="B169">
        <v>2300</v>
      </c>
    </row>
    <row r="170" spans="1:2" x14ac:dyDescent="0.25">
      <c r="A170" t="s">
        <v>50</v>
      </c>
      <c r="B170">
        <v>2600</v>
      </c>
    </row>
    <row r="171" spans="1:2" x14ac:dyDescent="0.25">
      <c r="A171" t="s">
        <v>51</v>
      </c>
      <c r="B171">
        <v>2720</v>
      </c>
    </row>
    <row r="172" spans="1:2" x14ac:dyDescent="0.25">
      <c r="A172" t="s">
        <v>60</v>
      </c>
      <c r="B172">
        <v>1450</v>
      </c>
    </row>
    <row r="173" spans="1:2" x14ac:dyDescent="0.25">
      <c r="A173" t="s">
        <v>61</v>
      </c>
      <c r="B173">
        <v>1570</v>
      </c>
    </row>
    <row r="174" spans="1:2" x14ac:dyDescent="0.25">
      <c r="A174" t="s">
        <v>62</v>
      </c>
      <c r="B174">
        <v>1690</v>
      </c>
    </row>
    <row r="175" spans="1:2" x14ac:dyDescent="0.25">
      <c r="A175" t="s">
        <v>63</v>
      </c>
      <c r="B175">
        <v>2660</v>
      </c>
    </row>
    <row r="176" spans="1:2" x14ac:dyDescent="0.25">
      <c r="A176" t="s">
        <v>64</v>
      </c>
      <c r="B176">
        <v>1940</v>
      </c>
    </row>
    <row r="177" spans="1:3" x14ac:dyDescent="0.25">
      <c r="A177" t="s">
        <v>65</v>
      </c>
      <c r="B177">
        <v>1940</v>
      </c>
    </row>
    <row r="178" spans="1:3" x14ac:dyDescent="0.25">
      <c r="A178" t="s">
        <v>66</v>
      </c>
      <c r="B178">
        <v>2000</v>
      </c>
    </row>
    <row r="179" spans="1:3" x14ac:dyDescent="0.25">
      <c r="A179" t="s">
        <v>67</v>
      </c>
      <c r="B179">
        <v>1690</v>
      </c>
    </row>
    <row r="180" spans="1:3" x14ac:dyDescent="0.25">
      <c r="A180" t="s">
        <v>68</v>
      </c>
      <c r="B180">
        <v>1820</v>
      </c>
    </row>
    <row r="181" spans="1:3" x14ac:dyDescent="0.25">
      <c r="A181" t="s">
        <v>69</v>
      </c>
      <c r="B181">
        <v>1940</v>
      </c>
    </row>
    <row r="182" spans="1:3" x14ac:dyDescent="0.25">
      <c r="A182" t="s">
        <v>70</v>
      </c>
      <c r="B182">
        <v>1970</v>
      </c>
    </row>
    <row r="183" spans="1:3" x14ac:dyDescent="0.25">
      <c r="A183" t="s">
        <v>71</v>
      </c>
      <c r="B183">
        <v>2480</v>
      </c>
    </row>
    <row r="184" spans="1:3" x14ac:dyDescent="0.25">
      <c r="A184" t="s">
        <v>72</v>
      </c>
      <c r="B184">
        <v>2120</v>
      </c>
    </row>
    <row r="185" spans="1:3" x14ac:dyDescent="0.25">
      <c r="A185" t="s">
        <v>73</v>
      </c>
      <c r="B185">
        <v>2240</v>
      </c>
    </row>
    <row r="186" spans="1:3" x14ac:dyDescent="0.25">
      <c r="A186" t="s">
        <v>74</v>
      </c>
      <c r="B186">
        <v>2180</v>
      </c>
    </row>
    <row r="187" spans="1:3" x14ac:dyDescent="0.25">
      <c r="A187" t="s">
        <v>75</v>
      </c>
      <c r="B187">
        <v>2480</v>
      </c>
    </row>
    <row r="188" spans="1:3" x14ac:dyDescent="0.25">
      <c r="A188" t="s">
        <v>76</v>
      </c>
      <c r="B188">
        <v>2600</v>
      </c>
    </row>
    <row r="191" spans="1:3" x14ac:dyDescent="0.25">
      <c r="A191" s="32" t="s">
        <v>783</v>
      </c>
      <c r="B191" s="32"/>
      <c r="C191" s="32"/>
    </row>
    <row r="192" spans="1:3" x14ac:dyDescent="0.25">
      <c r="A192" s="32"/>
      <c r="B192" s="32"/>
      <c r="C192" s="32"/>
    </row>
    <row r="193" spans="1:2" x14ac:dyDescent="0.25">
      <c r="A193" s="28" t="s">
        <v>741</v>
      </c>
      <c r="B193" s="28" t="s">
        <v>742</v>
      </c>
    </row>
    <row r="194" spans="1:2" x14ac:dyDescent="0.25">
      <c r="A194" t="s">
        <v>153</v>
      </c>
      <c r="B194">
        <v>540</v>
      </c>
    </row>
    <row r="195" spans="1:2" x14ac:dyDescent="0.25">
      <c r="A195" t="s">
        <v>154</v>
      </c>
      <c r="B195">
        <v>790</v>
      </c>
    </row>
    <row r="196" spans="1:2" x14ac:dyDescent="0.25">
      <c r="A196" t="s">
        <v>155</v>
      </c>
      <c r="B196">
        <v>910</v>
      </c>
    </row>
    <row r="197" spans="1:2" x14ac:dyDescent="0.25">
      <c r="A197" t="s">
        <v>156</v>
      </c>
      <c r="B197">
        <v>910</v>
      </c>
    </row>
    <row r="198" spans="1:2" x14ac:dyDescent="0.25">
      <c r="A198" t="s">
        <v>157</v>
      </c>
      <c r="B198">
        <v>1030</v>
      </c>
    </row>
    <row r="199" spans="1:2" x14ac:dyDescent="0.25">
      <c r="A199" t="s">
        <v>158</v>
      </c>
      <c r="B199">
        <v>1090</v>
      </c>
    </row>
    <row r="200" spans="1:2" x14ac:dyDescent="0.25">
      <c r="A200" t="s">
        <v>159</v>
      </c>
      <c r="B200">
        <v>730</v>
      </c>
    </row>
    <row r="201" spans="1:2" x14ac:dyDescent="0.25">
      <c r="A201" t="s">
        <v>161</v>
      </c>
      <c r="B201">
        <v>620</v>
      </c>
    </row>
    <row r="202" spans="1:2" x14ac:dyDescent="0.25">
      <c r="A202" t="s">
        <v>162</v>
      </c>
      <c r="B202">
        <v>860</v>
      </c>
    </row>
    <row r="203" spans="1:2" x14ac:dyDescent="0.25">
      <c r="A203" t="s">
        <v>163</v>
      </c>
      <c r="B203">
        <v>980</v>
      </c>
    </row>
    <row r="204" spans="1:2" x14ac:dyDescent="0.25">
      <c r="A204" t="s">
        <v>164</v>
      </c>
      <c r="B204">
        <v>740</v>
      </c>
    </row>
    <row r="205" spans="1:2" x14ac:dyDescent="0.25">
      <c r="A205" t="s">
        <v>165</v>
      </c>
      <c r="B205">
        <v>980</v>
      </c>
    </row>
    <row r="206" spans="1:2" x14ac:dyDescent="0.25">
      <c r="A206" t="s">
        <v>166</v>
      </c>
      <c r="B206">
        <v>1100</v>
      </c>
    </row>
    <row r="207" spans="1:2" x14ac:dyDescent="0.25">
      <c r="A207" t="s">
        <v>167</v>
      </c>
      <c r="B207">
        <v>1160</v>
      </c>
    </row>
    <row r="208" spans="1:2" x14ac:dyDescent="0.25">
      <c r="A208" t="s">
        <v>168</v>
      </c>
      <c r="B208">
        <v>800</v>
      </c>
    </row>
    <row r="209" spans="1:4" x14ac:dyDescent="0.25">
      <c r="A209" t="s">
        <v>169</v>
      </c>
      <c r="B209">
        <v>1030</v>
      </c>
    </row>
    <row r="210" spans="1:4" x14ac:dyDescent="0.25">
      <c r="A210" t="s">
        <v>171</v>
      </c>
      <c r="B210">
        <v>540</v>
      </c>
    </row>
    <row r="211" spans="1:4" x14ac:dyDescent="0.25">
      <c r="A211" t="s">
        <v>172</v>
      </c>
      <c r="B211">
        <v>1030</v>
      </c>
    </row>
    <row r="212" spans="1:4" x14ac:dyDescent="0.25">
      <c r="A212" t="s">
        <v>173</v>
      </c>
      <c r="B212">
        <v>850</v>
      </c>
    </row>
    <row r="213" spans="1:4" x14ac:dyDescent="0.25">
      <c r="A213" t="s">
        <v>174</v>
      </c>
      <c r="B213">
        <v>300</v>
      </c>
    </row>
    <row r="217" spans="1:4" x14ac:dyDescent="0.25">
      <c r="A217" s="34" t="s">
        <v>784</v>
      </c>
      <c r="B217" s="34"/>
      <c r="C217" s="34"/>
      <c r="D217" s="34"/>
    </row>
    <row r="218" spans="1:4" x14ac:dyDescent="0.25">
      <c r="A218" t="s">
        <v>186</v>
      </c>
      <c r="B218">
        <v>2970</v>
      </c>
    </row>
    <row r="219" spans="1:4" x14ac:dyDescent="0.25">
      <c r="A219" t="s">
        <v>187</v>
      </c>
      <c r="B219">
        <v>9020</v>
      </c>
    </row>
    <row r="220" spans="1:4" x14ac:dyDescent="0.25">
      <c r="A220" t="s">
        <v>188</v>
      </c>
      <c r="B220">
        <v>10230</v>
      </c>
    </row>
    <row r="221" spans="1:4" x14ac:dyDescent="0.25">
      <c r="A221" t="s">
        <v>189</v>
      </c>
      <c r="B221">
        <v>12650</v>
      </c>
    </row>
    <row r="225" spans="1:4" x14ac:dyDescent="0.25">
      <c r="A225" s="34" t="s">
        <v>785</v>
      </c>
      <c r="B225" s="34"/>
      <c r="C225" s="34"/>
      <c r="D225" s="34"/>
    </row>
    <row r="226" spans="1:4" x14ac:dyDescent="0.25">
      <c r="A226" t="s">
        <v>737</v>
      </c>
      <c r="B226">
        <v>1210</v>
      </c>
    </row>
    <row r="227" spans="1:4" x14ac:dyDescent="0.25">
      <c r="A227" t="s">
        <v>339</v>
      </c>
      <c r="B227">
        <v>36300</v>
      </c>
    </row>
    <row r="228" spans="1:4" x14ac:dyDescent="0.25">
      <c r="A228" t="s">
        <v>192</v>
      </c>
      <c r="B228">
        <v>54450</v>
      </c>
    </row>
    <row r="229" spans="1:4" x14ac:dyDescent="0.25">
      <c r="A229" t="s">
        <v>193</v>
      </c>
      <c r="B229">
        <v>30250</v>
      </c>
    </row>
    <row r="230" spans="1:4" x14ac:dyDescent="0.25">
      <c r="A230" s="27" t="s">
        <v>791</v>
      </c>
      <c r="B230">
        <v>1050</v>
      </c>
    </row>
    <row r="232" spans="1:4" x14ac:dyDescent="0.25">
      <c r="A232" s="34" t="s">
        <v>786</v>
      </c>
      <c r="B232" s="34"/>
      <c r="C232" s="34"/>
      <c r="D232" s="34"/>
    </row>
    <row r="233" spans="1:4" x14ac:dyDescent="0.25">
      <c r="A233" t="s">
        <v>736</v>
      </c>
      <c r="B233">
        <v>1950</v>
      </c>
    </row>
    <row r="234" spans="1:4" x14ac:dyDescent="0.25">
      <c r="A234" t="s">
        <v>735</v>
      </c>
      <c r="B234">
        <v>2100</v>
      </c>
    </row>
  </sheetData>
  <mergeCells count="9">
    <mergeCell ref="A191:C192"/>
    <mergeCell ref="A217:D217"/>
    <mergeCell ref="A225:D225"/>
    <mergeCell ref="A232:D232"/>
    <mergeCell ref="A1:O2"/>
    <mergeCell ref="A5:F5"/>
    <mergeCell ref="A103:D103"/>
    <mergeCell ref="A126:F126"/>
    <mergeCell ref="A152:C15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B13" sqref="B13"/>
    </sheetView>
  </sheetViews>
  <sheetFormatPr defaultRowHeight="15" x14ac:dyDescent="0.25"/>
  <cols>
    <col min="1" max="1" width="47.28515625" bestFit="1" customWidth="1"/>
    <col min="2" max="2" width="12.7109375" bestFit="1" customWidth="1"/>
  </cols>
  <sheetData>
    <row r="1" spans="1:6" x14ac:dyDescent="0.25">
      <c r="A1" s="34" t="s">
        <v>787</v>
      </c>
      <c r="B1" s="34"/>
      <c r="C1" s="34"/>
      <c r="D1" s="34"/>
      <c r="E1" s="34"/>
      <c r="F1" s="34"/>
    </row>
    <row r="2" spans="1:6" x14ac:dyDescent="0.25">
      <c r="A2" s="34"/>
      <c r="B2" s="34"/>
      <c r="C2" s="34"/>
      <c r="D2" s="34"/>
      <c r="E2" s="34"/>
      <c r="F2" s="34"/>
    </row>
    <row r="3" spans="1:6" x14ac:dyDescent="0.25">
      <c r="A3" s="28" t="s">
        <v>741</v>
      </c>
      <c r="B3" s="28" t="s">
        <v>742</v>
      </c>
    </row>
    <row r="4" spans="1:6" x14ac:dyDescent="0.25">
      <c r="A4" t="s">
        <v>6</v>
      </c>
      <c r="B4">
        <v>1990</v>
      </c>
    </row>
    <row r="5" spans="1:6" x14ac:dyDescent="0.25">
      <c r="A5" t="s">
        <v>7</v>
      </c>
      <c r="B5">
        <v>2230</v>
      </c>
    </row>
    <row r="6" spans="1:6" x14ac:dyDescent="0.25">
      <c r="A6" t="s">
        <v>8</v>
      </c>
      <c r="B6">
        <v>3200</v>
      </c>
    </row>
    <row r="7" spans="1:6" x14ac:dyDescent="0.25">
      <c r="A7" t="s">
        <v>9</v>
      </c>
      <c r="B7">
        <v>2480</v>
      </c>
    </row>
    <row r="8" spans="1:6" x14ac:dyDescent="0.25">
      <c r="A8" t="s">
        <v>10</v>
      </c>
      <c r="B8">
        <v>2480</v>
      </c>
    </row>
    <row r="9" spans="1:6" x14ac:dyDescent="0.25">
      <c r="A9" t="s">
        <v>11</v>
      </c>
      <c r="B9">
        <v>2540</v>
      </c>
    </row>
    <row r="10" spans="1:6" x14ac:dyDescent="0.25">
      <c r="A10" t="s">
        <v>12</v>
      </c>
      <c r="B10">
        <v>2230</v>
      </c>
    </row>
    <row r="11" spans="1:6" x14ac:dyDescent="0.25">
      <c r="A11" t="s">
        <v>13</v>
      </c>
      <c r="B11">
        <v>2360</v>
      </c>
    </row>
    <row r="12" spans="1:6" x14ac:dyDescent="0.25">
      <c r="A12" t="s">
        <v>14</v>
      </c>
      <c r="B12">
        <v>2480</v>
      </c>
    </row>
    <row r="13" spans="1:6" x14ac:dyDescent="0.25">
      <c r="A13" t="s">
        <v>15</v>
      </c>
      <c r="B13">
        <v>2510</v>
      </c>
    </row>
    <row r="14" spans="1:6" x14ac:dyDescent="0.25">
      <c r="A14" t="s">
        <v>16</v>
      </c>
      <c r="B14">
        <v>3020</v>
      </c>
    </row>
    <row r="15" spans="1:6" x14ac:dyDescent="0.25">
      <c r="A15" t="s">
        <v>17</v>
      </c>
      <c r="B15">
        <v>1750</v>
      </c>
    </row>
    <row r="16" spans="1:6" x14ac:dyDescent="0.25">
      <c r="A16" t="s">
        <v>18</v>
      </c>
      <c r="B16">
        <v>1990</v>
      </c>
    </row>
    <row r="17" spans="1:2" x14ac:dyDescent="0.25">
      <c r="A17" t="s">
        <v>19</v>
      </c>
      <c r="B17">
        <v>2960</v>
      </c>
    </row>
    <row r="18" spans="1:2" x14ac:dyDescent="0.25">
      <c r="A18" t="s">
        <v>20</v>
      </c>
      <c r="B18">
        <v>2240</v>
      </c>
    </row>
    <row r="19" spans="1:2" x14ac:dyDescent="0.25">
      <c r="A19" t="s">
        <v>21</v>
      </c>
      <c r="B19">
        <v>2240</v>
      </c>
    </row>
    <row r="20" spans="1:2" x14ac:dyDescent="0.25">
      <c r="A20" t="s">
        <v>22</v>
      </c>
      <c r="B20">
        <v>2300</v>
      </c>
    </row>
    <row r="21" spans="1:2" x14ac:dyDescent="0.25">
      <c r="A21" t="s">
        <v>23</v>
      </c>
      <c r="B21">
        <v>1990</v>
      </c>
    </row>
    <row r="22" spans="1:2" x14ac:dyDescent="0.25">
      <c r="A22" t="s">
        <v>24</v>
      </c>
      <c r="B22">
        <v>2120</v>
      </c>
    </row>
    <row r="23" spans="1:2" x14ac:dyDescent="0.25">
      <c r="A23" t="s">
        <v>25</v>
      </c>
      <c r="B23">
        <v>2240</v>
      </c>
    </row>
    <row r="24" spans="1:2" x14ac:dyDescent="0.25">
      <c r="A24" t="s">
        <v>26</v>
      </c>
      <c r="B24">
        <v>2270</v>
      </c>
    </row>
    <row r="25" spans="1:2" x14ac:dyDescent="0.25">
      <c r="A25" t="s">
        <v>27</v>
      </c>
      <c r="B25">
        <v>2780</v>
      </c>
    </row>
    <row r="27" spans="1:2" x14ac:dyDescent="0.25">
      <c r="A27" s="28" t="s">
        <v>743</v>
      </c>
    </row>
    <row r="29" spans="1:2" x14ac:dyDescent="0.25">
      <c r="A29" s="28" t="s">
        <v>741</v>
      </c>
      <c r="B29" s="28" t="s">
        <v>742</v>
      </c>
    </row>
    <row r="30" spans="1:2" x14ac:dyDescent="0.25">
      <c r="A30" t="s">
        <v>6</v>
      </c>
      <c r="B30">
        <v>1750</v>
      </c>
    </row>
    <row r="31" spans="1:2" x14ac:dyDescent="0.25">
      <c r="A31" t="s">
        <v>7</v>
      </c>
      <c r="B31">
        <v>1990</v>
      </c>
    </row>
    <row r="32" spans="1:2" x14ac:dyDescent="0.25">
      <c r="A32" t="s">
        <v>8</v>
      </c>
      <c r="B32">
        <v>2960</v>
      </c>
    </row>
    <row r="33" spans="1:2" x14ac:dyDescent="0.25">
      <c r="A33" t="s">
        <v>9</v>
      </c>
      <c r="B33">
        <v>2240</v>
      </c>
    </row>
    <row r="34" spans="1:2" x14ac:dyDescent="0.25">
      <c r="A34" t="s">
        <v>10</v>
      </c>
      <c r="B34">
        <v>2240</v>
      </c>
    </row>
    <row r="35" spans="1:2" x14ac:dyDescent="0.25">
      <c r="A35" t="s">
        <v>11</v>
      </c>
      <c r="B35">
        <v>2300</v>
      </c>
    </row>
    <row r="36" spans="1:2" x14ac:dyDescent="0.25">
      <c r="A36" t="s">
        <v>12</v>
      </c>
      <c r="B36">
        <v>1990</v>
      </c>
    </row>
    <row r="37" spans="1:2" x14ac:dyDescent="0.25">
      <c r="A37" t="s">
        <v>13</v>
      </c>
      <c r="B37">
        <v>2120</v>
      </c>
    </row>
    <row r="38" spans="1:2" x14ac:dyDescent="0.25">
      <c r="A38" t="s">
        <v>14</v>
      </c>
      <c r="B38">
        <v>2240</v>
      </c>
    </row>
    <row r="39" spans="1:2" x14ac:dyDescent="0.25">
      <c r="A39" t="s">
        <v>15</v>
      </c>
      <c r="B39">
        <v>2270</v>
      </c>
    </row>
    <row r="40" spans="1:2" x14ac:dyDescent="0.25">
      <c r="A40" t="s">
        <v>16</v>
      </c>
      <c r="B40">
        <v>2780</v>
      </c>
    </row>
    <row r="41" spans="1:2" x14ac:dyDescent="0.25">
      <c r="A41" t="s">
        <v>29</v>
      </c>
      <c r="B41">
        <v>2420</v>
      </c>
    </row>
    <row r="42" spans="1:2" x14ac:dyDescent="0.25">
      <c r="A42" t="s">
        <v>30</v>
      </c>
      <c r="B42">
        <v>2540</v>
      </c>
    </row>
    <row r="43" spans="1:2" x14ac:dyDescent="0.25">
      <c r="A43" t="s">
        <v>17</v>
      </c>
      <c r="B43">
        <v>1630</v>
      </c>
    </row>
    <row r="44" spans="1:2" x14ac:dyDescent="0.25">
      <c r="A44" t="s">
        <v>18</v>
      </c>
      <c r="B44">
        <v>1870</v>
      </c>
    </row>
    <row r="45" spans="1:2" x14ac:dyDescent="0.25">
      <c r="A45" t="s">
        <v>19</v>
      </c>
      <c r="B45">
        <v>2840</v>
      </c>
    </row>
    <row r="46" spans="1:2" x14ac:dyDescent="0.25">
      <c r="A46" t="s">
        <v>20</v>
      </c>
      <c r="B46">
        <v>2120</v>
      </c>
    </row>
    <row r="47" spans="1:2" x14ac:dyDescent="0.25">
      <c r="A47" t="s">
        <v>21</v>
      </c>
      <c r="B47">
        <v>2120</v>
      </c>
    </row>
    <row r="48" spans="1:2" x14ac:dyDescent="0.25">
      <c r="A48" t="s">
        <v>22</v>
      </c>
      <c r="B48">
        <v>2180</v>
      </c>
    </row>
    <row r="49" spans="1:2" x14ac:dyDescent="0.25">
      <c r="A49" t="s">
        <v>23</v>
      </c>
      <c r="B49">
        <v>1870</v>
      </c>
    </row>
    <row r="50" spans="1:2" x14ac:dyDescent="0.25">
      <c r="A50" t="s">
        <v>24</v>
      </c>
      <c r="B50">
        <v>2000</v>
      </c>
    </row>
    <row r="51" spans="1:2" x14ac:dyDescent="0.25">
      <c r="A51" t="s">
        <v>25</v>
      </c>
      <c r="B51">
        <v>2120</v>
      </c>
    </row>
    <row r="52" spans="1:2" x14ac:dyDescent="0.25">
      <c r="A52" t="s">
        <v>26</v>
      </c>
      <c r="B52">
        <v>2150</v>
      </c>
    </row>
    <row r="53" spans="1:2" x14ac:dyDescent="0.25">
      <c r="A53" t="s">
        <v>27</v>
      </c>
      <c r="B53">
        <v>2660</v>
      </c>
    </row>
    <row r="54" spans="1:2" x14ac:dyDescent="0.25">
      <c r="A54" t="s">
        <v>31</v>
      </c>
      <c r="B54">
        <v>2300</v>
      </c>
    </row>
    <row r="55" spans="1:2" x14ac:dyDescent="0.25">
      <c r="A55" t="s">
        <v>32</v>
      </c>
      <c r="B55">
        <v>2420</v>
      </c>
    </row>
  </sheetData>
  <mergeCells count="1">
    <mergeCell ref="A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8"/>
  <sheetViews>
    <sheetView topLeftCell="A34" workbookViewId="0">
      <selection activeCell="E56" sqref="E56"/>
    </sheetView>
  </sheetViews>
  <sheetFormatPr defaultRowHeight="15" x14ac:dyDescent="0.25"/>
  <cols>
    <col min="1" max="1" width="47.28515625" bestFit="1" customWidth="1"/>
  </cols>
  <sheetData>
    <row r="2" spans="1:2" x14ac:dyDescent="0.25">
      <c r="A2" s="28" t="s">
        <v>740</v>
      </c>
    </row>
    <row r="4" spans="1:2" x14ac:dyDescent="0.25">
      <c r="A4" s="28" t="s">
        <v>741</v>
      </c>
      <c r="B4" s="28" t="s">
        <v>742</v>
      </c>
    </row>
    <row r="5" spans="1:2" x14ac:dyDescent="0.25">
      <c r="A5" t="s">
        <v>6</v>
      </c>
      <c r="B5">
        <v>1990</v>
      </c>
    </row>
    <row r="6" spans="1:2" x14ac:dyDescent="0.25">
      <c r="A6" t="s">
        <v>7</v>
      </c>
      <c r="B6">
        <v>2230</v>
      </c>
    </row>
    <row r="7" spans="1:2" x14ac:dyDescent="0.25">
      <c r="A7" t="s">
        <v>8</v>
      </c>
      <c r="B7">
        <v>3200</v>
      </c>
    </row>
    <row r="8" spans="1:2" x14ac:dyDescent="0.25">
      <c r="A8" t="s">
        <v>9</v>
      </c>
      <c r="B8">
        <v>2480</v>
      </c>
    </row>
    <row r="9" spans="1:2" x14ac:dyDescent="0.25">
      <c r="A9" t="s">
        <v>10</v>
      </c>
      <c r="B9">
        <v>2480</v>
      </c>
    </row>
    <row r="10" spans="1:2" x14ac:dyDescent="0.25">
      <c r="A10" t="s">
        <v>11</v>
      </c>
      <c r="B10">
        <v>2540</v>
      </c>
    </row>
    <row r="11" spans="1:2" x14ac:dyDescent="0.25">
      <c r="A11" t="s">
        <v>12</v>
      </c>
      <c r="B11">
        <v>2230</v>
      </c>
    </row>
    <row r="12" spans="1:2" x14ac:dyDescent="0.25">
      <c r="A12" t="s">
        <v>13</v>
      </c>
      <c r="B12">
        <v>2360</v>
      </c>
    </row>
    <row r="13" spans="1:2" x14ac:dyDescent="0.25">
      <c r="A13" t="s">
        <v>14</v>
      </c>
      <c r="B13">
        <v>2480</v>
      </c>
    </row>
    <row r="14" spans="1:2" x14ac:dyDescent="0.25">
      <c r="A14" t="s">
        <v>15</v>
      </c>
      <c r="B14">
        <v>2510</v>
      </c>
    </row>
    <row r="15" spans="1:2" x14ac:dyDescent="0.25">
      <c r="A15" t="s">
        <v>16</v>
      </c>
      <c r="B15">
        <v>3020</v>
      </c>
    </row>
    <row r="16" spans="1:2" x14ac:dyDescent="0.25">
      <c r="A16" t="s">
        <v>17</v>
      </c>
      <c r="B16">
        <v>1750</v>
      </c>
    </row>
    <row r="17" spans="1:2" x14ac:dyDescent="0.25">
      <c r="A17" t="s">
        <v>18</v>
      </c>
      <c r="B17">
        <v>1990</v>
      </c>
    </row>
    <row r="18" spans="1:2" x14ac:dyDescent="0.25">
      <c r="A18" t="s">
        <v>19</v>
      </c>
      <c r="B18">
        <v>2960</v>
      </c>
    </row>
    <row r="19" spans="1:2" x14ac:dyDescent="0.25">
      <c r="A19" t="s">
        <v>20</v>
      </c>
      <c r="B19">
        <v>2240</v>
      </c>
    </row>
    <row r="20" spans="1:2" x14ac:dyDescent="0.25">
      <c r="A20" t="s">
        <v>21</v>
      </c>
      <c r="B20">
        <v>2240</v>
      </c>
    </row>
    <row r="21" spans="1:2" x14ac:dyDescent="0.25">
      <c r="A21" t="s">
        <v>22</v>
      </c>
      <c r="B21">
        <v>2300</v>
      </c>
    </row>
    <row r="22" spans="1:2" x14ac:dyDescent="0.25">
      <c r="A22" t="s">
        <v>23</v>
      </c>
      <c r="B22">
        <v>1990</v>
      </c>
    </row>
    <row r="23" spans="1:2" x14ac:dyDescent="0.25">
      <c r="A23" t="s">
        <v>24</v>
      </c>
      <c r="B23">
        <v>2120</v>
      </c>
    </row>
    <row r="24" spans="1:2" x14ac:dyDescent="0.25">
      <c r="A24" t="s">
        <v>25</v>
      </c>
      <c r="B24">
        <v>2240</v>
      </c>
    </row>
    <row r="25" spans="1:2" x14ac:dyDescent="0.25">
      <c r="A25" t="s">
        <v>26</v>
      </c>
      <c r="B25">
        <v>2270</v>
      </c>
    </row>
    <row r="26" spans="1:2" x14ac:dyDescent="0.25">
      <c r="A26" t="s">
        <v>27</v>
      </c>
      <c r="B26">
        <v>2780</v>
      </c>
    </row>
    <row r="28" spans="1:2" x14ac:dyDescent="0.25">
      <c r="A28" t="s">
        <v>743</v>
      </c>
    </row>
    <row r="30" spans="1:2" x14ac:dyDescent="0.25">
      <c r="A30" t="s">
        <v>741</v>
      </c>
      <c r="B30" t="s">
        <v>742</v>
      </c>
    </row>
    <row r="31" spans="1:2" x14ac:dyDescent="0.25">
      <c r="A31" t="s">
        <v>6</v>
      </c>
      <c r="B31">
        <v>1750</v>
      </c>
    </row>
    <row r="32" spans="1:2" x14ac:dyDescent="0.25">
      <c r="A32" t="s">
        <v>7</v>
      </c>
      <c r="B32">
        <v>1990</v>
      </c>
    </row>
    <row r="33" spans="1:2" x14ac:dyDescent="0.25">
      <c r="A33" t="s">
        <v>8</v>
      </c>
      <c r="B33">
        <v>2960</v>
      </c>
    </row>
    <row r="34" spans="1:2" x14ac:dyDescent="0.25">
      <c r="A34" t="s">
        <v>9</v>
      </c>
      <c r="B34">
        <v>2240</v>
      </c>
    </row>
    <row r="35" spans="1:2" x14ac:dyDescent="0.25">
      <c r="A35" t="s">
        <v>10</v>
      </c>
      <c r="B35">
        <v>2240</v>
      </c>
    </row>
    <row r="36" spans="1:2" x14ac:dyDescent="0.25">
      <c r="A36" t="s">
        <v>11</v>
      </c>
      <c r="B36">
        <v>2300</v>
      </c>
    </row>
    <row r="37" spans="1:2" x14ac:dyDescent="0.25">
      <c r="A37" t="s">
        <v>12</v>
      </c>
      <c r="B37">
        <v>1990</v>
      </c>
    </row>
    <row r="38" spans="1:2" x14ac:dyDescent="0.25">
      <c r="A38" t="s">
        <v>13</v>
      </c>
      <c r="B38">
        <v>2120</v>
      </c>
    </row>
    <row r="39" spans="1:2" x14ac:dyDescent="0.25">
      <c r="A39" t="s">
        <v>14</v>
      </c>
      <c r="B39">
        <v>2240</v>
      </c>
    </row>
    <row r="40" spans="1:2" x14ac:dyDescent="0.25">
      <c r="A40" t="s">
        <v>15</v>
      </c>
      <c r="B40">
        <v>2270</v>
      </c>
    </row>
    <row r="41" spans="1:2" x14ac:dyDescent="0.25">
      <c r="A41" t="s">
        <v>16</v>
      </c>
      <c r="B41">
        <v>2780</v>
      </c>
    </row>
    <row r="42" spans="1:2" x14ac:dyDescent="0.25">
      <c r="A42" t="s">
        <v>29</v>
      </c>
      <c r="B42">
        <v>2420</v>
      </c>
    </row>
    <row r="43" spans="1:2" x14ac:dyDescent="0.25">
      <c r="A43" t="s">
        <v>30</v>
      </c>
      <c r="B43">
        <v>2540</v>
      </c>
    </row>
    <row r="44" spans="1:2" x14ac:dyDescent="0.25">
      <c r="A44" t="s">
        <v>17</v>
      </c>
      <c r="B44">
        <v>1630</v>
      </c>
    </row>
    <row r="45" spans="1:2" x14ac:dyDescent="0.25">
      <c r="A45" t="s">
        <v>18</v>
      </c>
      <c r="B45">
        <v>1870</v>
      </c>
    </row>
    <row r="46" spans="1:2" x14ac:dyDescent="0.25">
      <c r="A46" t="s">
        <v>19</v>
      </c>
      <c r="B46">
        <v>2840</v>
      </c>
    </row>
    <row r="47" spans="1:2" x14ac:dyDescent="0.25">
      <c r="A47" t="s">
        <v>20</v>
      </c>
      <c r="B47">
        <v>2120</v>
      </c>
    </row>
    <row r="48" spans="1:2" x14ac:dyDescent="0.25">
      <c r="A48" t="s">
        <v>21</v>
      </c>
      <c r="B48">
        <v>2120</v>
      </c>
    </row>
    <row r="49" spans="1:2" x14ac:dyDescent="0.25">
      <c r="A49" t="s">
        <v>22</v>
      </c>
      <c r="B49">
        <v>2180</v>
      </c>
    </row>
    <row r="50" spans="1:2" x14ac:dyDescent="0.25">
      <c r="A50" t="s">
        <v>23</v>
      </c>
      <c r="B50">
        <v>1870</v>
      </c>
    </row>
    <row r="51" spans="1:2" x14ac:dyDescent="0.25">
      <c r="A51" t="s">
        <v>24</v>
      </c>
      <c r="B51">
        <v>2000</v>
      </c>
    </row>
    <row r="52" spans="1:2" x14ac:dyDescent="0.25">
      <c r="A52" t="s">
        <v>25</v>
      </c>
      <c r="B52">
        <v>2120</v>
      </c>
    </row>
    <row r="53" spans="1:2" x14ac:dyDescent="0.25">
      <c r="A53" t="s">
        <v>26</v>
      </c>
      <c r="B53">
        <v>2150</v>
      </c>
    </row>
    <row r="54" spans="1:2" x14ac:dyDescent="0.25">
      <c r="A54" t="s">
        <v>27</v>
      </c>
      <c r="B54">
        <v>2660</v>
      </c>
    </row>
    <row r="55" spans="1:2" x14ac:dyDescent="0.25">
      <c r="A55" t="s">
        <v>31</v>
      </c>
      <c r="B55">
        <v>2300</v>
      </c>
    </row>
    <row r="56" spans="1:2" x14ac:dyDescent="0.25">
      <c r="A56" t="s">
        <v>32</v>
      </c>
      <c r="B56">
        <v>2420</v>
      </c>
    </row>
    <row r="58" spans="1:2" x14ac:dyDescent="0.25">
      <c r="A58" t="s">
        <v>744</v>
      </c>
    </row>
    <row r="60" spans="1:2" x14ac:dyDescent="0.25">
      <c r="A60" t="s">
        <v>741</v>
      </c>
      <c r="B60" t="s">
        <v>742</v>
      </c>
    </row>
    <row r="61" spans="1:2" x14ac:dyDescent="0.25">
      <c r="A61" t="s">
        <v>17</v>
      </c>
      <c r="B61">
        <v>1450</v>
      </c>
    </row>
    <row r="62" spans="1:2" x14ac:dyDescent="0.25">
      <c r="A62" t="s">
        <v>18</v>
      </c>
      <c r="B62">
        <v>1690</v>
      </c>
    </row>
    <row r="63" spans="1:2" x14ac:dyDescent="0.25">
      <c r="A63" t="s">
        <v>19</v>
      </c>
      <c r="B63">
        <v>2660</v>
      </c>
    </row>
    <row r="64" spans="1:2" x14ac:dyDescent="0.25">
      <c r="A64" t="s">
        <v>20</v>
      </c>
      <c r="B64">
        <v>1940</v>
      </c>
    </row>
    <row r="65" spans="1:2" x14ac:dyDescent="0.25">
      <c r="A65" t="s">
        <v>21</v>
      </c>
      <c r="B65">
        <v>1940</v>
      </c>
    </row>
    <row r="66" spans="1:2" x14ac:dyDescent="0.25">
      <c r="A66" t="s">
        <v>22</v>
      </c>
      <c r="B66">
        <v>2000</v>
      </c>
    </row>
    <row r="67" spans="1:2" x14ac:dyDescent="0.25">
      <c r="A67" t="s">
        <v>23</v>
      </c>
      <c r="B67">
        <v>1690</v>
      </c>
    </row>
    <row r="68" spans="1:2" x14ac:dyDescent="0.25">
      <c r="A68" t="s">
        <v>27</v>
      </c>
      <c r="B68">
        <v>2480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tabSelected="1" topLeftCell="A49" workbookViewId="0">
      <selection activeCell="A3" sqref="A3:B136"/>
    </sheetView>
  </sheetViews>
  <sheetFormatPr defaultRowHeight="15" x14ac:dyDescent="0.25"/>
  <cols>
    <col min="1" max="1" width="63.85546875" bestFit="1" customWidth="1"/>
  </cols>
  <sheetData>
    <row r="1" spans="1:10" x14ac:dyDescent="0.25">
      <c r="A1" s="39" t="s">
        <v>789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x14ac:dyDescent="0.25">
      <c r="A3" s="28" t="s">
        <v>788</v>
      </c>
    </row>
    <row r="5" spans="1:10" x14ac:dyDescent="0.25">
      <c r="A5" t="s">
        <v>741</v>
      </c>
      <c r="B5" t="s">
        <v>742</v>
      </c>
    </row>
    <row r="6" spans="1:10" x14ac:dyDescent="0.25">
      <c r="A6" t="s">
        <v>35</v>
      </c>
      <c r="B6">
        <v>1570</v>
      </c>
    </row>
    <row r="7" spans="1:10" x14ac:dyDescent="0.25">
      <c r="A7" t="s">
        <v>36</v>
      </c>
      <c r="B7">
        <v>1690</v>
      </c>
    </row>
    <row r="8" spans="1:10" x14ac:dyDescent="0.25">
      <c r="A8" t="s">
        <v>37</v>
      </c>
      <c r="B8">
        <v>1810</v>
      </c>
    </row>
    <row r="9" spans="1:10" x14ac:dyDescent="0.25">
      <c r="A9" t="s">
        <v>38</v>
      </c>
      <c r="B9">
        <v>2780</v>
      </c>
    </row>
    <row r="10" spans="1:10" x14ac:dyDescent="0.25">
      <c r="A10" t="s">
        <v>39</v>
      </c>
      <c r="B10">
        <v>2060</v>
      </c>
    </row>
    <row r="11" spans="1:10" x14ac:dyDescent="0.25">
      <c r="A11" t="s">
        <v>40</v>
      </c>
      <c r="B11">
        <v>2060</v>
      </c>
    </row>
    <row r="12" spans="1:10" x14ac:dyDescent="0.25">
      <c r="A12" t="s">
        <v>41</v>
      </c>
      <c r="B12">
        <v>2120</v>
      </c>
    </row>
    <row r="13" spans="1:10" x14ac:dyDescent="0.25">
      <c r="A13" t="s">
        <v>42</v>
      </c>
      <c r="B13">
        <v>1810</v>
      </c>
    </row>
    <row r="14" spans="1:10" x14ac:dyDescent="0.25">
      <c r="A14" t="s">
        <v>43</v>
      </c>
      <c r="B14">
        <v>1940</v>
      </c>
    </row>
    <row r="15" spans="1:10" x14ac:dyDescent="0.25">
      <c r="A15" t="s">
        <v>44</v>
      </c>
      <c r="B15">
        <v>2060</v>
      </c>
    </row>
    <row r="16" spans="1:10" x14ac:dyDescent="0.25">
      <c r="A16" t="s">
        <v>45</v>
      </c>
      <c r="B16">
        <v>2090</v>
      </c>
    </row>
    <row r="17" spans="1:2" x14ac:dyDescent="0.25">
      <c r="A17" t="s">
        <v>46</v>
      </c>
      <c r="B17">
        <v>2600</v>
      </c>
    </row>
    <row r="18" spans="1:2" x14ac:dyDescent="0.25">
      <c r="A18" t="s">
        <v>47</v>
      </c>
      <c r="B18">
        <v>2240</v>
      </c>
    </row>
    <row r="19" spans="1:2" x14ac:dyDescent="0.25">
      <c r="A19" t="s">
        <v>48</v>
      </c>
      <c r="B19">
        <v>2360</v>
      </c>
    </row>
    <row r="20" spans="1:2" x14ac:dyDescent="0.25">
      <c r="A20" t="s">
        <v>49</v>
      </c>
      <c r="B20">
        <v>2300</v>
      </c>
    </row>
    <row r="21" spans="1:2" x14ac:dyDescent="0.25">
      <c r="A21" t="s">
        <v>50</v>
      </c>
      <c r="B21">
        <v>2600</v>
      </c>
    </row>
    <row r="22" spans="1:2" x14ac:dyDescent="0.25">
      <c r="A22" t="s">
        <v>51</v>
      </c>
      <c r="B22">
        <v>2720</v>
      </c>
    </row>
    <row r="23" spans="1:2" x14ac:dyDescent="0.25">
      <c r="A23" t="s">
        <v>60</v>
      </c>
      <c r="B23">
        <v>1450</v>
      </c>
    </row>
    <row r="24" spans="1:2" x14ac:dyDescent="0.25">
      <c r="A24" t="s">
        <v>61</v>
      </c>
      <c r="B24">
        <v>1570</v>
      </c>
    </row>
    <row r="25" spans="1:2" x14ac:dyDescent="0.25">
      <c r="A25" t="s">
        <v>62</v>
      </c>
      <c r="B25">
        <v>1690</v>
      </c>
    </row>
    <row r="26" spans="1:2" x14ac:dyDescent="0.25">
      <c r="A26" t="s">
        <v>63</v>
      </c>
      <c r="B26">
        <v>2660</v>
      </c>
    </row>
    <row r="27" spans="1:2" x14ac:dyDescent="0.25">
      <c r="A27" t="s">
        <v>64</v>
      </c>
      <c r="B27">
        <v>1940</v>
      </c>
    </row>
    <row r="28" spans="1:2" x14ac:dyDescent="0.25">
      <c r="A28" t="s">
        <v>65</v>
      </c>
      <c r="B28">
        <v>1940</v>
      </c>
    </row>
    <row r="29" spans="1:2" x14ac:dyDescent="0.25">
      <c r="A29" t="s">
        <v>66</v>
      </c>
      <c r="B29">
        <v>2000</v>
      </c>
    </row>
    <row r="30" spans="1:2" x14ac:dyDescent="0.25">
      <c r="A30" t="s">
        <v>67</v>
      </c>
      <c r="B30">
        <v>1690</v>
      </c>
    </row>
    <row r="31" spans="1:2" x14ac:dyDescent="0.25">
      <c r="A31" t="s">
        <v>68</v>
      </c>
      <c r="B31">
        <v>1820</v>
      </c>
    </row>
    <row r="32" spans="1:2" x14ac:dyDescent="0.25">
      <c r="A32" t="s">
        <v>69</v>
      </c>
      <c r="B32">
        <v>1940</v>
      </c>
    </row>
    <row r="33" spans="1:2" x14ac:dyDescent="0.25">
      <c r="A33" t="s">
        <v>70</v>
      </c>
      <c r="B33">
        <v>1970</v>
      </c>
    </row>
    <row r="34" spans="1:2" x14ac:dyDescent="0.25">
      <c r="A34" t="s">
        <v>71</v>
      </c>
      <c r="B34">
        <v>2480</v>
      </c>
    </row>
    <row r="35" spans="1:2" x14ac:dyDescent="0.25">
      <c r="A35" t="s">
        <v>72</v>
      </c>
      <c r="B35">
        <v>2120</v>
      </c>
    </row>
    <row r="36" spans="1:2" x14ac:dyDescent="0.25">
      <c r="A36" t="s">
        <v>73</v>
      </c>
      <c r="B36">
        <v>2240</v>
      </c>
    </row>
    <row r="37" spans="1:2" x14ac:dyDescent="0.25">
      <c r="A37" t="s">
        <v>74</v>
      </c>
      <c r="B37">
        <v>2180</v>
      </c>
    </row>
    <row r="38" spans="1:2" x14ac:dyDescent="0.25">
      <c r="A38" t="s">
        <v>75</v>
      </c>
      <c r="B38">
        <v>2480</v>
      </c>
    </row>
    <row r="39" spans="1:2" x14ac:dyDescent="0.25">
      <c r="A39" t="s">
        <v>76</v>
      </c>
      <c r="B39">
        <v>2600</v>
      </c>
    </row>
    <row r="40" spans="1:2" x14ac:dyDescent="0.25">
      <c r="A40" t="s">
        <v>85</v>
      </c>
      <c r="B40">
        <f>1390</f>
        <v>1390</v>
      </c>
    </row>
    <row r="41" spans="1:2" x14ac:dyDescent="0.25">
      <c r="A41" t="s">
        <v>86</v>
      </c>
      <c r="B41">
        <f>1390</f>
        <v>1390</v>
      </c>
    </row>
    <row r="42" spans="1:2" x14ac:dyDescent="0.25">
      <c r="A42" t="s">
        <v>87</v>
      </c>
      <c r="B42">
        <f>1390</f>
        <v>1390</v>
      </c>
    </row>
    <row r="43" spans="1:2" x14ac:dyDescent="0.25">
      <c r="A43" t="s">
        <v>19</v>
      </c>
      <c r="B43">
        <f>1390</f>
        <v>1390</v>
      </c>
    </row>
    <row r="44" spans="1:2" x14ac:dyDescent="0.25">
      <c r="A44" t="s">
        <v>88</v>
      </c>
      <c r="B44">
        <f>1390</f>
        <v>1390</v>
      </c>
    </row>
    <row r="45" spans="1:2" x14ac:dyDescent="0.25">
      <c r="A45" t="s">
        <v>21</v>
      </c>
      <c r="B45">
        <f>1390</f>
        <v>1390</v>
      </c>
    </row>
    <row r="46" spans="1:2" x14ac:dyDescent="0.25">
      <c r="A46" t="s">
        <v>22</v>
      </c>
      <c r="B46">
        <f>1390</f>
        <v>1390</v>
      </c>
    </row>
    <row r="47" spans="1:2" x14ac:dyDescent="0.25">
      <c r="A47" t="s">
        <v>23</v>
      </c>
      <c r="B47">
        <f>1390</f>
        <v>1390</v>
      </c>
    </row>
    <row r="48" spans="1:2" x14ac:dyDescent="0.25">
      <c r="A48" t="s">
        <v>24</v>
      </c>
      <c r="B48">
        <f>1390</f>
        <v>1390</v>
      </c>
    </row>
    <row r="49" spans="1:2" x14ac:dyDescent="0.25">
      <c r="A49" t="s">
        <v>25</v>
      </c>
      <c r="B49">
        <v>2180</v>
      </c>
    </row>
    <row r="50" spans="1:2" x14ac:dyDescent="0.25">
      <c r="A50" t="s">
        <v>26</v>
      </c>
      <c r="B50">
        <v>2210</v>
      </c>
    </row>
    <row r="51" spans="1:2" x14ac:dyDescent="0.25">
      <c r="A51" t="s">
        <v>27</v>
      </c>
      <c r="B51">
        <v>2720</v>
      </c>
    </row>
    <row r="52" spans="1:2" x14ac:dyDescent="0.25">
      <c r="A52" t="s">
        <v>89</v>
      </c>
      <c r="B52">
        <v>2360</v>
      </c>
    </row>
    <row r="53" spans="1:2" x14ac:dyDescent="0.25">
      <c r="A53" t="s">
        <v>90</v>
      </c>
      <c r="B53">
        <v>2480</v>
      </c>
    </row>
    <row r="54" spans="1:2" x14ac:dyDescent="0.25">
      <c r="A54" t="s">
        <v>91</v>
      </c>
      <c r="B54">
        <v>2420</v>
      </c>
    </row>
    <row r="55" spans="1:2" x14ac:dyDescent="0.25">
      <c r="A55" t="s">
        <v>92</v>
      </c>
      <c r="B55">
        <v>2720</v>
      </c>
    </row>
    <row r="56" spans="1:2" x14ac:dyDescent="0.25">
      <c r="A56" t="s">
        <v>93</v>
      </c>
      <c r="B56">
        <v>2840</v>
      </c>
    </row>
    <row r="57" spans="1:2" x14ac:dyDescent="0.25">
      <c r="A57" t="s">
        <v>94</v>
      </c>
      <c r="B57">
        <v>83670</v>
      </c>
    </row>
    <row r="58" spans="1:2" x14ac:dyDescent="0.25">
      <c r="A58" t="s">
        <v>95</v>
      </c>
      <c r="B58">
        <v>93350</v>
      </c>
    </row>
    <row r="59" spans="1:2" x14ac:dyDescent="0.25">
      <c r="A59" t="s">
        <v>96</v>
      </c>
      <c r="B59">
        <v>175630</v>
      </c>
    </row>
    <row r="60" spans="1:2" x14ac:dyDescent="0.25">
      <c r="A60" t="s">
        <v>97</v>
      </c>
      <c r="B60">
        <v>394640</v>
      </c>
    </row>
    <row r="61" spans="1:2" x14ac:dyDescent="0.25">
      <c r="A61" t="s">
        <v>98</v>
      </c>
      <c r="B61">
        <v>2840</v>
      </c>
    </row>
    <row r="62" spans="1:2" x14ac:dyDescent="0.25">
      <c r="A62" t="s">
        <v>99</v>
      </c>
      <c r="B62">
        <v>4420</v>
      </c>
    </row>
    <row r="63" spans="1:2" x14ac:dyDescent="0.25">
      <c r="A63" t="s">
        <v>100</v>
      </c>
      <c r="B63">
        <v>3570</v>
      </c>
    </row>
    <row r="64" spans="1:2" x14ac:dyDescent="0.25">
      <c r="A64" t="s">
        <v>101</v>
      </c>
      <c r="B64">
        <v>3210</v>
      </c>
    </row>
    <row r="65" spans="1:2" x14ac:dyDescent="0.25">
      <c r="A65" t="s">
        <v>102</v>
      </c>
      <c r="B65">
        <v>1330</v>
      </c>
    </row>
    <row r="66" spans="1:2" x14ac:dyDescent="0.25">
      <c r="A66" t="s">
        <v>103</v>
      </c>
      <c r="B66">
        <v>1450</v>
      </c>
    </row>
    <row r="67" spans="1:2" x14ac:dyDescent="0.25">
      <c r="A67" t="s">
        <v>104</v>
      </c>
      <c r="B67">
        <v>1570</v>
      </c>
    </row>
    <row r="68" spans="1:2" x14ac:dyDescent="0.25">
      <c r="A68" t="s">
        <v>105</v>
      </c>
      <c r="B68">
        <v>2540</v>
      </c>
    </row>
    <row r="69" spans="1:2" x14ac:dyDescent="0.25">
      <c r="A69" t="s">
        <v>106</v>
      </c>
      <c r="B69">
        <v>1820</v>
      </c>
    </row>
    <row r="70" spans="1:2" x14ac:dyDescent="0.25">
      <c r="A70" t="s">
        <v>107</v>
      </c>
      <c r="B70">
        <v>1820</v>
      </c>
    </row>
    <row r="71" spans="1:2" x14ac:dyDescent="0.25">
      <c r="A71" t="s">
        <v>108</v>
      </c>
      <c r="B71">
        <v>1880</v>
      </c>
    </row>
    <row r="72" spans="1:2" x14ac:dyDescent="0.25">
      <c r="A72" t="s">
        <v>109</v>
      </c>
      <c r="B72">
        <v>1570</v>
      </c>
    </row>
    <row r="73" spans="1:2" x14ac:dyDescent="0.25">
      <c r="A73" t="s">
        <v>110</v>
      </c>
      <c r="B73">
        <v>1700</v>
      </c>
    </row>
    <row r="74" spans="1:2" x14ac:dyDescent="0.25">
      <c r="A74" t="s">
        <v>111</v>
      </c>
      <c r="B74">
        <v>1820</v>
      </c>
    </row>
    <row r="75" spans="1:2" x14ac:dyDescent="0.25">
      <c r="A75" t="s">
        <v>112</v>
      </c>
      <c r="B75">
        <v>1850</v>
      </c>
    </row>
    <row r="76" spans="1:2" x14ac:dyDescent="0.25">
      <c r="A76" t="s">
        <v>113</v>
      </c>
      <c r="B76">
        <v>2360</v>
      </c>
    </row>
    <row r="77" spans="1:2" x14ac:dyDescent="0.25">
      <c r="A77" t="s">
        <v>114</v>
      </c>
      <c r="B77">
        <v>1700</v>
      </c>
    </row>
    <row r="78" spans="1:2" x14ac:dyDescent="0.25">
      <c r="A78" t="s">
        <v>115</v>
      </c>
      <c r="B78">
        <v>2120</v>
      </c>
    </row>
    <row r="79" spans="1:2" x14ac:dyDescent="0.25">
      <c r="A79" t="s">
        <v>116</v>
      </c>
      <c r="B79">
        <v>2060</v>
      </c>
    </row>
    <row r="80" spans="1:2" x14ac:dyDescent="0.25">
      <c r="A80" t="s">
        <v>117</v>
      </c>
      <c r="B80">
        <v>2360</v>
      </c>
    </row>
    <row r="81" spans="1:2" x14ac:dyDescent="0.25">
      <c r="A81" t="s">
        <v>118</v>
      </c>
      <c r="B81">
        <v>2480</v>
      </c>
    </row>
    <row r="82" spans="1:2" x14ac:dyDescent="0.25">
      <c r="A82" t="s">
        <v>127</v>
      </c>
      <c r="B82">
        <v>1510</v>
      </c>
    </row>
    <row r="83" spans="1:2" x14ac:dyDescent="0.25">
      <c r="A83" t="s">
        <v>128</v>
      </c>
      <c r="B83">
        <v>1630</v>
      </c>
    </row>
    <row r="84" spans="1:2" x14ac:dyDescent="0.25">
      <c r="A84" t="s">
        <v>129</v>
      </c>
      <c r="B84">
        <v>1750</v>
      </c>
    </row>
    <row r="85" spans="1:2" x14ac:dyDescent="0.25">
      <c r="A85" t="s">
        <v>130</v>
      </c>
      <c r="B85">
        <v>2720</v>
      </c>
    </row>
    <row r="86" spans="1:2" x14ac:dyDescent="0.25">
      <c r="A86" t="s">
        <v>131</v>
      </c>
      <c r="B86">
        <v>2000</v>
      </c>
    </row>
    <row r="87" spans="1:2" x14ac:dyDescent="0.25">
      <c r="A87" t="s">
        <v>132</v>
      </c>
      <c r="B87">
        <v>2000</v>
      </c>
    </row>
    <row r="88" spans="1:2" x14ac:dyDescent="0.25">
      <c r="A88" t="s">
        <v>133</v>
      </c>
      <c r="B88">
        <v>2060</v>
      </c>
    </row>
    <row r="89" spans="1:2" x14ac:dyDescent="0.25">
      <c r="A89" t="s">
        <v>134</v>
      </c>
      <c r="B89">
        <v>1750</v>
      </c>
    </row>
    <row r="90" spans="1:2" x14ac:dyDescent="0.25">
      <c r="A90" t="s">
        <v>135</v>
      </c>
      <c r="B90">
        <v>1880</v>
      </c>
    </row>
    <row r="91" spans="1:2" x14ac:dyDescent="0.25">
      <c r="A91" t="s">
        <v>136</v>
      </c>
      <c r="B91">
        <v>2000</v>
      </c>
    </row>
    <row r="92" spans="1:2" x14ac:dyDescent="0.25">
      <c r="A92" t="s">
        <v>137</v>
      </c>
      <c r="B92">
        <v>2030</v>
      </c>
    </row>
    <row r="93" spans="1:2" x14ac:dyDescent="0.25">
      <c r="A93" t="s">
        <v>138</v>
      </c>
      <c r="B93">
        <v>2540</v>
      </c>
    </row>
    <row r="94" spans="1:2" x14ac:dyDescent="0.25">
      <c r="A94" t="s">
        <v>139</v>
      </c>
      <c r="B94">
        <v>2180</v>
      </c>
    </row>
    <row r="95" spans="1:2" x14ac:dyDescent="0.25">
      <c r="A95" t="s">
        <v>140</v>
      </c>
      <c r="B95">
        <v>2300</v>
      </c>
    </row>
    <row r="96" spans="1:2" x14ac:dyDescent="0.25">
      <c r="A96" t="s">
        <v>141</v>
      </c>
      <c r="B96">
        <v>2240</v>
      </c>
    </row>
    <row r="97" spans="1:2" x14ac:dyDescent="0.25">
      <c r="A97" t="s">
        <v>142</v>
      </c>
      <c r="B97">
        <v>2540</v>
      </c>
    </row>
    <row r="98" spans="1:2" x14ac:dyDescent="0.25">
      <c r="A98" t="s">
        <v>143</v>
      </c>
      <c r="B98">
        <v>2660</v>
      </c>
    </row>
    <row r="101" spans="1:2" x14ac:dyDescent="0.25">
      <c r="A101" t="s">
        <v>778</v>
      </c>
    </row>
    <row r="103" spans="1:2" x14ac:dyDescent="0.25">
      <c r="A103" t="s">
        <v>741</v>
      </c>
      <c r="B103" t="s">
        <v>742</v>
      </c>
    </row>
    <row r="105" spans="1:2" x14ac:dyDescent="0.25">
      <c r="A105" t="s">
        <v>35</v>
      </c>
      <c r="B105">
        <v>1450</v>
      </c>
    </row>
    <row r="106" spans="1:2" x14ac:dyDescent="0.25">
      <c r="A106" t="s">
        <v>36</v>
      </c>
      <c r="B106">
        <v>1570</v>
      </c>
    </row>
    <row r="107" spans="1:2" x14ac:dyDescent="0.25">
      <c r="A107" t="s">
        <v>37</v>
      </c>
      <c r="B107">
        <v>1690</v>
      </c>
    </row>
    <row r="108" spans="1:2" x14ac:dyDescent="0.25">
      <c r="A108" t="s">
        <v>38</v>
      </c>
      <c r="B108">
        <v>2660</v>
      </c>
    </row>
    <row r="109" spans="1:2" x14ac:dyDescent="0.25">
      <c r="A109" t="s">
        <v>39</v>
      </c>
      <c r="B109">
        <v>1940</v>
      </c>
    </row>
    <row r="110" spans="1:2" x14ac:dyDescent="0.25">
      <c r="A110" t="s">
        <v>40</v>
      </c>
      <c r="B110">
        <v>1940</v>
      </c>
    </row>
    <row r="111" spans="1:2" x14ac:dyDescent="0.25">
      <c r="A111" t="s">
        <v>41</v>
      </c>
      <c r="B111">
        <v>2000</v>
      </c>
    </row>
    <row r="112" spans="1:2" x14ac:dyDescent="0.25">
      <c r="A112" t="s">
        <v>42</v>
      </c>
      <c r="B112">
        <v>1690</v>
      </c>
    </row>
    <row r="113" spans="1:2" x14ac:dyDescent="0.25">
      <c r="A113" t="s">
        <v>43</v>
      </c>
      <c r="B113">
        <v>1820</v>
      </c>
    </row>
    <row r="114" spans="1:2" x14ac:dyDescent="0.25">
      <c r="A114" t="s">
        <v>44</v>
      </c>
      <c r="B114">
        <v>1940</v>
      </c>
    </row>
    <row r="115" spans="1:2" x14ac:dyDescent="0.25">
      <c r="A115" t="s">
        <v>45</v>
      </c>
      <c r="B115">
        <v>1970</v>
      </c>
    </row>
    <row r="116" spans="1:2" x14ac:dyDescent="0.25">
      <c r="A116" t="s">
        <v>46</v>
      </c>
      <c r="B116">
        <v>2480</v>
      </c>
    </row>
    <row r="117" spans="1:2" x14ac:dyDescent="0.25">
      <c r="A117" t="s">
        <v>47</v>
      </c>
      <c r="B117">
        <v>2120</v>
      </c>
    </row>
    <row r="118" spans="1:2" x14ac:dyDescent="0.25">
      <c r="A118" t="s">
        <v>48</v>
      </c>
      <c r="B118">
        <v>2240</v>
      </c>
    </row>
    <row r="119" spans="1:2" x14ac:dyDescent="0.25">
      <c r="A119" t="s">
        <v>49</v>
      </c>
      <c r="B119">
        <v>2180</v>
      </c>
    </row>
    <row r="120" spans="1:2" x14ac:dyDescent="0.25">
      <c r="A120" t="s">
        <v>50</v>
      </c>
      <c r="B120">
        <v>2480</v>
      </c>
    </row>
    <row r="121" spans="1:2" x14ac:dyDescent="0.25">
      <c r="A121" t="s">
        <v>51</v>
      </c>
      <c r="B121">
        <v>2600</v>
      </c>
    </row>
    <row r="124" spans="1:2" x14ac:dyDescent="0.25">
      <c r="A124" t="s">
        <v>745</v>
      </c>
    </row>
    <row r="126" spans="1:2" x14ac:dyDescent="0.25">
      <c r="A126" t="s">
        <v>741</v>
      </c>
      <c r="B126" t="s">
        <v>742</v>
      </c>
    </row>
    <row r="127" spans="1:2" x14ac:dyDescent="0.25">
      <c r="A127" t="s">
        <v>746</v>
      </c>
      <c r="B127">
        <v>550</v>
      </c>
    </row>
    <row r="128" spans="1:2" x14ac:dyDescent="0.25">
      <c r="A128" t="s">
        <v>747</v>
      </c>
      <c r="B128">
        <v>900</v>
      </c>
    </row>
    <row r="129" spans="1:2" x14ac:dyDescent="0.25">
      <c r="A129" t="s">
        <v>748</v>
      </c>
      <c r="B129">
        <v>750</v>
      </c>
    </row>
    <row r="130" spans="1:2" x14ac:dyDescent="0.25">
      <c r="A130" t="s">
        <v>749</v>
      </c>
      <c r="B130">
        <v>1000</v>
      </c>
    </row>
    <row r="131" spans="1:2" x14ac:dyDescent="0.25">
      <c r="A131" t="s">
        <v>750</v>
      </c>
      <c r="B131">
        <v>750</v>
      </c>
    </row>
    <row r="132" spans="1:2" x14ac:dyDescent="0.25">
      <c r="A132" t="s">
        <v>751</v>
      </c>
      <c r="B132">
        <v>950</v>
      </c>
    </row>
    <row r="133" spans="1:2" x14ac:dyDescent="0.25">
      <c r="A133" t="s">
        <v>752</v>
      </c>
      <c r="B133">
        <v>1150</v>
      </c>
    </row>
    <row r="134" spans="1:2" x14ac:dyDescent="0.25">
      <c r="A134" t="s">
        <v>753</v>
      </c>
      <c r="B134">
        <v>1500</v>
      </c>
    </row>
    <row r="135" spans="1:2" x14ac:dyDescent="0.25">
      <c r="A135" t="s">
        <v>754</v>
      </c>
      <c r="B135">
        <v>2050</v>
      </c>
    </row>
    <row r="136" spans="1:2" x14ac:dyDescent="0.25">
      <c r="A136" t="s">
        <v>755</v>
      </c>
      <c r="B136">
        <v>2450</v>
      </c>
    </row>
  </sheetData>
  <mergeCells count="1">
    <mergeCell ref="A1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N9"/>
  <sheetViews>
    <sheetView workbookViewId="0">
      <selection activeCell="H11" sqref="H11"/>
    </sheetView>
  </sheetViews>
  <sheetFormatPr defaultRowHeight="15" x14ac:dyDescent="0.25"/>
  <sheetData>
    <row r="5" spans="2:14" x14ac:dyDescent="0.25">
      <c r="B5" s="32" t="s">
        <v>790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2:14" x14ac:dyDescent="0.25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2:14" x14ac:dyDescent="0.25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2:14" x14ac:dyDescent="0.25"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</row>
    <row r="9" spans="2:14" x14ac:dyDescent="0.25"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</sheetData>
  <mergeCells count="1">
    <mergeCell ref="B5:N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4"/>
  <sheetViews>
    <sheetView workbookViewId="0">
      <selection activeCell="D15" sqref="D15"/>
    </sheetView>
  </sheetViews>
  <sheetFormatPr defaultRowHeight="15" x14ac:dyDescent="0.25"/>
  <sheetData>
    <row r="2" spans="2:14" x14ac:dyDescent="0.25">
      <c r="B2" s="32" t="s">
        <v>792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2:14" x14ac:dyDescent="0.25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2:14" x14ac:dyDescent="0.25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2:14" x14ac:dyDescent="0.25"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2:14" x14ac:dyDescent="0.25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2:14" x14ac:dyDescent="0.25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11" spans="2:14" x14ac:dyDescent="0.25">
      <c r="B11" s="25" t="s">
        <v>793</v>
      </c>
      <c r="C11" s="25"/>
      <c r="D11" s="25"/>
    </row>
    <row r="12" spans="2:14" x14ac:dyDescent="0.25">
      <c r="B12" s="25" t="s">
        <v>794</v>
      </c>
      <c r="C12" s="25"/>
      <c r="D12" s="25"/>
    </row>
    <row r="13" spans="2:14" x14ac:dyDescent="0.25">
      <c r="B13" s="25" t="s">
        <v>795</v>
      </c>
      <c r="C13" s="25"/>
      <c r="D13" s="25"/>
    </row>
    <row r="14" spans="2:14" x14ac:dyDescent="0.25">
      <c r="B14" s="25" t="s">
        <v>796</v>
      </c>
      <c r="C14" s="25"/>
      <c r="D14" s="25"/>
    </row>
  </sheetData>
  <mergeCells count="5">
    <mergeCell ref="B2:N7"/>
    <mergeCell ref="B11:D11"/>
    <mergeCell ref="B12:D12"/>
    <mergeCell ref="B13:D13"/>
    <mergeCell ref="B14:D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37"/>
  <sheetViews>
    <sheetView workbookViewId="0">
      <selection activeCell="E5" sqref="E5"/>
    </sheetView>
  </sheetViews>
  <sheetFormatPr defaultRowHeight="15" x14ac:dyDescent="0.25"/>
  <cols>
    <col min="1" max="1" width="63.85546875" bestFit="1" customWidth="1"/>
  </cols>
  <sheetData>
    <row r="4" spans="1:2" x14ac:dyDescent="0.25">
      <c r="A4" s="27" t="s">
        <v>797</v>
      </c>
    </row>
    <row r="6" spans="1:2" x14ac:dyDescent="0.25">
      <c r="A6" t="s">
        <v>741</v>
      </c>
      <c r="B6" t="s">
        <v>742</v>
      </c>
    </row>
    <row r="7" spans="1:2" x14ac:dyDescent="0.25">
      <c r="A7" t="s">
        <v>35</v>
      </c>
      <c r="B7">
        <v>1570</v>
      </c>
    </row>
    <row r="8" spans="1:2" x14ac:dyDescent="0.25">
      <c r="A8" t="s">
        <v>36</v>
      </c>
      <c r="B8">
        <v>1690</v>
      </c>
    </row>
    <row r="9" spans="1:2" x14ac:dyDescent="0.25">
      <c r="A9" t="s">
        <v>37</v>
      </c>
      <c r="B9">
        <v>1810</v>
      </c>
    </row>
    <row r="10" spans="1:2" x14ac:dyDescent="0.25">
      <c r="A10" t="s">
        <v>38</v>
      </c>
      <c r="B10">
        <v>2780</v>
      </c>
    </row>
    <row r="11" spans="1:2" x14ac:dyDescent="0.25">
      <c r="A11" t="s">
        <v>39</v>
      </c>
      <c r="B11">
        <v>2060</v>
      </c>
    </row>
    <row r="12" spans="1:2" x14ac:dyDescent="0.25">
      <c r="A12" t="s">
        <v>40</v>
      </c>
      <c r="B12">
        <v>2060</v>
      </c>
    </row>
    <row r="13" spans="1:2" x14ac:dyDescent="0.25">
      <c r="A13" t="s">
        <v>41</v>
      </c>
      <c r="B13">
        <v>2120</v>
      </c>
    </row>
    <row r="14" spans="1:2" x14ac:dyDescent="0.25">
      <c r="A14" t="s">
        <v>42</v>
      </c>
      <c r="B14">
        <v>1810</v>
      </c>
    </row>
    <row r="15" spans="1:2" x14ac:dyDescent="0.25">
      <c r="A15" t="s">
        <v>43</v>
      </c>
      <c r="B15">
        <v>1940</v>
      </c>
    </row>
    <row r="16" spans="1:2" x14ac:dyDescent="0.25">
      <c r="A16" t="s">
        <v>44</v>
      </c>
      <c r="B16">
        <v>2060</v>
      </c>
    </row>
    <row r="17" spans="1:2" x14ac:dyDescent="0.25">
      <c r="A17" t="s">
        <v>45</v>
      </c>
      <c r="B17">
        <v>2090</v>
      </c>
    </row>
    <row r="18" spans="1:2" x14ac:dyDescent="0.25">
      <c r="A18" t="s">
        <v>46</v>
      </c>
      <c r="B18">
        <v>2600</v>
      </c>
    </row>
    <row r="19" spans="1:2" x14ac:dyDescent="0.25">
      <c r="A19" t="s">
        <v>47</v>
      </c>
      <c r="B19">
        <v>2240</v>
      </c>
    </row>
    <row r="20" spans="1:2" x14ac:dyDescent="0.25">
      <c r="A20" t="s">
        <v>48</v>
      </c>
      <c r="B20">
        <v>2360</v>
      </c>
    </row>
    <row r="21" spans="1:2" x14ac:dyDescent="0.25">
      <c r="A21" t="s">
        <v>49</v>
      </c>
      <c r="B21">
        <v>2300</v>
      </c>
    </row>
    <row r="22" spans="1:2" x14ac:dyDescent="0.25">
      <c r="A22" t="s">
        <v>50</v>
      </c>
      <c r="B22">
        <v>2600</v>
      </c>
    </row>
    <row r="23" spans="1:2" x14ac:dyDescent="0.25">
      <c r="A23" t="s">
        <v>51</v>
      </c>
      <c r="B23">
        <v>2720</v>
      </c>
    </row>
    <row r="24" spans="1:2" x14ac:dyDescent="0.25">
      <c r="A24" t="s">
        <v>60</v>
      </c>
      <c r="B24">
        <v>1450</v>
      </c>
    </row>
    <row r="25" spans="1:2" x14ac:dyDescent="0.25">
      <c r="A25" t="s">
        <v>61</v>
      </c>
      <c r="B25">
        <v>1570</v>
      </c>
    </row>
    <row r="26" spans="1:2" x14ac:dyDescent="0.25">
      <c r="A26" t="s">
        <v>62</v>
      </c>
      <c r="B26">
        <v>1690</v>
      </c>
    </row>
    <row r="27" spans="1:2" x14ac:dyDescent="0.25">
      <c r="A27" t="s">
        <v>63</v>
      </c>
      <c r="B27">
        <v>2660</v>
      </c>
    </row>
    <row r="28" spans="1:2" x14ac:dyDescent="0.25">
      <c r="A28" t="s">
        <v>64</v>
      </c>
      <c r="B28">
        <v>1940</v>
      </c>
    </row>
    <row r="29" spans="1:2" x14ac:dyDescent="0.25">
      <c r="A29" t="s">
        <v>65</v>
      </c>
      <c r="B29">
        <v>1940</v>
      </c>
    </row>
    <row r="30" spans="1:2" x14ac:dyDescent="0.25">
      <c r="A30" t="s">
        <v>66</v>
      </c>
      <c r="B30">
        <v>2000</v>
      </c>
    </row>
    <row r="31" spans="1:2" x14ac:dyDescent="0.25">
      <c r="A31" t="s">
        <v>67</v>
      </c>
      <c r="B31">
        <v>1690</v>
      </c>
    </row>
    <row r="32" spans="1:2" x14ac:dyDescent="0.25">
      <c r="A32" t="s">
        <v>68</v>
      </c>
      <c r="B32">
        <v>1820</v>
      </c>
    </row>
    <row r="33" spans="1:2" x14ac:dyDescent="0.25">
      <c r="A33" t="s">
        <v>69</v>
      </c>
      <c r="B33">
        <v>1940</v>
      </c>
    </row>
    <row r="34" spans="1:2" x14ac:dyDescent="0.25">
      <c r="A34" t="s">
        <v>70</v>
      </c>
      <c r="B34">
        <v>1970</v>
      </c>
    </row>
    <row r="35" spans="1:2" x14ac:dyDescent="0.25">
      <c r="A35" t="s">
        <v>71</v>
      </c>
      <c r="B35">
        <v>2480</v>
      </c>
    </row>
    <row r="36" spans="1:2" x14ac:dyDescent="0.25">
      <c r="A36" t="s">
        <v>72</v>
      </c>
      <c r="B36">
        <v>2120</v>
      </c>
    </row>
    <row r="37" spans="1:2" x14ac:dyDescent="0.25">
      <c r="A37" t="s">
        <v>73</v>
      </c>
      <c r="B37">
        <v>2240</v>
      </c>
    </row>
    <row r="38" spans="1:2" x14ac:dyDescent="0.25">
      <c r="A38" t="s">
        <v>74</v>
      </c>
      <c r="B38">
        <v>2180</v>
      </c>
    </row>
    <row r="39" spans="1:2" x14ac:dyDescent="0.25">
      <c r="A39" t="s">
        <v>75</v>
      </c>
      <c r="B39">
        <v>2480</v>
      </c>
    </row>
    <row r="40" spans="1:2" x14ac:dyDescent="0.25">
      <c r="A40" t="s">
        <v>76</v>
      </c>
      <c r="B40">
        <v>2600</v>
      </c>
    </row>
    <row r="41" spans="1:2" x14ac:dyDescent="0.25">
      <c r="A41" t="s">
        <v>85</v>
      </c>
      <c r="B41">
        <f>1390</f>
        <v>1390</v>
      </c>
    </row>
    <row r="42" spans="1:2" x14ac:dyDescent="0.25">
      <c r="A42" t="s">
        <v>86</v>
      </c>
      <c r="B42">
        <f>1390</f>
        <v>1390</v>
      </c>
    </row>
    <row r="43" spans="1:2" x14ac:dyDescent="0.25">
      <c r="A43" t="s">
        <v>87</v>
      </c>
      <c r="B43">
        <f>1390</f>
        <v>1390</v>
      </c>
    </row>
    <row r="44" spans="1:2" x14ac:dyDescent="0.25">
      <c r="A44" t="s">
        <v>19</v>
      </c>
      <c r="B44">
        <f>1390</f>
        <v>1390</v>
      </c>
    </row>
    <row r="45" spans="1:2" x14ac:dyDescent="0.25">
      <c r="A45" t="s">
        <v>88</v>
      </c>
      <c r="B45">
        <f>1390</f>
        <v>1390</v>
      </c>
    </row>
    <row r="46" spans="1:2" x14ac:dyDescent="0.25">
      <c r="A46" t="s">
        <v>21</v>
      </c>
      <c r="B46">
        <f>1390</f>
        <v>1390</v>
      </c>
    </row>
    <row r="47" spans="1:2" x14ac:dyDescent="0.25">
      <c r="A47" t="s">
        <v>22</v>
      </c>
      <c r="B47">
        <f>1390</f>
        <v>1390</v>
      </c>
    </row>
    <row r="48" spans="1:2" x14ac:dyDescent="0.25">
      <c r="A48" t="s">
        <v>23</v>
      </c>
      <c r="B48">
        <f>1390</f>
        <v>1390</v>
      </c>
    </row>
    <row r="49" spans="1:2" x14ac:dyDescent="0.25">
      <c r="A49" t="s">
        <v>24</v>
      </c>
      <c r="B49">
        <f>1390</f>
        <v>1390</v>
      </c>
    </row>
    <row r="50" spans="1:2" x14ac:dyDescent="0.25">
      <c r="A50" t="s">
        <v>25</v>
      </c>
      <c r="B50">
        <v>2180</v>
      </c>
    </row>
    <row r="51" spans="1:2" x14ac:dyDescent="0.25">
      <c r="A51" t="s">
        <v>26</v>
      </c>
      <c r="B51">
        <v>2210</v>
      </c>
    </row>
    <row r="52" spans="1:2" x14ac:dyDescent="0.25">
      <c r="A52" t="s">
        <v>27</v>
      </c>
      <c r="B52">
        <v>2720</v>
      </c>
    </row>
    <row r="53" spans="1:2" x14ac:dyDescent="0.25">
      <c r="A53" t="s">
        <v>89</v>
      </c>
      <c r="B53">
        <v>2360</v>
      </c>
    </row>
    <row r="54" spans="1:2" x14ac:dyDescent="0.25">
      <c r="A54" t="s">
        <v>90</v>
      </c>
      <c r="B54">
        <v>2480</v>
      </c>
    </row>
    <row r="55" spans="1:2" x14ac:dyDescent="0.25">
      <c r="A55" t="s">
        <v>91</v>
      </c>
      <c r="B55">
        <v>2420</v>
      </c>
    </row>
    <row r="56" spans="1:2" x14ac:dyDescent="0.25">
      <c r="A56" t="s">
        <v>92</v>
      </c>
      <c r="B56">
        <v>2720</v>
      </c>
    </row>
    <row r="57" spans="1:2" x14ac:dyDescent="0.25">
      <c r="A57" t="s">
        <v>93</v>
      </c>
      <c r="B57">
        <v>2840</v>
      </c>
    </row>
    <row r="58" spans="1:2" x14ac:dyDescent="0.25">
      <c r="A58" t="s">
        <v>94</v>
      </c>
      <c r="B58">
        <v>83670</v>
      </c>
    </row>
    <row r="59" spans="1:2" x14ac:dyDescent="0.25">
      <c r="A59" t="s">
        <v>95</v>
      </c>
      <c r="B59">
        <v>93350</v>
      </c>
    </row>
    <row r="60" spans="1:2" x14ac:dyDescent="0.25">
      <c r="A60" t="s">
        <v>96</v>
      </c>
      <c r="B60">
        <v>175630</v>
      </c>
    </row>
    <row r="61" spans="1:2" x14ac:dyDescent="0.25">
      <c r="A61" t="s">
        <v>97</v>
      </c>
      <c r="B61">
        <v>394640</v>
      </c>
    </row>
    <row r="62" spans="1:2" x14ac:dyDescent="0.25">
      <c r="A62" t="s">
        <v>98</v>
      </c>
      <c r="B62">
        <v>2840</v>
      </c>
    </row>
    <row r="63" spans="1:2" x14ac:dyDescent="0.25">
      <c r="A63" t="s">
        <v>99</v>
      </c>
      <c r="B63">
        <v>4420</v>
      </c>
    </row>
    <row r="64" spans="1:2" x14ac:dyDescent="0.25">
      <c r="A64" t="s">
        <v>100</v>
      </c>
      <c r="B64">
        <v>3570</v>
      </c>
    </row>
    <row r="65" spans="1:2" x14ac:dyDescent="0.25">
      <c r="A65" t="s">
        <v>101</v>
      </c>
      <c r="B65">
        <v>3210</v>
      </c>
    </row>
    <row r="66" spans="1:2" x14ac:dyDescent="0.25">
      <c r="A66" t="s">
        <v>102</v>
      </c>
      <c r="B66">
        <v>1330</v>
      </c>
    </row>
    <row r="67" spans="1:2" x14ac:dyDescent="0.25">
      <c r="A67" t="s">
        <v>103</v>
      </c>
      <c r="B67">
        <v>1450</v>
      </c>
    </row>
    <row r="68" spans="1:2" x14ac:dyDescent="0.25">
      <c r="A68" t="s">
        <v>104</v>
      </c>
      <c r="B68">
        <v>1570</v>
      </c>
    </row>
    <row r="69" spans="1:2" x14ac:dyDescent="0.25">
      <c r="A69" t="s">
        <v>105</v>
      </c>
      <c r="B69">
        <v>2540</v>
      </c>
    </row>
    <row r="70" spans="1:2" x14ac:dyDescent="0.25">
      <c r="A70" t="s">
        <v>106</v>
      </c>
      <c r="B70">
        <v>1820</v>
      </c>
    </row>
    <row r="71" spans="1:2" x14ac:dyDescent="0.25">
      <c r="A71" t="s">
        <v>107</v>
      </c>
      <c r="B71">
        <v>1820</v>
      </c>
    </row>
    <row r="72" spans="1:2" x14ac:dyDescent="0.25">
      <c r="A72" t="s">
        <v>108</v>
      </c>
      <c r="B72">
        <v>1880</v>
      </c>
    </row>
    <row r="73" spans="1:2" x14ac:dyDescent="0.25">
      <c r="A73" t="s">
        <v>109</v>
      </c>
      <c r="B73">
        <v>1570</v>
      </c>
    </row>
    <row r="74" spans="1:2" x14ac:dyDescent="0.25">
      <c r="A74" t="s">
        <v>110</v>
      </c>
      <c r="B74">
        <v>1700</v>
      </c>
    </row>
    <row r="75" spans="1:2" x14ac:dyDescent="0.25">
      <c r="A75" t="s">
        <v>111</v>
      </c>
      <c r="B75">
        <v>1820</v>
      </c>
    </row>
    <row r="76" spans="1:2" x14ac:dyDescent="0.25">
      <c r="A76" t="s">
        <v>112</v>
      </c>
      <c r="B76">
        <v>1850</v>
      </c>
    </row>
    <row r="77" spans="1:2" x14ac:dyDescent="0.25">
      <c r="A77" t="s">
        <v>113</v>
      </c>
      <c r="B77">
        <v>2360</v>
      </c>
    </row>
    <row r="78" spans="1:2" x14ac:dyDescent="0.25">
      <c r="A78" t="s">
        <v>114</v>
      </c>
      <c r="B78">
        <v>1700</v>
      </c>
    </row>
    <row r="79" spans="1:2" x14ac:dyDescent="0.25">
      <c r="A79" t="s">
        <v>115</v>
      </c>
      <c r="B79">
        <v>2120</v>
      </c>
    </row>
    <row r="80" spans="1:2" x14ac:dyDescent="0.25">
      <c r="A80" t="s">
        <v>116</v>
      </c>
      <c r="B80">
        <v>2060</v>
      </c>
    </row>
    <row r="81" spans="1:2" x14ac:dyDescent="0.25">
      <c r="A81" t="s">
        <v>117</v>
      </c>
      <c r="B81">
        <v>2360</v>
      </c>
    </row>
    <row r="82" spans="1:2" x14ac:dyDescent="0.25">
      <c r="A82" t="s">
        <v>118</v>
      </c>
      <c r="B82">
        <v>2480</v>
      </c>
    </row>
    <row r="83" spans="1:2" x14ac:dyDescent="0.25">
      <c r="A83" t="s">
        <v>127</v>
      </c>
      <c r="B83">
        <v>1510</v>
      </c>
    </row>
    <row r="84" spans="1:2" x14ac:dyDescent="0.25">
      <c r="A84" t="s">
        <v>128</v>
      </c>
      <c r="B84">
        <v>1630</v>
      </c>
    </row>
    <row r="85" spans="1:2" x14ac:dyDescent="0.25">
      <c r="A85" t="s">
        <v>129</v>
      </c>
      <c r="B85">
        <v>1750</v>
      </c>
    </row>
    <row r="86" spans="1:2" x14ac:dyDescent="0.25">
      <c r="A86" t="s">
        <v>130</v>
      </c>
      <c r="B86">
        <v>2720</v>
      </c>
    </row>
    <row r="87" spans="1:2" x14ac:dyDescent="0.25">
      <c r="A87" t="s">
        <v>131</v>
      </c>
      <c r="B87">
        <v>2000</v>
      </c>
    </row>
    <row r="88" spans="1:2" x14ac:dyDescent="0.25">
      <c r="A88" t="s">
        <v>132</v>
      </c>
      <c r="B88">
        <v>2000</v>
      </c>
    </row>
    <row r="89" spans="1:2" x14ac:dyDescent="0.25">
      <c r="A89" t="s">
        <v>133</v>
      </c>
      <c r="B89">
        <v>2060</v>
      </c>
    </row>
    <row r="90" spans="1:2" x14ac:dyDescent="0.25">
      <c r="A90" t="s">
        <v>134</v>
      </c>
      <c r="B90">
        <v>1750</v>
      </c>
    </row>
    <row r="91" spans="1:2" x14ac:dyDescent="0.25">
      <c r="A91" t="s">
        <v>135</v>
      </c>
      <c r="B91">
        <v>1880</v>
      </c>
    </row>
    <row r="92" spans="1:2" x14ac:dyDescent="0.25">
      <c r="A92" t="s">
        <v>136</v>
      </c>
      <c r="B92">
        <v>2000</v>
      </c>
    </row>
    <row r="93" spans="1:2" x14ac:dyDescent="0.25">
      <c r="A93" t="s">
        <v>137</v>
      </c>
      <c r="B93">
        <v>2030</v>
      </c>
    </row>
    <row r="94" spans="1:2" x14ac:dyDescent="0.25">
      <c r="A94" t="s">
        <v>138</v>
      </c>
      <c r="B94">
        <v>2540</v>
      </c>
    </row>
    <row r="95" spans="1:2" x14ac:dyDescent="0.25">
      <c r="A95" t="s">
        <v>139</v>
      </c>
      <c r="B95">
        <v>2180</v>
      </c>
    </row>
    <row r="96" spans="1:2" x14ac:dyDescent="0.25">
      <c r="A96" t="s">
        <v>140</v>
      </c>
      <c r="B96">
        <v>2300</v>
      </c>
    </row>
    <row r="97" spans="1:2" x14ac:dyDescent="0.25">
      <c r="A97" t="s">
        <v>141</v>
      </c>
      <c r="B97">
        <v>2240</v>
      </c>
    </row>
    <row r="98" spans="1:2" x14ac:dyDescent="0.25">
      <c r="A98" t="s">
        <v>142</v>
      </c>
      <c r="B98">
        <v>2540</v>
      </c>
    </row>
    <row r="99" spans="1:2" x14ac:dyDescent="0.25">
      <c r="A99" t="s">
        <v>143</v>
      </c>
      <c r="B99">
        <v>2660</v>
      </c>
    </row>
    <row r="102" spans="1:2" x14ac:dyDescent="0.25">
      <c r="A102" t="s">
        <v>778</v>
      </c>
    </row>
    <row r="104" spans="1:2" x14ac:dyDescent="0.25">
      <c r="A104" t="s">
        <v>741</v>
      </c>
      <c r="B104" t="s">
        <v>742</v>
      </c>
    </row>
    <row r="106" spans="1:2" x14ac:dyDescent="0.25">
      <c r="A106" t="s">
        <v>35</v>
      </c>
      <c r="B106">
        <v>1450</v>
      </c>
    </row>
    <row r="107" spans="1:2" x14ac:dyDescent="0.25">
      <c r="A107" t="s">
        <v>36</v>
      </c>
      <c r="B107">
        <v>1570</v>
      </c>
    </row>
    <row r="108" spans="1:2" x14ac:dyDescent="0.25">
      <c r="A108" t="s">
        <v>37</v>
      </c>
      <c r="B108">
        <v>1690</v>
      </c>
    </row>
    <row r="109" spans="1:2" x14ac:dyDescent="0.25">
      <c r="A109" t="s">
        <v>38</v>
      </c>
      <c r="B109">
        <v>2660</v>
      </c>
    </row>
    <row r="110" spans="1:2" x14ac:dyDescent="0.25">
      <c r="A110" t="s">
        <v>39</v>
      </c>
      <c r="B110">
        <v>1940</v>
      </c>
    </row>
    <row r="111" spans="1:2" x14ac:dyDescent="0.25">
      <c r="A111" t="s">
        <v>40</v>
      </c>
      <c r="B111">
        <v>1940</v>
      </c>
    </row>
    <row r="112" spans="1:2" x14ac:dyDescent="0.25">
      <c r="A112" t="s">
        <v>41</v>
      </c>
      <c r="B112">
        <v>2000</v>
      </c>
    </row>
    <row r="113" spans="1:2" x14ac:dyDescent="0.25">
      <c r="A113" t="s">
        <v>42</v>
      </c>
      <c r="B113">
        <v>1690</v>
      </c>
    </row>
    <row r="114" spans="1:2" x14ac:dyDescent="0.25">
      <c r="A114" t="s">
        <v>43</v>
      </c>
      <c r="B114">
        <v>1820</v>
      </c>
    </row>
    <row r="115" spans="1:2" x14ac:dyDescent="0.25">
      <c r="A115" t="s">
        <v>44</v>
      </c>
      <c r="B115">
        <v>1940</v>
      </c>
    </row>
    <row r="116" spans="1:2" x14ac:dyDescent="0.25">
      <c r="A116" t="s">
        <v>45</v>
      </c>
      <c r="B116">
        <v>1970</v>
      </c>
    </row>
    <row r="117" spans="1:2" x14ac:dyDescent="0.25">
      <c r="A117" t="s">
        <v>46</v>
      </c>
      <c r="B117">
        <v>2480</v>
      </c>
    </row>
    <row r="118" spans="1:2" x14ac:dyDescent="0.25">
      <c r="A118" t="s">
        <v>47</v>
      </c>
      <c r="B118">
        <v>2120</v>
      </c>
    </row>
    <row r="119" spans="1:2" x14ac:dyDescent="0.25">
      <c r="A119" t="s">
        <v>48</v>
      </c>
      <c r="B119">
        <v>2240</v>
      </c>
    </row>
    <row r="120" spans="1:2" x14ac:dyDescent="0.25">
      <c r="A120" t="s">
        <v>49</v>
      </c>
      <c r="B120">
        <v>2180</v>
      </c>
    </row>
    <row r="121" spans="1:2" x14ac:dyDescent="0.25">
      <c r="A121" t="s">
        <v>50</v>
      </c>
      <c r="B121">
        <v>2480</v>
      </c>
    </row>
    <row r="122" spans="1:2" x14ac:dyDescent="0.25">
      <c r="A122" t="s">
        <v>51</v>
      </c>
      <c r="B122">
        <v>2600</v>
      </c>
    </row>
    <row r="125" spans="1:2" x14ac:dyDescent="0.25">
      <c r="A125" t="s">
        <v>745</v>
      </c>
    </row>
    <row r="127" spans="1:2" x14ac:dyDescent="0.25">
      <c r="A127" t="s">
        <v>741</v>
      </c>
      <c r="B127" t="s">
        <v>742</v>
      </c>
    </row>
    <row r="128" spans="1:2" x14ac:dyDescent="0.25">
      <c r="A128" t="s">
        <v>746</v>
      </c>
      <c r="B128">
        <v>550</v>
      </c>
    </row>
    <row r="129" spans="1:2" x14ac:dyDescent="0.25">
      <c r="A129" t="s">
        <v>747</v>
      </c>
      <c r="B129">
        <v>900</v>
      </c>
    </row>
    <row r="130" spans="1:2" x14ac:dyDescent="0.25">
      <c r="A130" t="s">
        <v>748</v>
      </c>
      <c r="B130">
        <v>750</v>
      </c>
    </row>
    <row r="131" spans="1:2" x14ac:dyDescent="0.25">
      <c r="A131" t="s">
        <v>749</v>
      </c>
      <c r="B131">
        <v>1000</v>
      </c>
    </row>
    <row r="132" spans="1:2" x14ac:dyDescent="0.25">
      <c r="A132" t="s">
        <v>750</v>
      </c>
      <c r="B132">
        <v>750</v>
      </c>
    </row>
    <row r="133" spans="1:2" x14ac:dyDescent="0.25">
      <c r="A133" t="s">
        <v>751</v>
      </c>
      <c r="B133">
        <v>950</v>
      </c>
    </row>
    <row r="134" spans="1:2" x14ac:dyDescent="0.25">
      <c r="A134" t="s">
        <v>752</v>
      </c>
      <c r="B134">
        <v>1150</v>
      </c>
    </row>
    <row r="135" spans="1:2" x14ac:dyDescent="0.25">
      <c r="A135" t="s">
        <v>753</v>
      </c>
      <c r="B135">
        <v>1500</v>
      </c>
    </row>
    <row r="136" spans="1:2" x14ac:dyDescent="0.25">
      <c r="A136" t="s">
        <v>754</v>
      </c>
      <c r="B136">
        <v>2050</v>
      </c>
    </row>
    <row r="137" spans="1:2" x14ac:dyDescent="0.25">
      <c r="A137" t="s">
        <v>755</v>
      </c>
      <c r="B137">
        <v>2450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5"/>
  <sheetViews>
    <sheetView workbookViewId="0">
      <selection activeCell="H19" sqref="H19"/>
    </sheetView>
  </sheetViews>
  <sheetFormatPr defaultRowHeight="15" x14ac:dyDescent="0.25"/>
  <cols>
    <col min="1" max="1" width="37.7109375" bestFit="1" customWidth="1"/>
  </cols>
  <sheetData>
    <row r="3" spans="1:2" x14ac:dyDescent="0.25">
      <c r="A3" t="s">
        <v>783</v>
      </c>
    </row>
    <row r="5" spans="1:2" x14ac:dyDescent="0.25">
      <c r="A5" t="s">
        <v>741</v>
      </c>
      <c r="B5" t="s">
        <v>742</v>
      </c>
    </row>
    <row r="6" spans="1:2" x14ac:dyDescent="0.25">
      <c r="A6" t="s">
        <v>153</v>
      </c>
      <c r="B6">
        <v>540</v>
      </c>
    </row>
    <row r="7" spans="1:2" x14ac:dyDescent="0.25">
      <c r="A7" t="s">
        <v>154</v>
      </c>
      <c r="B7">
        <v>790</v>
      </c>
    </row>
    <row r="8" spans="1:2" x14ac:dyDescent="0.25">
      <c r="A8" t="s">
        <v>155</v>
      </c>
      <c r="B8">
        <v>910</v>
      </c>
    </row>
    <row r="9" spans="1:2" x14ac:dyDescent="0.25">
      <c r="A9" t="s">
        <v>156</v>
      </c>
      <c r="B9">
        <v>910</v>
      </c>
    </row>
    <row r="10" spans="1:2" x14ac:dyDescent="0.25">
      <c r="A10" t="s">
        <v>157</v>
      </c>
      <c r="B10">
        <v>1030</v>
      </c>
    </row>
    <row r="11" spans="1:2" x14ac:dyDescent="0.25">
      <c r="A11" t="s">
        <v>158</v>
      </c>
      <c r="B11">
        <v>1090</v>
      </c>
    </row>
    <row r="12" spans="1:2" x14ac:dyDescent="0.25">
      <c r="A12" t="s">
        <v>159</v>
      </c>
      <c r="B12">
        <v>730</v>
      </c>
    </row>
    <row r="13" spans="1:2" x14ac:dyDescent="0.25">
      <c r="A13" t="s">
        <v>161</v>
      </c>
      <c r="B13">
        <v>620</v>
      </c>
    </row>
    <row r="14" spans="1:2" x14ac:dyDescent="0.25">
      <c r="A14" t="s">
        <v>162</v>
      </c>
      <c r="B14">
        <v>860</v>
      </c>
    </row>
    <row r="15" spans="1:2" x14ac:dyDescent="0.25">
      <c r="A15" t="s">
        <v>163</v>
      </c>
      <c r="B15">
        <v>980</v>
      </c>
    </row>
    <row r="16" spans="1:2" x14ac:dyDescent="0.25">
      <c r="A16" t="s">
        <v>164</v>
      </c>
      <c r="B16">
        <v>740</v>
      </c>
    </row>
    <row r="17" spans="1:2" x14ac:dyDescent="0.25">
      <c r="A17" t="s">
        <v>165</v>
      </c>
      <c r="B17">
        <v>980</v>
      </c>
    </row>
    <row r="18" spans="1:2" x14ac:dyDescent="0.25">
      <c r="A18" t="s">
        <v>166</v>
      </c>
      <c r="B18">
        <v>1100</v>
      </c>
    </row>
    <row r="19" spans="1:2" x14ac:dyDescent="0.25">
      <c r="A19" t="s">
        <v>167</v>
      </c>
      <c r="B19">
        <v>1160</v>
      </c>
    </row>
    <row r="20" spans="1:2" x14ac:dyDescent="0.25">
      <c r="A20" t="s">
        <v>168</v>
      </c>
      <c r="B20">
        <v>800</v>
      </c>
    </row>
    <row r="21" spans="1:2" x14ac:dyDescent="0.25">
      <c r="A21" t="s">
        <v>169</v>
      </c>
      <c r="B21">
        <v>1030</v>
      </c>
    </row>
    <row r="22" spans="1:2" x14ac:dyDescent="0.25">
      <c r="A22" t="s">
        <v>171</v>
      </c>
      <c r="B22">
        <v>540</v>
      </c>
    </row>
    <row r="23" spans="1:2" x14ac:dyDescent="0.25">
      <c r="A23" t="s">
        <v>172</v>
      </c>
      <c r="B23">
        <v>1030</v>
      </c>
    </row>
    <row r="24" spans="1:2" x14ac:dyDescent="0.25">
      <c r="A24" t="s">
        <v>173</v>
      </c>
      <c r="B24">
        <v>850</v>
      </c>
    </row>
    <row r="25" spans="1:2" x14ac:dyDescent="0.25">
      <c r="A25" t="s">
        <v>174</v>
      </c>
      <c r="B25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76"/>
  <sheetViews>
    <sheetView zoomScaleNormal="100" workbookViewId="0"/>
  </sheetViews>
  <sheetFormatPr defaultColWidth="8.7109375" defaultRowHeight="15" x14ac:dyDescent="0.25"/>
  <sheetData>
    <row r="1" spans="1:119" ht="41.25" customHeight="1" x14ac:dyDescent="0.25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208</v>
      </c>
      <c r="P1" t="s">
        <v>209</v>
      </c>
      <c r="Q1" t="s">
        <v>210</v>
      </c>
      <c r="R1" t="s">
        <v>211</v>
      </c>
      <c r="S1" t="s">
        <v>212</v>
      </c>
      <c r="T1" t="s">
        <v>213</v>
      </c>
      <c r="U1" t="s">
        <v>214</v>
      </c>
      <c r="V1" t="s">
        <v>215</v>
      </c>
      <c r="W1" t="s">
        <v>216</v>
      </c>
      <c r="X1" t="s">
        <v>217</v>
      </c>
      <c r="Y1" t="s">
        <v>218</v>
      </c>
      <c r="Z1" t="s">
        <v>219</v>
      </c>
      <c r="AA1" t="s">
        <v>220</v>
      </c>
      <c r="AB1" t="s">
        <v>221</v>
      </c>
      <c r="AC1" t="s">
        <v>222</v>
      </c>
      <c r="AD1" s="17" t="s">
        <v>223</v>
      </c>
      <c r="AE1" s="18" t="s">
        <v>224</v>
      </c>
      <c r="AF1" s="18" t="s">
        <v>225</v>
      </c>
      <c r="AG1" s="18" t="s">
        <v>226</v>
      </c>
      <c r="AH1" s="18" t="s">
        <v>227</v>
      </c>
      <c r="AI1" s="18" t="s">
        <v>228</v>
      </c>
      <c r="AJ1" s="18" t="s">
        <v>229</v>
      </c>
      <c r="AK1" s="18" t="s">
        <v>230</v>
      </c>
      <c r="AL1" s="18" t="s">
        <v>231</v>
      </c>
      <c r="AM1" s="18" t="s">
        <v>232</v>
      </c>
      <c r="AN1" s="18" t="s">
        <v>233</v>
      </c>
      <c r="AO1" s="18" t="s">
        <v>234</v>
      </c>
      <c r="AP1" s="18" t="s">
        <v>235</v>
      </c>
      <c r="AQ1" s="18" t="s">
        <v>236</v>
      </c>
      <c r="AR1" s="18" t="s">
        <v>237</v>
      </c>
      <c r="AS1" s="18" t="s">
        <v>238</v>
      </c>
      <c r="AT1" s="18" t="s">
        <v>239</v>
      </c>
      <c r="AU1" s="18" t="s">
        <v>240</v>
      </c>
      <c r="AV1" s="18" t="s">
        <v>241</v>
      </c>
      <c r="AW1" s="18" t="s">
        <v>242</v>
      </c>
      <c r="AX1" s="18" t="s">
        <v>243</v>
      </c>
      <c r="AY1" s="18" t="s">
        <v>244</v>
      </c>
      <c r="AZ1" s="18" t="s">
        <v>245</v>
      </c>
      <c r="BA1" s="18" t="s">
        <v>246</v>
      </c>
      <c r="BB1" s="18" t="s">
        <v>247</v>
      </c>
      <c r="BC1" s="18" t="s">
        <v>248</v>
      </c>
      <c r="BD1" s="18" t="s">
        <v>249</v>
      </c>
      <c r="BE1" s="18" t="s">
        <v>250</v>
      </c>
      <c r="BF1" s="18" t="s">
        <v>251</v>
      </c>
      <c r="BG1" s="18" t="s">
        <v>252</v>
      </c>
      <c r="BH1" s="18" t="s">
        <v>253</v>
      </c>
      <c r="BI1" s="18" t="s">
        <v>254</v>
      </c>
      <c r="BJ1" s="18" t="s">
        <v>255</v>
      </c>
      <c r="BK1" s="18" t="s">
        <v>256</v>
      </c>
      <c r="BL1" s="18" t="s">
        <v>257</v>
      </c>
      <c r="BM1" s="18" t="s">
        <v>258</v>
      </c>
      <c r="BN1" s="18" t="s">
        <v>259</v>
      </c>
      <c r="BO1" s="18" t="s">
        <v>260</v>
      </c>
      <c r="BP1" s="18" t="s">
        <v>261</v>
      </c>
      <c r="BQ1" s="18" t="s">
        <v>262</v>
      </c>
      <c r="BR1" s="18" t="s">
        <v>263</v>
      </c>
      <c r="BS1" s="18" t="s">
        <v>264</v>
      </c>
      <c r="BT1" s="18" t="s">
        <v>265</v>
      </c>
      <c r="BU1" s="18" t="s">
        <v>266</v>
      </c>
      <c r="BV1" s="18" t="s">
        <v>267</v>
      </c>
      <c r="BW1" s="18" t="s">
        <v>268</v>
      </c>
      <c r="BX1" s="18" t="s">
        <v>269</v>
      </c>
      <c r="BY1" s="18" t="s">
        <v>270</v>
      </c>
      <c r="BZ1" s="18" t="s">
        <v>271</v>
      </c>
      <c r="CA1" s="18" t="s">
        <v>272</v>
      </c>
      <c r="CB1" s="18" t="s">
        <v>273</v>
      </c>
      <c r="CC1" s="18" t="s">
        <v>274</v>
      </c>
      <c r="CD1" s="18" t="s">
        <v>275</v>
      </c>
      <c r="CE1" s="18" t="s">
        <v>276</v>
      </c>
      <c r="CF1" s="18" t="s">
        <v>277</v>
      </c>
      <c r="CG1" s="18" t="s">
        <v>278</v>
      </c>
      <c r="CH1" s="18" t="s">
        <v>279</v>
      </c>
      <c r="CI1" s="18" t="s">
        <v>280</v>
      </c>
      <c r="CJ1" s="18" t="s">
        <v>281</v>
      </c>
      <c r="CK1" s="18" t="s">
        <v>282</v>
      </c>
      <c r="CL1" s="18" t="s">
        <v>283</v>
      </c>
      <c r="CM1" s="18" t="s">
        <v>284</v>
      </c>
      <c r="CN1" s="18" t="s">
        <v>285</v>
      </c>
      <c r="CO1" s="18" t="s">
        <v>286</v>
      </c>
      <c r="CP1" s="18" t="s">
        <v>287</v>
      </c>
      <c r="CQ1" s="18" t="s">
        <v>288</v>
      </c>
      <c r="CR1" s="18" t="s">
        <v>289</v>
      </c>
      <c r="CS1" s="18" t="s">
        <v>290</v>
      </c>
      <c r="CT1" s="18" t="s">
        <v>291</v>
      </c>
      <c r="CU1" s="18" t="s">
        <v>292</v>
      </c>
      <c r="CV1" s="18" t="s">
        <v>293</v>
      </c>
      <c r="CW1" s="18" t="s">
        <v>294</v>
      </c>
      <c r="CX1" s="18" t="s">
        <v>295</v>
      </c>
      <c r="CY1" s="18" t="s">
        <v>296</v>
      </c>
      <c r="CZ1" s="18" t="s">
        <v>297</v>
      </c>
      <c r="DA1" s="18" t="s">
        <v>298</v>
      </c>
      <c r="DB1" s="17" t="s">
        <v>299</v>
      </c>
      <c r="DC1" s="18" t="s">
        <v>300</v>
      </c>
      <c r="DD1" s="18" t="s">
        <v>301</v>
      </c>
      <c r="DE1" s="18" t="s">
        <v>302</v>
      </c>
      <c r="DF1" s="18" t="s">
        <v>303</v>
      </c>
      <c r="DG1" s="18" t="s">
        <v>304</v>
      </c>
      <c r="DH1" s="18" t="s">
        <v>305</v>
      </c>
      <c r="DI1" s="18" t="s">
        <v>306</v>
      </c>
      <c r="DJ1" s="18" t="s">
        <v>307</v>
      </c>
      <c r="DK1" s="18" t="s">
        <v>308</v>
      </c>
      <c r="DL1" s="18" t="s">
        <v>309</v>
      </c>
      <c r="DM1" s="18" t="s">
        <v>310</v>
      </c>
      <c r="DN1" s="18" t="s">
        <v>311</v>
      </c>
      <c r="DO1" s="18" t="s">
        <v>312</v>
      </c>
    </row>
    <row r="2" spans="1:119" ht="15" customHeight="1" x14ac:dyDescent="0.25">
      <c r="A2" t="s">
        <v>5</v>
      </c>
      <c r="B2" t="s">
        <v>313</v>
      </c>
      <c r="C2" t="s">
        <v>313</v>
      </c>
      <c r="D2" t="s">
        <v>314</v>
      </c>
      <c r="E2" t="s">
        <v>315</v>
      </c>
      <c r="F2" t="s">
        <v>316</v>
      </c>
      <c r="G2" t="s">
        <v>317</v>
      </c>
      <c r="H2" t="s">
        <v>180</v>
      </c>
      <c r="I2" t="s">
        <v>186</v>
      </c>
      <c r="J2" t="s">
        <v>318</v>
      </c>
      <c r="K2" t="s">
        <v>319</v>
      </c>
      <c r="L2" t="s">
        <v>320</v>
      </c>
      <c r="M2" t="s">
        <v>320</v>
      </c>
      <c r="N2" t="s">
        <v>320</v>
      </c>
      <c r="O2" t="s">
        <v>320</v>
      </c>
      <c r="P2" t="s">
        <v>320</v>
      </c>
      <c r="Q2" t="s">
        <v>320</v>
      </c>
      <c r="R2" t="s">
        <v>320</v>
      </c>
      <c r="S2" t="s">
        <v>320</v>
      </c>
      <c r="T2" t="s">
        <v>320</v>
      </c>
      <c r="U2" t="s">
        <v>320</v>
      </c>
      <c r="V2" t="s">
        <v>320</v>
      </c>
      <c r="W2" t="s">
        <v>321</v>
      </c>
      <c r="X2" t="s">
        <v>321</v>
      </c>
      <c r="Y2" t="s">
        <v>321</v>
      </c>
      <c r="Z2" t="s">
        <v>321</v>
      </c>
      <c r="AA2" t="s">
        <v>321</v>
      </c>
      <c r="AB2" t="s">
        <v>321</v>
      </c>
      <c r="AC2" t="s">
        <v>321</v>
      </c>
      <c r="AD2" t="s">
        <v>321</v>
      </c>
      <c r="AE2" t="s">
        <v>321</v>
      </c>
      <c r="AF2" t="s">
        <v>321</v>
      </c>
      <c r="AG2" t="s">
        <v>321</v>
      </c>
      <c r="AH2" t="s">
        <v>321</v>
      </c>
      <c r="AI2" t="s">
        <v>321</v>
      </c>
      <c r="AJ2" t="s">
        <v>321</v>
      </c>
      <c r="AK2" t="s">
        <v>321</v>
      </c>
      <c r="AL2" t="s">
        <v>321</v>
      </c>
      <c r="AM2" t="s">
        <v>321</v>
      </c>
      <c r="AN2" t="s">
        <v>321</v>
      </c>
      <c r="AO2" t="s">
        <v>321</v>
      </c>
      <c r="AP2" t="s">
        <v>321</v>
      </c>
      <c r="AQ2" t="s">
        <v>321</v>
      </c>
      <c r="AR2" t="s">
        <v>322</v>
      </c>
      <c r="AS2" t="s">
        <v>323</v>
      </c>
      <c r="AT2" t="s">
        <v>323</v>
      </c>
      <c r="AU2" t="s">
        <v>323</v>
      </c>
      <c r="AV2" t="s">
        <v>324</v>
      </c>
      <c r="AW2" t="s">
        <v>323</v>
      </c>
      <c r="AX2" t="s">
        <v>324</v>
      </c>
      <c r="AY2" t="s">
        <v>323</v>
      </c>
      <c r="AZ2" t="s">
        <v>325</v>
      </c>
      <c r="BA2" t="s">
        <v>324</v>
      </c>
      <c r="BB2" t="s">
        <v>326</v>
      </c>
      <c r="BC2" t="s">
        <v>327</v>
      </c>
      <c r="BD2" t="s">
        <v>328</v>
      </c>
      <c r="BE2" t="s">
        <v>329</v>
      </c>
      <c r="BF2" t="s">
        <v>330</v>
      </c>
      <c r="BG2" t="s">
        <v>330</v>
      </c>
      <c r="BH2" t="s">
        <v>190</v>
      </c>
      <c r="BI2" t="s">
        <v>325</v>
      </c>
      <c r="BJ2" t="s">
        <v>324</v>
      </c>
      <c r="BK2" t="s">
        <v>326</v>
      </c>
      <c r="BL2" t="s">
        <v>327</v>
      </c>
      <c r="BM2" t="s">
        <v>328</v>
      </c>
      <c r="BN2" t="s">
        <v>329</v>
      </c>
      <c r="BO2" t="s">
        <v>330</v>
      </c>
      <c r="BP2" t="s">
        <v>330</v>
      </c>
      <c r="BQ2" t="s">
        <v>190</v>
      </c>
      <c r="BR2" t="s">
        <v>325</v>
      </c>
      <c r="BS2" t="s">
        <v>324</v>
      </c>
      <c r="BT2" t="s">
        <v>326</v>
      </c>
      <c r="BU2" t="s">
        <v>327</v>
      </c>
      <c r="BV2" t="s">
        <v>328</v>
      </c>
      <c r="BW2" t="s">
        <v>329</v>
      </c>
      <c r="BX2" t="s">
        <v>330</v>
      </c>
      <c r="BY2" t="s">
        <v>330</v>
      </c>
      <c r="BZ2" t="s">
        <v>190</v>
      </c>
      <c r="CA2" t="s">
        <v>325</v>
      </c>
      <c r="CB2" t="s">
        <v>324</v>
      </c>
      <c r="CC2" t="s">
        <v>326</v>
      </c>
      <c r="CD2" t="s">
        <v>327</v>
      </c>
      <c r="CE2" t="s">
        <v>328</v>
      </c>
      <c r="CF2" t="s">
        <v>329</v>
      </c>
      <c r="CG2" t="s">
        <v>330</v>
      </c>
      <c r="CH2" t="s">
        <v>330</v>
      </c>
      <c r="CI2" t="s">
        <v>190</v>
      </c>
      <c r="CJ2" t="s">
        <v>325</v>
      </c>
      <c r="CK2" t="s">
        <v>324</v>
      </c>
      <c r="CL2" t="s">
        <v>326</v>
      </c>
      <c r="CM2" t="s">
        <v>327</v>
      </c>
      <c r="CN2" t="s">
        <v>328</v>
      </c>
      <c r="CO2" t="s">
        <v>329</v>
      </c>
      <c r="CP2" t="s">
        <v>330</v>
      </c>
      <c r="CQ2" t="s">
        <v>330</v>
      </c>
      <c r="CR2" t="s">
        <v>190</v>
      </c>
      <c r="CS2" t="s">
        <v>325</v>
      </c>
      <c r="CT2" t="s">
        <v>324</v>
      </c>
      <c r="CU2" t="s">
        <v>323</v>
      </c>
      <c r="CV2" t="s">
        <v>323</v>
      </c>
      <c r="CW2" t="s">
        <v>331</v>
      </c>
      <c r="CX2" t="s">
        <v>332</v>
      </c>
      <c r="CY2" t="s">
        <v>332</v>
      </c>
      <c r="CZ2" t="s">
        <v>333</v>
      </c>
      <c r="DA2" t="s">
        <v>334</v>
      </c>
      <c r="DB2" t="s">
        <v>334</v>
      </c>
      <c r="DC2" t="s">
        <v>334</v>
      </c>
      <c r="DD2" t="s">
        <v>321</v>
      </c>
      <c r="DE2" t="s">
        <v>321</v>
      </c>
      <c r="DF2" t="s">
        <v>321</v>
      </c>
      <c r="DG2" t="s">
        <v>321</v>
      </c>
      <c r="DH2" t="s">
        <v>335</v>
      </c>
      <c r="DI2" t="s">
        <v>321</v>
      </c>
      <c r="DJ2" t="s">
        <v>336</v>
      </c>
      <c r="DK2" t="s">
        <v>337</v>
      </c>
      <c r="DL2" t="s">
        <v>190</v>
      </c>
      <c r="DM2" t="s">
        <v>338</v>
      </c>
      <c r="DN2" t="s">
        <v>339</v>
      </c>
      <c r="DO2" t="s">
        <v>192</v>
      </c>
    </row>
    <row r="3" spans="1:119" ht="41.25" customHeight="1" x14ac:dyDescent="0.25">
      <c r="A3" t="s">
        <v>28</v>
      </c>
      <c r="B3" t="s">
        <v>314</v>
      </c>
      <c r="C3" t="s">
        <v>314</v>
      </c>
      <c r="D3" t="s">
        <v>315</v>
      </c>
      <c r="E3" t="s">
        <v>316</v>
      </c>
      <c r="F3" t="s">
        <v>320</v>
      </c>
      <c r="G3" s="17" t="s">
        <v>340</v>
      </c>
      <c r="H3" s="18" t="s">
        <v>181</v>
      </c>
      <c r="I3" s="18" t="s">
        <v>341</v>
      </c>
      <c r="J3" s="18" t="s">
        <v>342</v>
      </c>
      <c r="K3" s="18" t="s">
        <v>343</v>
      </c>
      <c r="N3" s="18" t="s">
        <v>344</v>
      </c>
      <c r="O3" s="18" t="s">
        <v>344</v>
      </c>
      <c r="Q3" s="18" t="s">
        <v>345</v>
      </c>
      <c r="R3" s="18" t="s">
        <v>345</v>
      </c>
      <c r="S3" s="18" t="s">
        <v>345</v>
      </c>
      <c r="T3" s="18" t="s">
        <v>345</v>
      </c>
      <c r="U3" s="18" t="s">
        <v>345</v>
      </c>
      <c r="V3" s="18" t="s">
        <v>345</v>
      </c>
      <c r="AR3" s="18" t="s">
        <v>346</v>
      </c>
      <c r="AS3" s="18" t="s">
        <v>347</v>
      </c>
      <c r="AT3" s="18" t="s">
        <v>347</v>
      </c>
      <c r="AU3" s="18" t="s">
        <v>347</v>
      </c>
      <c r="AV3" s="18" t="s">
        <v>348</v>
      </c>
      <c r="AW3" s="18" t="s">
        <v>347</v>
      </c>
      <c r="AX3" s="18" t="s">
        <v>348</v>
      </c>
      <c r="AY3" s="18" t="s">
        <v>347</v>
      </c>
      <c r="AZ3" s="18" t="s">
        <v>349</v>
      </c>
      <c r="BA3" s="18" t="s">
        <v>348</v>
      </c>
      <c r="BB3" s="18" t="s">
        <v>350</v>
      </c>
      <c r="BI3" s="18" t="s">
        <v>349</v>
      </c>
      <c r="BJ3" s="18" t="s">
        <v>348</v>
      </c>
      <c r="BK3" s="18" t="s">
        <v>350</v>
      </c>
      <c r="BR3" s="18" t="s">
        <v>349</v>
      </c>
      <c r="BS3" s="18" t="s">
        <v>348</v>
      </c>
      <c r="BT3" s="18" t="s">
        <v>350</v>
      </c>
      <c r="CA3" s="18" t="s">
        <v>349</v>
      </c>
      <c r="CB3" s="18" t="s">
        <v>348</v>
      </c>
      <c r="CC3" s="18" t="s">
        <v>350</v>
      </c>
      <c r="CJ3" s="18" t="s">
        <v>349</v>
      </c>
      <c r="CK3" s="18" t="s">
        <v>348</v>
      </c>
      <c r="CL3" s="18" t="s">
        <v>350</v>
      </c>
      <c r="CS3" s="18" t="s">
        <v>349</v>
      </c>
      <c r="CT3" s="18" t="s">
        <v>348</v>
      </c>
      <c r="CU3" s="18" t="s">
        <v>351</v>
      </c>
      <c r="CV3" s="18" t="s">
        <v>351</v>
      </c>
      <c r="DJ3" s="18" t="s">
        <v>352</v>
      </c>
      <c r="DO3" s="18" t="s">
        <v>193</v>
      </c>
    </row>
    <row r="4" spans="1:119" ht="15" customHeight="1" x14ac:dyDescent="0.25">
      <c r="A4" t="s">
        <v>33</v>
      </c>
      <c r="E4" t="s">
        <v>314</v>
      </c>
      <c r="F4" t="s">
        <v>353</v>
      </c>
      <c r="G4" t="s">
        <v>354</v>
      </c>
      <c r="H4" t="s">
        <v>182</v>
      </c>
      <c r="I4" t="s">
        <v>355</v>
      </c>
      <c r="J4" t="s">
        <v>321</v>
      </c>
      <c r="K4" t="s">
        <v>356</v>
      </c>
      <c r="Q4" t="s">
        <v>357</v>
      </c>
      <c r="R4" t="s">
        <v>357</v>
      </c>
      <c r="S4" t="s">
        <v>357</v>
      </c>
      <c r="T4" t="s">
        <v>357</v>
      </c>
      <c r="U4" t="s">
        <v>357</v>
      </c>
      <c r="AR4" t="s">
        <v>358</v>
      </c>
      <c r="AS4" t="s">
        <v>359</v>
      </c>
      <c r="AT4" t="s">
        <v>359</v>
      </c>
      <c r="AU4" t="s">
        <v>359</v>
      </c>
      <c r="AW4" t="s">
        <v>359</v>
      </c>
      <c r="AY4" t="s">
        <v>359</v>
      </c>
      <c r="AZ4" t="s">
        <v>360</v>
      </c>
      <c r="BA4" t="s">
        <v>361</v>
      </c>
      <c r="BI4" t="s">
        <v>360</v>
      </c>
      <c r="BJ4" t="s">
        <v>361</v>
      </c>
      <c r="BR4" t="s">
        <v>360</v>
      </c>
      <c r="BS4" t="s">
        <v>361</v>
      </c>
      <c r="CA4" t="s">
        <v>360</v>
      </c>
      <c r="CB4" t="s">
        <v>361</v>
      </c>
      <c r="CJ4" t="s">
        <v>360</v>
      </c>
      <c r="CK4" t="s">
        <v>361</v>
      </c>
      <c r="CS4" t="s">
        <v>360</v>
      </c>
      <c r="CT4" t="s">
        <v>361</v>
      </c>
      <c r="CU4" t="s">
        <v>362</v>
      </c>
      <c r="CV4" t="s">
        <v>362</v>
      </c>
    </row>
    <row r="5" spans="1:119" ht="15" customHeight="1" x14ac:dyDescent="0.25">
      <c r="A5" t="s">
        <v>34</v>
      </c>
      <c r="E5" t="s">
        <v>363</v>
      </c>
      <c r="F5" t="s">
        <v>364</v>
      </c>
      <c r="H5" t="s">
        <v>183</v>
      </c>
      <c r="I5" t="s">
        <v>321</v>
      </c>
      <c r="K5" t="s">
        <v>365</v>
      </c>
      <c r="Q5" t="s">
        <v>366</v>
      </c>
      <c r="R5" t="s">
        <v>366</v>
      </c>
      <c r="S5" t="s">
        <v>366</v>
      </c>
      <c r="T5" t="s">
        <v>366</v>
      </c>
      <c r="U5" t="s">
        <v>366</v>
      </c>
      <c r="AR5" t="s">
        <v>367</v>
      </c>
      <c r="AS5" t="s">
        <v>368</v>
      </c>
      <c r="AT5" t="s">
        <v>368</v>
      </c>
      <c r="AU5" t="s">
        <v>368</v>
      </c>
      <c r="AW5" t="s">
        <v>368</v>
      </c>
      <c r="AY5" t="s">
        <v>368</v>
      </c>
      <c r="AZ5" t="s">
        <v>359</v>
      </c>
      <c r="BA5" t="s">
        <v>369</v>
      </c>
      <c r="BI5" t="s">
        <v>359</v>
      </c>
      <c r="BJ5" t="s">
        <v>369</v>
      </c>
      <c r="BR5" t="s">
        <v>359</v>
      </c>
      <c r="BS5" t="s">
        <v>369</v>
      </c>
      <c r="CA5" t="s">
        <v>359</v>
      </c>
      <c r="CB5" t="s">
        <v>369</v>
      </c>
      <c r="CJ5" t="s">
        <v>359</v>
      </c>
      <c r="CK5" t="s">
        <v>369</v>
      </c>
      <c r="CS5" t="s">
        <v>359</v>
      </c>
      <c r="CT5" t="s">
        <v>369</v>
      </c>
      <c r="CU5" t="s">
        <v>370</v>
      </c>
      <c r="CV5" t="s">
        <v>371</v>
      </c>
    </row>
    <row r="6" spans="1:119" ht="15" customHeight="1" x14ac:dyDescent="0.25">
      <c r="A6" t="s">
        <v>152</v>
      </c>
      <c r="E6" t="s">
        <v>372</v>
      </c>
      <c r="F6" t="s">
        <v>373</v>
      </c>
      <c r="H6" t="s">
        <v>374</v>
      </c>
      <c r="K6" t="s">
        <v>375</v>
      </c>
      <c r="Q6" t="s">
        <v>376</v>
      </c>
      <c r="R6" t="s">
        <v>376</v>
      </c>
      <c r="S6" t="s">
        <v>376</v>
      </c>
      <c r="T6" t="s">
        <v>376</v>
      </c>
      <c r="U6" t="s">
        <v>376</v>
      </c>
      <c r="AR6" t="s">
        <v>377</v>
      </c>
      <c r="AS6" t="s">
        <v>378</v>
      </c>
      <c r="AT6" t="s">
        <v>378</v>
      </c>
      <c r="AU6" t="s">
        <v>378</v>
      </c>
      <c r="AW6" t="s">
        <v>378</v>
      </c>
      <c r="AY6" t="s">
        <v>378</v>
      </c>
      <c r="AZ6" t="s">
        <v>379</v>
      </c>
      <c r="BA6" t="s">
        <v>380</v>
      </c>
      <c r="BI6" t="s">
        <v>379</v>
      </c>
      <c r="BJ6" t="s">
        <v>380</v>
      </c>
      <c r="BR6" t="s">
        <v>379</v>
      </c>
      <c r="BS6" t="s">
        <v>380</v>
      </c>
      <c r="CA6" t="s">
        <v>379</v>
      </c>
      <c r="CB6" t="s">
        <v>380</v>
      </c>
      <c r="CJ6" t="s">
        <v>379</v>
      </c>
      <c r="CK6" t="s">
        <v>380</v>
      </c>
      <c r="CS6" t="s">
        <v>379</v>
      </c>
      <c r="CT6" t="s">
        <v>380</v>
      </c>
      <c r="CU6" t="s">
        <v>348</v>
      </c>
      <c r="CV6" t="s">
        <v>370</v>
      </c>
    </row>
    <row r="7" spans="1:119" ht="15" customHeight="1" x14ac:dyDescent="0.25">
      <c r="A7" t="s">
        <v>175</v>
      </c>
      <c r="F7" t="s">
        <v>381</v>
      </c>
      <c r="K7" t="s">
        <v>382</v>
      </c>
      <c r="Q7" t="s">
        <v>383</v>
      </c>
      <c r="R7" t="s">
        <v>383</v>
      </c>
      <c r="S7" t="s">
        <v>383</v>
      </c>
      <c r="T7" t="s">
        <v>383</v>
      </c>
      <c r="U7" t="s">
        <v>383</v>
      </c>
      <c r="AR7" t="s">
        <v>384</v>
      </c>
      <c r="AS7" t="s">
        <v>385</v>
      </c>
      <c r="AT7" t="s">
        <v>385</v>
      </c>
      <c r="AU7" t="s">
        <v>385</v>
      </c>
      <c r="AW7" t="s">
        <v>385</v>
      </c>
      <c r="AY7" t="s">
        <v>385</v>
      </c>
      <c r="AZ7" t="s">
        <v>378</v>
      </c>
      <c r="BI7" t="s">
        <v>378</v>
      </c>
      <c r="BR7" t="s">
        <v>378</v>
      </c>
      <c r="CA7" t="s">
        <v>378</v>
      </c>
      <c r="CJ7" t="s">
        <v>378</v>
      </c>
      <c r="CS7" t="s">
        <v>378</v>
      </c>
      <c r="CU7" t="s">
        <v>386</v>
      </c>
      <c r="CV7" t="s">
        <v>348</v>
      </c>
    </row>
    <row r="8" spans="1:119" ht="15" customHeight="1" x14ac:dyDescent="0.25">
      <c r="A8" t="s">
        <v>179</v>
      </c>
      <c r="K8" t="s">
        <v>387</v>
      </c>
      <c r="Q8" t="s">
        <v>388</v>
      </c>
      <c r="R8" t="s">
        <v>388</v>
      </c>
      <c r="S8" t="s">
        <v>388</v>
      </c>
      <c r="T8" t="s">
        <v>388</v>
      </c>
      <c r="U8" t="s">
        <v>388</v>
      </c>
      <c r="AR8" t="s">
        <v>389</v>
      </c>
      <c r="AS8" t="s">
        <v>390</v>
      </c>
      <c r="AT8" t="s">
        <v>390</v>
      </c>
      <c r="AU8" t="s">
        <v>390</v>
      </c>
      <c r="AW8" t="s">
        <v>390</v>
      </c>
      <c r="AY8" t="s">
        <v>390</v>
      </c>
      <c r="AZ8" t="s">
        <v>385</v>
      </c>
      <c r="BI8" t="s">
        <v>385</v>
      </c>
      <c r="BR8" t="s">
        <v>385</v>
      </c>
      <c r="CA8" t="s">
        <v>385</v>
      </c>
      <c r="CJ8" t="s">
        <v>385</v>
      </c>
      <c r="CS8" t="s">
        <v>385</v>
      </c>
      <c r="CU8" t="s">
        <v>391</v>
      </c>
      <c r="CV8" t="s">
        <v>386</v>
      </c>
    </row>
    <row r="9" spans="1:119" ht="15" customHeight="1" x14ac:dyDescent="0.25">
      <c r="A9" t="s">
        <v>185</v>
      </c>
      <c r="K9" t="s">
        <v>392</v>
      </c>
      <c r="Q9" t="s">
        <v>393</v>
      </c>
      <c r="R9" t="s">
        <v>393</v>
      </c>
      <c r="S9" t="s">
        <v>393</v>
      </c>
      <c r="T9" t="s">
        <v>393</v>
      </c>
      <c r="U9" t="s">
        <v>393</v>
      </c>
      <c r="AR9" t="s">
        <v>394</v>
      </c>
      <c r="AS9" t="s">
        <v>324</v>
      </c>
      <c r="AT9" t="s">
        <v>324</v>
      </c>
      <c r="AU9" t="s">
        <v>324</v>
      </c>
      <c r="AW9" t="s">
        <v>324</v>
      </c>
      <c r="AY9" t="s">
        <v>395</v>
      </c>
      <c r="AZ9" t="s">
        <v>390</v>
      </c>
      <c r="BI9" t="s">
        <v>390</v>
      </c>
      <c r="BR9" t="s">
        <v>390</v>
      </c>
      <c r="CA9" t="s">
        <v>390</v>
      </c>
      <c r="CJ9" t="s">
        <v>390</v>
      </c>
      <c r="CS9" t="s">
        <v>390</v>
      </c>
      <c r="CU9" t="s">
        <v>396</v>
      </c>
      <c r="CV9" t="s">
        <v>391</v>
      </c>
    </row>
    <row r="10" spans="1:119" ht="15" customHeight="1" x14ac:dyDescent="0.25">
      <c r="A10" t="s">
        <v>191</v>
      </c>
      <c r="K10" t="s">
        <v>397</v>
      </c>
      <c r="Q10" t="s">
        <v>398</v>
      </c>
      <c r="R10" t="s">
        <v>398</v>
      </c>
      <c r="S10" t="s">
        <v>398</v>
      </c>
      <c r="T10" t="s">
        <v>398</v>
      </c>
      <c r="U10" t="s">
        <v>398</v>
      </c>
      <c r="AR10" t="s">
        <v>399</v>
      </c>
      <c r="AS10" t="s">
        <v>348</v>
      </c>
      <c r="AT10" t="s">
        <v>348</v>
      </c>
      <c r="AU10" t="s">
        <v>348</v>
      </c>
      <c r="AW10" t="s">
        <v>348</v>
      </c>
      <c r="AZ10" t="s">
        <v>324</v>
      </c>
      <c r="BI10" t="s">
        <v>324</v>
      </c>
      <c r="BR10" t="s">
        <v>324</v>
      </c>
      <c r="CA10" t="s">
        <v>324</v>
      </c>
      <c r="CJ10" t="s">
        <v>324</v>
      </c>
      <c r="CS10" t="s">
        <v>324</v>
      </c>
      <c r="CU10" t="s">
        <v>400</v>
      </c>
      <c r="CV10" t="s">
        <v>396</v>
      </c>
    </row>
    <row r="11" spans="1:119" ht="15" customHeight="1" x14ac:dyDescent="0.25">
      <c r="K11" t="s">
        <v>401</v>
      </c>
      <c r="AR11" t="s">
        <v>402</v>
      </c>
      <c r="AS11" t="s">
        <v>386</v>
      </c>
      <c r="AT11" t="s">
        <v>386</v>
      </c>
      <c r="AU11" t="s">
        <v>386</v>
      </c>
      <c r="AW11" t="s">
        <v>386</v>
      </c>
      <c r="AZ11" t="s">
        <v>348</v>
      </c>
      <c r="BI11" t="s">
        <v>348</v>
      </c>
      <c r="BR11" t="s">
        <v>348</v>
      </c>
      <c r="CA11" t="s">
        <v>348</v>
      </c>
      <c r="CJ11" t="s">
        <v>348</v>
      </c>
      <c r="CS11" t="s">
        <v>348</v>
      </c>
      <c r="CV11" t="s">
        <v>400</v>
      </c>
    </row>
    <row r="12" spans="1:119" ht="15" customHeight="1" x14ac:dyDescent="0.25">
      <c r="K12" t="s">
        <v>403</v>
      </c>
      <c r="AR12" t="s">
        <v>404</v>
      </c>
      <c r="AS12" t="s">
        <v>395</v>
      </c>
      <c r="AT12" t="s">
        <v>395</v>
      </c>
      <c r="AU12" t="s">
        <v>395</v>
      </c>
      <c r="AW12" t="s">
        <v>395</v>
      </c>
      <c r="AZ12" t="s">
        <v>386</v>
      </c>
      <c r="BI12" t="s">
        <v>386</v>
      </c>
      <c r="BR12" t="s">
        <v>386</v>
      </c>
      <c r="CA12" t="s">
        <v>386</v>
      </c>
      <c r="CJ12" t="s">
        <v>386</v>
      </c>
      <c r="CS12" t="s">
        <v>386</v>
      </c>
    </row>
    <row r="13" spans="1:119" ht="15" customHeight="1" x14ac:dyDescent="0.25">
      <c r="K13" t="s">
        <v>405</v>
      </c>
      <c r="AR13" t="s">
        <v>406</v>
      </c>
      <c r="AZ13" t="s">
        <v>395</v>
      </c>
      <c r="BI13" t="s">
        <v>395</v>
      </c>
      <c r="BR13" t="s">
        <v>395</v>
      </c>
      <c r="CA13" t="s">
        <v>395</v>
      </c>
      <c r="CJ13" t="s">
        <v>395</v>
      </c>
      <c r="CS13" t="s">
        <v>395</v>
      </c>
    </row>
    <row r="14" spans="1:119" ht="15" customHeight="1" x14ac:dyDescent="0.25">
      <c r="K14" t="s">
        <v>407</v>
      </c>
      <c r="AR14" t="s">
        <v>408</v>
      </c>
    </row>
    <row r="15" spans="1:119" ht="15" customHeight="1" x14ac:dyDescent="0.25">
      <c r="K15" t="s">
        <v>409</v>
      </c>
      <c r="AR15" t="s">
        <v>410</v>
      </c>
    </row>
    <row r="16" spans="1:119" ht="15" customHeight="1" x14ac:dyDescent="0.25">
      <c r="K16" t="s">
        <v>411</v>
      </c>
      <c r="AR16" t="s">
        <v>412</v>
      </c>
    </row>
    <row r="17" spans="11:44" ht="15" customHeight="1" x14ac:dyDescent="0.25">
      <c r="K17" t="s">
        <v>413</v>
      </c>
      <c r="AR17" t="s">
        <v>414</v>
      </c>
    </row>
    <row r="18" spans="11:44" ht="15" customHeight="1" x14ac:dyDescent="0.25">
      <c r="K18" t="s">
        <v>415</v>
      </c>
      <c r="AR18" t="s">
        <v>416</v>
      </c>
    </row>
    <row r="19" spans="11:44" ht="15" customHeight="1" x14ac:dyDescent="0.25">
      <c r="K19" t="s">
        <v>417</v>
      </c>
      <c r="AR19" t="s">
        <v>418</v>
      </c>
    </row>
    <row r="20" spans="11:44" ht="41.25" customHeight="1" x14ac:dyDescent="0.25">
      <c r="K20" s="17" t="s">
        <v>419</v>
      </c>
      <c r="AR20" s="18" t="s">
        <v>420</v>
      </c>
    </row>
    <row r="21" spans="11:44" ht="15" customHeight="1" x14ac:dyDescent="0.25">
      <c r="K21" t="s">
        <v>421</v>
      </c>
      <c r="AR21" t="s">
        <v>422</v>
      </c>
    </row>
    <row r="22" spans="11:44" ht="15" customHeight="1" x14ac:dyDescent="0.25">
      <c r="K22" t="s">
        <v>423</v>
      </c>
      <c r="AR22" t="s">
        <v>424</v>
      </c>
    </row>
    <row r="23" spans="11:44" ht="15" customHeight="1" x14ac:dyDescent="0.25">
      <c r="K23" t="s">
        <v>425</v>
      </c>
      <c r="AR23" t="s">
        <v>426</v>
      </c>
    </row>
    <row r="24" spans="11:44" ht="15" customHeight="1" x14ac:dyDescent="0.25">
      <c r="K24" t="s">
        <v>427</v>
      </c>
      <c r="AR24" t="s">
        <v>428</v>
      </c>
    </row>
    <row r="25" spans="11:44" ht="15" customHeight="1" x14ac:dyDescent="0.25">
      <c r="K25" t="s">
        <v>429</v>
      </c>
      <c r="AR25" t="s">
        <v>430</v>
      </c>
    </row>
    <row r="26" spans="11:44" ht="15" customHeight="1" x14ac:dyDescent="0.25">
      <c r="K26" t="s">
        <v>431</v>
      </c>
      <c r="AR26" t="s">
        <v>432</v>
      </c>
    </row>
    <row r="27" spans="11:44" ht="15" customHeight="1" x14ac:dyDescent="0.25">
      <c r="K27" t="s">
        <v>433</v>
      </c>
      <c r="AR27" t="s">
        <v>434</v>
      </c>
    </row>
    <row r="28" spans="11:44" ht="15" customHeight="1" x14ac:dyDescent="0.25">
      <c r="K28" t="s">
        <v>435</v>
      </c>
      <c r="AR28" t="s">
        <v>436</v>
      </c>
    </row>
    <row r="29" spans="11:44" ht="15" customHeight="1" x14ac:dyDescent="0.25">
      <c r="K29" t="s">
        <v>437</v>
      </c>
      <c r="AR29" t="s">
        <v>438</v>
      </c>
    </row>
    <row r="30" spans="11:44" ht="15" customHeight="1" x14ac:dyDescent="0.25">
      <c r="K30" t="s">
        <v>439</v>
      </c>
      <c r="AR30" t="s">
        <v>440</v>
      </c>
    </row>
    <row r="31" spans="11:44" ht="15" customHeight="1" x14ac:dyDescent="0.25">
      <c r="K31" t="s">
        <v>441</v>
      </c>
      <c r="AR31" t="s">
        <v>442</v>
      </c>
    </row>
    <row r="32" spans="11:44" ht="15" customHeight="1" x14ac:dyDescent="0.25">
      <c r="K32" t="s">
        <v>443</v>
      </c>
      <c r="AR32" t="s">
        <v>444</v>
      </c>
    </row>
    <row r="33" spans="11:44" ht="15" customHeight="1" x14ac:dyDescent="0.25">
      <c r="K33" t="s">
        <v>445</v>
      </c>
      <c r="AR33" t="s">
        <v>446</v>
      </c>
    </row>
    <row r="34" spans="11:44" ht="15" customHeight="1" x14ac:dyDescent="0.25">
      <c r="AR34" t="s">
        <v>447</v>
      </c>
    </row>
    <row r="35" spans="11:44" ht="15" customHeight="1" x14ac:dyDescent="0.25">
      <c r="AR35" t="s">
        <v>448</v>
      </c>
    </row>
    <row r="36" spans="11:44" ht="15" customHeight="1" x14ac:dyDescent="0.25">
      <c r="AR36" t="s">
        <v>449</v>
      </c>
    </row>
    <row r="37" spans="11:44" ht="15" customHeight="1" x14ac:dyDescent="0.25">
      <c r="AR37" t="s">
        <v>450</v>
      </c>
    </row>
    <row r="38" spans="11:44" ht="15" customHeight="1" x14ac:dyDescent="0.25">
      <c r="AR38" t="s">
        <v>451</v>
      </c>
    </row>
    <row r="39" spans="11:44" ht="15" customHeight="1" x14ac:dyDescent="0.25">
      <c r="AR39" t="s">
        <v>452</v>
      </c>
    </row>
    <row r="40" spans="11:44" ht="15" customHeight="1" x14ac:dyDescent="0.25">
      <c r="AR40" t="s">
        <v>453</v>
      </c>
    </row>
    <row r="41" spans="11:44" ht="15" customHeight="1" x14ac:dyDescent="0.25">
      <c r="AR41" t="s">
        <v>454</v>
      </c>
    </row>
    <row r="42" spans="11:44" ht="15" customHeight="1" x14ac:dyDescent="0.25">
      <c r="AR42" t="s">
        <v>455</v>
      </c>
    </row>
    <row r="43" spans="11:44" ht="15" customHeight="1" x14ac:dyDescent="0.25">
      <c r="AR43" t="s">
        <v>456</v>
      </c>
    </row>
    <row r="44" spans="11:44" ht="15" customHeight="1" x14ac:dyDescent="0.25">
      <c r="AR44" t="s">
        <v>457</v>
      </c>
    </row>
    <row r="45" spans="11:44" ht="15" customHeight="1" x14ac:dyDescent="0.25">
      <c r="AR45" t="s">
        <v>458</v>
      </c>
    </row>
    <row r="46" spans="11:44" ht="15" customHeight="1" x14ac:dyDescent="0.25">
      <c r="AR46" t="s">
        <v>459</v>
      </c>
    </row>
    <row r="47" spans="11:44" ht="15" customHeight="1" x14ac:dyDescent="0.25">
      <c r="AR47" t="s">
        <v>460</v>
      </c>
    </row>
    <row r="48" spans="11:44" ht="15" customHeight="1" x14ac:dyDescent="0.25">
      <c r="AR48" t="s">
        <v>461</v>
      </c>
    </row>
    <row r="49" spans="44:44" ht="15" customHeight="1" x14ac:dyDescent="0.25">
      <c r="AR49" t="s">
        <v>462</v>
      </c>
    </row>
    <row r="50" spans="44:44" ht="15" customHeight="1" x14ac:dyDescent="0.25">
      <c r="AR50" t="s">
        <v>463</v>
      </c>
    </row>
    <row r="51" spans="44:44" ht="15" customHeight="1" x14ac:dyDescent="0.25">
      <c r="AR51" t="s">
        <v>464</v>
      </c>
    </row>
    <row r="52" spans="44:44" ht="15" customHeight="1" x14ac:dyDescent="0.25">
      <c r="AR52" t="s">
        <v>465</v>
      </c>
    </row>
    <row r="53" spans="44:44" ht="15" customHeight="1" x14ac:dyDescent="0.25">
      <c r="AR53" t="s">
        <v>466</v>
      </c>
    </row>
    <row r="54" spans="44:44" ht="15" customHeight="1" x14ac:dyDescent="0.25">
      <c r="AR54" t="s">
        <v>467</v>
      </c>
    </row>
    <row r="55" spans="44:44" ht="15" customHeight="1" x14ac:dyDescent="0.25">
      <c r="AR55" t="s">
        <v>468</v>
      </c>
    </row>
    <row r="56" spans="44:44" ht="15" customHeight="1" x14ac:dyDescent="0.25">
      <c r="AR56" t="s">
        <v>469</v>
      </c>
    </row>
    <row r="57" spans="44:44" ht="15" customHeight="1" x14ac:dyDescent="0.25">
      <c r="AR57" t="s">
        <v>470</v>
      </c>
    </row>
    <row r="58" spans="44:44" ht="15" customHeight="1" x14ac:dyDescent="0.25">
      <c r="AR58" t="s">
        <v>471</v>
      </c>
    </row>
    <row r="59" spans="44:44" ht="15" customHeight="1" x14ac:dyDescent="0.25">
      <c r="AR59" t="s">
        <v>472</v>
      </c>
    </row>
    <row r="60" spans="44:44" ht="15" customHeight="1" x14ac:dyDescent="0.25">
      <c r="AR60" t="s">
        <v>473</v>
      </c>
    </row>
    <row r="61" spans="44:44" ht="15" customHeight="1" x14ac:dyDescent="0.25">
      <c r="AR61" t="s">
        <v>474</v>
      </c>
    </row>
    <row r="62" spans="44:44" ht="15" customHeight="1" x14ac:dyDescent="0.25">
      <c r="AR62" t="s">
        <v>475</v>
      </c>
    </row>
    <row r="63" spans="44:44" ht="41.25" customHeight="1" x14ac:dyDescent="0.25">
      <c r="AR63" s="17" t="s">
        <v>476</v>
      </c>
    </row>
    <row r="64" spans="44:44" ht="15" customHeight="1" x14ac:dyDescent="0.25">
      <c r="AR64" t="s">
        <v>477</v>
      </c>
    </row>
    <row r="65" spans="44:44" ht="15" customHeight="1" x14ac:dyDescent="0.25">
      <c r="AR65" t="s">
        <v>478</v>
      </c>
    </row>
    <row r="66" spans="44:44" ht="15" customHeight="1" x14ac:dyDescent="0.25">
      <c r="AR66" t="s">
        <v>479</v>
      </c>
    </row>
    <row r="67" spans="44:44" ht="15" customHeight="1" x14ac:dyDescent="0.25">
      <c r="AR67" t="s">
        <v>480</v>
      </c>
    </row>
    <row r="68" spans="44:44" ht="15" customHeight="1" x14ac:dyDescent="0.25">
      <c r="AR68" t="s">
        <v>481</v>
      </c>
    </row>
    <row r="69" spans="44:44" ht="15" customHeight="1" x14ac:dyDescent="0.25">
      <c r="AR69" t="s">
        <v>482</v>
      </c>
    </row>
    <row r="70" spans="44:44" ht="15" customHeight="1" x14ac:dyDescent="0.25">
      <c r="AR70" t="s">
        <v>483</v>
      </c>
    </row>
    <row r="71" spans="44:44" ht="15" customHeight="1" x14ac:dyDescent="0.25">
      <c r="AR71" t="s">
        <v>484</v>
      </c>
    </row>
    <row r="72" spans="44:44" ht="15" customHeight="1" x14ac:dyDescent="0.25">
      <c r="AR72" t="s">
        <v>485</v>
      </c>
    </row>
    <row r="73" spans="44:44" ht="15" customHeight="1" x14ac:dyDescent="0.25">
      <c r="AR73" t="s">
        <v>486</v>
      </c>
    </row>
    <row r="74" spans="44:44" ht="15" customHeight="1" x14ac:dyDescent="0.25">
      <c r="AR74" t="s">
        <v>487</v>
      </c>
    </row>
    <row r="75" spans="44:44" ht="15" customHeight="1" x14ac:dyDescent="0.25">
      <c r="AR75" t="s">
        <v>488</v>
      </c>
    </row>
    <row r="76" spans="44:44" ht="15" customHeight="1" x14ac:dyDescent="0.25">
      <c r="AR76" t="s">
        <v>489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9"/>
  <sheetViews>
    <sheetView zoomScaleNormal="100" workbookViewId="0"/>
  </sheetViews>
  <sheetFormatPr defaultColWidth="8.7109375" defaultRowHeight="15" x14ac:dyDescent="0.25"/>
  <sheetData>
    <row r="1" spans="1:6" ht="15" customHeight="1" x14ac:dyDescent="0.25">
      <c r="A1" t="s">
        <v>0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</row>
    <row r="2" spans="1:6" ht="15" customHeight="1" x14ac:dyDescent="0.25">
      <c r="A2" t="s">
        <v>5</v>
      </c>
      <c r="B2" t="s">
        <v>313</v>
      </c>
      <c r="C2" t="s">
        <v>320</v>
      </c>
      <c r="D2" t="s">
        <v>323</v>
      </c>
      <c r="E2">
        <v>1990</v>
      </c>
      <c r="F2" t="s">
        <v>495</v>
      </c>
    </row>
    <row r="3" spans="1:6" ht="15" customHeight="1" x14ac:dyDescent="0.25">
      <c r="A3" t="s">
        <v>5</v>
      </c>
      <c r="B3" t="s">
        <v>313</v>
      </c>
      <c r="C3" t="s">
        <v>320</v>
      </c>
      <c r="D3" t="s">
        <v>347</v>
      </c>
      <c r="E3">
        <v>2230</v>
      </c>
      <c r="F3" t="s">
        <v>496</v>
      </c>
    </row>
    <row r="4" spans="1:6" ht="15" customHeight="1" x14ac:dyDescent="0.25">
      <c r="A4" t="s">
        <v>5</v>
      </c>
      <c r="B4" t="s">
        <v>313</v>
      </c>
      <c r="C4" t="s">
        <v>320</v>
      </c>
      <c r="D4" t="s">
        <v>359</v>
      </c>
      <c r="E4">
        <v>3200</v>
      </c>
      <c r="F4" t="s">
        <v>497</v>
      </c>
    </row>
    <row r="5" spans="1:6" ht="15" customHeight="1" x14ac:dyDescent="0.25">
      <c r="A5" t="s">
        <v>5</v>
      </c>
      <c r="B5" t="s">
        <v>313</v>
      </c>
      <c r="C5" t="s">
        <v>320</v>
      </c>
      <c r="D5" t="s">
        <v>368</v>
      </c>
      <c r="E5">
        <v>2480</v>
      </c>
      <c r="F5" t="s">
        <v>498</v>
      </c>
    </row>
    <row r="6" spans="1:6" ht="15" customHeight="1" x14ac:dyDescent="0.25">
      <c r="A6" t="s">
        <v>5</v>
      </c>
      <c r="B6" t="s">
        <v>313</v>
      </c>
      <c r="C6" t="s">
        <v>320</v>
      </c>
      <c r="D6" t="s">
        <v>378</v>
      </c>
      <c r="E6">
        <v>2480</v>
      </c>
      <c r="F6" t="s">
        <v>499</v>
      </c>
    </row>
    <row r="7" spans="1:6" ht="15" customHeight="1" x14ac:dyDescent="0.25">
      <c r="A7" t="s">
        <v>5</v>
      </c>
      <c r="B7" t="s">
        <v>313</v>
      </c>
      <c r="C7" t="s">
        <v>320</v>
      </c>
      <c r="D7" t="s">
        <v>385</v>
      </c>
      <c r="E7">
        <v>2540</v>
      </c>
      <c r="F7" t="s">
        <v>500</v>
      </c>
    </row>
    <row r="8" spans="1:6" ht="15" customHeight="1" x14ac:dyDescent="0.25">
      <c r="A8" t="s">
        <v>5</v>
      </c>
      <c r="B8" t="s">
        <v>313</v>
      </c>
      <c r="C8" t="s">
        <v>320</v>
      </c>
      <c r="D8" t="s">
        <v>390</v>
      </c>
      <c r="E8">
        <v>2230</v>
      </c>
      <c r="F8" t="s">
        <v>501</v>
      </c>
    </row>
    <row r="9" spans="1:6" ht="15" customHeight="1" x14ac:dyDescent="0.25">
      <c r="A9" t="s">
        <v>5</v>
      </c>
      <c r="B9" t="s">
        <v>313</v>
      </c>
      <c r="C9" t="s">
        <v>320</v>
      </c>
      <c r="D9" t="s">
        <v>324</v>
      </c>
      <c r="E9">
        <v>2360</v>
      </c>
      <c r="F9" t="s">
        <v>502</v>
      </c>
    </row>
    <row r="10" spans="1:6" ht="15" customHeight="1" x14ac:dyDescent="0.25">
      <c r="A10" t="s">
        <v>5</v>
      </c>
      <c r="B10" t="s">
        <v>313</v>
      </c>
      <c r="C10" t="s">
        <v>320</v>
      </c>
      <c r="D10" t="s">
        <v>348</v>
      </c>
      <c r="E10">
        <v>2480</v>
      </c>
      <c r="F10" t="s">
        <v>503</v>
      </c>
    </row>
    <row r="11" spans="1:6" ht="15" customHeight="1" x14ac:dyDescent="0.25">
      <c r="A11" t="s">
        <v>5</v>
      </c>
      <c r="B11" t="s">
        <v>313</v>
      </c>
      <c r="C11" t="s">
        <v>320</v>
      </c>
      <c r="D11" t="s">
        <v>386</v>
      </c>
      <c r="E11">
        <v>2510</v>
      </c>
      <c r="F11" t="s">
        <v>504</v>
      </c>
    </row>
    <row r="12" spans="1:6" ht="15" customHeight="1" x14ac:dyDescent="0.25">
      <c r="A12" t="s">
        <v>5</v>
      </c>
      <c r="B12" t="s">
        <v>313</v>
      </c>
      <c r="C12" t="s">
        <v>320</v>
      </c>
      <c r="D12" t="s">
        <v>395</v>
      </c>
      <c r="E12">
        <v>3020</v>
      </c>
      <c r="F12" t="s">
        <v>505</v>
      </c>
    </row>
    <row r="13" spans="1:6" ht="15" customHeight="1" x14ac:dyDescent="0.25">
      <c r="A13" t="s">
        <v>5</v>
      </c>
      <c r="B13" t="s">
        <v>314</v>
      </c>
      <c r="C13" t="s">
        <v>320</v>
      </c>
      <c r="D13" t="s">
        <v>323</v>
      </c>
      <c r="E13">
        <v>1750</v>
      </c>
      <c r="F13" t="s">
        <v>506</v>
      </c>
    </row>
    <row r="14" spans="1:6" ht="15" customHeight="1" x14ac:dyDescent="0.25">
      <c r="A14" t="s">
        <v>5</v>
      </c>
      <c r="B14" t="s">
        <v>314</v>
      </c>
      <c r="C14" t="s">
        <v>320</v>
      </c>
      <c r="D14" t="s">
        <v>347</v>
      </c>
      <c r="E14">
        <v>1990</v>
      </c>
      <c r="F14" t="s">
        <v>507</v>
      </c>
    </row>
    <row r="15" spans="1:6" ht="15" customHeight="1" x14ac:dyDescent="0.25">
      <c r="A15" t="s">
        <v>5</v>
      </c>
      <c r="B15" t="s">
        <v>314</v>
      </c>
      <c r="C15" t="s">
        <v>320</v>
      </c>
      <c r="D15" t="s">
        <v>359</v>
      </c>
      <c r="E15">
        <v>2960</v>
      </c>
      <c r="F15" t="s">
        <v>508</v>
      </c>
    </row>
    <row r="16" spans="1:6" ht="15" customHeight="1" x14ac:dyDescent="0.25">
      <c r="A16" t="s">
        <v>5</v>
      </c>
      <c r="B16" t="s">
        <v>314</v>
      </c>
      <c r="C16" t="s">
        <v>320</v>
      </c>
      <c r="D16" t="s">
        <v>368</v>
      </c>
      <c r="E16">
        <v>2240</v>
      </c>
      <c r="F16" t="s">
        <v>509</v>
      </c>
    </row>
    <row r="17" spans="1:6" ht="15" customHeight="1" x14ac:dyDescent="0.25">
      <c r="A17" t="s">
        <v>5</v>
      </c>
      <c r="B17" t="s">
        <v>314</v>
      </c>
      <c r="C17" t="s">
        <v>320</v>
      </c>
      <c r="D17" t="s">
        <v>378</v>
      </c>
      <c r="E17">
        <v>2240</v>
      </c>
      <c r="F17" t="s">
        <v>510</v>
      </c>
    </row>
    <row r="18" spans="1:6" ht="15" customHeight="1" x14ac:dyDescent="0.25">
      <c r="A18" t="s">
        <v>5</v>
      </c>
      <c r="B18" t="s">
        <v>314</v>
      </c>
      <c r="C18" t="s">
        <v>320</v>
      </c>
      <c r="D18" t="s">
        <v>385</v>
      </c>
      <c r="E18">
        <v>2300</v>
      </c>
      <c r="F18" t="s">
        <v>511</v>
      </c>
    </row>
    <row r="19" spans="1:6" ht="15" customHeight="1" x14ac:dyDescent="0.25">
      <c r="A19" t="s">
        <v>5</v>
      </c>
      <c r="B19" t="s">
        <v>314</v>
      </c>
      <c r="C19" t="s">
        <v>320</v>
      </c>
      <c r="D19" t="s">
        <v>390</v>
      </c>
      <c r="E19">
        <v>1990</v>
      </c>
      <c r="F19" t="s">
        <v>512</v>
      </c>
    </row>
    <row r="20" spans="1:6" ht="15" customHeight="1" x14ac:dyDescent="0.25">
      <c r="A20" t="s">
        <v>5</v>
      </c>
      <c r="B20" t="s">
        <v>314</v>
      </c>
      <c r="C20" t="s">
        <v>320</v>
      </c>
      <c r="D20" t="s">
        <v>324</v>
      </c>
      <c r="E20">
        <v>2120</v>
      </c>
      <c r="F20" t="s">
        <v>513</v>
      </c>
    </row>
    <row r="21" spans="1:6" ht="15" customHeight="1" x14ac:dyDescent="0.25">
      <c r="A21" t="s">
        <v>5</v>
      </c>
      <c r="B21" t="s">
        <v>314</v>
      </c>
      <c r="C21" t="s">
        <v>320</v>
      </c>
      <c r="D21" t="s">
        <v>348</v>
      </c>
      <c r="E21">
        <v>2240</v>
      </c>
      <c r="F21" t="s">
        <v>514</v>
      </c>
    </row>
    <row r="22" spans="1:6" ht="15" customHeight="1" x14ac:dyDescent="0.25">
      <c r="A22" t="s">
        <v>5</v>
      </c>
      <c r="B22" t="s">
        <v>314</v>
      </c>
      <c r="C22" t="s">
        <v>320</v>
      </c>
      <c r="D22" t="s">
        <v>386</v>
      </c>
      <c r="E22">
        <v>2270</v>
      </c>
      <c r="F22" t="s">
        <v>515</v>
      </c>
    </row>
    <row r="23" spans="1:6" ht="15" customHeight="1" x14ac:dyDescent="0.25">
      <c r="A23" t="s">
        <v>5</v>
      </c>
      <c r="B23" t="s">
        <v>314</v>
      </c>
      <c r="C23" t="s">
        <v>320</v>
      </c>
      <c r="D23" t="s">
        <v>395</v>
      </c>
      <c r="E23">
        <v>2780</v>
      </c>
      <c r="F23" t="s">
        <v>516</v>
      </c>
    </row>
    <row r="24" spans="1:6" ht="15" customHeight="1" x14ac:dyDescent="0.25">
      <c r="A24" t="s">
        <v>28</v>
      </c>
      <c r="B24" t="s">
        <v>313</v>
      </c>
      <c r="C24" t="s">
        <v>320</v>
      </c>
      <c r="D24" t="s">
        <v>323</v>
      </c>
      <c r="E24">
        <v>1750</v>
      </c>
      <c r="F24" t="s">
        <v>517</v>
      </c>
    </row>
    <row r="25" spans="1:6" ht="15" customHeight="1" x14ac:dyDescent="0.25">
      <c r="A25" t="s">
        <v>28</v>
      </c>
      <c r="B25" t="s">
        <v>313</v>
      </c>
      <c r="C25" t="s">
        <v>320</v>
      </c>
      <c r="D25" t="s">
        <v>347</v>
      </c>
      <c r="E25">
        <v>1990</v>
      </c>
      <c r="F25" t="s">
        <v>518</v>
      </c>
    </row>
    <row r="26" spans="1:6" ht="15" customHeight="1" x14ac:dyDescent="0.25">
      <c r="A26" t="s">
        <v>28</v>
      </c>
      <c r="B26" t="s">
        <v>313</v>
      </c>
      <c r="C26" t="s">
        <v>320</v>
      </c>
      <c r="D26" t="s">
        <v>359</v>
      </c>
      <c r="E26">
        <v>2960</v>
      </c>
      <c r="F26" t="s">
        <v>519</v>
      </c>
    </row>
    <row r="27" spans="1:6" ht="15" customHeight="1" x14ac:dyDescent="0.25">
      <c r="A27" t="s">
        <v>28</v>
      </c>
      <c r="B27" t="s">
        <v>313</v>
      </c>
      <c r="C27" t="s">
        <v>320</v>
      </c>
      <c r="D27" t="s">
        <v>368</v>
      </c>
      <c r="E27">
        <v>2240</v>
      </c>
      <c r="F27" t="s">
        <v>520</v>
      </c>
    </row>
    <row r="28" spans="1:6" ht="15" customHeight="1" x14ac:dyDescent="0.25">
      <c r="A28" t="s">
        <v>28</v>
      </c>
      <c r="B28" t="s">
        <v>313</v>
      </c>
      <c r="C28" t="s">
        <v>320</v>
      </c>
      <c r="D28" t="s">
        <v>378</v>
      </c>
      <c r="E28">
        <v>2240</v>
      </c>
      <c r="F28" t="s">
        <v>521</v>
      </c>
    </row>
    <row r="29" spans="1:6" ht="15" customHeight="1" x14ac:dyDescent="0.25">
      <c r="A29" t="s">
        <v>28</v>
      </c>
      <c r="B29" t="s">
        <v>313</v>
      </c>
      <c r="C29" t="s">
        <v>320</v>
      </c>
      <c r="D29" t="s">
        <v>385</v>
      </c>
      <c r="E29">
        <v>2300</v>
      </c>
      <c r="F29" t="s">
        <v>522</v>
      </c>
    </row>
    <row r="30" spans="1:6" ht="15" customHeight="1" x14ac:dyDescent="0.25">
      <c r="A30" t="s">
        <v>28</v>
      </c>
      <c r="B30" t="s">
        <v>313</v>
      </c>
      <c r="C30" t="s">
        <v>320</v>
      </c>
      <c r="D30" t="s">
        <v>390</v>
      </c>
      <c r="E30">
        <v>1990</v>
      </c>
      <c r="F30" t="s">
        <v>523</v>
      </c>
    </row>
    <row r="31" spans="1:6" ht="15" customHeight="1" x14ac:dyDescent="0.25">
      <c r="A31" t="s">
        <v>28</v>
      </c>
      <c r="B31" t="s">
        <v>313</v>
      </c>
      <c r="C31" t="s">
        <v>320</v>
      </c>
      <c r="D31" t="s">
        <v>324</v>
      </c>
      <c r="E31">
        <v>2120</v>
      </c>
      <c r="F31" t="s">
        <v>524</v>
      </c>
    </row>
    <row r="32" spans="1:6" ht="15" customHeight="1" x14ac:dyDescent="0.25">
      <c r="A32" t="s">
        <v>28</v>
      </c>
      <c r="B32" t="s">
        <v>313</v>
      </c>
      <c r="C32" t="s">
        <v>320</v>
      </c>
      <c r="D32" t="s">
        <v>348</v>
      </c>
      <c r="E32">
        <v>2240</v>
      </c>
      <c r="F32" t="s">
        <v>525</v>
      </c>
    </row>
    <row r="33" spans="1:6" ht="15" customHeight="1" x14ac:dyDescent="0.25">
      <c r="A33" t="s">
        <v>28</v>
      </c>
      <c r="B33" t="s">
        <v>313</v>
      </c>
      <c r="C33" t="s">
        <v>320</v>
      </c>
      <c r="D33" t="s">
        <v>386</v>
      </c>
      <c r="E33">
        <v>2270</v>
      </c>
      <c r="F33" t="s">
        <v>526</v>
      </c>
    </row>
    <row r="34" spans="1:6" ht="15" customHeight="1" x14ac:dyDescent="0.25">
      <c r="A34" t="s">
        <v>28</v>
      </c>
      <c r="B34" t="s">
        <v>313</v>
      </c>
      <c r="C34" t="s">
        <v>320</v>
      </c>
      <c r="D34" t="s">
        <v>395</v>
      </c>
      <c r="E34">
        <v>2780</v>
      </c>
      <c r="F34" t="s">
        <v>527</v>
      </c>
    </row>
    <row r="35" spans="1:6" ht="15" customHeight="1" x14ac:dyDescent="0.25">
      <c r="A35" t="s">
        <v>28</v>
      </c>
      <c r="B35" t="s">
        <v>313</v>
      </c>
      <c r="C35" t="s">
        <v>344</v>
      </c>
      <c r="D35" t="s">
        <v>324</v>
      </c>
      <c r="E35">
        <v>2420</v>
      </c>
      <c r="F35" t="s">
        <v>528</v>
      </c>
    </row>
    <row r="36" spans="1:6" ht="15" customHeight="1" x14ac:dyDescent="0.25">
      <c r="A36" t="s">
        <v>28</v>
      </c>
      <c r="B36" t="s">
        <v>313</v>
      </c>
      <c r="C36" t="s">
        <v>344</v>
      </c>
      <c r="D36" t="s">
        <v>348</v>
      </c>
      <c r="E36">
        <v>2540</v>
      </c>
      <c r="F36" t="s">
        <v>529</v>
      </c>
    </row>
    <row r="37" spans="1:6" ht="15" customHeight="1" x14ac:dyDescent="0.25">
      <c r="A37" t="s">
        <v>28</v>
      </c>
      <c r="B37" t="s">
        <v>314</v>
      </c>
      <c r="C37" t="s">
        <v>320</v>
      </c>
      <c r="D37" t="s">
        <v>323</v>
      </c>
      <c r="E37">
        <v>1630</v>
      </c>
      <c r="F37" t="s">
        <v>530</v>
      </c>
    </row>
    <row r="38" spans="1:6" ht="15" customHeight="1" x14ac:dyDescent="0.25">
      <c r="A38" t="s">
        <v>28</v>
      </c>
      <c r="B38" t="s">
        <v>314</v>
      </c>
      <c r="C38" t="s">
        <v>320</v>
      </c>
      <c r="D38" t="s">
        <v>347</v>
      </c>
      <c r="E38">
        <v>1870</v>
      </c>
      <c r="F38" t="s">
        <v>531</v>
      </c>
    </row>
    <row r="39" spans="1:6" ht="15" customHeight="1" x14ac:dyDescent="0.25">
      <c r="A39" t="s">
        <v>28</v>
      </c>
      <c r="B39" t="s">
        <v>314</v>
      </c>
      <c r="C39" t="s">
        <v>320</v>
      </c>
      <c r="D39" t="s">
        <v>359</v>
      </c>
      <c r="E39">
        <v>2840</v>
      </c>
      <c r="F39" t="s">
        <v>532</v>
      </c>
    </row>
    <row r="40" spans="1:6" ht="15" customHeight="1" x14ac:dyDescent="0.25">
      <c r="A40" t="s">
        <v>28</v>
      </c>
      <c r="B40" t="s">
        <v>314</v>
      </c>
      <c r="C40" t="s">
        <v>320</v>
      </c>
      <c r="D40" t="s">
        <v>368</v>
      </c>
      <c r="E40">
        <v>2120</v>
      </c>
      <c r="F40" t="s">
        <v>533</v>
      </c>
    </row>
    <row r="41" spans="1:6" ht="15" customHeight="1" x14ac:dyDescent="0.25">
      <c r="A41" t="s">
        <v>28</v>
      </c>
      <c r="B41" t="s">
        <v>314</v>
      </c>
      <c r="C41" t="s">
        <v>320</v>
      </c>
      <c r="D41" t="s">
        <v>378</v>
      </c>
      <c r="E41">
        <v>2120</v>
      </c>
      <c r="F41" t="s">
        <v>534</v>
      </c>
    </row>
    <row r="42" spans="1:6" ht="15" customHeight="1" x14ac:dyDescent="0.25">
      <c r="A42" t="s">
        <v>28</v>
      </c>
      <c r="B42" t="s">
        <v>314</v>
      </c>
      <c r="C42" t="s">
        <v>320</v>
      </c>
      <c r="D42" t="s">
        <v>385</v>
      </c>
      <c r="E42">
        <v>2180</v>
      </c>
      <c r="F42" t="s">
        <v>535</v>
      </c>
    </row>
    <row r="43" spans="1:6" ht="15" customHeight="1" x14ac:dyDescent="0.25">
      <c r="A43" t="s">
        <v>28</v>
      </c>
      <c r="B43" t="s">
        <v>314</v>
      </c>
      <c r="C43" t="s">
        <v>320</v>
      </c>
      <c r="D43" t="s">
        <v>390</v>
      </c>
      <c r="E43">
        <v>1870</v>
      </c>
      <c r="F43" t="s">
        <v>536</v>
      </c>
    </row>
    <row r="44" spans="1:6" ht="15" customHeight="1" x14ac:dyDescent="0.25">
      <c r="A44" t="s">
        <v>28</v>
      </c>
      <c r="B44" t="s">
        <v>314</v>
      </c>
      <c r="C44" t="s">
        <v>320</v>
      </c>
      <c r="D44" t="s">
        <v>324</v>
      </c>
      <c r="E44">
        <v>2000</v>
      </c>
      <c r="F44" t="s">
        <v>537</v>
      </c>
    </row>
    <row r="45" spans="1:6" ht="15" customHeight="1" x14ac:dyDescent="0.25">
      <c r="A45" t="s">
        <v>28</v>
      </c>
      <c r="B45" t="s">
        <v>314</v>
      </c>
      <c r="C45" t="s">
        <v>320</v>
      </c>
      <c r="D45" t="s">
        <v>348</v>
      </c>
      <c r="E45">
        <v>2120</v>
      </c>
      <c r="F45" t="s">
        <v>538</v>
      </c>
    </row>
    <row r="46" spans="1:6" ht="15" customHeight="1" x14ac:dyDescent="0.25">
      <c r="A46" t="s">
        <v>28</v>
      </c>
      <c r="B46" t="s">
        <v>314</v>
      </c>
      <c r="C46" t="s">
        <v>320</v>
      </c>
      <c r="D46" t="s">
        <v>386</v>
      </c>
      <c r="E46">
        <v>2150</v>
      </c>
      <c r="F46" t="s">
        <v>539</v>
      </c>
    </row>
    <row r="47" spans="1:6" ht="15" customHeight="1" x14ac:dyDescent="0.25">
      <c r="A47" t="s">
        <v>28</v>
      </c>
      <c r="B47" t="s">
        <v>314</v>
      </c>
      <c r="C47" t="s">
        <v>320</v>
      </c>
      <c r="D47" t="s">
        <v>395</v>
      </c>
      <c r="E47">
        <v>2660</v>
      </c>
      <c r="F47" t="s">
        <v>540</v>
      </c>
    </row>
    <row r="48" spans="1:6" ht="15" customHeight="1" x14ac:dyDescent="0.25">
      <c r="A48" t="s">
        <v>28</v>
      </c>
      <c r="B48" t="s">
        <v>314</v>
      </c>
      <c r="C48" t="s">
        <v>344</v>
      </c>
      <c r="D48" t="s">
        <v>324</v>
      </c>
      <c r="E48">
        <v>2300</v>
      </c>
      <c r="F48" t="s">
        <v>541</v>
      </c>
    </row>
    <row r="49" spans="1:6" ht="15" customHeight="1" x14ac:dyDescent="0.25">
      <c r="A49" t="s">
        <v>28</v>
      </c>
      <c r="B49" t="s">
        <v>314</v>
      </c>
      <c r="C49" t="s">
        <v>344</v>
      </c>
      <c r="D49" t="s">
        <v>348</v>
      </c>
      <c r="E49">
        <v>2420</v>
      </c>
      <c r="F49" t="s">
        <v>542</v>
      </c>
    </row>
    <row r="50" spans="1:6" ht="15" customHeight="1" x14ac:dyDescent="0.25">
      <c r="A50" t="s">
        <v>33</v>
      </c>
      <c r="B50" t="s">
        <v>314</v>
      </c>
      <c r="C50" t="s">
        <v>320</v>
      </c>
      <c r="D50" t="s">
        <v>323</v>
      </c>
      <c r="E50">
        <v>1450</v>
      </c>
      <c r="F50" t="s">
        <v>543</v>
      </c>
    </row>
    <row r="51" spans="1:6" ht="15" customHeight="1" x14ac:dyDescent="0.25">
      <c r="A51" t="s">
        <v>33</v>
      </c>
      <c r="B51" t="s">
        <v>314</v>
      </c>
      <c r="C51" t="s">
        <v>320</v>
      </c>
      <c r="D51" t="s">
        <v>347</v>
      </c>
      <c r="E51">
        <v>1690</v>
      </c>
      <c r="F51" t="s">
        <v>544</v>
      </c>
    </row>
    <row r="52" spans="1:6" ht="15" customHeight="1" x14ac:dyDescent="0.25">
      <c r="A52" t="s">
        <v>33</v>
      </c>
      <c r="B52" t="s">
        <v>314</v>
      </c>
      <c r="C52" t="s">
        <v>320</v>
      </c>
      <c r="D52" t="s">
        <v>359</v>
      </c>
      <c r="E52">
        <v>2660</v>
      </c>
      <c r="F52" t="s">
        <v>545</v>
      </c>
    </row>
    <row r="53" spans="1:6" ht="15" customHeight="1" x14ac:dyDescent="0.25">
      <c r="A53" t="s">
        <v>33</v>
      </c>
      <c r="B53" t="s">
        <v>314</v>
      </c>
      <c r="C53" t="s">
        <v>320</v>
      </c>
      <c r="D53" t="s">
        <v>368</v>
      </c>
      <c r="E53">
        <v>1940</v>
      </c>
      <c r="F53" t="s">
        <v>546</v>
      </c>
    </row>
    <row r="54" spans="1:6" ht="15" customHeight="1" x14ac:dyDescent="0.25">
      <c r="A54" t="s">
        <v>33</v>
      </c>
      <c r="B54" t="s">
        <v>314</v>
      </c>
      <c r="C54" t="s">
        <v>320</v>
      </c>
      <c r="D54" t="s">
        <v>378</v>
      </c>
      <c r="E54">
        <v>1940</v>
      </c>
      <c r="F54" t="s">
        <v>547</v>
      </c>
    </row>
    <row r="55" spans="1:6" ht="15" customHeight="1" x14ac:dyDescent="0.25">
      <c r="A55" t="s">
        <v>33</v>
      </c>
      <c r="B55" t="s">
        <v>314</v>
      </c>
      <c r="C55" t="s">
        <v>320</v>
      </c>
      <c r="D55" t="s">
        <v>385</v>
      </c>
      <c r="E55">
        <v>2000</v>
      </c>
      <c r="F55" t="s">
        <v>548</v>
      </c>
    </row>
    <row r="56" spans="1:6" ht="15" customHeight="1" x14ac:dyDescent="0.25">
      <c r="A56" t="s">
        <v>33</v>
      </c>
      <c r="B56" t="s">
        <v>314</v>
      </c>
      <c r="C56" t="s">
        <v>320</v>
      </c>
      <c r="D56" t="s">
        <v>390</v>
      </c>
      <c r="E56">
        <v>1690</v>
      </c>
      <c r="F56" t="s">
        <v>549</v>
      </c>
    </row>
    <row r="57" spans="1:6" ht="15" customHeight="1" x14ac:dyDescent="0.25">
      <c r="A57" t="s">
        <v>33</v>
      </c>
      <c r="B57" t="s">
        <v>314</v>
      </c>
      <c r="C57" t="s">
        <v>320</v>
      </c>
      <c r="D57" t="s">
        <v>395</v>
      </c>
      <c r="E57">
        <v>2480</v>
      </c>
      <c r="F57" t="s">
        <v>550</v>
      </c>
    </row>
    <row r="58" spans="1:6" ht="15" customHeight="1" x14ac:dyDescent="0.25">
      <c r="A58" t="s">
        <v>34</v>
      </c>
      <c r="B58" t="s">
        <v>315</v>
      </c>
      <c r="C58" t="s">
        <v>320</v>
      </c>
      <c r="D58" t="s">
        <v>325</v>
      </c>
      <c r="E58">
        <v>1570</v>
      </c>
      <c r="F58" t="s">
        <v>551</v>
      </c>
    </row>
    <row r="59" spans="1:6" ht="15" customHeight="1" x14ac:dyDescent="0.25">
      <c r="A59" t="s">
        <v>34</v>
      </c>
      <c r="B59" t="s">
        <v>315</v>
      </c>
      <c r="C59" t="s">
        <v>320</v>
      </c>
      <c r="D59" t="s">
        <v>349</v>
      </c>
      <c r="E59">
        <v>1690</v>
      </c>
      <c r="F59" t="s">
        <v>552</v>
      </c>
    </row>
    <row r="60" spans="1:6" ht="15" customHeight="1" x14ac:dyDescent="0.25">
      <c r="A60" t="s">
        <v>34</v>
      </c>
      <c r="B60" t="s">
        <v>315</v>
      </c>
      <c r="C60" t="s">
        <v>320</v>
      </c>
      <c r="D60" t="s">
        <v>360</v>
      </c>
      <c r="E60">
        <v>1810</v>
      </c>
      <c r="F60" t="s">
        <v>553</v>
      </c>
    </row>
    <row r="61" spans="1:6" ht="15" customHeight="1" x14ac:dyDescent="0.25">
      <c r="A61" t="s">
        <v>34</v>
      </c>
      <c r="B61" t="s">
        <v>315</v>
      </c>
      <c r="C61" t="s">
        <v>320</v>
      </c>
      <c r="D61" t="s">
        <v>359</v>
      </c>
      <c r="E61">
        <v>2780</v>
      </c>
      <c r="F61" t="s">
        <v>554</v>
      </c>
    </row>
    <row r="62" spans="1:6" ht="15" customHeight="1" x14ac:dyDescent="0.25">
      <c r="A62" t="s">
        <v>34</v>
      </c>
      <c r="B62" t="s">
        <v>315</v>
      </c>
      <c r="C62" t="s">
        <v>320</v>
      </c>
      <c r="D62" t="s">
        <v>379</v>
      </c>
      <c r="E62">
        <v>2060</v>
      </c>
      <c r="F62" t="s">
        <v>555</v>
      </c>
    </row>
    <row r="63" spans="1:6" ht="15" customHeight="1" x14ac:dyDescent="0.25">
      <c r="A63" t="s">
        <v>34</v>
      </c>
      <c r="B63" t="s">
        <v>315</v>
      </c>
      <c r="C63" t="s">
        <v>320</v>
      </c>
      <c r="D63" t="s">
        <v>378</v>
      </c>
      <c r="E63">
        <v>2060</v>
      </c>
      <c r="F63" t="s">
        <v>556</v>
      </c>
    </row>
    <row r="64" spans="1:6" ht="15" customHeight="1" x14ac:dyDescent="0.25">
      <c r="A64" t="s">
        <v>34</v>
      </c>
      <c r="B64" t="s">
        <v>315</v>
      </c>
      <c r="C64" t="s">
        <v>320</v>
      </c>
      <c r="D64" t="s">
        <v>385</v>
      </c>
      <c r="E64">
        <v>2120</v>
      </c>
      <c r="F64" t="s">
        <v>557</v>
      </c>
    </row>
    <row r="65" spans="1:6" ht="15" customHeight="1" x14ac:dyDescent="0.25">
      <c r="A65" t="s">
        <v>34</v>
      </c>
      <c r="B65" t="s">
        <v>315</v>
      </c>
      <c r="C65" t="s">
        <v>320</v>
      </c>
      <c r="D65" t="s">
        <v>390</v>
      </c>
      <c r="E65">
        <v>1810</v>
      </c>
      <c r="F65" t="s">
        <v>558</v>
      </c>
    </row>
    <row r="66" spans="1:6" ht="15" customHeight="1" x14ac:dyDescent="0.25">
      <c r="A66" t="s">
        <v>34</v>
      </c>
      <c r="B66" t="s">
        <v>315</v>
      </c>
      <c r="C66" t="s">
        <v>320</v>
      </c>
      <c r="D66" t="s">
        <v>324</v>
      </c>
      <c r="E66">
        <v>1940</v>
      </c>
      <c r="F66" t="s">
        <v>559</v>
      </c>
    </row>
    <row r="67" spans="1:6" ht="15" customHeight="1" x14ac:dyDescent="0.25">
      <c r="A67" t="s">
        <v>34</v>
      </c>
      <c r="B67" t="s">
        <v>315</v>
      </c>
      <c r="C67" t="s">
        <v>320</v>
      </c>
      <c r="D67" t="s">
        <v>348</v>
      </c>
      <c r="E67">
        <v>2060</v>
      </c>
      <c r="F67" t="s">
        <v>560</v>
      </c>
    </row>
    <row r="68" spans="1:6" ht="15" customHeight="1" x14ac:dyDescent="0.25">
      <c r="A68" t="s">
        <v>34</v>
      </c>
      <c r="B68" t="s">
        <v>315</v>
      </c>
      <c r="C68" t="s">
        <v>320</v>
      </c>
      <c r="D68" t="s">
        <v>386</v>
      </c>
      <c r="E68">
        <v>2090</v>
      </c>
      <c r="F68" t="s">
        <v>561</v>
      </c>
    </row>
    <row r="69" spans="1:6" ht="15" customHeight="1" x14ac:dyDescent="0.25">
      <c r="A69" t="s">
        <v>34</v>
      </c>
      <c r="B69" t="s">
        <v>315</v>
      </c>
      <c r="C69" t="s">
        <v>320</v>
      </c>
      <c r="D69" t="s">
        <v>395</v>
      </c>
      <c r="E69">
        <v>2600</v>
      </c>
      <c r="F69" t="s">
        <v>562</v>
      </c>
    </row>
    <row r="70" spans="1:6" ht="15" customHeight="1" x14ac:dyDescent="0.25">
      <c r="A70" t="s">
        <v>34</v>
      </c>
      <c r="B70" t="s">
        <v>315</v>
      </c>
      <c r="C70" t="s">
        <v>345</v>
      </c>
      <c r="D70" t="s">
        <v>324</v>
      </c>
      <c r="E70">
        <v>2240</v>
      </c>
      <c r="F70" t="s">
        <v>563</v>
      </c>
    </row>
    <row r="71" spans="1:6" ht="15" customHeight="1" x14ac:dyDescent="0.25">
      <c r="A71" t="s">
        <v>34</v>
      </c>
      <c r="B71" t="s">
        <v>315</v>
      </c>
      <c r="C71" t="s">
        <v>345</v>
      </c>
      <c r="D71" t="s">
        <v>348</v>
      </c>
      <c r="E71">
        <v>2360</v>
      </c>
      <c r="F71" t="s">
        <v>564</v>
      </c>
    </row>
    <row r="72" spans="1:6" ht="15" customHeight="1" x14ac:dyDescent="0.25">
      <c r="A72" t="s">
        <v>34</v>
      </c>
      <c r="B72" t="s">
        <v>315</v>
      </c>
      <c r="C72" t="s">
        <v>345</v>
      </c>
      <c r="D72" t="s">
        <v>361</v>
      </c>
      <c r="E72">
        <v>2300</v>
      </c>
      <c r="F72" t="s">
        <v>565</v>
      </c>
    </row>
    <row r="73" spans="1:6" ht="15" customHeight="1" x14ac:dyDescent="0.25">
      <c r="A73" t="s">
        <v>34</v>
      </c>
      <c r="B73" t="s">
        <v>315</v>
      </c>
      <c r="C73" t="s">
        <v>345</v>
      </c>
      <c r="D73" t="s">
        <v>369</v>
      </c>
      <c r="E73">
        <v>2600</v>
      </c>
      <c r="F73" t="s">
        <v>566</v>
      </c>
    </row>
    <row r="74" spans="1:6" ht="15" customHeight="1" x14ac:dyDescent="0.25">
      <c r="A74" t="s">
        <v>34</v>
      </c>
      <c r="B74" t="s">
        <v>315</v>
      </c>
      <c r="C74" t="s">
        <v>345</v>
      </c>
      <c r="D74" t="s">
        <v>380</v>
      </c>
      <c r="E74">
        <v>2720</v>
      </c>
      <c r="F74" t="s">
        <v>567</v>
      </c>
    </row>
    <row r="75" spans="1:6" ht="15" customHeight="1" x14ac:dyDescent="0.25">
      <c r="A75" t="s">
        <v>34</v>
      </c>
      <c r="B75" t="s">
        <v>315</v>
      </c>
      <c r="C75" t="s">
        <v>357</v>
      </c>
      <c r="D75" t="s">
        <v>326</v>
      </c>
      <c r="E75">
        <v>83550</v>
      </c>
      <c r="F75" t="s">
        <v>568</v>
      </c>
    </row>
    <row r="76" spans="1:6" ht="15" customHeight="1" x14ac:dyDescent="0.25">
      <c r="A76" t="s">
        <v>34</v>
      </c>
      <c r="B76" t="s">
        <v>315</v>
      </c>
      <c r="C76" t="s">
        <v>357</v>
      </c>
      <c r="D76" t="s">
        <v>350</v>
      </c>
      <c r="E76">
        <v>93230</v>
      </c>
      <c r="F76" t="s">
        <v>569</v>
      </c>
    </row>
    <row r="77" spans="1:6" ht="15" customHeight="1" x14ac:dyDescent="0.25">
      <c r="A77" t="s">
        <v>34</v>
      </c>
      <c r="B77" t="s">
        <v>315</v>
      </c>
      <c r="C77" t="s">
        <v>366</v>
      </c>
      <c r="D77" t="s">
        <v>327</v>
      </c>
      <c r="E77">
        <v>175510</v>
      </c>
      <c r="F77" t="s">
        <v>570</v>
      </c>
    </row>
    <row r="78" spans="1:6" ht="15" customHeight="1" x14ac:dyDescent="0.25">
      <c r="A78" t="s">
        <v>34</v>
      </c>
      <c r="B78" t="s">
        <v>315</v>
      </c>
      <c r="C78" t="s">
        <v>376</v>
      </c>
      <c r="D78" t="s">
        <v>328</v>
      </c>
      <c r="E78">
        <v>394520</v>
      </c>
      <c r="F78" t="s">
        <v>571</v>
      </c>
    </row>
    <row r="79" spans="1:6" ht="15" customHeight="1" x14ac:dyDescent="0.25">
      <c r="A79" t="s">
        <v>34</v>
      </c>
      <c r="B79" t="s">
        <v>315</v>
      </c>
      <c r="C79" t="s">
        <v>383</v>
      </c>
      <c r="D79" t="s">
        <v>329</v>
      </c>
      <c r="E79">
        <v>2720</v>
      </c>
      <c r="F79" t="s">
        <v>572</v>
      </c>
    </row>
    <row r="80" spans="1:6" ht="15" customHeight="1" x14ac:dyDescent="0.25">
      <c r="A80" t="s">
        <v>34</v>
      </c>
      <c r="B80" t="s">
        <v>315</v>
      </c>
      <c r="C80" t="s">
        <v>388</v>
      </c>
      <c r="D80" t="s">
        <v>330</v>
      </c>
      <c r="E80">
        <v>4300</v>
      </c>
      <c r="F80" t="s">
        <v>573</v>
      </c>
    </row>
    <row r="81" spans="1:6" ht="15" customHeight="1" x14ac:dyDescent="0.25">
      <c r="A81" t="s">
        <v>34</v>
      </c>
      <c r="B81" t="s">
        <v>315</v>
      </c>
      <c r="C81" t="s">
        <v>393</v>
      </c>
      <c r="D81" t="s">
        <v>330</v>
      </c>
      <c r="E81">
        <v>3450</v>
      </c>
      <c r="F81" t="s">
        <v>574</v>
      </c>
    </row>
    <row r="82" spans="1:6" ht="15" customHeight="1" x14ac:dyDescent="0.25">
      <c r="A82" t="s">
        <v>34</v>
      </c>
      <c r="B82" t="s">
        <v>315</v>
      </c>
      <c r="C82" t="s">
        <v>398</v>
      </c>
      <c r="D82" t="s">
        <v>190</v>
      </c>
      <c r="E82">
        <v>3090</v>
      </c>
      <c r="F82" t="s">
        <v>575</v>
      </c>
    </row>
    <row r="83" spans="1:6" ht="15" customHeight="1" x14ac:dyDescent="0.25">
      <c r="A83" t="s">
        <v>34</v>
      </c>
      <c r="B83" t="s">
        <v>316</v>
      </c>
      <c r="C83" t="s">
        <v>320</v>
      </c>
      <c r="D83" t="s">
        <v>325</v>
      </c>
      <c r="E83">
        <v>1450</v>
      </c>
      <c r="F83" t="s">
        <v>576</v>
      </c>
    </row>
    <row r="84" spans="1:6" ht="15" customHeight="1" x14ac:dyDescent="0.25">
      <c r="A84" t="s">
        <v>34</v>
      </c>
      <c r="B84" t="s">
        <v>316</v>
      </c>
      <c r="C84" t="s">
        <v>320</v>
      </c>
      <c r="D84" t="s">
        <v>349</v>
      </c>
      <c r="E84">
        <v>1570</v>
      </c>
      <c r="F84" t="s">
        <v>577</v>
      </c>
    </row>
    <row r="85" spans="1:6" ht="15" customHeight="1" x14ac:dyDescent="0.25">
      <c r="A85" t="s">
        <v>34</v>
      </c>
      <c r="B85" t="s">
        <v>316</v>
      </c>
      <c r="C85" t="s">
        <v>320</v>
      </c>
      <c r="D85" t="s">
        <v>360</v>
      </c>
      <c r="E85">
        <v>1690</v>
      </c>
      <c r="F85" t="s">
        <v>578</v>
      </c>
    </row>
    <row r="86" spans="1:6" ht="15" customHeight="1" x14ac:dyDescent="0.25">
      <c r="A86" t="s">
        <v>34</v>
      </c>
      <c r="B86" t="s">
        <v>316</v>
      </c>
      <c r="C86" t="s">
        <v>320</v>
      </c>
      <c r="D86" t="s">
        <v>359</v>
      </c>
      <c r="E86">
        <v>2660</v>
      </c>
      <c r="F86" t="s">
        <v>579</v>
      </c>
    </row>
    <row r="87" spans="1:6" ht="15" customHeight="1" x14ac:dyDescent="0.25">
      <c r="A87" t="s">
        <v>34</v>
      </c>
      <c r="B87" t="s">
        <v>316</v>
      </c>
      <c r="C87" t="s">
        <v>320</v>
      </c>
      <c r="D87" t="s">
        <v>379</v>
      </c>
      <c r="E87">
        <v>1940</v>
      </c>
      <c r="F87" t="s">
        <v>580</v>
      </c>
    </row>
    <row r="88" spans="1:6" ht="15" customHeight="1" x14ac:dyDescent="0.25">
      <c r="A88" t="s">
        <v>34</v>
      </c>
      <c r="B88" t="s">
        <v>316</v>
      </c>
      <c r="C88" t="s">
        <v>320</v>
      </c>
      <c r="D88" t="s">
        <v>378</v>
      </c>
      <c r="E88">
        <v>1940</v>
      </c>
      <c r="F88" t="s">
        <v>581</v>
      </c>
    </row>
    <row r="89" spans="1:6" ht="15" customHeight="1" x14ac:dyDescent="0.25">
      <c r="A89" t="s">
        <v>34</v>
      </c>
      <c r="B89" t="s">
        <v>316</v>
      </c>
      <c r="C89" t="s">
        <v>320</v>
      </c>
      <c r="D89" t="s">
        <v>385</v>
      </c>
      <c r="E89">
        <v>2000</v>
      </c>
      <c r="F89" t="s">
        <v>582</v>
      </c>
    </row>
    <row r="90" spans="1:6" ht="15" customHeight="1" x14ac:dyDescent="0.25">
      <c r="A90" t="s">
        <v>34</v>
      </c>
      <c r="B90" t="s">
        <v>316</v>
      </c>
      <c r="C90" t="s">
        <v>320</v>
      </c>
      <c r="D90" t="s">
        <v>390</v>
      </c>
      <c r="E90">
        <v>1690</v>
      </c>
      <c r="F90" t="s">
        <v>583</v>
      </c>
    </row>
    <row r="91" spans="1:6" ht="15" customHeight="1" x14ac:dyDescent="0.25">
      <c r="A91" t="s">
        <v>34</v>
      </c>
      <c r="B91" t="s">
        <v>316</v>
      </c>
      <c r="C91" t="s">
        <v>320</v>
      </c>
      <c r="D91" t="s">
        <v>324</v>
      </c>
      <c r="E91">
        <v>1820</v>
      </c>
      <c r="F91" t="s">
        <v>584</v>
      </c>
    </row>
    <row r="92" spans="1:6" ht="15" customHeight="1" x14ac:dyDescent="0.25">
      <c r="A92" t="s">
        <v>34</v>
      </c>
      <c r="B92" t="s">
        <v>316</v>
      </c>
      <c r="C92" t="s">
        <v>320</v>
      </c>
      <c r="D92" t="s">
        <v>348</v>
      </c>
      <c r="E92">
        <v>1940</v>
      </c>
      <c r="F92" t="s">
        <v>585</v>
      </c>
    </row>
    <row r="93" spans="1:6" ht="15" customHeight="1" x14ac:dyDescent="0.25">
      <c r="A93" t="s">
        <v>34</v>
      </c>
      <c r="B93" t="s">
        <v>316</v>
      </c>
      <c r="C93" t="s">
        <v>320</v>
      </c>
      <c r="D93" t="s">
        <v>386</v>
      </c>
      <c r="E93">
        <v>1970</v>
      </c>
      <c r="F93" t="s">
        <v>586</v>
      </c>
    </row>
    <row r="94" spans="1:6" ht="15" customHeight="1" x14ac:dyDescent="0.25">
      <c r="A94" t="s">
        <v>34</v>
      </c>
      <c r="B94" t="s">
        <v>316</v>
      </c>
      <c r="C94" t="s">
        <v>320</v>
      </c>
      <c r="D94" t="s">
        <v>395</v>
      </c>
      <c r="E94">
        <v>2480</v>
      </c>
      <c r="F94" t="s">
        <v>587</v>
      </c>
    </row>
    <row r="95" spans="1:6" ht="15" customHeight="1" x14ac:dyDescent="0.25">
      <c r="A95" t="s">
        <v>34</v>
      </c>
      <c r="B95" t="s">
        <v>316</v>
      </c>
      <c r="C95" t="s">
        <v>345</v>
      </c>
      <c r="D95" t="s">
        <v>324</v>
      </c>
      <c r="E95">
        <v>2120</v>
      </c>
      <c r="F95" t="s">
        <v>588</v>
      </c>
    </row>
    <row r="96" spans="1:6" ht="15" customHeight="1" x14ac:dyDescent="0.25">
      <c r="A96" t="s">
        <v>34</v>
      </c>
      <c r="B96" t="s">
        <v>316</v>
      </c>
      <c r="C96" t="s">
        <v>345</v>
      </c>
      <c r="D96" t="s">
        <v>348</v>
      </c>
      <c r="E96">
        <v>2240</v>
      </c>
      <c r="F96" t="s">
        <v>589</v>
      </c>
    </row>
    <row r="97" spans="1:6" ht="15" customHeight="1" x14ac:dyDescent="0.25">
      <c r="A97" t="s">
        <v>34</v>
      </c>
      <c r="B97" t="s">
        <v>316</v>
      </c>
      <c r="C97" t="s">
        <v>345</v>
      </c>
      <c r="D97" t="s">
        <v>361</v>
      </c>
      <c r="E97">
        <v>2180</v>
      </c>
      <c r="F97" t="s">
        <v>590</v>
      </c>
    </row>
    <row r="98" spans="1:6" ht="15" customHeight="1" x14ac:dyDescent="0.25">
      <c r="A98" t="s">
        <v>34</v>
      </c>
      <c r="B98" t="s">
        <v>316</v>
      </c>
      <c r="C98" t="s">
        <v>345</v>
      </c>
      <c r="D98" t="s">
        <v>369</v>
      </c>
      <c r="E98">
        <v>2480</v>
      </c>
      <c r="F98" t="s">
        <v>591</v>
      </c>
    </row>
    <row r="99" spans="1:6" ht="15" customHeight="1" x14ac:dyDescent="0.25">
      <c r="A99" t="s">
        <v>34</v>
      </c>
      <c r="B99" t="s">
        <v>316</v>
      </c>
      <c r="C99" t="s">
        <v>345</v>
      </c>
      <c r="D99" t="s">
        <v>380</v>
      </c>
      <c r="E99">
        <v>2600</v>
      </c>
      <c r="F99" t="s">
        <v>592</v>
      </c>
    </row>
    <row r="100" spans="1:6" ht="15" customHeight="1" x14ac:dyDescent="0.25">
      <c r="A100" t="s">
        <v>34</v>
      </c>
      <c r="B100" t="s">
        <v>316</v>
      </c>
      <c r="C100" t="s">
        <v>357</v>
      </c>
      <c r="D100" t="s">
        <v>326</v>
      </c>
      <c r="E100">
        <v>83430</v>
      </c>
      <c r="F100" t="s">
        <v>593</v>
      </c>
    </row>
    <row r="101" spans="1:6" ht="15" customHeight="1" x14ac:dyDescent="0.25">
      <c r="A101" t="s">
        <v>34</v>
      </c>
      <c r="B101" t="s">
        <v>316</v>
      </c>
      <c r="C101" t="s">
        <v>357</v>
      </c>
      <c r="D101" t="s">
        <v>350</v>
      </c>
      <c r="E101">
        <v>93110</v>
      </c>
      <c r="F101" t="s">
        <v>594</v>
      </c>
    </row>
    <row r="102" spans="1:6" ht="15" customHeight="1" x14ac:dyDescent="0.25">
      <c r="A102" t="s">
        <v>34</v>
      </c>
      <c r="B102" t="s">
        <v>316</v>
      </c>
      <c r="C102" t="s">
        <v>366</v>
      </c>
      <c r="D102" t="s">
        <v>327</v>
      </c>
      <c r="E102">
        <v>175390</v>
      </c>
      <c r="F102" t="s">
        <v>595</v>
      </c>
    </row>
    <row r="103" spans="1:6" ht="15" customHeight="1" x14ac:dyDescent="0.25">
      <c r="A103" t="s">
        <v>34</v>
      </c>
      <c r="B103" t="s">
        <v>316</v>
      </c>
      <c r="C103" t="s">
        <v>376</v>
      </c>
      <c r="D103" t="s">
        <v>328</v>
      </c>
      <c r="E103">
        <v>394400</v>
      </c>
      <c r="F103" t="s">
        <v>596</v>
      </c>
    </row>
    <row r="104" spans="1:6" ht="15" customHeight="1" x14ac:dyDescent="0.25">
      <c r="A104" t="s">
        <v>34</v>
      </c>
      <c r="B104" t="s">
        <v>316</v>
      </c>
      <c r="C104" t="s">
        <v>383</v>
      </c>
      <c r="D104" t="s">
        <v>329</v>
      </c>
      <c r="E104">
        <v>2600</v>
      </c>
      <c r="F104" t="s">
        <v>597</v>
      </c>
    </row>
    <row r="105" spans="1:6" ht="15" customHeight="1" x14ac:dyDescent="0.25">
      <c r="A105" t="s">
        <v>34</v>
      </c>
      <c r="B105" t="s">
        <v>316</v>
      </c>
      <c r="C105" t="s">
        <v>388</v>
      </c>
      <c r="D105" t="s">
        <v>330</v>
      </c>
      <c r="E105">
        <v>4180</v>
      </c>
      <c r="F105" t="s">
        <v>598</v>
      </c>
    </row>
    <row r="106" spans="1:6" ht="15" customHeight="1" x14ac:dyDescent="0.25">
      <c r="A106" t="s">
        <v>34</v>
      </c>
      <c r="B106" t="s">
        <v>316</v>
      </c>
      <c r="C106" t="s">
        <v>393</v>
      </c>
      <c r="D106" t="s">
        <v>330</v>
      </c>
      <c r="E106">
        <v>3330</v>
      </c>
      <c r="F106" t="s">
        <v>599</v>
      </c>
    </row>
    <row r="107" spans="1:6" ht="15" customHeight="1" x14ac:dyDescent="0.25">
      <c r="A107" t="s">
        <v>34</v>
      </c>
      <c r="B107" t="s">
        <v>316</v>
      </c>
      <c r="C107" t="s">
        <v>398</v>
      </c>
      <c r="D107" t="s">
        <v>190</v>
      </c>
      <c r="E107">
        <v>2970</v>
      </c>
      <c r="F107" t="s">
        <v>600</v>
      </c>
    </row>
    <row r="108" spans="1:6" ht="15" customHeight="1" x14ac:dyDescent="0.25">
      <c r="A108" t="s">
        <v>34</v>
      </c>
      <c r="B108" t="s">
        <v>314</v>
      </c>
      <c r="C108" t="s">
        <v>320</v>
      </c>
      <c r="D108" t="s">
        <v>325</v>
      </c>
      <c r="E108">
        <v>1390</v>
      </c>
      <c r="F108" t="s">
        <v>601</v>
      </c>
    </row>
    <row r="109" spans="1:6" ht="15" customHeight="1" x14ac:dyDescent="0.25">
      <c r="A109" t="s">
        <v>34</v>
      </c>
      <c r="B109" t="s">
        <v>314</v>
      </c>
      <c r="C109" t="s">
        <v>320</v>
      </c>
      <c r="D109" t="s">
        <v>349</v>
      </c>
      <c r="E109">
        <v>1390</v>
      </c>
      <c r="F109" t="s">
        <v>602</v>
      </c>
    </row>
    <row r="110" spans="1:6" ht="15" customHeight="1" x14ac:dyDescent="0.25">
      <c r="A110" t="s">
        <v>34</v>
      </c>
      <c r="B110" t="s">
        <v>314</v>
      </c>
      <c r="C110" t="s">
        <v>320</v>
      </c>
      <c r="D110" t="s">
        <v>360</v>
      </c>
      <c r="E110">
        <v>1390</v>
      </c>
      <c r="F110" t="s">
        <v>603</v>
      </c>
    </row>
    <row r="111" spans="1:6" ht="15" customHeight="1" x14ac:dyDescent="0.25">
      <c r="A111" t="s">
        <v>34</v>
      </c>
      <c r="B111" t="s">
        <v>314</v>
      </c>
      <c r="C111" t="s">
        <v>320</v>
      </c>
      <c r="D111" t="s">
        <v>359</v>
      </c>
      <c r="E111">
        <v>1390</v>
      </c>
      <c r="F111" t="s">
        <v>604</v>
      </c>
    </row>
    <row r="112" spans="1:6" ht="15" customHeight="1" x14ac:dyDescent="0.25">
      <c r="A112" t="s">
        <v>34</v>
      </c>
      <c r="B112" t="s">
        <v>314</v>
      </c>
      <c r="C112" t="s">
        <v>320</v>
      </c>
      <c r="D112" t="s">
        <v>379</v>
      </c>
      <c r="E112">
        <v>1390</v>
      </c>
      <c r="F112" t="s">
        <v>605</v>
      </c>
    </row>
    <row r="113" spans="1:6" ht="15" customHeight="1" x14ac:dyDescent="0.25">
      <c r="A113" t="s">
        <v>34</v>
      </c>
      <c r="B113" t="s">
        <v>314</v>
      </c>
      <c r="C113" t="s">
        <v>320</v>
      </c>
      <c r="D113" t="s">
        <v>378</v>
      </c>
      <c r="E113">
        <v>1390</v>
      </c>
      <c r="F113" t="s">
        <v>606</v>
      </c>
    </row>
    <row r="114" spans="1:6" ht="15" customHeight="1" x14ac:dyDescent="0.25">
      <c r="A114" t="s">
        <v>34</v>
      </c>
      <c r="B114" t="s">
        <v>314</v>
      </c>
      <c r="C114" t="s">
        <v>320</v>
      </c>
      <c r="D114" t="s">
        <v>385</v>
      </c>
      <c r="E114">
        <v>1390</v>
      </c>
      <c r="F114" t="s">
        <v>607</v>
      </c>
    </row>
    <row r="115" spans="1:6" ht="15" customHeight="1" x14ac:dyDescent="0.25">
      <c r="A115" t="s">
        <v>34</v>
      </c>
      <c r="B115" t="s">
        <v>314</v>
      </c>
      <c r="C115" t="s">
        <v>320</v>
      </c>
      <c r="D115" t="s">
        <v>390</v>
      </c>
      <c r="E115">
        <v>1390</v>
      </c>
      <c r="F115" t="s">
        <v>608</v>
      </c>
    </row>
    <row r="116" spans="1:6" ht="15" customHeight="1" x14ac:dyDescent="0.25">
      <c r="A116" t="s">
        <v>34</v>
      </c>
      <c r="B116" t="s">
        <v>314</v>
      </c>
      <c r="C116" t="s">
        <v>320</v>
      </c>
      <c r="D116" t="s">
        <v>324</v>
      </c>
      <c r="E116">
        <v>1390</v>
      </c>
      <c r="F116" t="s">
        <v>609</v>
      </c>
    </row>
    <row r="117" spans="1:6" ht="15" customHeight="1" x14ac:dyDescent="0.25">
      <c r="A117" t="s">
        <v>34</v>
      </c>
      <c r="B117" t="s">
        <v>314</v>
      </c>
      <c r="C117" t="s">
        <v>320</v>
      </c>
      <c r="D117" t="s">
        <v>348</v>
      </c>
      <c r="E117">
        <v>2180</v>
      </c>
      <c r="F117" t="s">
        <v>610</v>
      </c>
    </row>
    <row r="118" spans="1:6" ht="15" customHeight="1" x14ac:dyDescent="0.25">
      <c r="A118" t="s">
        <v>34</v>
      </c>
      <c r="B118" t="s">
        <v>314</v>
      </c>
      <c r="C118" t="s">
        <v>320</v>
      </c>
      <c r="D118" t="s">
        <v>386</v>
      </c>
      <c r="E118">
        <v>2210</v>
      </c>
      <c r="F118" t="s">
        <v>611</v>
      </c>
    </row>
    <row r="119" spans="1:6" ht="15" customHeight="1" x14ac:dyDescent="0.25">
      <c r="A119" t="s">
        <v>34</v>
      </c>
      <c r="B119" t="s">
        <v>314</v>
      </c>
      <c r="C119" t="s">
        <v>320</v>
      </c>
      <c r="D119" t="s">
        <v>395</v>
      </c>
      <c r="E119">
        <v>2720</v>
      </c>
      <c r="F119" t="s">
        <v>612</v>
      </c>
    </row>
    <row r="120" spans="1:6" ht="15" customHeight="1" x14ac:dyDescent="0.25">
      <c r="A120" t="s">
        <v>34</v>
      </c>
      <c r="B120" t="s">
        <v>314</v>
      </c>
      <c r="C120" t="s">
        <v>345</v>
      </c>
      <c r="D120" t="s">
        <v>324</v>
      </c>
      <c r="E120">
        <v>2360</v>
      </c>
      <c r="F120" t="s">
        <v>613</v>
      </c>
    </row>
    <row r="121" spans="1:6" ht="15" customHeight="1" x14ac:dyDescent="0.25">
      <c r="A121" t="s">
        <v>34</v>
      </c>
      <c r="B121" t="s">
        <v>314</v>
      </c>
      <c r="C121" t="s">
        <v>345</v>
      </c>
      <c r="D121" t="s">
        <v>348</v>
      </c>
      <c r="E121">
        <v>2480</v>
      </c>
      <c r="F121" t="s">
        <v>614</v>
      </c>
    </row>
    <row r="122" spans="1:6" ht="15" customHeight="1" x14ac:dyDescent="0.25">
      <c r="A122" t="s">
        <v>34</v>
      </c>
      <c r="B122" t="s">
        <v>314</v>
      </c>
      <c r="C122" t="s">
        <v>345</v>
      </c>
      <c r="D122" t="s">
        <v>361</v>
      </c>
      <c r="E122">
        <v>2420</v>
      </c>
      <c r="F122" t="s">
        <v>615</v>
      </c>
    </row>
    <row r="123" spans="1:6" ht="15" customHeight="1" x14ac:dyDescent="0.25">
      <c r="A123" t="s">
        <v>34</v>
      </c>
      <c r="B123" t="s">
        <v>314</v>
      </c>
      <c r="C123" t="s">
        <v>345</v>
      </c>
      <c r="D123" t="s">
        <v>369</v>
      </c>
      <c r="E123">
        <v>2720</v>
      </c>
      <c r="F123" t="s">
        <v>616</v>
      </c>
    </row>
    <row r="124" spans="1:6" ht="15" customHeight="1" x14ac:dyDescent="0.25">
      <c r="A124" t="s">
        <v>34</v>
      </c>
      <c r="B124" t="s">
        <v>314</v>
      </c>
      <c r="C124" t="s">
        <v>345</v>
      </c>
      <c r="D124" t="s">
        <v>380</v>
      </c>
      <c r="E124">
        <v>2840</v>
      </c>
      <c r="F124" t="s">
        <v>617</v>
      </c>
    </row>
    <row r="125" spans="1:6" ht="15" customHeight="1" x14ac:dyDescent="0.25">
      <c r="A125" t="s">
        <v>34</v>
      </c>
      <c r="B125" t="s">
        <v>314</v>
      </c>
      <c r="C125" t="s">
        <v>357</v>
      </c>
      <c r="D125" t="s">
        <v>326</v>
      </c>
      <c r="E125">
        <v>83670</v>
      </c>
      <c r="F125" t="s">
        <v>618</v>
      </c>
    </row>
    <row r="126" spans="1:6" ht="15" customHeight="1" x14ac:dyDescent="0.25">
      <c r="A126" t="s">
        <v>34</v>
      </c>
      <c r="B126" t="s">
        <v>314</v>
      </c>
      <c r="C126" t="s">
        <v>357</v>
      </c>
      <c r="D126" t="s">
        <v>350</v>
      </c>
      <c r="E126">
        <v>93350</v>
      </c>
      <c r="F126" t="s">
        <v>619</v>
      </c>
    </row>
    <row r="127" spans="1:6" ht="15" customHeight="1" x14ac:dyDescent="0.25">
      <c r="A127" t="s">
        <v>34</v>
      </c>
      <c r="B127" t="s">
        <v>314</v>
      </c>
      <c r="C127" t="s">
        <v>366</v>
      </c>
      <c r="D127" t="s">
        <v>327</v>
      </c>
      <c r="E127">
        <v>175630</v>
      </c>
      <c r="F127" t="s">
        <v>620</v>
      </c>
    </row>
    <row r="128" spans="1:6" ht="15" customHeight="1" x14ac:dyDescent="0.25">
      <c r="A128" t="s">
        <v>34</v>
      </c>
      <c r="B128" t="s">
        <v>314</v>
      </c>
      <c r="C128" t="s">
        <v>376</v>
      </c>
      <c r="D128" t="s">
        <v>328</v>
      </c>
      <c r="E128">
        <v>394640</v>
      </c>
      <c r="F128" t="s">
        <v>621</v>
      </c>
    </row>
    <row r="129" spans="1:6" ht="15" customHeight="1" x14ac:dyDescent="0.25">
      <c r="A129" t="s">
        <v>34</v>
      </c>
      <c r="B129" t="s">
        <v>314</v>
      </c>
      <c r="C129" t="s">
        <v>383</v>
      </c>
      <c r="D129" t="s">
        <v>329</v>
      </c>
      <c r="E129">
        <v>2840</v>
      </c>
      <c r="F129" t="s">
        <v>622</v>
      </c>
    </row>
    <row r="130" spans="1:6" ht="15" customHeight="1" x14ac:dyDescent="0.25">
      <c r="A130" t="s">
        <v>34</v>
      </c>
      <c r="B130" t="s">
        <v>314</v>
      </c>
      <c r="C130" t="s">
        <v>388</v>
      </c>
      <c r="D130" t="s">
        <v>330</v>
      </c>
      <c r="E130">
        <v>4420</v>
      </c>
      <c r="F130" t="s">
        <v>623</v>
      </c>
    </row>
    <row r="131" spans="1:6" ht="15" customHeight="1" x14ac:dyDescent="0.25">
      <c r="A131" t="s">
        <v>34</v>
      </c>
      <c r="B131" t="s">
        <v>314</v>
      </c>
      <c r="C131" t="s">
        <v>393</v>
      </c>
      <c r="D131" t="s">
        <v>330</v>
      </c>
      <c r="E131">
        <v>3570</v>
      </c>
      <c r="F131" t="s">
        <v>624</v>
      </c>
    </row>
    <row r="132" spans="1:6" ht="15" customHeight="1" x14ac:dyDescent="0.25">
      <c r="A132" t="s">
        <v>34</v>
      </c>
      <c r="B132" t="s">
        <v>314</v>
      </c>
      <c r="C132" t="s">
        <v>398</v>
      </c>
      <c r="D132" t="s">
        <v>190</v>
      </c>
      <c r="E132">
        <v>3210</v>
      </c>
      <c r="F132" t="s">
        <v>625</v>
      </c>
    </row>
    <row r="133" spans="1:6" ht="15" customHeight="1" x14ac:dyDescent="0.25">
      <c r="A133" t="s">
        <v>34</v>
      </c>
      <c r="B133" t="s">
        <v>363</v>
      </c>
      <c r="C133" t="s">
        <v>320</v>
      </c>
      <c r="D133" t="s">
        <v>325</v>
      </c>
      <c r="E133">
        <v>1330</v>
      </c>
      <c r="F133" t="s">
        <v>626</v>
      </c>
    </row>
    <row r="134" spans="1:6" ht="15" customHeight="1" x14ac:dyDescent="0.25">
      <c r="A134" t="s">
        <v>34</v>
      </c>
      <c r="B134" t="s">
        <v>363</v>
      </c>
      <c r="C134" t="s">
        <v>320</v>
      </c>
      <c r="D134" t="s">
        <v>349</v>
      </c>
      <c r="E134">
        <v>1450</v>
      </c>
      <c r="F134" t="s">
        <v>627</v>
      </c>
    </row>
    <row r="135" spans="1:6" ht="15" customHeight="1" x14ac:dyDescent="0.25">
      <c r="A135" t="s">
        <v>34</v>
      </c>
      <c r="B135" t="s">
        <v>363</v>
      </c>
      <c r="C135" t="s">
        <v>320</v>
      </c>
      <c r="D135" t="s">
        <v>360</v>
      </c>
      <c r="E135">
        <v>1570</v>
      </c>
      <c r="F135" t="s">
        <v>628</v>
      </c>
    </row>
    <row r="136" spans="1:6" ht="15" customHeight="1" x14ac:dyDescent="0.25">
      <c r="A136" t="s">
        <v>34</v>
      </c>
      <c r="B136" t="s">
        <v>363</v>
      </c>
      <c r="C136" t="s">
        <v>320</v>
      </c>
      <c r="D136" t="s">
        <v>359</v>
      </c>
      <c r="E136">
        <v>2540</v>
      </c>
      <c r="F136" t="s">
        <v>629</v>
      </c>
    </row>
    <row r="137" spans="1:6" ht="15" customHeight="1" x14ac:dyDescent="0.25">
      <c r="A137" t="s">
        <v>34</v>
      </c>
      <c r="B137" t="s">
        <v>363</v>
      </c>
      <c r="C137" t="s">
        <v>320</v>
      </c>
      <c r="D137" t="s">
        <v>379</v>
      </c>
      <c r="E137">
        <v>1820</v>
      </c>
      <c r="F137" t="s">
        <v>630</v>
      </c>
    </row>
    <row r="138" spans="1:6" ht="15" customHeight="1" x14ac:dyDescent="0.25">
      <c r="A138" t="s">
        <v>34</v>
      </c>
      <c r="B138" t="s">
        <v>363</v>
      </c>
      <c r="C138" t="s">
        <v>320</v>
      </c>
      <c r="D138" t="s">
        <v>378</v>
      </c>
      <c r="E138">
        <v>1820</v>
      </c>
      <c r="F138" t="s">
        <v>631</v>
      </c>
    </row>
    <row r="139" spans="1:6" ht="15" customHeight="1" x14ac:dyDescent="0.25">
      <c r="A139" t="s">
        <v>34</v>
      </c>
      <c r="B139" t="s">
        <v>363</v>
      </c>
      <c r="C139" t="s">
        <v>320</v>
      </c>
      <c r="D139" t="s">
        <v>385</v>
      </c>
      <c r="E139">
        <v>1880</v>
      </c>
      <c r="F139" t="s">
        <v>632</v>
      </c>
    </row>
    <row r="140" spans="1:6" ht="15" customHeight="1" x14ac:dyDescent="0.25">
      <c r="A140" t="s">
        <v>34</v>
      </c>
      <c r="B140" t="s">
        <v>363</v>
      </c>
      <c r="C140" t="s">
        <v>320</v>
      </c>
      <c r="D140" t="s">
        <v>390</v>
      </c>
      <c r="E140">
        <v>1570</v>
      </c>
      <c r="F140" t="s">
        <v>633</v>
      </c>
    </row>
    <row r="141" spans="1:6" ht="15" customHeight="1" x14ac:dyDescent="0.25">
      <c r="A141" t="s">
        <v>34</v>
      </c>
      <c r="B141" t="s">
        <v>363</v>
      </c>
      <c r="C141" t="s">
        <v>320</v>
      </c>
      <c r="D141" t="s">
        <v>324</v>
      </c>
      <c r="E141">
        <v>1700</v>
      </c>
      <c r="F141" t="s">
        <v>634</v>
      </c>
    </row>
    <row r="142" spans="1:6" ht="15" customHeight="1" x14ac:dyDescent="0.25">
      <c r="A142" t="s">
        <v>34</v>
      </c>
      <c r="B142" t="s">
        <v>363</v>
      </c>
      <c r="C142" t="s">
        <v>320</v>
      </c>
      <c r="D142" t="s">
        <v>348</v>
      </c>
      <c r="E142">
        <v>1820</v>
      </c>
      <c r="F142" t="s">
        <v>635</v>
      </c>
    </row>
    <row r="143" spans="1:6" ht="15" customHeight="1" x14ac:dyDescent="0.25">
      <c r="A143" t="s">
        <v>34</v>
      </c>
      <c r="B143" t="s">
        <v>363</v>
      </c>
      <c r="C143" t="s">
        <v>320</v>
      </c>
      <c r="D143" t="s">
        <v>386</v>
      </c>
      <c r="E143">
        <v>1850</v>
      </c>
      <c r="F143" t="s">
        <v>636</v>
      </c>
    </row>
    <row r="144" spans="1:6" ht="15" customHeight="1" x14ac:dyDescent="0.25">
      <c r="A144" t="s">
        <v>34</v>
      </c>
      <c r="B144" t="s">
        <v>363</v>
      </c>
      <c r="C144" t="s">
        <v>320</v>
      </c>
      <c r="D144" t="s">
        <v>395</v>
      </c>
      <c r="E144">
        <v>2360</v>
      </c>
      <c r="F144" t="s">
        <v>637</v>
      </c>
    </row>
    <row r="145" spans="1:6" ht="15" customHeight="1" x14ac:dyDescent="0.25">
      <c r="A145" t="s">
        <v>34</v>
      </c>
      <c r="B145" t="s">
        <v>363</v>
      </c>
      <c r="C145" t="s">
        <v>345</v>
      </c>
      <c r="D145" t="s">
        <v>324</v>
      </c>
      <c r="E145">
        <v>1700</v>
      </c>
      <c r="F145" t="s">
        <v>638</v>
      </c>
    </row>
    <row r="146" spans="1:6" ht="15" customHeight="1" x14ac:dyDescent="0.25">
      <c r="A146" t="s">
        <v>34</v>
      </c>
      <c r="B146" t="s">
        <v>363</v>
      </c>
      <c r="C146" t="s">
        <v>345</v>
      </c>
      <c r="D146" t="s">
        <v>348</v>
      </c>
      <c r="E146">
        <v>2120</v>
      </c>
      <c r="F146" t="s">
        <v>639</v>
      </c>
    </row>
    <row r="147" spans="1:6" ht="15" customHeight="1" x14ac:dyDescent="0.25">
      <c r="A147" t="s">
        <v>34</v>
      </c>
      <c r="B147" t="s">
        <v>363</v>
      </c>
      <c r="C147" t="s">
        <v>345</v>
      </c>
      <c r="D147" t="s">
        <v>361</v>
      </c>
      <c r="E147">
        <v>2060</v>
      </c>
      <c r="F147" t="s">
        <v>640</v>
      </c>
    </row>
    <row r="148" spans="1:6" ht="15" customHeight="1" x14ac:dyDescent="0.25">
      <c r="A148" t="s">
        <v>34</v>
      </c>
      <c r="B148" t="s">
        <v>363</v>
      </c>
      <c r="C148" t="s">
        <v>345</v>
      </c>
      <c r="D148" t="s">
        <v>369</v>
      </c>
      <c r="E148">
        <v>2360</v>
      </c>
      <c r="F148" t="s">
        <v>641</v>
      </c>
    </row>
    <row r="149" spans="1:6" ht="15" customHeight="1" x14ac:dyDescent="0.25">
      <c r="A149" t="s">
        <v>34</v>
      </c>
      <c r="B149" t="s">
        <v>363</v>
      </c>
      <c r="C149" t="s">
        <v>345</v>
      </c>
      <c r="D149" t="s">
        <v>380</v>
      </c>
      <c r="E149">
        <v>2480</v>
      </c>
      <c r="F149" t="s">
        <v>642</v>
      </c>
    </row>
    <row r="150" spans="1:6" ht="15" customHeight="1" x14ac:dyDescent="0.25">
      <c r="A150" t="s">
        <v>34</v>
      </c>
      <c r="B150" t="s">
        <v>363</v>
      </c>
      <c r="C150" t="s">
        <v>357</v>
      </c>
      <c r="D150" t="s">
        <v>326</v>
      </c>
      <c r="E150">
        <v>83310</v>
      </c>
      <c r="F150" t="s">
        <v>643</v>
      </c>
    </row>
    <row r="151" spans="1:6" ht="15" customHeight="1" x14ac:dyDescent="0.25">
      <c r="A151" t="s">
        <v>34</v>
      </c>
      <c r="B151" t="s">
        <v>363</v>
      </c>
      <c r="C151" t="s">
        <v>357</v>
      </c>
      <c r="D151" t="s">
        <v>350</v>
      </c>
      <c r="E151">
        <v>92990</v>
      </c>
      <c r="F151" t="s">
        <v>644</v>
      </c>
    </row>
    <row r="152" spans="1:6" ht="15" customHeight="1" x14ac:dyDescent="0.25">
      <c r="A152" t="s">
        <v>34</v>
      </c>
      <c r="B152" t="s">
        <v>363</v>
      </c>
      <c r="C152" t="s">
        <v>366</v>
      </c>
      <c r="D152" t="s">
        <v>327</v>
      </c>
      <c r="E152">
        <v>175270</v>
      </c>
      <c r="F152" t="s">
        <v>645</v>
      </c>
    </row>
    <row r="153" spans="1:6" ht="15" customHeight="1" x14ac:dyDescent="0.25">
      <c r="A153" t="s">
        <v>34</v>
      </c>
      <c r="B153" t="s">
        <v>363</v>
      </c>
      <c r="C153" t="s">
        <v>376</v>
      </c>
      <c r="D153" t="s">
        <v>328</v>
      </c>
      <c r="E153">
        <v>394280</v>
      </c>
      <c r="F153" t="s">
        <v>646</v>
      </c>
    </row>
    <row r="154" spans="1:6" ht="15" customHeight="1" x14ac:dyDescent="0.25">
      <c r="A154" t="s">
        <v>34</v>
      </c>
      <c r="B154" t="s">
        <v>363</v>
      </c>
      <c r="C154" t="s">
        <v>383</v>
      </c>
      <c r="D154" t="s">
        <v>329</v>
      </c>
      <c r="E154">
        <v>2480</v>
      </c>
      <c r="F154" t="s">
        <v>647</v>
      </c>
    </row>
    <row r="155" spans="1:6" ht="15" customHeight="1" x14ac:dyDescent="0.25">
      <c r="A155" t="s">
        <v>34</v>
      </c>
      <c r="B155" t="s">
        <v>363</v>
      </c>
      <c r="C155" t="s">
        <v>388</v>
      </c>
      <c r="D155" t="s">
        <v>330</v>
      </c>
      <c r="E155">
        <v>4060</v>
      </c>
      <c r="F155" t="s">
        <v>648</v>
      </c>
    </row>
    <row r="156" spans="1:6" ht="15" customHeight="1" x14ac:dyDescent="0.25">
      <c r="A156" t="s">
        <v>34</v>
      </c>
      <c r="B156" t="s">
        <v>363</v>
      </c>
      <c r="C156" t="s">
        <v>393</v>
      </c>
      <c r="D156" t="s">
        <v>330</v>
      </c>
      <c r="E156">
        <v>3210</v>
      </c>
      <c r="F156" t="s">
        <v>649</v>
      </c>
    </row>
    <row r="157" spans="1:6" ht="15" customHeight="1" x14ac:dyDescent="0.25">
      <c r="A157" t="s">
        <v>34</v>
      </c>
      <c r="B157" t="s">
        <v>363</v>
      </c>
      <c r="C157" t="s">
        <v>398</v>
      </c>
      <c r="D157" t="s">
        <v>190</v>
      </c>
      <c r="E157">
        <v>2850</v>
      </c>
      <c r="F157" t="s">
        <v>650</v>
      </c>
    </row>
    <row r="158" spans="1:6" ht="15" customHeight="1" x14ac:dyDescent="0.25">
      <c r="A158" t="s">
        <v>34</v>
      </c>
      <c r="B158" t="s">
        <v>372</v>
      </c>
      <c r="C158" t="s">
        <v>320</v>
      </c>
      <c r="D158" t="s">
        <v>325</v>
      </c>
      <c r="E158">
        <v>1510</v>
      </c>
      <c r="F158" t="s">
        <v>651</v>
      </c>
    </row>
    <row r="159" spans="1:6" ht="15" customHeight="1" x14ac:dyDescent="0.25">
      <c r="A159" t="s">
        <v>34</v>
      </c>
      <c r="B159" t="s">
        <v>372</v>
      </c>
      <c r="C159" t="s">
        <v>320</v>
      </c>
      <c r="D159" t="s">
        <v>349</v>
      </c>
      <c r="E159">
        <v>1630</v>
      </c>
      <c r="F159" t="s">
        <v>652</v>
      </c>
    </row>
    <row r="160" spans="1:6" ht="15" customHeight="1" x14ac:dyDescent="0.25">
      <c r="A160" t="s">
        <v>34</v>
      </c>
      <c r="B160" t="s">
        <v>372</v>
      </c>
      <c r="C160" t="s">
        <v>320</v>
      </c>
      <c r="D160" t="s">
        <v>360</v>
      </c>
      <c r="E160">
        <v>1750</v>
      </c>
      <c r="F160" t="s">
        <v>653</v>
      </c>
    </row>
    <row r="161" spans="1:6" ht="15" customHeight="1" x14ac:dyDescent="0.25">
      <c r="A161" t="s">
        <v>34</v>
      </c>
      <c r="B161" t="s">
        <v>372</v>
      </c>
      <c r="C161" t="s">
        <v>320</v>
      </c>
      <c r="D161" t="s">
        <v>359</v>
      </c>
      <c r="E161">
        <v>2720</v>
      </c>
      <c r="F161" t="s">
        <v>654</v>
      </c>
    </row>
    <row r="162" spans="1:6" ht="15" customHeight="1" x14ac:dyDescent="0.25">
      <c r="A162" t="s">
        <v>34</v>
      </c>
      <c r="B162" t="s">
        <v>372</v>
      </c>
      <c r="C162" t="s">
        <v>320</v>
      </c>
      <c r="D162" t="s">
        <v>379</v>
      </c>
      <c r="E162">
        <v>2000</v>
      </c>
      <c r="F162" t="s">
        <v>655</v>
      </c>
    </row>
    <row r="163" spans="1:6" ht="15" customHeight="1" x14ac:dyDescent="0.25">
      <c r="A163" t="s">
        <v>34</v>
      </c>
      <c r="B163" t="s">
        <v>372</v>
      </c>
      <c r="C163" t="s">
        <v>320</v>
      </c>
      <c r="D163" t="s">
        <v>378</v>
      </c>
      <c r="E163">
        <v>2000</v>
      </c>
      <c r="F163" t="s">
        <v>656</v>
      </c>
    </row>
    <row r="164" spans="1:6" ht="15" customHeight="1" x14ac:dyDescent="0.25">
      <c r="A164" t="s">
        <v>34</v>
      </c>
      <c r="B164" t="s">
        <v>372</v>
      </c>
      <c r="C164" t="s">
        <v>320</v>
      </c>
      <c r="D164" t="s">
        <v>385</v>
      </c>
      <c r="E164">
        <v>2060</v>
      </c>
      <c r="F164" t="s">
        <v>657</v>
      </c>
    </row>
    <row r="165" spans="1:6" ht="15" customHeight="1" x14ac:dyDescent="0.25">
      <c r="A165" t="s">
        <v>34</v>
      </c>
      <c r="B165" t="s">
        <v>372</v>
      </c>
      <c r="C165" t="s">
        <v>320</v>
      </c>
      <c r="D165" t="s">
        <v>390</v>
      </c>
      <c r="E165">
        <v>1750</v>
      </c>
      <c r="F165" t="s">
        <v>658</v>
      </c>
    </row>
    <row r="166" spans="1:6" ht="15" customHeight="1" x14ac:dyDescent="0.25">
      <c r="A166" t="s">
        <v>34</v>
      </c>
      <c r="B166" t="s">
        <v>372</v>
      </c>
      <c r="C166" t="s">
        <v>320</v>
      </c>
      <c r="D166" t="s">
        <v>324</v>
      </c>
      <c r="E166">
        <v>1880</v>
      </c>
      <c r="F166" t="s">
        <v>659</v>
      </c>
    </row>
    <row r="167" spans="1:6" ht="15" customHeight="1" x14ac:dyDescent="0.25">
      <c r="A167" t="s">
        <v>34</v>
      </c>
      <c r="B167" t="s">
        <v>372</v>
      </c>
      <c r="C167" t="s">
        <v>320</v>
      </c>
      <c r="D167" t="s">
        <v>348</v>
      </c>
      <c r="E167">
        <v>2000</v>
      </c>
      <c r="F167" t="s">
        <v>660</v>
      </c>
    </row>
    <row r="168" spans="1:6" ht="15" customHeight="1" x14ac:dyDescent="0.25">
      <c r="A168" t="s">
        <v>34</v>
      </c>
      <c r="B168" t="s">
        <v>372</v>
      </c>
      <c r="C168" t="s">
        <v>320</v>
      </c>
      <c r="D168" t="s">
        <v>386</v>
      </c>
      <c r="E168">
        <v>2030</v>
      </c>
      <c r="F168" t="s">
        <v>661</v>
      </c>
    </row>
    <row r="169" spans="1:6" ht="15" customHeight="1" x14ac:dyDescent="0.25">
      <c r="A169" t="s">
        <v>34</v>
      </c>
      <c r="B169" t="s">
        <v>372</v>
      </c>
      <c r="C169" t="s">
        <v>320</v>
      </c>
      <c r="D169" t="s">
        <v>395</v>
      </c>
      <c r="E169">
        <v>2540</v>
      </c>
      <c r="F169" t="s">
        <v>662</v>
      </c>
    </row>
    <row r="170" spans="1:6" ht="15" customHeight="1" x14ac:dyDescent="0.25">
      <c r="A170" t="s">
        <v>34</v>
      </c>
      <c r="B170" t="s">
        <v>372</v>
      </c>
      <c r="C170" t="s">
        <v>345</v>
      </c>
      <c r="D170" t="s">
        <v>324</v>
      </c>
      <c r="E170">
        <v>2180</v>
      </c>
      <c r="F170" t="s">
        <v>663</v>
      </c>
    </row>
    <row r="171" spans="1:6" ht="15" customHeight="1" x14ac:dyDescent="0.25">
      <c r="A171" t="s">
        <v>34</v>
      </c>
      <c r="B171" t="s">
        <v>372</v>
      </c>
      <c r="C171" t="s">
        <v>345</v>
      </c>
      <c r="D171" t="s">
        <v>348</v>
      </c>
      <c r="E171">
        <v>2300</v>
      </c>
      <c r="F171" t="s">
        <v>664</v>
      </c>
    </row>
    <row r="172" spans="1:6" ht="15" customHeight="1" x14ac:dyDescent="0.25">
      <c r="A172" t="s">
        <v>34</v>
      </c>
      <c r="B172" t="s">
        <v>372</v>
      </c>
      <c r="C172" t="s">
        <v>345</v>
      </c>
      <c r="D172" t="s">
        <v>361</v>
      </c>
      <c r="E172">
        <v>2240</v>
      </c>
      <c r="F172" t="s">
        <v>665</v>
      </c>
    </row>
    <row r="173" spans="1:6" ht="15" customHeight="1" x14ac:dyDescent="0.25">
      <c r="A173" t="s">
        <v>34</v>
      </c>
      <c r="B173" t="s">
        <v>372</v>
      </c>
      <c r="C173" t="s">
        <v>345</v>
      </c>
      <c r="D173" t="s">
        <v>369</v>
      </c>
      <c r="E173">
        <v>2540</v>
      </c>
      <c r="F173" t="s">
        <v>666</v>
      </c>
    </row>
    <row r="174" spans="1:6" ht="15" customHeight="1" x14ac:dyDescent="0.25">
      <c r="A174" t="s">
        <v>34</v>
      </c>
      <c r="B174" t="s">
        <v>372</v>
      </c>
      <c r="C174" t="s">
        <v>345</v>
      </c>
      <c r="D174" t="s">
        <v>380</v>
      </c>
      <c r="E174">
        <v>2660</v>
      </c>
      <c r="F174" t="s">
        <v>667</v>
      </c>
    </row>
    <row r="175" spans="1:6" ht="15" customHeight="1" x14ac:dyDescent="0.25">
      <c r="A175" t="s">
        <v>34</v>
      </c>
      <c r="B175" t="s">
        <v>372</v>
      </c>
      <c r="C175" t="s">
        <v>357</v>
      </c>
      <c r="D175" t="s">
        <v>326</v>
      </c>
      <c r="E175">
        <v>83490</v>
      </c>
      <c r="F175" t="s">
        <v>668</v>
      </c>
    </row>
    <row r="176" spans="1:6" ht="15" customHeight="1" x14ac:dyDescent="0.25">
      <c r="A176" t="s">
        <v>34</v>
      </c>
      <c r="B176" t="s">
        <v>372</v>
      </c>
      <c r="C176" t="s">
        <v>357</v>
      </c>
      <c r="D176" t="s">
        <v>350</v>
      </c>
      <c r="E176">
        <v>93170</v>
      </c>
      <c r="F176" t="s">
        <v>669</v>
      </c>
    </row>
    <row r="177" spans="1:6" ht="15" customHeight="1" x14ac:dyDescent="0.25">
      <c r="A177" t="s">
        <v>34</v>
      </c>
      <c r="B177" t="s">
        <v>372</v>
      </c>
      <c r="C177" t="s">
        <v>366</v>
      </c>
      <c r="D177" t="s">
        <v>327</v>
      </c>
      <c r="E177">
        <v>175450</v>
      </c>
      <c r="F177" t="s">
        <v>670</v>
      </c>
    </row>
    <row r="178" spans="1:6" ht="15" customHeight="1" x14ac:dyDescent="0.25">
      <c r="A178" t="s">
        <v>34</v>
      </c>
      <c r="B178" t="s">
        <v>372</v>
      </c>
      <c r="C178" t="s">
        <v>376</v>
      </c>
      <c r="D178" t="s">
        <v>328</v>
      </c>
      <c r="E178">
        <v>394460</v>
      </c>
      <c r="F178" t="s">
        <v>671</v>
      </c>
    </row>
    <row r="179" spans="1:6" ht="15" customHeight="1" x14ac:dyDescent="0.25">
      <c r="A179" t="s">
        <v>34</v>
      </c>
      <c r="B179" t="s">
        <v>372</v>
      </c>
      <c r="C179" t="s">
        <v>383</v>
      </c>
      <c r="D179" t="s">
        <v>329</v>
      </c>
      <c r="E179">
        <v>2660</v>
      </c>
      <c r="F179" t="s">
        <v>672</v>
      </c>
    </row>
    <row r="180" spans="1:6" ht="15" customHeight="1" x14ac:dyDescent="0.25">
      <c r="A180" t="s">
        <v>34</v>
      </c>
      <c r="B180" t="s">
        <v>372</v>
      </c>
      <c r="C180" t="s">
        <v>388</v>
      </c>
      <c r="D180" t="s">
        <v>330</v>
      </c>
      <c r="E180">
        <v>4240</v>
      </c>
      <c r="F180" t="s">
        <v>673</v>
      </c>
    </row>
    <row r="181" spans="1:6" ht="15" customHeight="1" x14ac:dyDescent="0.25">
      <c r="A181" t="s">
        <v>34</v>
      </c>
      <c r="B181" t="s">
        <v>372</v>
      </c>
      <c r="C181" t="s">
        <v>393</v>
      </c>
      <c r="D181" t="s">
        <v>330</v>
      </c>
      <c r="E181">
        <v>3390</v>
      </c>
      <c r="F181" t="s">
        <v>674</v>
      </c>
    </row>
    <row r="182" spans="1:6" ht="15" customHeight="1" x14ac:dyDescent="0.25">
      <c r="A182" t="s">
        <v>34</v>
      </c>
      <c r="B182" t="s">
        <v>372</v>
      </c>
      <c r="C182" t="s">
        <v>398</v>
      </c>
      <c r="D182" t="s">
        <v>190</v>
      </c>
      <c r="E182">
        <v>3030</v>
      </c>
      <c r="F182" t="s">
        <v>675</v>
      </c>
    </row>
    <row r="183" spans="1:6" ht="15" customHeight="1" x14ac:dyDescent="0.25">
      <c r="A183" t="s">
        <v>33</v>
      </c>
      <c r="B183" t="s">
        <v>315</v>
      </c>
      <c r="C183" t="s">
        <v>320</v>
      </c>
      <c r="D183" t="s">
        <v>325</v>
      </c>
      <c r="E183">
        <v>1450</v>
      </c>
      <c r="F183" t="s">
        <v>676</v>
      </c>
    </row>
    <row r="184" spans="1:6" ht="15" customHeight="1" x14ac:dyDescent="0.25">
      <c r="A184" t="s">
        <v>33</v>
      </c>
      <c r="B184" t="s">
        <v>315</v>
      </c>
      <c r="C184" t="s">
        <v>320</v>
      </c>
      <c r="D184" t="s">
        <v>349</v>
      </c>
      <c r="E184">
        <v>1570</v>
      </c>
      <c r="F184" t="s">
        <v>677</v>
      </c>
    </row>
    <row r="185" spans="1:6" ht="15" customHeight="1" x14ac:dyDescent="0.25">
      <c r="A185" t="s">
        <v>33</v>
      </c>
      <c r="B185" t="s">
        <v>315</v>
      </c>
      <c r="C185" t="s">
        <v>320</v>
      </c>
      <c r="D185" t="s">
        <v>360</v>
      </c>
      <c r="E185">
        <v>1690</v>
      </c>
      <c r="F185" t="s">
        <v>678</v>
      </c>
    </row>
    <row r="186" spans="1:6" ht="15" customHeight="1" x14ac:dyDescent="0.25">
      <c r="A186" t="s">
        <v>33</v>
      </c>
      <c r="B186" t="s">
        <v>315</v>
      </c>
      <c r="C186" t="s">
        <v>320</v>
      </c>
      <c r="D186" t="s">
        <v>359</v>
      </c>
      <c r="E186">
        <v>2660</v>
      </c>
      <c r="F186" t="s">
        <v>679</v>
      </c>
    </row>
    <row r="187" spans="1:6" ht="15" customHeight="1" x14ac:dyDescent="0.25">
      <c r="A187" t="s">
        <v>33</v>
      </c>
      <c r="B187" t="s">
        <v>315</v>
      </c>
      <c r="C187" t="s">
        <v>320</v>
      </c>
      <c r="D187" t="s">
        <v>379</v>
      </c>
      <c r="E187">
        <v>1940</v>
      </c>
      <c r="F187" t="s">
        <v>680</v>
      </c>
    </row>
    <row r="188" spans="1:6" ht="15" customHeight="1" x14ac:dyDescent="0.25">
      <c r="A188" t="s">
        <v>33</v>
      </c>
      <c r="B188" t="s">
        <v>315</v>
      </c>
      <c r="C188" t="s">
        <v>320</v>
      </c>
      <c r="D188" t="s">
        <v>378</v>
      </c>
      <c r="E188">
        <v>1940</v>
      </c>
      <c r="F188" t="s">
        <v>681</v>
      </c>
    </row>
    <row r="189" spans="1:6" ht="15" customHeight="1" x14ac:dyDescent="0.25">
      <c r="A189" t="s">
        <v>33</v>
      </c>
      <c r="B189" t="s">
        <v>315</v>
      </c>
      <c r="C189" t="s">
        <v>320</v>
      </c>
      <c r="D189" t="s">
        <v>385</v>
      </c>
      <c r="E189">
        <v>2000</v>
      </c>
      <c r="F189" t="s">
        <v>682</v>
      </c>
    </row>
    <row r="190" spans="1:6" ht="15" customHeight="1" x14ac:dyDescent="0.25">
      <c r="A190" t="s">
        <v>33</v>
      </c>
      <c r="B190" t="s">
        <v>315</v>
      </c>
      <c r="C190" t="s">
        <v>320</v>
      </c>
      <c r="D190" t="s">
        <v>390</v>
      </c>
      <c r="E190">
        <v>1690</v>
      </c>
      <c r="F190" t="s">
        <v>683</v>
      </c>
    </row>
    <row r="191" spans="1:6" ht="15" customHeight="1" x14ac:dyDescent="0.25">
      <c r="A191" t="s">
        <v>33</v>
      </c>
      <c r="B191" t="s">
        <v>315</v>
      </c>
      <c r="C191" t="s">
        <v>320</v>
      </c>
      <c r="D191" t="s">
        <v>324</v>
      </c>
      <c r="E191">
        <v>1820</v>
      </c>
      <c r="F191" t="s">
        <v>684</v>
      </c>
    </row>
    <row r="192" spans="1:6" ht="15" customHeight="1" x14ac:dyDescent="0.25">
      <c r="A192" t="s">
        <v>33</v>
      </c>
      <c r="B192" t="s">
        <v>315</v>
      </c>
      <c r="C192" t="s">
        <v>320</v>
      </c>
      <c r="D192" t="s">
        <v>348</v>
      </c>
      <c r="E192">
        <v>1940</v>
      </c>
      <c r="F192" t="s">
        <v>685</v>
      </c>
    </row>
    <row r="193" spans="1:6" ht="15" customHeight="1" x14ac:dyDescent="0.25">
      <c r="A193" t="s">
        <v>33</v>
      </c>
      <c r="B193" t="s">
        <v>315</v>
      </c>
      <c r="C193" t="s">
        <v>320</v>
      </c>
      <c r="D193" t="s">
        <v>386</v>
      </c>
      <c r="E193">
        <v>1970</v>
      </c>
      <c r="F193" t="s">
        <v>686</v>
      </c>
    </row>
    <row r="194" spans="1:6" ht="15" customHeight="1" x14ac:dyDescent="0.25">
      <c r="A194" t="s">
        <v>33</v>
      </c>
      <c r="B194" t="s">
        <v>315</v>
      </c>
      <c r="C194" t="s">
        <v>320</v>
      </c>
      <c r="D194" t="s">
        <v>395</v>
      </c>
      <c r="E194">
        <v>2480</v>
      </c>
      <c r="F194" t="s">
        <v>687</v>
      </c>
    </row>
    <row r="195" spans="1:6" ht="15" customHeight="1" x14ac:dyDescent="0.25">
      <c r="A195" t="s">
        <v>33</v>
      </c>
      <c r="B195" t="s">
        <v>315</v>
      </c>
      <c r="C195" t="s">
        <v>345</v>
      </c>
      <c r="D195" t="s">
        <v>324</v>
      </c>
      <c r="E195">
        <v>2120</v>
      </c>
      <c r="F195" t="s">
        <v>688</v>
      </c>
    </row>
    <row r="196" spans="1:6" ht="15" customHeight="1" x14ac:dyDescent="0.25">
      <c r="A196" t="s">
        <v>33</v>
      </c>
      <c r="B196" t="s">
        <v>315</v>
      </c>
      <c r="C196" t="s">
        <v>345</v>
      </c>
      <c r="D196" t="s">
        <v>348</v>
      </c>
      <c r="E196">
        <v>2240</v>
      </c>
      <c r="F196" t="s">
        <v>689</v>
      </c>
    </row>
    <row r="197" spans="1:6" ht="15" customHeight="1" x14ac:dyDescent="0.25">
      <c r="A197" t="s">
        <v>33</v>
      </c>
      <c r="B197" t="s">
        <v>315</v>
      </c>
      <c r="C197" t="s">
        <v>345</v>
      </c>
      <c r="D197" t="s">
        <v>361</v>
      </c>
      <c r="E197">
        <v>2180</v>
      </c>
      <c r="F197" t="s">
        <v>690</v>
      </c>
    </row>
    <row r="198" spans="1:6" ht="15" customHeight="1" x14ac:dyDescent="0.25">
      <c r="A198" t="s">
        <v>33</v>
      </c>
      <c r="B198" t="s">
        <v>315</v>
      </c>
      <c r="C198" t="s">
        <v>345</v>
      </c>
      <c r="D198" t="s">
        <v>369</v>
      </c>
      <c r="E198">
        <v>2480</v>
      </c>
      <c r="F198" t="s">
        <v>691</v>
      </c>
    </row>
    <row r="199" spans="1:6" ht="15" customHeight="1" x14ac:dyDescent="0.25">
      <c r="A199" t="s">
        <v>33</v>
      </c>
      <c r="B199" t="s">
        <v>315</v>
      </c>
      <c r="C199" t="s">
        <v>345</v>
      </c>
      <c r="D199" t="s">
        <v>380</v>
      </c>
      <c r="E199">
        <v>2600</v>
      </c>
      <c r="F199" t="s">
        <v>692</v>
      </c>
    </row>
    <row r="200" spans="1:6" ht="15" customHeight="1" x14ac:dyDescent="0.25">
      <c r="A200" t="s">
        <v>152</v>
      </c>
      <c r="B200" t="s">
        <v>316</v>
      </c>
      <c r="C200" t="s">
        <v>321</v>
      </c>
      <c r="D200" t="s">
        <v>323</v>
      </c>
      <c r="E200">
        <v>540</v>
      </c>
      <c r="F200" t="s">
        <v>693</v>
      </c>
    </row>
    <row r="201" spans="1:6" ht="15" customHeight="1" x14ac:dyDescent="0.25">
      <c r="A201" t="s">
        <v>152</v>
      </c>
      <c r="B201" t="s">
        <v>316</v>
      </c>
      <c r="C201" t="s">
        <v>321</v>
      </c>
      <c r="D201" t="s">
        <v>351</v>
      </c>
      <c r="E201">
        <v>790</v>
      </c>
      <c r="F201" t="s">
        <v>694</v>
      </c>
    </row>
    <row r="202" spans="1:6" ht="15" customHeight="1" x14ac:dyDescent="0.25">
      <c r="A202" t="s">
        <v>152</v>
      </c>
      <c r="B202" t="s">
        <v>316</v>
      </c>
      <c r="C202" t="s">
        <v>321</v>
      </c>
      <c r="D202" t="s">
        <v>362</v>
      </c>
      <c r="E202">
        <v>910</v>
      </c>
      <c r="F202" t="s">
        <v>695</v>
      </c>
    </row>
    <row r="203" spans="1:6" ht="15" customHeight="1" x14ac:dyDescent="0.25">
      <c r="A203" t="s">
        <v>152</v>
      </c>
      <c r="B203" t="s">
        <v>316</v>
      </c>
      <c r="C203" t="s">
        <v>321</v>
      </c>
      <c r="D203" t="s">
        <v>370</v>
      </c>
      <c r="E203">
        <v>910</v>
      </c>
      <c r="F203" t="s">
        <v>696</v>
      </c>
    </row>
    <row r="204" spans="1:6" ht="15" customHeight="1" x14ac:dyDescent="0.25">
      <c r="A204" t="s">
        <v>152</v>
      </c>
      <c r="B204" t="s">
        <v>316</v>
      </c>
      <c r="C204" t="s">
        <v>321</v>
      </c>
      <c r="D204" t="s">
        <v>348</v>
      </c>
      <c r="E204">
        <v>1030</v>
      </c>
      <c r="F204" t="s">
        <v>697</v>
      </c>
    </row>
    <row r="205" spans="1:6" ht="15" customHeight="1" x14ac:dyDescent="0.25">
      <c r="A205" t="s">
        <v>152</v>
      </c>
      <c r="B205" t="s">
        <v>316</v>
      </c>
      <c r="C205" t="s">
        <v>321</v>
      </c>
      <c r="D205" t="s">
        <v>386</v>
      </c>
      <c r="E205">
        <v>1090</v>
      </c>
      <c r="F205" t="s">
        <v>698</v>
      </c>
    </row>
    <row r="206" spans="1:6" ht="15" customHeight="1" x14ac:dyDescent="0.25">
      <c r="A206" t="s">
        <v>152</v>
      </c>
      <c r="B206" t="s">
        <v>316</v>
      </c>
      <c r="C206" t="s">
        <v>321</v>
      </c>
      <c r="D206" t="s">
        <v>391</v>
      </c>
      <c r="E206">
        <v>730</v>
      </c>
      <c r="F206" t="s">
        <v>699</v>
      </c>
    </row>
    <row r="207" spans="1:6" ht="15" customHeight="1" x14ac:dyDescent="0.25">
      <c r="A207" t="s">
        <v>152</v>
      </c>
      <c r="B207" t="s">
        <v>316</v>
      </c>
      <c r="C207" t="s">
        <v>321</v>
      </c>
      <c r="D207" t="s">
        <v>396</v>
      </c>
      <c r="E207" t="s">
        <v>700</v>
      </c>
      <c r="F207" t="s">
        <v>701</v>
      </c>
    </row>
    <row r="208" spans="1:6" ht="15" customHeight="1" x14ac:dyDescent="0.25">
      <c r="A208" t="s">
        <v>152</v>
      </c>
      <c r="B208" t="s">
        <v>316</v>
      </c>
      <c r="C208" t="s">
        <v>321</v>
      </c>
      <c r="D208" t="s">
        <v>400</v>
      </c>
      <c r="E208" t="s">
        <v>700</v>
      </c>
      <c r="F208" t="s">
        <v>702</v>
      </c>
    </row>
    <row r="209" spans="1:6" ht="15" customHeight="1" x14ac:dyDescent="0.25">
      <c r="A209" t="s">
        <v>152</v>
      </c>
      <c r="B209" t="s">
        <v>320</v>
      </c>
      <c r="C209" t="s">
        <v>321</v>
      </c>
      <c r="D209" t="s">
        <v>323</v>
      </c>
      <c r="E209">
        <v>620</v>
      </c>
      <c r="F209" t="s">
        <v>703</v>
      </c>
    </row>
    <row r="210" spans="1:6" ht="15" customHeight="1" x14ac:dyDescent="0.25">
      <c r="A210" t="s">
        <v>152</v>
      </c>
      <c r="B210" t="s">
        <v>320</v>
      </c>
      <c r="C210" t="s">
        <v>321</v>
      </c>
      <c r="D210" t="s">
        <v>351</v>
      </c>
      <c r="E210">
        <v>860</v>
      </c>
      <c r="F210" t="s">
        <v>704</v>
      </c>
    </row>
    <row r="211" spans="1:6" ht="15" customHeight="1" x14ac:dyDescent="0.25">
      <c r="A211" t="s">
        <v>152</v>
      </c>
      <c r="B211" t="s">
        <v>320</v>
      </c>
      <c r="C211" t="s">
        <v>321</v>
      </c>
      <c r="D211" t="s">
        <v>362</v>
      </c>
      <c r="E211">
        <v>980</v>
      </c>
      <c r="F211" t="s">
        <v>705</v>
      </c>
    </row>
    <row r="212" spans="1:6" ht="15" customHeight="1" x14ac:dyDescent="0.25">
      <c r="A212" t="s">
        <v>152</v>
      </c>
      <c r="B212" t="s">
        <v>320</v>
      </c>
      <c r="C212" t="s">
        <v>321</v>
      </c>
      <c r="D212" t="s">
        <v>371</v>
      </c>
      <c r="E212">
        <v>740</v>
      </c>
      <c r="F212" t="s">
        <v>706</v>
      </c>
    </row>
    <row r="213" spans="1:6" ht="15" customHeight="1" x14ac:dyDescent="0.25">
      <c r="A213" t="s">
        <v>152</v>
      </c>
      <c r="B213" t="s">
        <v>320</v>
      </c>
      <c r="C213" t="s">
        <v>321</v>
      </c>
      <c r="D213" t="s">
        <v>370</v>
      </c>
      <c r="E213">
        <v>980</v>
      </c>
      <c r="F213" t="s">
        <v>707</v>
      </c>
    </row>
    <row r="214" spans="1:6" ht="15" customHeight="1" x14ac:dyDescent="0.25">
      <c r="A214" t="s">
        <v>152</v>
      </c>
      <c r="B214" t="s">
        <v>320</v>
      </c>
      <c r="C214" t="s">
        <v>321</v>
      </c>
      <c r="D214" t="s">
        <v>348</v>
      </c>
      <c r="E214">
        <v>1100</v>
      </c>
      <c r="F214" t="s">
        <v>708</v>
      </c>
    </row>
    <row r="215" spans="1:6" ht="15" customHeight="1" x14ac:dyDescent="0.25">
      <c r="A215" t="s">
        <v>152</v>
      </c>
      <c r="B215" t="s">
        <v>320</v>
      </c>
      <c r="C215" t="s">
        <v>321</v>
      </c>
      <c r="D215" t="s">
        <v>386</v>
      </c>
      <c r="E215">
        <v>1160</v>
      </c>
      <c r="F215" t="s">
        <v>709</v>
      </c>
    </row>
    <row r="216" spans="1:6" ht="15" customHeight="1" x14ac:dyDescent="0.25">
      <c r="A216" t="s">
        <v>152</v>
      </c>
      <c r="B216" t="s">
        <v>320</v>
      </c>
      <c r="C216" t="s">
        <v>321</v>
      </c>
      <c r="D216" t="s">
        <v>391</v>
      </c>
      <c r="E216">
        <v>800</v>
      </c>
      <c r="F216" t="s">
        <v>710</v>
      </c>
    </row>
    <row r="217" spans="1:6" ht="15" customHeight="1" x14ac:dyDescent="0.25">
      <c r="A217" t="s">
        <v>152</v>
      </c>
      <c r="B217" t="s">
        <v>320</v>
      </c>
      <c r="C217" t="s">
        <v>321</v>
      </c>
      <c r="D217" t="s">
        <v>396</v>
      </c>
      <c r="E217">
        <v>1030</v>
      </c>
      <c r="F217" t="s">
        <v>711</v>
      </c>
    </row>
    <row r="218" spans="1:6" ht="15" customHeight="1" x14ac:dyDescent="0.25">
      <c r="A218" t="s">
        <v>152</v>
      </c>
      <c r="B218" t="s">
        <v>320</v>
      </c>
      <c r="C218" t="s">
        <v>321</v>
      </c>
      <c r="D218" t="s">
        <v>400</v>
      </c>
      <c r="E218" t="s">
        <v>700</v>
      </c>
      <c r="F218" t="s">
        <v>712</v>
      </c>
    </row>
    <row r="219" spans="1:6" ht="15" customHeight="1" x14ac:dyDescent="0.25">
      <c r="A219" t="s">
        <v>152</v>
      </c>
      <c r="B219" t="s">
        <v>353</v>
      </c>
      <c r="C219" t="s">
        <v>321</v>
      </c>
      <c r="D219" t="s">
        <v>331</v>
      </c>
      <c r="E219">
        <v>540</v>
      </c>
      <c r="F219" t="s">
        <v>713</v>
      </c>
    </row>
    <row r="220" spans="1:6" ht="15" customHeight="1" x14ac:dyDescent="0.25">
      <c r="A220" t="s">
        <v>152</v>
      </c>
      <c r="B220" t="s">
        <v>364</v>
      </c>
      <c r="C220" t="s">
        <v>321</v>
      </c>
      <c r="D220" t="s">
        <v>332</v>
      </c>
      <c r="E220">
        <v>1030</v>
      </c>
      <c r="F220" t="s">
        <v>714</v>
      </c>
    </row>
    <row r="221" spans="1:6" ht="15" customHeight="1" x14ac:dyDescent="0.25">
      <c r="A221" t="s">
        <v>152</v>
      </c>
      <c r="B221" t="s">
        <v>373</v>
      </c>
      <c r="C221" t="s">
        <v>321</v>
      </c>
      <c r="D221" t="s">
        <v>332</v>
      </c>
      <c r="E221">
        <v>850</v>
      </c>
      <c r="F221" t="s">
        <v>715</v>
      </c>
    </row>
    <row r="222" spans="1:6" ht="15" customHeight="1" x14ac:dyDescent="0.25">
      <c r="A222" t="s">
        <v>152</v>
      </c>
      <c r="B222" t="s">
        <v>381</v>
      </c>
      <c r="C222" t="s">
        <v>321</v>
      </c>
      <c r="D222" t="s">
        <v>333</v>
      </c>
      <c r="E222">
        <v>300</v>
      </c>
      <c r="F222" t="s">
        <v>716</v>
      </c>
    </row>
    <row r="223" spans="1:6" ht="15" customHeight="1" x14ac:dyDescent="0.25">
      <c r="A223" t="s">
        <v>175</v>
      </c>
      <c r="B223" t="s">
        <v>317</v>
      </c>
      <c r="C223" t="s">
        <v>321</v>
      </c>
      <c r="D223" t="s">
        <v>334</v>
      </c>
      <c r="E223">
        <v>1030</v>
      </c>
      <c r="F223" t="s">
        <v>717</v>
      </c>
    </row>
    <row r="224" spans="1:6" ht="41.25" customHeight="1" x14ac:dyDescent="0.25">
      <c r="A224" t="s">
        <v>175</v>
      </c>
      <c r="B224" s="17" t="s">
        <v>340</v>
      </c>
      <c r="C224" s="18" t="s">
        <v>321</v>
      </c>
      <c r="D224" s="18" t="s">
        <v>334</v>
      </c>
      <c r="E224">
        <v>1180</v>
      </c>
      <c r="F224" s="17" t="s">
        <v>718</v>
      </c>
    </row>
    <row r="225" spans="1:6" ht="15" customHeight="1" x14ac:dyDescent="0.25">
      <c r="A225" t="s">
        <v>175</v>
      </c>
      <c r="B225" t="s">
        <v>354</v>
      </c>
      <c r="C225" t="s">
        <v>321</v>
      </c>
      <c r="D225" t="s">
        <v>334</v>
      </c>
      <c r="E225">
        <v>670</v>
      </c>
      <c r="F225" t="s">
        <v>719</v>
      </c>
    </row>
    <row r="226" spans="1:6" ht="15" customHeight="1" x14ac:dyDescent="0.25">
      <c r="A226" t="s">
        <v>179</v>
      </c>
      <c r="B226" t="s">
        <v>180</v>
      </c>
      <c r="C226" t="s">
        <v>321</v>
      </c>
      <c r="D226" t="s">
        <v>321</v>
      </c>
      <c r="E226" t="s">
        <v>700</v>
      </c>
      <c r="F226" t="s">
        <v>720</v>
      </c>
    </row>
    <row r="227" spans="1:6" ht="15" customHeight="1" x14ac:dyDescent="0.25">
      <c r="A227" t="s">
        <v>179</v>
      </c>
      <c r="B227" t="s">
        <v>181</v>
      </c>
      <c r="C227" t="s">
        <v>321</v>
      </c>
      <c r="D227" t="s">
        <v>321</v>
      </c>
      <c r="E227" t="s">
        <v>700</v>
      </c>
      <c r="F227" t="s">
        <v>721</v>
      </c>
    </row>
    <row r="228" spans="1:6" ht="15" customHeight="1" x14ac:dyDescent="0.25">
      <c r="A228" t="s">
        <v>179</v>
      </c>
      <c r="B228" t="s">
        <v>182</v>
      </c>
      <c r="C228" t="s">
        <v>321</v>
      </c>
      <c r="D228" t="s">
        <v>321</v>
      </c>
      <c r="E228" t="s">
        <v>700</v>
      </c>
      <c r="F228" t="s">
        <v>722</v>
      </c>
    </row>
    <row r="229" spans="1:6" ht="15" customHeight="1" x14ac:dyDescent="0.25">
      <c r="A229" t="s">
        <v>179</v>
      </c>
      <c r="B229" t="s">
        <v>183</v>
      </c>
      <c r="C229" t="s">
        <v>321</v>
      </c>
      <c r="D229" t="s">
        <v>321</v>
      </c>
      <c r="E229" t="s">
        <v>700</v>
      </c>
      <c r="F229" t="s">
        <v>723</v>
      </c>
    </row>
    <row r="230" spans="1:6" ht="15" customHeight="1" x14ac:dyDescent="0.25">
      <c r="A230" t="s">
        <v>179</v>
      </c>
      <c r="B230" t="s">
        <v>374</v>
      </c>
      <c r="C230" t="s">
        <v>321</v>
      </c>
      <c r="D230" t="s">
        <v>335</v>
      </c>
      <c r="E230" t="s">
        <v>700</v>
      </c>
      <c r="F230" t="s">
        <v>724</v>
      </c>
    </row>
    <row r="231" spans="1:6" ht="15" customHeight="1" x14ac:dyDescent="0.25">
      <c r="A231" t="s">
        <v>185</v>
      </c>
      <c r="B231" t="s">
        <v>186</v>
      </c>
      <c r="C231" t="s">
        <v>321</v>
      </c>
      <c r="D231" t="s">
        <v>321</v>
      </c>
      <c r="E231">
        <v>2970</v>
      </c>
      <c r="F231" t="s">
        <v>725</v>
      </c>
    </row>
    <row r="232" spans="1:6" ht="15" customHeight="1" x14ac:dyDescent="0.25">
      <c r="A232" t="s">
        <v>185</v>
      </c>
      <c r="B232" t="s">
        <v>341</v>
      </c>
      <c r="C232" t="s">
        <v>321</v>
      </c>
      <c r="D232" t="s">
        <v>336</v>
      </c>
      <c r="E232">
        <v>9020</v>
      </c>
      <c r="F232" t="s">
        <v>726</v>
      </c>
    </row>
    <row r="233" spans="1:6" ht="15" customHeight="1" x14ac:dyDescent="0.25">
      <c r="A233" t="s">
        <v>185</v>
      </c>
      <c r="B233" t="s">
        <v>341</v>
      </c>
      <c r="C233" t="s">
        <v>321</v>
      </c>
      <c r="D233" t="s">
        <v>352</v>
      </c>
      <c r="E233">
        <v>10230</v>
      </c>
      <c r="F233" t="s">
        <v>727</v>
      </c>
    </row>
    <row r="234" spans="1:6" ht="15" customHeight="1" x14ac:dyDescent="0.25">
      <c r="A234" t="s">
        <v>185</v>
      </c>
      <c r="B234" t="s">
        <v>355</v>
      </c>
      <c r="C234" t="s">
        <v>321</v>
      </c>
      <c r="D234" t="s">
        <v>337</v>
      </c>
      <c r="E234">
        <v>12650</v>
      </c>
      <c r="F234" t="s">
        <v>728</v>
      </c>
    </row>
    <row r="235" spans="1:6" ht="15" customHeight="1" x14ac:dyDescent="0.25">
      <c r="A235" t="s">
        <v>185</v>
      </c>
      <c r="B235" t="s">
        <v>321</v>
      </c>
      <c r="C235" t="s">
        <v>321</v>
      </c>
      <c r="D235" t="s">
        <v>190</v>
      </c>
      <c r="E235">
        <v>2970</v>
      </c>
      <c r="F235" t="s">
        <v>729</v>
      </c>
    </row>
    <row r="236" spans="1:6" ht="15" customHeight="1" x14ac:dyDescent="0.25">
      <c r="A236" t="s">
        <v>191</v>
      </c>
      <c r="B236" t="s">
        <v>318</v>
      </c>
      <c r="C236" t="s">
        <v>321</v>
      </c>
      <c r="D236" t="s">
        <v>338</v>
      </c>
      <c r="E236">
        <v>1210</v>
      </c>
      <c r="F236" t="s">
        <v>730</v>
      </c>
    </row>
    <row r="237" spans="1:6" ht="15" customHeight="1" x14ac:dyDescent="0.25">
      <c r="A237" t="s">
        <v>191</v>
      </c>
      <c r="B237" t="s">
        <v>342</v>
      </c>
      <c r="C237" t="s">
        <v>321</v>
      </c>
      <c r="D237" t="s">
        <v>339</v>
      </c>
      <c r="E237">
        <v>36300</v>
      </c>
      <c r="F237" t="s">
        <v>731</v>
      </c>
    </row>
    <row r="238" spans="1:6" ht="15" customHeight="1" x14ac:dyDescent="0.25">
      <c r="A238" t="s">
        <v>191</v>
      </c>
      <c r="B238" t="s">
        <v>321</v>
      </c>
      <c r="C238" t="s">
        <v>321</v>
      </c>
      <c r="D238" t="s">
        <v>192</v>
      </c>
      <c r="E238">
        <v>54450</v>
      </c>
      <c r="F238" t="s">
        <v>732</v>
      </c>
    </row>
    <row r="239" spans="1:6" ht="15" customHeight="1" x14ac:dyDescent="0.25">
      <c r="A239" t="s">
        <v>191</v>
      </c>
      <c r="B239" t="s">
        <v>321</v>
      </c>
      <c r="C239" t="s">
        <v>321</v>
      </c>
      <c r="D239" t="s">
        <v>193</v>
      </c>
      <c r="E239">
        <v>30250</v>
      </c>
      <c r="F239" t="s">
        <v>733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121</vt:i4>
      </vt:variant>
    </vt:vector>
  </HeadingPairs>
  <TitlesOfParts>
    <vt:vector size="134" baseType="lpstr">
      <vt:lpstr>How to use this sheet</vt:lpstr>
      <vt:lpstr>Master List</vt:lpstr>
      <vt:lpstr>Kitchen</vt:lpstr>
      <vt:lpstr>Bedrooms</vt:lpstr>
      <vt:lpstr>Toilet</vt:lpstr>
      <vt:lpstr>Other Wet Areas</vt:lpstr>
      <vt:lpstr>Living</vt:lpstr>
      <vt:lpstr>Accessories &amp; Applicances </vt:lpstr>
      <vt:lpstr>Doors</vt:lpstr>
      <vt:lpstr>Foyer &amp; Veranda</vt:lpstr>
      <vt:lpstr>Wall Panels </vt:lpstr>
      <vt:lpstr>Lists</vt:lpstr>
      <vt:lpstr>MasterFlat</vt:lpstr>
      <vt:lpstr>CAR_1</vt:lpstr>
      <vt:lpstr>CAR_2</vt:lpstr>
      <vt:lpstr>CAR_3</vt:lpstr>
      <vt:lpstr>CAR_4</vt:lpstr>
      <vt:lpstr>CAR_5</vt:lpstr>
      <vt:lpstr>CAR_6</vt:lpstr>
      <vt:lpstr>CAR_7</vt:lpstr>
      <vt:lpstr>CAR_8</vt:lpstr>
      <vt:lpstr>CAR_9</vt:lpstr>
      <vt:lpstr>FIN_1</vt:lpstr>
      <vt:lpstr>FIN_10</vt:lpstr>
      <vt:lpstr>FIN_11</vt:lpstr>
      <vt:lpstr>FIN_12</vt:lpstr>
      <vt:lpstr>FIN_13</vt:lpstr>
      <vt:lpstr>FIN_14</vt:lpstr>
      <vt:lpstr>FIN_15</vt:lpstr>
      <vt:lpstr>FIN_16</vt:lpstr>
      <vt:lpstr>FIN_17</vt:lpstr>
      <vt:lpstr>FIN_18</vt:lpstr>
      <vt:lpstr>FIN_19</vt:lpstr>
      <vt:lpstr>FIN_2</vt:lpstr>
      <vt:lpstr>FIN_20</vt:lpstr>
      <vt:lpstr>FIN_21</vt:lpstr>
      <vt:lpstr>FIN_22</vt:lpstr>
      <vt:lpstr>FIN_23</vt:lpstr>
      <vt:lpstr>FIN_24</vt:lpstr>
      <vt:lpstr>FIN_25</vt:lpstr>
      <vt:lpstr>FIN_26</vt:lpstr>
      <vt:lpstr>FIN_27</vt:lpstr>
      <vt:lpstr>FIN_28</vt:lpstr>
      <vt:lpstr>FIN_29</vt:lpstr>
      <vt:lpstr>FIN_3</vt:lpstr>
      <vt:lpstr>FIN_30</vt:lpstr>
      <vt:lpstr>FIN_31</vt:lpstr>
      <vt:lpstr>FIN_32</vt:lpstr>
      <vt:lpstr>FIN_33</vt:lpstr>
      <vt:lpstr>FIN_34</vt:lpstr>
      <vt:lpstr>FIN_35</vt:lpstr>
      <vt:lpstr>FIN_36</vt:lpstr>
      <vt:lpstr>FIN_37</vt:lpstr>
      <vt:lpstr>FIN_38</vt:lpstr>
      <vt:lpstr>FIN_39</vt:lpstr>
      <vt:lpstr>FIN_4</vt:lpstr>
      <vt:lpstr>FIN_40</vt:lpstr>
      <vt:lpstr>FIN_41</vt:lpstr>
      <vt:lpstr>FIN_42</vt:lpstr>
      <vt:lpstr>FIN_43</vt:lpstr>
      <vt:lpstr>FIN_44</vt:lpstr>
      <vt:lpstr>FIN_45</vt:lpstr>
      <vt:lpstr>FIN_46</vt:lpstr>
      <vt:lpstr>FIN_47</vt:lpstr>
      <vt:lpstr>FIN_48</vt:lpstr>
      <vt:lpstr>FIN_49</vt:lpstr>
      <vt:lpstr>FIN_5</vt:lpstr>
      <vt:lpstr>FIN_50</vt:lpstr>
      <vt:lpstr>FIN_51</vt:lpstr>
      <vt:lpstr>FIN_52</vt:lpstr>
      <vt:lpstr>FIN_53</vt:lpstr>
      <vt:lpstr>FIN_54</vt:lpstr>
      <vt:lpstr>FIN_55</vt:lpstr>
      <vt:lpstr>FIN_56</vt:lpstr>
      <vt:lpstr>FIN_57</vt:lpstr>
      <vt:lpstr>FIN_58</vt:lpstr>
      <vt:lpstr>FIN_59</vt:lpstr>
      <vt:lpstr>FIN_6</vt:lpstr>
      <vt:lpstr>FIN_60</vt:lpstr>
      <vt:lpstr>FIN_61</vt:lpstr>
      <vt:lpstr>FIN_62</vt:lpstr>
      <vt:lpstr>FIN_63</vt:lpstr>
      <vt:lpstr>FIN_64</vt:lpstr>
      <vt:lpstr>FIN_65</vt:lpstr>
      <vt:lpstr>FIN_66</vt:lpstr>
      <vt:lpstr>FIN_67</vt:lpstr>
      <vt:lpstr>FIN_68</vt:lpstr>
      <vt:lpstr>FIN_69</vt:lpstr>
      <vt:lpstr>FIN_7</vt:lpstr>
      <vt:lpstr>FIN_70</vt:lpstr>
      <vt:lpstr>FIN_71</vt:lpstr>
      <vt:lpstr>FIN_72</vt:lpstr>
      <vt:lpstr>FIN_73</vt:lpstr>
      <vt:lpstr>FIN_74</vt:lpstr>
      <vt:lpstr>FIN_75</vt:lpstr>
      <vt:lpstr>FIN_8</vt:lpstr>
      <vt:lpstr>FIN_9</vt:lpstr>
      <vt:lpstr>ITEMS_LIST</vt:lpstr>
      <vt:lpstr>MASTERFLAT_KEY</vt:lpstr>
      <vt:lpstr>MASTERFLAT_PRICE</vt:lpstr>
      <vt:lpstr>PAIRLIST</vt:lpstr>
      <vt:lpstr>SHU_1</vt:lpstr>
      <vt:lpstr>SHU_10</vt:lpstr>
      <vt:lpstr>SHU_11</vt:lpstr>
      <vt:lpstr>SHU_12</vt:lpstr>
      <vt:lpstr>SHU_13</vt:lpstr>
      <vt:lpstr>SHU_14</vt:lpstr>
      <vt:lpstr>SHU_15</vt:lpstr>
      <vt:lpstr>SHU_16</vt:lpstr>
      <vt:lpstr>SHU_17</vt:lpstr>
      <vt:lpstr>SHU_18</vt:lpstr>
      <vt:lpstr>SHU_19</vt:lpstr>
      <vt:lpstr>SHU_2</vt:lpstr>
      <vt:lpstr>SHU_20</vt:lpstr>
      <vt:lpstr>SHU_21</vt:lpstr>
      <vt:lpstr>SHU_22</vt:lpstr>
      <vt:lpstr>SHU_23</vt:lpstr>
      <vt:lpstr>SHU_24</vt:lpstr>
      <vt:lpstr>SHU_25</vt:lpstr>
      <vt:lpstr>SHU_26</vt:lpstr>
      <vt:lpstr>SHU_27</vt:lpstr>
      <vt:lpstr>SHU_28</vt:lpstr>
      <vt:lpstr>SHU_29</vt:lpstr>
      <vt:lpstr>SHU_3</vt:lpstr>
      <vt:lpstr>SHU_30</vt:lpstr>
      <vt:lpstr>SHU_31</vt:lpstr>
      <vt:lpstr>SHU_32</vt:lpstr>
      <vt:lpstr>SHU_4</vt:lpstr>
      <vt:lpstr>SHU_5</vt:lpstr>
      <vt:lpstr>SHU_6</vt:lpstr>
      <vt:lpstr>SHU_7</vt:lpstr>
      <vt:lpstr>SHU_8</vt:lpstr>
      <vt:lpstr>SHU_9</vt:lpstr>
      <vt:lpstr>TRIPLIST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HP-ELiteBOOK-840-G8</cp:lastModifiedBy>
  <cp:revision>0</cp:revision>
  <dcterms:created xsi:type="dcterms:W3CDTF">2026-09-12T07:35:41Z</dcterms:created>
  <dcterms:modified xsi:type="dcterms:W3CDTF">2026-10-01T13:21:52Z</dcterms:modified>
  <dc:language>en-US</dc:language>
</cp:coreProperties>
</file>