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ВАРЯ\"/>
    </mc:Choice>
  </mc:AlternateContent>
  <bookViews>
    <workbookView xWindow="0" yWindow="0" windowWidth="24000" windowHeight="9135" activeTab="2"/>
  </bookViews>
  <sheets>
    <sheet name="Лист2" sheetId="2" r:id="rId1"/>
    <sheet name="Лист3" sheetId="4" r:id="rId2"/>
    <sheet name="Лист1" sheetId="1" r:id="rId3"/>
  </sheets>
  <definedNames>
    <definedName name="Новая_форма" localSheetId="2">Лист1!#REF!</definedName>
    <definedName name="Новая_форма_1" localSheetId="2">Лист1!#REF!</definedName>
    <definedName name="Новая_форма_2" localSheetId="2">Лист1!$A$1:$AQ$93</definedName>
    <definedName name="_xlnm.Print_Area" localSheetId="2">Лист1!$A$1:$AW$101</definedName>
  </definedNames>
  <calcPr calcId="152511"/>
  <pivotCaches>
    <pivotCache cacheId="8" r:id="rId4"/>
    <pivotCache cacheId="2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93" i="1" l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5" i="1"/>
  <c r="AP3" i="1"/>
  <c r="AP4" i="1"/>
  <c r="AP2" i="1"/>
  <c r="AU4" i="1"/>
  <c r="AU3" i="1"/>
  <c r="AU1" i="1"/>
  <c r="AU2" i="1"/>
</calcChain>
</file>

<file path=xl/connections.xml><?xml version="1.0" encoding="utf-8"?>
<connections xmlns="http://schemas.openxmlformats.org/spreadsheetml/2006/main">
  <connection id="1" name="Новая форма2" type="6" refreshedVersion="5" background="1" saveData="1">
    <textPr codePage="65001" sourceFile="C:\Users\Lenovo\Documents\Новая форма.csv" decimal="," thousands=" 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<sst xmlns="http://schemas.openxmlformats.org/spreadsheetml/2006/main" count="3640" uniqueCount="444">
  <si>
    <t>Отметка времени</t>
  </si>
  <si>
    <t>Всего баллов</t>
  </si>
  <si>
    <t>Твоё имя</t>
  </si>
  <si>
    <t>Твой возраст</t>
  </si>
  <si>
    <t>Есть ли у тебя домашние животные?</t>
  </si>
  <si>
    <t>Любишь собак?</t>
  </si>
  <si>
    <t>Умеешь имитировать собачий лай?)))</t>
  </si>
  <si>
    <t>Соотнеси названия литературных произведений, главными героями которых являются собаки, с именами авторов, их создавших. [Белый Бим Чёрное Ухо]</t>
  </si>
  <si>
    <t>Соотнеси названия литературных произведений, главными героями которых являются собаки, с именами авторов, их создавших. [Белый Пудель]</t>
  </si>
  <si>
    <t>Соотнеси названия литературных произведений, главными героями которых являются собаки, с именами авторов, их создавших. [Каштанка]</t>
  </si>
  <si>
    <t>Соотнеси названия литературных произведений, главными героями которых являются собаки, с именами авторов, их создавших. [Кусака]</t>
  </si>
  <si>
    <t>Соотнеси названия литературных произведений, главными героями которых являются собаки, с именами авторов, их создавших. [Муму]</t>
  </si>
  <si>
    <t>Какие из фильмов тебе известны?</t>
  </si>
  <si>
    <t>Какой фильм про собак из вышеприведённых нравится тебе больше всего?</t>
  </si>
  <si>
    <t>Соотнеси названия мультфильмов про собак и твоё отношение к ним. ["Скуби-Ду"]</t>
  </si>
  <si>
    <t>Соотнеси названия мультфильмов про собак и твоё отношение к ним. ["101 долматинец"]</t>
  </si>
  <si>
    <t>Соотнеси названия мультфильмов про собак и твоё отношение к ним. ["Леди и Бродяга"]</t>
  </si>
  <si>
    <t>Соотнеси названия мультфильмов про собак и твоё отношение к ним. ["Белка и Стрелка"]</t>
  </si>
  <si>
    <t>Соотнеси названия мультфильмов про собак и твоё отношение к ним. ["Вольт"]</t>
  </si>
  <si>
    <t>Соотнеси названия мультфильмов про собак и твоё отношение к ним. ["Балто"]</t>
  </si>
  <si>
    <t>Останешься на тестик?😏 Ну оставааайся, он классный)))  😇</t>
  </si>
  <si>
    <t>Какой породы эти красавцы?)🐕</t>
  </si>
  <si>
    <t>Какой породы эти красавцы?)🐕 [Количество баллов]</t>
  </si>
  <si>
    <t>А эти милахи?)</t>
  </si>
  <si>
    <t>А эти милахи?) [Количество баллов]</t>
  </si>
  <si>
    <t>А кто у нас тут?^^)</t>
  </si>
  <si>
    <t>А кто у нас тут?^^) [Количество баллов]</t>
  </si>
  <si>
    <t>Каких пород мордахи?)</t>
  </si>
  <si>
    <t>Каких пород мордахи?) [Количество баллов]</t>
  </si>
  <si>
    <t>А кто эти пуси?)</t>
  </si>
  <si>
    <t>А кто эти пуси?) [Количество баллов]</t>
  </si>
  <si>
    <t>А этого красавца(а может, красавицу) назовёшь?)</t>
  </si>
  <si>
    <t>А этого красавца(а может, красавицу) назовёшь?) [Количество баллов]</t>
  </si>
  <si>
    <t>Можно подумать, что эти очаровашки - двойняшки,  не правда ли?) На самом деле, на данном фото запечатлены собаки абсолютно разных пород!  ...Итак, пусть чёрно-белая мася будет №1, а другая - №2. Попробуй выбрать правильный вариант ответа...)))</t>
  </si>
  <si>
    <t>Можно подумать, что эти очаровашки - двойняшки,  не правда ли?) На самом деле, на данном фото запечатлены собаки абсолютно разных пород!  ...Итак, пусть чёрно-белая мася будет №1, а другая - №2. Попробуй выбрать правильный вариант ответа...))) [Количество баллов]</t>
  </si>
  <si>
    <t>Пёс какой породы снимается в телесериале "Возвращение Мухтара" (по нтв)?)</t>
  </si>
  <si>
    <t>Пёс какой породы снимается в телесериале "Возвращение Мухтара" (по нтв)?) [Количество баллов]</t>
  </si>
  <si>
    <t>Собаки какой породы являются любимцами английской королевы?)</t>
  </si>
  <si>
    <t>Собаки какой породы являются любимцами английской королевы?) [Количество баллов]</t>
  </si>
  <si>
    <t>Собаки какой породы не умеют лаять?)</t>
  </si>
  <si>
    <t xml:space="preserve">Интересно было?) </t>
  </si>
  <si>
    <t>Сколько времени пришлось тебе потратить на прохождение моего опроса?)</t>
  </si>
  <si>
    <t>2018/02/18 8:31:16 AM GMT+3</t>
  </si>
  <si>
    <t>75.00 / 75</t>
  </si>
  <si>
    <t>Варюха</t>
  </si>
  <si>
    <t>до 20-ти</t>
  </si>
  <si>
    <t>Есть, собака(ки)</t>
  </si>
  <si>
    <t>Обожаююю, самые лучшие звери на планете!!!</t>
  </si>
  <si>
    <t>Агаа, я в этом профи :D</t>
  </si>
  <si>
    <t>Г.Н.Троепольский</t>
  </si>
  <si>
    <t>А.И.Куприн</t>
  </si>
  <si>
    <t>А.П.Чехов</t>
  </si>
  <si>
    <t>Л.Н.Андреев</t>
  </si>
  <si>
    <t>И.С.Тургенев</t>
  </si>
  <si>
    <t>"Хатико - самый верный дру"г;"Белый плен";"Собачья жизнь";"Лэсси";"Дорога домой";"Король воздуха";"Бетховен";"Мармадюк";"Снежные псы";"Отель для собак";"Крошка из Беверли Хиллз"</t>
  </si>
  <si>
    <t>Очень многие</t>
  </si>
  <si>
    <t>Хороший мульт)</t>
  </si>
  <si>
    <t>Не понравился(</t>
  </si>
  <si>
    <t>Обожаююю</t>
  </si>
  <si>
    <t>Да, конечно, мне интересно!￼</t>
  </si>
  <si>
    <t>Сибирский хаски</t>
  </si>
  <si>
    <t>5.00 / 5</t>
  </si>
  <si>
    <t>Такса и чихуахуа</t>
  </si>
  <si>
    <t>Мопсик и французский бульдожка</t>
  </si>
  <si>
    <t>Бультерьер, доберман пинчер, джек-рассел терьер</t>
  </si>
  <si>
    <t>10.00 / 10</t>
  </si>
  <si>
    <t>Сенбернар, чаучау, шарпей</t>
  </si>
  <si>
    <t>Кане-корсо</t>
  </si>
  <si>
    <t>№1=бордер-колли, №2=австралийская овчарка</t>
  </si>
  <si>
    <t>15.00 / 15</t>
  </si>
  <si>
    <t>Немецкая овчарка</t>
  </si>
  <si>
    <t>Вельш-корги</t>
  </si>
  <si>
    <t>Басенджи</t>
  </si>
  <si>
    <t>2018/02/18 1:16:29 PM GMT+3</t>
  </si>
  <si>
    <t>20.00 / 75</t>
  </si>
  <si>
    <t>Анастасия</t>
  </si>
  <si>
    <t>Нету :(</t>
  </si>
  <si>
    <t>Люблю, они хорошие)</t>
  </si>
  <si>
    <t>"Хатико - самый верный дру"г;"Бетховен"</t>
  </si>
  <si>
    <t>Хатико-самый верный друг</t>
  </si>
  <si>
    <t>Никогда не смотрел(а)</t>
  </si>
  <si>
    <t>Дээ, я ж супервыносливый(ая)!￼</t>
  </si>
  <si>
    <t>Такса и той-терьер</t>
  </si>
  <si>
    <t>0.00 / 5</t>
  </si>
  <si>
    <t>Два мопсика</t>
  </si>
  <si>
    <t>Питбультерьер, доберман пинчер, бигль</t>
  </si>
  <si>
    <t>0.00 / 10</t>
  </si>
  <si>
    <t>Питбультерьер</t>
  </si>
  <si>
    <t>№1=австралийская овчарка, №2=бордер-колли</t>
  </si>
  <si>
    <t>0.00 / 15</t>
  </si>
  <si>
    <t>Я не знаю</t>
  </si>
  <si>
    <t>2018/02/18 2:45:47 PM GMT+3</t>
  </si>
  <si>
    <t>65.00 / 75</t>
  </si>
  <si>
    <t>Светлана</t>
  </si>
  <si>
    <t>20+</t>
  </si>
  <si>
    <t>Варь, что за вопрос?.....</t>
  </si>
  <si>
    <t>"Хатико - самый верный друг";"Белый плен";"Собачья жизнь";"Лэсси";"Дорога домой";"Король воздуха";"Бетховен";"Мармадюк";"Снежные псы";"Отель для собак";"Крошка из Беверли Хиллз";Известны все.</t>
  </si>
  <si>
    <t>Король воздуха</t>
  </si>
  <si>
    <t>Вельш корги</t>
  </si>
  <si>
    <t>2018/02/18 3:05:32 PM GMT+3</t>
  </si>
  <si>
    <t>25.00 / 75</t>
  </si>
  <si>
    <t xml:space="preserve">Клавдия </t>
  </si>
  <si>
    <t>Есть, кошка(ки)</t>
  </si>
  <si>
    <t>"Хатико - самый верный друг";"Белый плен";"Бетховен";"Отель для собак"</t>
  </si>
  <si>
    <t>Аляскинский маламут</t>
  </si>
  <si>
    <t>Тибетский мастиф, акита-ину. бордосский дог</t>
  </si>
  <si>
    <t>Сложно 😀😅</t>
  </si>
  <si>
    <t>2018/02/18 3:05:37 PM GMT+3</t>
  </si>
  <si>
    <t>45.00 / 75</t>
  </si>
  <si>
    <t>Екатерина</t>
  </si>
  <si>
    <t>"Хатико - самый верный друг";"Лэсси";"Бетховен";"Мармадюк";"Снежные псы";"Отель для собак";"Крошка из Беверли Хиллз"</t>
  </si>
  <si>
    <t>Хатико</t>
  </si>
  <si>
    <t>Шарпейка и французский бульдожка</t>
  </si>
  <si>
    <t>Не знаю...</t>
  </si>
  <si>
    <t>2018/02/18 3:06:27 PM GMT+3</t>
  </si>
  <si>
    <t>0.00 / 75</t>
  </si>
  <si>
    <t>Анжелика</t>
  </si>
  <si>
    <t>Есть, другие</t>
  </si>
  <si>
    <t>Нет, зачем мне это надо?</t>
  </si>
  <si>
    <t>"Хатико - самый верный друг";"Собачья жизнь";"Бетховен";"Крошка из Беверли Хиллз"</t>
  </si>
  <si>
    <t>Крошка из Беверли Хиллз</t>
  </si>
  <si>
    <t>Не, Варюх, не сегодня, сорян энд гудбааай!￼💔</t>
  </si>
  <si>
    <t>2018/02/18 3:07:29 PM GMT+3</t>
  </si>
  <si>
    <t>60.00 / 75</t>
  </si>
  <si>
    <t>Есть, и собака, и кошка</t>
  </si>
  <si>
    <t>"Хатико - самый верный друг";"Бетховен";"Отель для собак";"Крошка из Беверли Хиллз"</t>
  </si>
  <si>
    <t>Бетховен</t>
  </si>
  <si>
    <t>Бульмастиф</t>
  </si>
  <si>
    <t>2018/02/18 3:07:42 PM GMT+3</t>
  </si>
  <si>
    <t>Мария</t>
  </si>
  <si>
    <t>"Хатико - самый верный друг";"Белый плен";"Собачья жизнь";"Бетховен";"Отель для собак"</t>
  </si>
  <si>
    <t>Корги</t>
  </si>
  <si>
    <t>2018/02/18 3:07:45 PM GMT+3</t>
  </si>
  <si>
    <t>Андрей</t>
  </si>
  <si>
    <t>"Хатико - самый верный друг";"Собачья жизнь";"Бетховен";"Отель для собак"</t>
  </si>
  <si>
    <t>2018/02/18 3:08:05 PM GMT+3</t>
  </si>
  <si>
    <t>50.00 / 75</t>
  </si>
  <si>
    <t>Михаил</t>
  </si>
  <si>
    <t>"Хатико - самый верный друг";"Белый плен";"Лэсси";"Бетховен";"Мармадюк";"Снежные псы";"Отель для собак";"Крошка из Беверли Хиллз"</t>
  </si>
  <si>
    <t>"Белый плен"</t>
  </si>
  <si>
    <t>корги пемброк</t>
  </si>
  <si>
    <t>2018/02/18 3:09:22 PM GMT+3</t>
  </si>
  <si>
    <t>ирина</t>
  </si>
  <si>
    <t xml:space="preserve">немножко </t>
  </si>
  <si>
    <t>"Хатико - самый верный друг";"Белый плен";"Бетховен"</t>
  </si>
  <si>
    <t>хатико</t>
  </si>
  <si>
    <t>Шарпейка и мопсик</t>
  </si>
  <si>
    <t>Сенбернар, акита-ину, бордосский дог</t>
  </si>
  <si>
    <t>корги</t>
  </si>
  <si>
    <t>2018/02/18 3:10:31 PM GMT+3</t>
  </si>
  <si>
    <t xml:space="preserve">Вика </t>
  </si>
  <si>
    <t>"Хатико - самый верный друг";"Белый плен";"Собачья жизнь";"Лэсси";"Дорога домой";"Бетховен";"Мармадюк";"Снежные псы";"Отель для собак";"Крошка из Беверли Хиллз"</t>
  </si>
  <si>
    <t xml:space="preserve">Собачья жизнь </t>
  </si>
  <si>
    <t>2018/02/18 3:10:55 PM GMT+3</t>
  </si>
  <si>
    <t>35.00 / 75</t>
  </si>
  <si>
    <t>--</t>
  </si>
  <si>
    <t>Кошки РУЛЯТ, какие собаки вообще?!?!!?! Но я пройду-таки этот опрос, чего не сделаешь ради однокурсницы/подруги/хорошего человека😁</t>
  </si>
  <si>
    <t>"Хатико - самый верный друг";"Лэсси";"Бетховен";"Отель для собак"</t>
  </si>
  <si>
    <t>2018/02/18 3:11:24 PM GMT+3</t>
  </si>
  <si>
    <t xml:space="preserve">Настя </t>
  </si>
  <si>
    <t>"Хатико - самый верный друг"</t>
  </si>
  <si>
    <t xml:space="preserve">Не смотрела ни один </t>
  </si>
  <si>
    <t>Бульмастиф, самоедская лайка, шарпей</t>
  </si>
  <si>
    <t>2018/02/18 3:11:43 PM GMT+3</t>
  </si>
  <si>
    <t>Алекси</t>
  </si>
  <si>
    <t>"Хатико - самый верный друг";"Лэсси";"Король воздуха";"Бетховен";"Мармадюк";"Отель для собак";"Крошка из Беверли Хиллз"</t>
  </si>
  <si>
    <t>Оба-мопсики</t>
  </si>
  <si>
    <t xml:space="preserve">Чихуахуа </t>
  </si>
  <si>
    <t>2018/02/18 3:11:58 PM GMT+3</t>
  </si>
  <si>
    <t>55.00 / 75</t>
  </si>
  <si>
    <t>пук</t>
  </si>
  <si>
    <t>"Хатико - самый верный друг";"Бетховен";"Крошка из Беверли Хиллз"</t>
  </si>
  <si>
    <t>2018/02/18 3:13:19 PM GMT+3</t>
  </si>
  <si>
    <t>Катерина</t>
  </si>
  <si>
    <t>"Хатико - самый верный друг";"Белый плен";"Дорога домой";"Бетховен";"Мармадюк"</t>
  </si>
  <si>
    <t>Лайка</t>
  </si>
  <si>
    <t>Вельш Корги спаниель</t>
  </si>
  <si>
    <t>2018/02/18 3:13:34 PM GMT+3</t>
  </si>
  <si>
    <t>Алина</t>
  </si>
  <si>
    <t>"Хатико - самый верный друг";"Белый плен";"Собачья жизнь";"Лэсси";"Дорога домой";"Бетховен";"Мармадюк";"Снежные псы";"Крошка из Беверли Хиллз"</t>
  </si>
  <si>
    <t>2018/02/18 3:14:19 PM GMT+3</t>
  </si>
  <si>
    <t>Марк</t>
  </si>
  <si>
    <t>"Хатико - самый верный друг";"Собачья жизнь";"Дорога домой";"Бетховен"</t>
  </si>
  <si>
    <t>Дорога домой</t>
  </si>
  <si>
    <t>Эрдельтерьер, доберман пинчер, бигль</t>
  </si>
  <si>
    <t>Сделай тест про кошек)</t>
  </si>
  <si>
    <t>2018/02/18 3:14:51 PM GMT+3</t>
  </si>
  <si>
    <t>Света</t>
  </si>
  <si>
    <t>"Хатико - самый верный друг";"Собачья жизнь";"Лэсси";"Бетховен";"Отель для собак";"Крошка из Беверли Хиллз"</t>
  </si>
  <si>
    <t>2018/02/18 3:15:26 PM GMT+3</t>
  </si>
  <si>
    <t>"Хатико - самый верный друг";"Белый плен";"Отель для собак"</t>
  </si>
  <si>
    <t>Белый плен</t>
  </si>
  <si>
    <t>2018/02/18 3:16:00 PM GMT+3</t>
  </si>
  <si>
    <t>30.00 / 75</t>
  </si>
  <si>
    <t>Рустам</t>
  </si>
  <si>
    <t>"Хатико - самый верный друг";"Собачья жизнь";"Дорога домой";"Бетховен";"Отель для собак"</t>
  </si>
  <si>
    <t xml:space="preserve">Корги </t>
  </si>
  <si>
    <t>2018/02/18 3:16:14 PM GMT+3</t>
  </si>
  <si>
    <t>Анна</t>
  </si>
  <si>
    <t>2018/02/18 3:16:20 PM GMT+3</t>
  </si>
  <si>
    <t>40.00 / 75</t>
  </si>
  <si>
    <t>Софа</t>
  </si>
  <si>
    <t>"Хатико - самый верный друг";"Собачья жизнь";"Бетховен";"Снежные псы"</t>
  </si>
  <si>
    <t xml:space="preserve">Бульдог </t>
  </si>
  <si>
    <t>2018/02/18 3:16:27 PM GMT+3</t>
  </si>
  <si>
    <t>Юля</t>
  </si>
  <si>
    <t>Не знаю)</t>
  </si>
  <si>
    <t>2018/02/18 3:17:02 PM GMT+3</t>
  </si>
  <si>
    <t>"Хатико - самый верный друг";"Собачья жизнь";"Дорога домой";"Бетховен";"Мармадюк";"Отель для собак";"Крошка из Беверли Хиллз"</t>
  </si>
  <si>
    <t xml:space="preserve">Отель для собак </t>
  </si>
  <si>
    <t>Кавказская овчарка</t>
  </si>
  <si>
    <t>2018/02/18 3:17:12 PM GMT+3</t>
  </si>
  <si>
    <t>Настя</t>
  </si>
  <si>
    <t>"Хатико - самый верный друг";"Белый плен";"Лэсси";"Бетховен";"Мармадюк";"Крошка из Беверли Хиллз"</t>
  </si>
  <si>
    <t>Сиба-Ину</t>
  </si>
  <si>
    <t>—</t>
  </si>
  <si>
    <t>2018/02/18 3:18:10 PM GMT+3</t>
  </si>
  <si>
    <t>10.00 / 75</t>
  </si>
  <si>
    <t>Николай II Александрович, Император всероссийский,  Царь Польский и Великий князь Финляндский</t>
  </si>
  <si>
    <t>"Хатико - самый верный друг";"Бетховен"</t>
  </si>
  <si>
    <t>Карликовый пинчер и чихуахуа</t>
  </si>
  <si>
    <t>Эрдельтерьер, датский дог, джек-рассел терьер</t>
  </si>
  <si>
    <t>2018/02/18 3:19:54 PM GMT+3</t>
  </si>
  <si>
    <t>София</t>
  </si>
  <si>
    <t>Варь,я конечно всё понимаю,но вышка что-то нехорошее делает с твоим мозгом 😂</t>
  </si>
  <si>
    <t>"Хатико - самый верный друг";"Бетховен";"Мармадюк";"Крошка из Беверли Хиллз"</t>
  </si>
  <si>
    <t>2018/02/18 3:21:40 PM GMT+3</t>
  </si>
  <si>
    <t xml:space="preserve">Анастасия </t>
  </si>
  <si>
    <t>"Хатико - самый верный друг";"Белый плен";"Лэсси";"Дорога домой";"Бетховен";"Отель для собак";"Крошка из Беверли Хиллз"</t>
  </si>
  <si>
    <t xml:space="preserve">Хатико </t>
  </si>
  <si>
    <t>2018/02/18 3:22:11 PM GMT+3</t>
  </si>
  <si>
    <t>Диана</t>
  </si>
  <si>
    <t>"Хатико - самый верный друг";"Белый плен";"Дорога домой";"Бетховен";"Мармадюк";"Отель для собак";"Крошка из Беверли Хиллз"</t>
  </si>
  <si>
    <t>2018/02/18 3:23:02 PM GMT+3</t>
  </si>
  <si>
    <t>"Хатико - самый верный друг";"Белый плен";"Бетховен";"Снежные псы";"Крошка из Беверли Хиллз"</t>
  </si>
  <si>
    <t>Не знаю</t>
  </si>
  <si>
    <t>2018/02/18 3:23:11 PM GMT+3</t>
  </si>
  <si>
    <t>-</t>
  </si>
  <si>
    <t>Пудель</t>
  </si>
  <si>
    <t>2018/02/18 3:24:56 PM GMT+3</t>
  </si>
  <si>
    <t xml:space="preserve">Ксюша </t>
  </si>
  <si>
    <t xml:space="preserve">Пастушьи собаки </t>
  </si>
  <si>
    <t>2018/02/18 3:24:57 PM GMT+3</t>
  </si>
  <si>
    <t>Яна</t>
  </si>
  <si>
    <t>"Хатико - самый верный друг";"Белый плен";"Бетховен";"Мармадюк";"Отель для собак";"Крошка из Беверли Хиллз"</t>
  </si>
  <si>
    <t>Такса и джек-рассел терьер</t>
  </si>
  <si>
    <t>2018/02/18 3:25:02 PM GMT+3</t>
  </si>
  <si>
    <t>Роза</t>
  </si>
  <si>
    <t>НЕ ЗНАЮ (БОЖЕ КАК ВСЕ СЛОЖНО)</t>
  </si>
  <si>
    <t>2018/02/18 3:25:11 PM GMT+3</t>
  </si>
  <si>
    <t>Лена</t>
  </si>
  <si>
    <t>2018/02/18 3:27:53 PM GMT+3</t>
  </si>
  <si>
    <t>Катя</t>
  </si>
  <si>
    <t>"Хатико - самый верный друг";"Собачья жизнь";"Бетховен";"Мармадюк";"Крошка из Беверли Хиллз"</t>
  </si>
  <si>
    <t>мопс</t>
  </si>
  <si>
    <t>2018/02/18 3:29:14 PM GMT+3</t>
  </si>
  <si>
    <t>Аня</t>
  </si>
  <si>
    <t>"Хатико - самый верный друг";"Белый плен";"Собачья жизнь";"Лэсси";"Бетховен";"Мармадюк";"Снежные псы";"Крошка из Беверли Хиллз"</t>
  </si>
  <si>
    <t xml:space="preserve">Уэльш корги </t>
  </si>
  <si>
    <t>2018/02/18 3:30:40 PM GMT+3</t>
  </si>
  <si>
    <t>2018/02/18 3:30:54 PM GMT+3</t>
  </si>
  <si>
    <t xml:space="preserve">Жанета </t>
  </si>
  <si>
    <t>"Хатико - самый верный друг";"Король воздуха";"Бетховен";"Мармадюк";"Снежные псы";"Крошка из Беверли Хиллз"</t>
  </si>
  <si>
    <t xml:space="preserve">Король воздуха </t>
  </si>
  <si>
    <t>Вельш корги пемброк</t>
  </si>
  <si>
    <t>2018/02/18 3:31:12 PM GMT+3</t>
  </si>
  <si>
    <t>"Хатико - самый верный друг";"Белый плен";"Бетховен";"Отель для собак";"Крошка из Беверли Хиллз"</t>
  </si>
  <si>
    <t>Белый плен. Пол Уокер 🖤😭</t>
  </si>
  <si>
    <t>Обожаююю;Хороший мульт)</t>
  </si>
  <si>
    <t>Мопсики</t>
  </si>
  <si>
    <t>2018/02/18 3:31:20 PM GMT+3</t>
  </si>
  <si>
    <t>Марина</t>
  </si>
  <si>
    <t>"Хатико - самый верный друг";"Белый плен";"Собачья жизнь";"Лэсси";"Бетховен";"Отель для собак";"Крошка из Беверли Хиллз"</t>
  </si>
  <si>
    <t>Отель для собак</t>
  </si>
  <si>
    <t>2018/02/18 3:34:04 PM GMT+3</t>
  </si>
  <si>
    <t>Эвелия</t>
  </si>
  <si>
    <t>"Хатико - самый верный друг";"Белый плен";"Лэсси";"Дорога домой";"Бетховен";"Мармадюк";"Снежные псы";"Отель для собак";"Крошка из Беверли Хиллз"</t>
  </si>
  <si>
    <t>Отель для собак:)</t>
  </si>
  <si>
    <t>2018/02/18 3:34:59 PM GMT+3</t>
  </si>
  <si>
    <t>Арсений</t>
  </si>
  <si>
    <t>Чихуяхуя</t>
  </si>
  <si>
    <t>2018/02/18 3:35:27 PM GMT+3</t>
  </si>
  <si>
    <t>Евгения</t>
  </si>
  <si>
    <t>Мармадюк</t>
  </si>
  <si>
    <t>2018/02/18 3:36:30 PM GMT+3</t>
  </si>
  <si>
    <t xml:space="preserve">Кристина </t>
  </si>
  <si>
    <t xml:space="preserve">Бетховен </t>
  </si>
  <si>
    <t>2018/02/18 3:36:50 PM GMT+3</t>
  </si>
  <si>
    <t>"Хатико - самый верный друг";"Белый плен";"Собачья жизнь";"Лэсси";"Дорога домой";"Бетховен";"Отель для собак";"Крошка из Беверли Хиллз"</t>
  </si>
  <si>
    <t>Бетховен и Лесси - лучшие</t>
  </si>
  <si>
    <t>2018/02/18 3:38:55 PM GMT+3</t>
  </si>
  <si>
    <t xml:space="preserve">Евгений </t>
  </si>
  <si>
    <t xml:space="preserve">Вельш корги </t>
  </si>
  <si>
    <t>2018/02/18 3:42:04 PM GMT+3</t>
  </si>
  <si>
    <t>Соня</t>
  </si>
  <si>
    <t>"Хатико - самый верный друг";"Собачья жизнь";"Лэсси";"Бетховен";"Мармадюк";"Отель для собак";"Крошка из Беверли Хиллз"</t>
  </si>
  <si>
    <t>Лучше всего серия про пятерку золотистых ретриверов, но ее, к сожалению, тут нет</t>
  </si>
  <si>
    <t>2018/02/18 3:42:30 PM GMT+3</t>
  </si>
  <si>
    <t>Котя</t>
  </si>
  <si>
    <t>"Хатико - самый верный друг";"Отель для собак"</t>
  </si>
  <si>
    <t>Хз</t>
  </si>
  <si>
    <t>2018/02/18 3:43:07 PM GMT+3</t>
  </si>
  <si>
    <t>2018/02/18 3:45:23 PM GMT+3</t>
  </si>
  <si>
    <t>5.00 / 75</t>
  </si>
  <si>
    <t xml:space="preserve">Медведь </t>
  </si>
  <si>
    <t>"Хатико - самый верный друг";"Собачья жизнь";"Крошка из Беверли Хиллз"</t>
  </si>
  <si>
    <t>Хатико - самый верный друг</t>
  </si>
  <si>
    <t xml:space="preserve">Вест-хайленд-вайт-терьер </t>
  </si>
  <si>
    <t>2018/02/18 3:45:28 PM GMT+3</t>
  </si>
  <si>
    <t>15.00 / 75</t>
  </si>
  <si>
    <t>"Хатико - самый верный друг";"Белый плен";"Собачья жизнь";"Бетховен";"Мармадюк"</t>
  </si>
  <si>
    <t xml:space="preserve">Йоркширский терьер </t>
  </si>
  <si>
    <t>2018/02/18 3:48:49 PM GMT+3</t>
  </si>
  <si>
    <t>Машуля</t>
  </si>
  <si>
    <t>Среднеазиатская овчарка</t>
  </si>
  <si>
    <t>ой....ой....</t>
  </si>
  <si>
    <t>2018/02/18 3:48:56 PM GMT+3</t>
  </si>
  <si>
    <t>вельш корги пемброк</t>
  </si>
  <si>
    <t>2018/02/18 3:51:48 PM GMT+3</t>
  </si>
  <si>
    <t>Сандри</t>
  </si>
  <si>
    <t>Ой, все, Варь, Маленькие какие-то, шпицы или кто там еще есть</t>
  </si>
  <si>
    <t>2018/02/18 3:57:53 PM GMT+3</t>
  </si>
  <si>
    <t>Эмили</t>
  </si>
  <si>
    <t>"Хатико - самый верный друг";"Бетховен";"Отель для собак"</t>
  </si>
  <si>
    <t>Эээээ, мопс?</t>
  </si>
  <si>
    <t>2018/02/18 4:05:45 PM GMT+3</t>
  </si>
  <si>
    <t>"Хатико - самый верный друг";"Собачья жизнь";"Лэсси";"Дорога домой";"Бетховен";"Мармадюк";"Отель для собак";"Крошка из Беверли Хиллз"</t>
  </si>
  <si>
    <t>2018/02/18 4:05:56 PM GMT+3</t>
  </si>
  <si>
    <t>Рома</t>
  </si>
  <si>
    <t>не знаю</t>
  </si>
  <si>
    <t>2018/02/18 4:09:35 PM GMT+3</t>
  </si>
  <si>
    <t>Максим</t>
  </si>
  <si>
    <t>"Хатико - самый верный друг";"Белый плен";"Дорога домой";"Король воздуха";"Бетховен";"Крошка из Беверли Хиллз"</t>
  </si>
  <si>
    <t xml:space="preserve">Кто её знает </t>
  </si>
  <si>
    <t>2018/02/18 4:13:44 PM GMT+3</t>
  </si>
  <si>
    <t>Ира</t>
  </si>
  <si>
    <t>"Хатико - самый верный друг";"Бетховен";"Мармадюк";"Снежные псы"</t>
  </si>
  <si>
    <t>Не знаааю</t>
  </si>
  <si>
    <t>2018/02/18 4:22:40 PM GMT+3</t>
  </si>
  <si>
    <t>Татьяна</t>
  </si>
  <si>
    <t>"Хатико - самый верный друг";"Собачья жизнь";"Лэсси";"Бетховен";"Отель для собак"</t>
  </si>
  <si>
    <t xml:space="preserve">Доберман </t>
  </si>
  <si>
    <t>2018/02/18 4:32:04 PM GMT+3</t>
  </si>
  <si>
    <t>Вера</t>
  </si>
  <si>
    <t>Могу,но не профи</t>
  </si>
  <si>
    <t>"Хатико - самый верный друг";"Собачья жизнь";"Лэсси";"Король воздуха";"Бетховен";"Отель для собак"</t>
  </si>
  <si>
    <t>,😉</t>
  </si>
  <si>
    <t>2018/02/18 4:33:27 PM GMT+3</t>
  </si>
  <si>
    <t>Иван Богатков</t>
  </si>
  <si>
    <t>"Хатико - самый верный друг";"Белый плен";"Дорога домой";"Мармадюк";"Снежные псы";"Крошка из Беверли Хиллз"</t>
  </si>
  <si>
    <t>Хатико)0))00</t>
  </si>
  <si>
    <t>Я шо, шарю, что ли?</t>
  </si>
  <si>
    <t>2018/02/18 4:38:19 PM GMT+3</t>
  </si>
  <si>
    <t>Алёша</t>
  </si>
  <si>
    <t>"Хатико - самый верный друг";"Собачья жизнь";"Бетховен";"Мармадюк"</t>
  </si>
  <si>
    <t>Собачья жизнь</t>
  </si>
  <si>
    <t>Английский бульдог</t>
  </si>
  <si>
    <t>2018/02/18 5:09:26 PM GMT+3</t>
  </si>
  <si>
    <t>Известны все.</t>
  </si>
  <si>
    <t>Джек рассел</t>
  </si>
  <si>
    <t>2018/02/18 5:29:20 PM GMT+3</t>
  </si>
  <si>
    <t>"Хатико - самый верный друг";"Белый плен";"Собачья жизнь";"Снежные псы";"Отель для собак"</t>
  </si>
  <si>
    <t>2018/02/18 5:41:38 PM GMT+3</t>
  </si>
  <si>
    <t>Вика</t>
  </si>
  <si>
    <t>"Хатико - самый верный друг";"Снежные псы"</t>
  </si>
  <si>
    <t>?</t>
  </si>
  <si>
    <t>2018/02/18 6:10:45 PM GMT+3</t>
  </si>
  <si>
    <t>Artem</t>
  </si>
  <si>
    <t>"Хатико - самый верный друг";"Белый плен";"Лэсси";"Дорога домой";"Бетховен";"Мармадюк";"Снежные псы"</t>
  </si>
  <si>
    <t>2018/02/18 6:15:13 PM GMT+3</t>
  </si>
  <si>
    <t>Лада</t>
  </si>
  <si>
    <t>2018/02/18 6:21:13 PM GMT+3</t>
  </si>
  <si>
    <t xml:space="preserve">Елес </t>
  </si>
  <si>
    <t>"Хатико - самый верный друг";"Белый плен";"Собачья жизнь";"Дорога домой";"Бетховен"</t>
  </si>
  <si>
    <t>Хаски</t>
  </si>
  <si>
    <t>2018/02/18 7:03:36 PM GMT+3</t>
  </si>
  <si>
    <t>70.00 / 75</t>
  </si>
  <si>
    <t>Лиза</t>
  </si>
  <si>
    <t>"Хатико - самый верный друг";"Белый плен";"Собачья жизнь";"Король воздуха";"Бетховен";"Мармадюк";"Снежные псы"</t>
  </si>
  <si>
    <t>2018/02/18 9:00:57 PM GMT+3</t>
  </si>
  <si>
    <t>н</t>
  </si>
  <si>
    <t>"Хатико - самый верный друг";"Белый плен";"Собачья жизнь";"Дорога домой";"Бетховен";"Мармадюк";"Крошка из Беверли Хиллз"</t>
  </si>
  <si>
    <t xml:space="preserve">собачья жизнь </t>
  </si>
  <si>
    <t>2018/02/18 9:06:13 PM GMT+3</t>
  </si>
  <si>
    <t>Лина</t>
  </si>
  <si>
    <t>"Хатико - самый верный друг";"Собачья жизнь";"Лэсси";"Бетховен"</t>
  </si>
  <si>
    <t>Лесси</t>
  </si>
  <si>
    <t>Бульдоги</t>
  </si>
  <si>
    <t>2018/02/18 10:40:42 PM GMT+3</t>
  </si>
  <si>
    <t>Лев</t>
  </si>
  <si>
    <t>"Хатико - самый верный друг";"Белый плен";"Дорога домой";"Король воздуха";"Бетховен";"Снежные псы";"Отель для собак";"Крошка из Беверли Хиллз"</t>
  </si>
  <si>
    <t>2018/02/18 11:43:07 PM GMT+3</t>
  </si>
  <si>
    <t>котя</t>
  </si>
  <si>
    <t>"Хатико - самый верный друг";"Дорога домой";"Король воздуха";"Мармадюк";"Снежные псы"</t>
  </si>
  <si>
    <t>2018/02/18 11:45:50 PM GMT+3</t>
  </si>
  <si>
    <t>Юлия</t>
  </si>
  <si>
    <t>"Хатико - самый верный друг";"Лэсси";"Дорога домой";"Бетховен";"Крошка из Беверли Хиллз"</t>
  </si>
  <si>
    <t>2018/02/19 9:57:35 AM GMT+3</t>
  </si>
  <si>
    <t>Елена</t>
  </si>
  <si>
    <t>"Собачья жизнь";"Бетховен"</t>
  </si>
  <si>
    <t>2018/02/19 10:08:47 AM GMT+3</t>
  </si>
  <si>
    <t>Алена</t>
  </si>
  <si>
    <t>"Хатико - самый верный друг";"Собачья жизнь";"Бетховен"</t>
  </si>
  <si>
    <t>без понятия)</t>
  </si>
  <si>
    <t>2018/02/19 10:09:24 AM GMT+3</t>
  </si>
  <si>
    <t>"Хатико - самый верный друг";"Лэсси";"Бетховен";"Отель для собак";"Крошка из Беверли Хиллз"</t>
  </si>
  <si>
    <t>Вельш-пемброк</t>
  </si>
  <si>
    <t>2018/02/19 10:19:05 AM GMT+3</t>
  </si>
  <si>
    <t>Олеся</t>
  </si>
  <si>
    <t>2018/02/19 10:34:46 AM GMT+3</t>
  </si>
  <si>
    <t>Ирина</t>
  </si>
  <si>
    <t>"Хатико - самый верный друг";"Собачья жизнь";"Лэсси";"Дорога домой";"Бетховен";"Отель для собак"</t>
  </si>
  <si>
    <t>2018/02/19 10:44:29 AM GMT+3</t>
  </si>
  <si>
    <t>"Хатико - самый верный друг";"Белый плен";"Лэсси";"Бетховен";"Снежные псы"</t>
  </si>
  <si>
    <t>2018/02/19 10:48:37 AM GMT+3</t>
  </si>
  <si>
    <t>"Хатико - самый верный друг";"Белый плен";"Бетховен";"Снежные псы";"Отель для собак";"Крошка из Беверли Хиллз"</t>
  </si>
  <si>
    <t>Мопс</t>
  </si>
  <si>
    <t>2018/02/19 10:50:04 AM GMT+3</t>
  </si>
  <si>
    <t>Могу если будет потребность)</t>
  </si>
  <si>
    <t>"Хатико - самый верный друг";"Лэсси";"Бетховен"</t>
  </si>
  <si>
    <t>2018/02/19 11:09:54 AM GMT+3</t>
  </si>
  <si>
    <t>"Хатико - самый верный друг";"Бетховен";"Мармадюк"</t>
  </si>
  <si>
    <t>2018/02/19 12:00:25 PM GMT+3</t>
  </si>
  <si>
    <t>Павел</t>
  </si>
  <si>
    <t>Лэсси</t>
  </si>
  <si>
    <t>Дог</t>
  </si>
  <si>
    <t>2018/02/19 12:43:59 PM GMT+3</t>
  </si>
  <si>
    <t>Людмила</t>
  </si>
  <si>
    <t>Никакой</t>
  </si>
  <si>
    <t>2018/02/19 1:11:51 PM GMT+3</t>
  </si>
  <si>
    <t xml:space="preserve">Алиса </t>
  </si>
  <si>
    <t xml:space="preserve">Дорога домой </t>
  </si>
  <si>
    <t>2018/02/19 2:04:48 PM GMT+3</t>
  </si>
  <si>
    <t>2018/02/22 8:05:43 PM GMT+3</t>
  </si>
  <si>
    <t>Елизавета</t>
  </si>
  <si>
    <t>"Хатико - самый верный друг";"Собачья жизнь";"Бетховен";"Мармадюк";"Снежные псы";"Крошка из Беверли Хиллз"</t>
  </si>
  <si>
    <t>Количество по полю Всего баллов</t>
  </si>
  <si>
    <t>Количество по полю Любишь собак?</t>
  </si>
  <si>
    <t>Среднее время прохождения опроса:</t>
  </si>
  <si>
    <t>Общее время прохождения опроса (всеми респондентами в сумме):</t>
  </si>
  <si>
    <t>Минимальное время:</t>
  </si>
  <si>
    <t>P.S. Кто-то явно солгал…)))</t>
  </si>
  <si>
    <t>Максимальное время:</t>
  </si>
  <si>
    <t>[Столбец для функциии "ЕСЛИ"]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</si>
</sst>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justify" vertical="top" wrapText="1"/>
    </xf>
    <xf numFmtId="21" fontId="0" fillId="0" borderId="1" xfId="0" applyNumberFormat="1" applyBorder="1" applyAlignment="1">
      <alignment horizontal="justify" vertical="top" wrapText="1"/>
    </xf>
    <xf numFmtId="0" fontId="0" fillId="0" borderId="0" xfId="0" applyBorder="1" applyAlignment="1">
      <alignment horizontal="justify" vertical="top" wrapText="1"/>
    </xf>
    <xf numFmtId="21" fontId="0" fillId="0" borderId="0" xfId="0" applyNumberFormat="1" applyBorder="1" applyAlignment="1">
      <alignment horizontal="justify" vertical="top" wrapText="1"/>
    </xf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2" fontId="0" fillId="0" borderId="1" xfId="0" applyNumberFormat="1" applyBorder="1" applyAlignment="1">
      <alignment horizontal="justify" vertical="top" wrapText="1"/>
    </xf>
    <xf numFmtId="0" fontId="0" fillId="0" borderId="2" xfId="0" applyBorder="1" applyAlignment="1">
      <alignment horizontal="justify" vertical="top" wrapText="1"/>
    </xf>
    <xf numFmtId="21" fontId="0" fillId="0" borderId="3" xfId="0" applyNumberFormat="1" applyBorder="1" applyAlignment="1">
      <alignment horizontal="justify" vertical="top" wrapText="1"/>
    </xf>
    <xf numFmtId="0" fontId="0" fillId="0" borderId="4" xfId="0" applyBorder="1" applyAlignment="1">
      <alignment horizontal="justify" vertical="top" wrapText="1"/>
    </xf>
    <xf numFmtId="0" fontId="0" fillId="0" borderId="5" xfId="0" applyBorder="1" applyAlignment="1">
      <alignment horizontal="justify" vertical="top" wrapText="1"/>
    </xf>
    <xf numFmtId="0" fontId="0" fillId="0" borderId="6" xfId="0" applyBorder="1" applyAlignment="1">
      <alignment horizontal="justify" vertical="top" wrapText="1"/>
    </xf>
    <xf numFmtId="0" fontId="0" fillId="0" borderId="7" xfId="0" applyBorder="1" applyAlignment="1">
      <alignment horizontal="justify" vertical="top" wrapText="1"/>
    </xf>
    <xf numFmtId="0" fontId="0" fillId="0" borderId="9" xfId="0" applyBorder="1" applyAlignment="1">
      <alignment horizontal="justify" vertical="top" wrapText="1"/>
    </xf>
    <xf numFmtId="21" fontId="0" fillId="0" borderId="8" xfId="0" applyNumberFormat="1" applyBorder="1" applyAlignment="1">
      <alignment horizontal="justify" vertical="top" wrapText="1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</dxfs>
  <tableStyles count="0" defaultTableStyle="TableStyleMedium2" defaultPivotStyle="PivotStyleLight16"/>
  <colors>
    <mruColors>
      <color rgb="FF8EEAFC"/>
      <color rgb="FFFF7C80"/>
      <color rgb="FFF4A634"/>
      <color rgb="FF003300"/>
      <color rgb="FFF5EB2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[ОТВЕТЫ на форму !!!.xlsx]Лист2!СводнаяТаблица5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baseline="0">
                <a:ln w="660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dist="38100" dir="2700000" algn="tl" rotWithShape="0">
                    <a:schemeClr val="accent2"/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b="1" cap="none" spc="0">
                <a:ln w="660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dist="38100" dir="2700000" algn="tl" rotWithShape="0">
                    <a:schemeClr val="accent2"/>
                  </a:outerShdw>
                </a:effectLst>
              </a:rPr>
              <a:t>НАБРАННЫЕ БАЛЛЫ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Лист2!$A$4:$A$19</c:f>
              <c:strCache>
                <c:ptCount val="16"/>
                <c:pt idx="0">
                  <c:v>0.00 / 75</c:v>
                </c:pt>
                <c:pt idx="1">
                  <c:v>5.00 / 75</c:v>
                </c:pt>
                <c:pt idx="2">
                  <c:v>10.00 / 75</c:v>
                </c:pt>
                <c:pt idx="3">
                  <c:v>15.00 / 75</c:v>
                </c:pt>
                <c:pt idx="4">
                  <c:v>20.00 / 75</c:v>
                </c:pt>
                <c:pt idx="5">
                  <c:v>25.00 / 75</c:v>
                </c:pt>
                <c:pt idx="6">
                  <c:v>30.00 / 75</c:v>
                </c:pt>
                <c:pt idx="7">
                  <c:v>35.00 / 75</c:v>
                </c:pt>
                <c:pt idx="8">
                  <c:v>40.00 / 75</c:v>
                </c:pt>
                <c:pt idx="9">
                  <c:v>45.00 / 75</c:v>
                </c:pt>
                <c:pt idx="10">
                  <c:v>50.00 / 75</c:v>
                </c:pt>
                <c:pt idx="11">
                  <c:v>55.00 / 75</c:v>
                </c:pt>
                <c:pt idx="12">
                  <c:v>60.00 / 75</c:v>
                </c:pt>
                <c:pt idx="13">
                  <c:v>65.00 / 75</c:v>
                </c:pt>
                <c:pt idx="14">
                  <c:v>70.00 / 75</c:v>
                </c:pt>
                <c:pt idx="15">
                  <c:v>75.00 / 75</c:v>
                </c:pt>
              </c:strCache>
            </c:strRef>
          </c:cat>
          <c:val>
            <c:numRef>
              <c:f>Лист2!$B$4:$B$19</c:f>
              <c:numCache>
                <c:formatCode>General</c:formatCode>
                <c:ptCount val="16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8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2455144"/>
        <c:axId val="608531928"/>
      </c:barChart>
      <c:catAx>
        <c:axId val="39245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bg1"/>
                    </a:solidFill>
                  </a:rPr>
                  <a:t>количество</a:t>
                </a:r>
                <a:r>
                  <a:rPr lang="ru-RU" baseline="0">
                    <a:solidFill>
                      <a:schemeClr val="bg1"/>
                    </a:solidFill>
                  </a:rPr>
                  <a:t> баллов за тест</a:t>
                </a:r>
                <a:endParaRPr lang="ru-RU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264429224453455"/>
              <c:y val="0.92388999171038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 w="660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dist="38100" dir="2700000" algn="tl" rotWithShape="0">
                    <a:schemeClr val="accent2"/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531928"/>
        <c:crosses val="autoZero"/>
        <c:auto val="1"/>
        <c:lblAlgn val="ctr"/>
        <c:lblOffset val="100"/>
        <c:noMultiLvlLbl val="0"/>
      </c:catAx>
      <c:valAx>
        <c:axId val="60853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bg1"/>
                    </a:solidFill>
                  </a:rPr>
                  <a:t>количество</a:t>
                </a:r>
                <a:r>
                  <a:rPr lang="ru-RU" baseline="0">
                    <a:solidFill>
                      <a:schemeClr val="bg1"/>
                    </a:solidFill>
                  </a:rPr>
                  <a:t> респондентов</a:t>
                </a:r>
                <a:endParaRPr lang="ru-RU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2.1385433329709526E-2"/>
              <c:y val="0.26363588706048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 w="660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dist="38100" dir="2700000" algn="tl" rotWithShape="0">
                    <a:schemeClr val="accent2"/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45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50000"/>
      </a:schemeClr>
    </a:solidFill>
    <a:ln>
      <a:noFill/>
    </a:ln>
    <a:effectLst>
      <a:glow rad="101600">
        <a:srgbClr val="F4A634">
          <a:alpha val="60000"/>
        </a:srgbClr>
      </a:glo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[ОТВЕТЫ на форму !!!.xlsx]Лист3!СводнаяТаблица18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ln w="22225">
                  <a:solidFill>
                    <a:schemeClr val="accent5">
                      <a:lumMod val="50000"/>
                    </a:schemeClr>
                  </a:solidFill>
                  <a:prstDash val="solid"/>
                </a:ln>
                <a:solidFill>
                  <a:srgbClr val="002060"/>
                </a:solidFill>
                <a:effectLst/>
                <a:latin typeface="+mj-lt"/>
                <a:ea typeface="+mj-ea"/>
                <a:cs typeface="+mj-cs"/>
              </a:defRPr>
            </a:pPr>
            <a:r>
              <a:rPr lang="ru-RU" b="1" cap="none" spc="0">
                <a:ln w="22225">
                  <a:solidFill>
                    <a:schemeClr val="accent5">
                      <a:lumMod val="50000"/>
                    </a:schemeClr>
                  </a:solidFill>
                  <a:prstDash val="solid"/>
                </a:ln>
                <a:solidFill>
                  <a:srgbClr val="002060"/>
                </a:solidFill>
                <a:effectLst/>
              </a:rPr>
              <a:t>КАК ОТНОСЯТСЯ К СОБАКАМ РЕСПОНДЕНТЫ</a:t>
            </a:r>
          </a:p>
        </c:rich>
      </c:tx>
      <c:layout>
        <c:manualLayout>
          <c:xMode val="edge"/>
          <c:yMode val="edge"/>
          <c:x val="0.19161803604958738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ln w="22225">
                <a:solidFill>
                  <a:schemeClr val="accent5">
                    <a:lumMod val="50000"/>
                  </a:schemeClr>
                </a:solidFill>
                <a:prstDash val="solid"/>
              </a:ln>
              <a:solidFill>
                <a:srgbClr val="002060"/>
              </a:solidFill>
              <a:effectLst/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59344845052263195"/>
          <c:y val="0.25402559055118112"/>
          <c:w val="0.37317922978925877"/>
          <c:h val="0.555241688538932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Лист3!$B$3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Лист3!$A$4:$A$6</c:f>
              <c:strCache>
                <c:ptCount val="3"/>
                <c:pt idx="0">
                  <c:v>Кошки РУЛЯТ, какие собаки вообще?!?!!?! Но я пройду-таки этот опрос, чего не сделаешь ради однокурсницы/подруги/хорошего человека😁</c:v>
                </c:pt>
                <c:pt idx="1">
                  <c:v>Люблю, они хорошие)</c:v>
                </c:pt>
                <c:pt idx="2">
                  <c:v>Обожаююю, самые лучшие звери на планете!!!</c:v>
                </c:pt>
              </c:strCache>
            </c:strRef>
          </c:cat>
          <c:val>
            <c:numRef>
              <c:f>Лист3!$B$4:$B$6</c:f>
              <c:numCache>
                <c:formatCode>General</c:formatCode>
                <c:ptCount val="3"/>
                <c:pt idx="0">
                  <c:v>18</c:v>
                </c:pt>
                <c:pt idx="1">
                  <c:v>51</c:v>
                </c:pt>
                <c:pt idx="2">
                  <c:v>23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616927912"/>
        <c:axId val="616834920"/>
      </c:barChart>
      <c:catAx>
        <c:axId val="61692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ru-RU" sz="1100" b="0" cap="none" spc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мнение респондентов</a:t>
                </a:r>
              </a:p>
            </c:rich>
          </c:tx>
          <c:layout>
            <c:manualLayout>
              <c:xMode val="edge"/>
              <c:yMode val="edge"/>
              <c:x val="4.1510542501742125E-2"/>
              <c:y val="0.35902984349178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 w="0">
                  <a:solidFill>
                    <a:schemeClr val="accent5">
                      <a:lumMod val="50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834920"/>
        <c:crosses val="autoZero"/>
        <c:auto val="1"/>
        <c:lblAlgn val="ctr"/>
        <c:lblOffset val="100"/>
        <c:noMultiLvlLbl val="0"/>
      </c:catAx>
      <c:valAx>
        <c:axId val="61683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ru-RU" sz="1100" b="0" cap="none" spc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количество респондентов</a:t>
                </a:r>
              </a:p>
            </c:rich>
          </c:tx>
          <c:layout>
            <c:manualLayout>
              <c:xMode val="edge"/>
              <c:yMode val="edge"/>
              <c:x val="0.59321474322863854"/>
              <c:y val="0.91752558707939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927912"/>
        <c:crosses val="autoZero"/>
        <c:crossBetween val="between"/>
      </c:valAx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FF7C80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glow rad="101600">
        <a:srgbClr val="002060">
          <a:alpha val="60000"/>
        </a:srgbClr>
      </a:glo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[ОТВЕТЫ на форму !!!.xlsx]Лист3!СводнаяТаблица18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ln w="22225">
                  <a:solidFill>
                    <a:schemeClr val="accent5">
                      <a:lumMod val="50000"/>
                    </a:schemeClr>
                  </a:solidFill>
                  <a:prstDash val="solid"/>
                </a:ln>
                <a:solidFill>
                  <a:srgbClr val="002060"/>
                </a:solidFill>
                <a:effectLst/>
                <a:latin typeface="+mj-lt"/>
                <a:ea typeface="+mj-ea"/>
                <a:cs typeface="+mj-cs"/>
              </a:defRPr>
            </a:pPr>
            <a:r>
              <a:rPr lang="ru-RU" b="1" cap="none" spc="0">
                <a:ln w="22225">
                  <a:solidFill>
                    <a:schemeClr val="accent5">
                      <a:lumMod val="50000"/>
                    </a:schemeClr>
                  </a:solidFill>
                  <a:prstDash val="solid"/>
                </a:ln>
                <a:solidFill>
                  <a:srgbClr val="002060"/>
                </a:solidFill>
                <a:effectLst/>
              </a:rPr>
              <a:t>КАК ОТНОСЯТСЯ К СОБАКАМ РЕСПОНДЕНТЫ</a:t>
            </a:r>
          </a:p>
        </c:rich>
      </c:tx>
      <c:layout>
        <c:manualLayout>
          <c:xMode val="edge"/>
          <c:yMode val="edge"/>
          <c:x val="0.19618784563189295"/>
          <c:y val="5.7398932003454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ln w="22225">
                <a:solidFill>
                  <a:schemeClr val="accent5">
                    <a:lumMod val="50000"/>
                  </a:schemeClr>
                </a:solidFill>
                <a:prstDash val="solid"/>
              </a:ln>
              <a:solidFill>
                <a:srgbClr val="002060"/>
              </a:solidFill>
              <a:effectLst/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59344845052263195"/>
          <c:y val="0.21029575068220357"/>
          <c:w val="0.37317922978925877"/>
          <c:h val="0.60990407543120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Лист3!$B$3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Лист3!$A$4:$A$6</c:f>
              <c:strCache>
                <c:ptCount val="3"/>
                <c:pt idx="0">
                  <c:v>Кошки РУЛЯТ, какие собаки вообще?!?!!?! Но я пройду-таки этот опрос, чего не сделаешь ради однокурсницы/подруги/хорошего человека😁</c:v>
                </c:pt>
                <c:pt idx="1">
                  <c:v>Люблю, они хорошие)</c:v>
                </c:pt>
                <c:pt idx="2">
                  <c:v>Обожаююю, самые лучшие звери на планете!!!</c:v>
                </c:pt>
              </c:strCache>
            </c:strRef>
          </c:cat>
          <c:val>
            <c:numRef>
              <c:f>Лист3!$B$4:$B$6</c:f>
              <c:numCache>
                <c:formatCode>General</c:formatCode>
                <c:ptCount val="3"/>
                <c:pt idx="0">
                  <c:v>18</c:v>
                </c:pt>
                <c:pt idx="1">
                  <c:v>51</c:v>
                </c:pt>
                <c:pt idx="2">
                  <c:v>23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635261024"/>
        <c:axId val="635261416"/>
      </c:barChart>
      <c:catAx>
        <c:axId val="6352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ru-RU" sz="1100" b="0" cap="none" spc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мнение респондентов</a:t>
                </a:r>
              </a:p>
            </c:rich>
          </c:tx>
          <c:layout>
            <c:manualLayout>
              <c:xMode val="edge"/>
              <c:yMode val="edge"/>
              <c:x val="4.8549813291267285E-2"/>
              <c:y val="0.34840493914746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 w="0">
                  <a:solidFill>
                    <a:schemeClr val="accent5">
                      <a:lumMod val="50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261416"/>
        <c:crosses val="autoZero"/>
        <c:auto val="1"/>
        <c:lblAlgn val="ctr"/>
        <c:lblOffset val="100"/>
        <c:noMultiLvlLbl val="0"/>
      </c:catAx>
      <c:valAx>
        <c:axId val="63526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ru-RU" sz="1100" b="0" cap="none" spc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количество респондентов</a:t>
                </a:r>
              </a:p>
            </c:rich>
          </c:tx>
          <c:layout>
            <c:manualLayout>
              <c:xMode val="edge"/>
              <c:yMode val="edge"/>
              <c:x val="0.59321474322863854"/>
              <c:y val="0.91752558707939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261024"/>
        <c:crosses val="autoZero"/>
        <c:crossBetween val="between"/>
      </c:valAx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FF7C80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glow rad="101600">
        <a:srgbClr val="002060">
          <a:alpha val="60000"/>
        </a:srgbClr>
      </a:glo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[ОТВЕТЫ на форму !!!.xlsx]Лист2!СводнаяТаблица5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baseline="0">
                <a:ln w="660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dist="38100" dir="2700000" algn="tl" rotWithShape="0">
                    <a:schemeClr val="accent2"/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b="1" cap="none" spc="0">
                <a:ln w="660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dist="38100" dir="2700000" algn="tl" rotWithShape="0">
                    <a:schemeClr val="accent2"/>
                  </a:outerShdw>
                </a:effectLst>
              </a:rPr>
              <a:t>НАБРАННЫЕ БАЛЛЫ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Лист2!$A$4:$A$19</c:f>
              <c:strCache>
                <c:ptCount val="16"/>
                <c:pt idx="0">
                  <c:v>0.00 / 75</c:v>
                </c:pt>
                <c:pt idx="1">
                  <c:v>5.00 / 75</c:v>
                </c:pt>
                <c:pt idx="2">
                  <c:v>10.00 / 75</c:v>
                </c:pt>
                <c:pt idx="3">
                  <c:v>15.00 / 75</c:v>
                </c:pt>
                <c:pt idx="4">
                  <c:v>20.00 / 75</c:v>
                </c:pt>
                <c:pt idx="5">
                  <c:v>25.00 / 75</c:v>
                </c:pt>
                <c:pt idx="6">
                  <c:v>30.00 / 75</c:v>
                </c:pt>
                <c:pt idx="7">
                  <c:v>35.00 / 75</c:v>
                </c:pt>
                <c:pt idx="8">
                  <c:v>40.00 / 75</c:v>
                </c:pt>
                <c:pt idx="9">
                  <c:v>45.00 / 75</c:v>
                </c:pt>
                <c:pt idx="10">
                  <c:v>50.00 / 75</c:v>
                </c:pt>
                <c:pt idx="11">
                  <c:v>55.00 / 75</c:v>
                </c:pt>
                <c:pt idx="12">
                  <c:v>60.00 / 75</c:v>
                </c:pt>
                <c:pt idx="13">
                  <c:v>65.00 / 75</c:v>
                </c:pt>
                <c:pt idx="14">
                  <c:v>70.00 / 75</c:v>
                </c:pt>
                <c:pt idx="15">
                  <c:v>75.00 / 75</c:v>
                </c:pt>
              </c:strCache>
            </c:strRef>
          </c:cat>
          <c:val>
            <c:numRef>
              <c:f>Лист2!$B$4:$B$19</c:f>
              <c:numCache>
                <c:formatCode>General</c:formatCode>
                <c:ptCount val="16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8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4617400"/>
        <c:axId val="704614264"/>
      </c:barChart>
      <c:catAx>
        <c:axId val="70461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bg1"/>
                    </a:solidFill>
                  </a:rPr>
                  <a:t>количество</a:t>
                </a:r>
                <a:r>
                  <a:rPr lang="ru-RU" baseline="0">
                    <a:solidFill>
                      <a:schemeClr val="bg1"/>
                    </a:solidFill>
                  </a:rPr>
                  <a:t> баллов за тест</a:t>
                </a:r>
                <a:endParaRPr lang="ru-RU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264429224453455"/>
              <c:y val="0.92388999171038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 w="660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dist="38100" dir="2700000" algn="tl" rotWithShape="0">
                    <a:schemeClr val="accent2"/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4614264"/>
        <c:crosses val="autoZero"/>
        <c:auto val="1"/>
        <c:lblAlgn val="ctr"/>
        <c:lblOffset val="100"/>
        <c:noMultiLvlLbl val="0"/>
      </c:catAx>
      <c:valAx>
        <c:axId val="70461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bg1"/>
                    </a:solidFill>
                  </a:rPr>
                  <a:t>количество</a:t>
                </a:r>
                <a:r>
                  <a:rPr lang="ru-RU" baseline="0">
                    <a:solidFill>
                      <a:schemeClr val="bg1"/>
                    </a:solidFill>
                  </a:rPr>
                  <a:t> респондентов</a:t>
                </a:r>
                <a:endParaRPr lang="ru-RU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2.1385433329709526E-2"/>
              <c:y val="0.26363588706048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 w="660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dist="38100" dir="2700000" algn="tl" rotWithShape="0">
                    <a:schemeClr val="accent2"/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461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50000"/>
      </a:schemeClr>
    </a:solidFill>
    <a:ln>
      <a:noFill/>
    </a:ln>
    <a:effectLst>
      <a:glow rad="101600">
        <a:srgbClr val="F4A634">
          <a:alpha val="60000"/>
        </a:srgbClr>
      </a:glo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2</xdr:row>
      <xdr:rowOff>109536</xdr:rowOff>
    </xdr:from>
    <xdr:to>
      <xdr:col>16</xdr:col>
      <xdr:colOff>228600</xdr:colOff>
      <xdr:row>21</xdr:row>
      <xdr:rowOff>57149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5915025</xdr:colOff>
      <xdr:row>11</xdr:row>
      <xdr:rowOff>38100</xdr:rowOff>
    </xdr:from>
    <xdr:to>
      <xdr:col>2</xdr:col>
      <xdr:colOff>257175</xdr:colOff>
      <xdr:row>29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44824</xdr:colOff>
      <xdr:row>95</xdr:row>
      <xdr:rowOff>56029</xdr:rowOff>
    </xdr:from>
    <xdr:to>
      <xdr:col>7</xdr:col>
      <xdr:colOff>224118</xdr:colOff>
      <xdr:row>100</xdr:row>
      <xdr:rowOff>571500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95</xdr:row>
      <xdr:rowOff>11206</xdr:rowOff>
    </xdr:from>
    <xdr:to>
      <xdr:col>4</xdr:col>
      <xdr:colOff>179296</xdr:colOff>
      <xdr:row>100</xdr:row>
      <xdr:rowOff>571500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56.637490162037" createdVersion="5" refreshedVersion="5" minRefreshableVersion="3" recordCount="92">
  <cacheSource type="worksheet">
    <worksheetSource ref="A1:AQ93" sheet="Лист1"/>
  </cacheSource>
  <cacheFields count="42">
    <cacheField name="Отметка времени" numFmtId="0">
      <sharedItems/>
    </cacheField>
    <cacheField name="Всего баллов" numFmtId="0">
      <sharedItems count="16">
        <s v="75.00 / 75"/>
        <s v="20.00 / 75"/>
        <s v="65.00 / 75"/>
        <s v="25.00 / 75"/>
        <s v="45.00 / 75"/>
        <s v="0.00 / 75"/>
        <s v="60.00 / 75"/>
        <s v="50.00 / 75"/>
        <s v="35.00 / 75"/>
        <s v="55.00 / 75"/>
        <s v="30.00 / 75"/>
        <s v="40.00 / 75"/>
        <s v="10.00 / 75"/>
        <s v="5.00 / 75"/>
        <s v="15.00 / 75"/>
        <s v="70.00 / 75"/>
      </sharedItems>
    </cacheField>
    <cacheField name="Твоё имя" numFmtId="0">
      <sharedItems/>
    </cacheField>
    <cacheField name="Твой возраст" numFmtId="0">
      <sharedItems/>
    </cacheField>
    <cacheField name="Есть ли у тебя домашние животные?" numFmtId="0">
      <sharedItems/>
    </cacheField>
    <cacheField name="Любишь собак?" numFmtId="0">
      <sharedItems/>
    </cacheField>
    <cacheField name="Умеешь имитировать собачий лай?)))" numFmtId="0">
      <sharedItems containsBlank="1"/>
    </cacheField>
    <cacheField name="Соотнеси названия литературных произведений, главными героями которых являются собаки, с именами авторов, их создавших. [Белый Бим Чёрное Ухо]" numFmtId="0">
      <sharedItems/>
    </cacheField>
    <cacheField name="Соотнеси названия литературных произведений, главными героями которых являются собаки, с именами авторов, их создавших. [Белый Пудель]" numFmtId="0">
      <sharedItems/>
    </cacheField>
    <cacheField name="Соотнеси названия литературных произведений, главными героями которых являются собаки, с именами авторов, их создавших. [Каштанка]" numFmtId="0">
      <sharedItems/>
    </cacheField>
    <cacheField name="Соотнеси названия литературных произведений, главными героями которых являются собаки, с именами авторов, их создавших. [Кусака]" numFmtId="0">
      <sharedItems/>
    </cacheField>
    <cacheField name="Соотнеси названия литературных произведений, главными героями которых являются собаки, с именами авторов, их создавших. [Муму]" numFmtId="0">
      <sharedItems/>
    </cacheField>
    <cacheField name="Какие из фильмов тебе известны?" numFmtId="0">
      <sharedItems/>
    </cacheField>
    <cacheField name="Какой фильм про собак из вышеприведённых нравится тебе больше всего?" numFmtId="0">
      <sharedItems containsBlank="1"/>
    </cacheField>
    <cacheField name="Соотнеси названия мультфильмов про собак и твоё отношение к ним. [&quot;Скуби-Ду&quot;]" numFmtId="0">
      <sharedItems/>
    </cacheField>
    <cacheField name="Соотнеси названия мультфильмов про собак и твоё отношение к ним. [&quot;101 долматинец&quot;]" numFmtId="0">
      <sharedItems/>
    </cacheField>
    <cacheField name="Соотнеси названия мультфильмов про собак и твоё отношение к ним. [&quot;Леди и Бродяга&quot;]" numFmtId="0">
      <sharedItems/>
    </cacheField>
    <cacheField name="Соотнеси названия мультфильмов про собак и твоё отношение к ним. [&quot;Белка и Стрелка&quot;]" numFmtId="0">
      <sharedItems/>
    </cacheField>
    <cacheField name="Соотнеси названия мультфильмов про собак и твоё отношение к ним. [&quot;Вольт&quot;]" numFmtId="0">
      <sharedItems/>
    </cacheField>
    <cacheField name="Соотнеси названия мультфильмов про собак и твоё отношение к ним. [&quot;Балто&quot;]" numFmtId="0">
      <sharedItems/>
    </cacheField>
    <cacheField name="Останешься на тестик?😏 Ну оставааайся, он классный)))  😇" numFmtId="0">
      <sharedItems/>
    </cacheField>
    <cacheField name="Какой породы эти красавцы?)🐕" numFmtId="0">
      <sharedItems containsBlank="1"/>
    </cacheField>
    <cacheField name="Какой породы эти красавцы?)🐕 [Количество баллов]" numFmtId="0">
      <sharedItems containsBlank="1"/>
    </cacheField>
    <cacheField name="А эти милахи?)" numFmtId="0">
      <sharedItems containsBlank="1"/>
    </cacheField>
    <cacheField name="А эти милахи?) [Количество баллов]" numFmtId="0">
      <sharedItems containsBlank="1"/>
    </cacheField>
    <cacheField name="А кто у нас тут?^^)" numFmtId="0">
      <sharedItems containsBlank="1"/>
    </cacheField>
    <cacheField name="А кто у нас тут?^^) [Количество баллов]" numFmtId="0">
      <sharedItems containsBlank="1"/>
    </cacheField>
    <cacheField name="Каких пород мордахи?)" numFmtId="0">
      <sharedItems containsBlank="1"/>
    </cacheField>
    <cacheField name="Каких пород мордахи?) [Количество баллов]" numFmtId="0">
      <sharedItems containsBlank="1"/>
    </cacheField>
    <cacheField name="А кто эти пуси?)" numFmtId="0">
      <sharedItems containsBlank="1"/>
    </cacheField>
    <cacheField name="А кто эти пуси?) [Количество баллов]" numFmtId="0">
      <sharedItems containsBlank="1"/>
    </cacheField>
    <cacheField name="А этого красавца(а может, красавицу) назовёшь?)" numFmtId="0">
      <sharedItems containsBlank="1"/>
    </cacheField>
    <cacheField name="А этого красавца(а может, красавицу) назовёшь?) [Количество баллов]" numFmtId="0">
      <sharedItems containsBlank="1"/>
    </cacheField>
    <cacheField name="Можно подумать, что эти очаровашки - двойняшки,  не правда ли?) На самом деле, на данном фото запечатлены собаки абсолютно разных пород!  ...Итак, пусть чёрно-белая мася будет №1, а другая - №2. Попробуй выбрать правильный вариант ответа...)))" numFmtId="0">
      <sharedItems containsBlank="1"/>
    </cacheField>
    <cacheField name="Можно подумать, что эти очаровашки - двойняшки,  не правда ли?) На самом деле, на данном фото запечатлены собаки абсолютно разных пород!  ...Итак, пусть чёрно-белая мася будет №1, а другая - №2. Попробуй выбрать правильный вариант ответа...))) [Количество баллов]" numFmtId="0">
      <sharedItems containsBlank="1"/>
    </cacheField>
    <cacheField name="Пёс какой породы снимается в телесериале &quot;Возвращение Мухтара&quot; (по нтв)?)" numFmtId="0">
      <sharedItems containsBlank="1"/>
    </cacheField>
    <cacheField name="Пёс какой породы снимается в телесериале &quot;Возвращение Мухтара&quot; (по нтв)?) [Количество баллов]" numFmtId="0">
      <sharedItems containsBlank="1"/>
    </cacheField>
    <cacheField name="Собаки какой породы являются любимцами английской королевы?)" numFmtId="0">
      <sharedItems containsBlank="1"/>
    </cacheField>
    <cacheField name="Собаки какой породы являются любимцами английской королевы?) [Количество баллов]" numFmtId="0">
      <sharedItems containsBlank="1"/>
    </cacheField>
    <cacheField name="Собаки какой породы не умеют лаять?)" numFmtId="0">
      <sharedItems/>
    </cacheField>
    <cacheField name="Интересно было?) " numFmtId="0">
      <sharedItems containsSemiMixedTypes="0" containsString="0" containsNumber="1" containsInteger="1" minValue="1" maxValue="5"/>
    </cacheField>
    <cacheField name="Сколько времени пришлось тебе потратить на прохождение моего опроса?)" numFmtId="0">
      <sharedItems containsSemiMixedTypes="0" containsNonDate="0" containsDate="1" containsString="0" minDate="1899-12-30T00:00:30" maxDate="1899-12-30T1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3156.711671412035" createdVersion="5" refreshedVersion="5" minRefreshableVersion="3" recordCount="92">
  <cacheSource type="worksheet">
    <worksheetSource ref="A1:AQ93" sheet="Лист1"/>
  </cacheSource>
  <cacheFields count="42">
    <cacheField name="Отметка времени" numFmtId="0">
      <sharedItems/>
    </cacheField>
    <cacheField name="Всего баллов" numFmtId="0">
      <sharedItems/>
    </cacheField>
    <cacheField name="Твоё имя" numFmtId="0">
      <sharedItems/>
    </cacheField>
    <cacheField name="Твой возраст" numFmtId="0">
      <sharedItems/>
    </cacheField>
    <cacheField name="Есть ли у тебя домашние животные?" numFmtId="0">
      <sharedItems/>
    </cacheField>
    <cacheField name="Любишь собак?" numFmtId="0">
      <sharedItems count="3">
        <s v="Обожаююю, самые лучшие звери на планете!!!"/>
        <s v="Люблю, они хорошие)"/>
        <s v="Кошки РУЛЯТ, какие собаки вообще?!?!!?! Но я пройду-таки этот опрос, чего не сделаешь ради однокурсницы/подруги/хорошего человека😁"/>
      </sharedItems>
    </cacheField>
    <cacheField name="Умеешь имитировать собачий лай?)))" numFmtId="0">
      <sharedItems containsBlank="1"/>
    </cacheField>
    <cacheField name="Соотнеси названия литературных произведений, главными героями которых являются собаки, с именами авторов, их создавших. [Белый Бим Чёрное Ухо]" numFmtId="0">
      <sharedItems/>
    </cacheField>
    <cacheField name="Соотнеси названия литературных произведений, главными героями которых являются собаки, с именами авторов, их создавших. [Белый Пудель]" numFmtId="0">
      <sharedItems/>
    </cacheField>
    <cacheField name="Соотнеси названия литературных произведений, главными героями которых являются собаки, с именами авторов, их создавших. [Каштанка]" numFmtId="0">
      <sharedItems/>
    </cacheField>
    <cacheField name="Соотнеси названия литературных произведений, главными героями которых являются собаки, с именами авторов, их создавших. [Кусака]" numFmtId="0">
      <sharedItems/>
    </cacheField>
    <cacheField name="Соотнеси названия литературных произведений, главными героями которых являются собаки, с именами авторов, их создавших. [Муму]" numFmtId="0">
      <sharedItems/>
    </cacheField>
    <cacheField name="Какие из фильмов тебе известны?" numFmtId="0">
      <sharedItems/>
    </cacheField>
    <cacheField name="Какой фильм про собак из вышеприведённых нравится тебе больше всего?" numFmtId="0">
      <sharedItems containsBlank="1"/>
    </cacheField>
    <cacheField name="Соотнеси названия мультфильмов про собак и твоё отношение к ним. [&quot;Скуби-Ду&quot;]" numFmtId="0">
      <sharedItems/>
    </cacheField>
    <cacheField name="Соотнеси названия мультфильмов про собак и твоё отношение к ним. [&quot;101 долматинец&quot;]" numFmtId="0">
      <sharedItems/>
    </cacheField>
    <cacheField name="Соотнеси названия мультфильмов про собак и твоё отношение к ним. [&quot;Леди и Бродяга&quot;]" numFmtId="0">
      <sharedItems/>
    </cacheField>
    <cacheField name="Соотнеси названия мультфильмов про собак и твоё отношение к ним. [&quot;Белка и Стрелка&quot;]" numFmtId="0">
      <sharedItems/>
    </cacheField>
    <cacheField name="Соотнеси названия мультфильмов про собак и твоё отношение к ним. [&quot;Вольт&quot;]" numFmtId="0">
      <sharedItems/>
    </cacheField>
    <cacheField name="Соотнеси названия мультфильмов про собак и твоё отношение к ним. [&quot;Балто&quot;]" numFmtId="0">
      <sharedItems/>
    </cacheField>
    <cacheField name="Останешься на тестик?😏 Ну оставааайся, он классный)))  😇" numFmtId="0">
      <sharedItems/>
    </cacheField>
    <cacheField name="Какой породы эти красавцы?)🐕" numFmtId="0">
      <sharedItems containsBlank="1"/>
    </cacheField>
    <cacheField name="Какой породы эти красавцы?)🐕 [Количество баллов]" numFmtId="0">
      <sharedItems containsBlank="1"/>
    </cacheField>
    <cacheField name="А эти милахи?)" numFmtId="0">
      <sharedItems containsBlank="1"/>
    </cacheField>
    <cacheField name="А эти милахи?) [Количество баллов]" numFmtId="0">
      <sharedItems containsBlank="1"/>
    </cacheField>
    <cacheField name="А кто у нас тут?^^)" numFmtId="0">
      <sharedItems containsBlank="1"/>
    </cacheField>
    <cacheField name="А кто у нас тут?^^) [Количество баллов]" numFmtId="0">
      <sharedItems containsBlank="1"/>
    </cacheField>
    <cacheField name="Каких пород мордахи?)" numFmtId="0">
      <sharedItems containsBlank="1"/>
    </cacheField>
    <cacheField name="Каких пород мордахи?) [Количество баллов]" numFmtId="0">
      <sharedItems containsBlank="1"/>
    </cacheField>
    <cacheField name="А кто эти пуси?)" numFmtId="0">
      <sharedItems containsBlank="1"/>
    </cacheField>
    <cacheField name="А кто эти пуси?) [Количество баллов]" numFmtId="0">
      <sharedItems containsBlank="1"/>
    </cacheField>
    <cacheField name="А этого красавца(а может, красавицу) назовёшь?)" numFmtId="0">
      <sharedItems containsBlank="1"/>
    </cacheField>
    <cacheField name="А этого красавца(а может, красавицу) назовёшь?) [Количество баллов]" numFmtId="0">
      <sharedItems containsBlank="1"/>
    </cacheField>
    <cacheField name="Можно подумать, что эти очаровашки - двойняшки,  не правда ли?) На самом деле, на данном фото запечатлены собаки абсолютно разных пород!  ...Итак, пусть чёрно-белая мася будет №1, а другая - №2. Попробуй выбрать правильный вариант ответа...)))" numFmtId="0">
      <sharedItems containsBlank="1"/>
    </cacheField>
    <cacheField name="Можно подумать, что эти очаровашки - двойняшки,  не правда ли?) На самом деле, на данном фото запечатлены собаки абсолютно разных пород!  ...Итак, пусть чёрно-белая мася будет №1, а другая - №2. Попробуй выбрать правильный вариант ответа...))) [Количество баллов]" numFmtId="0">
      <sharedItems containsBlank="1"/>
    </cacheField>
    <cacheField name="Пёс какой породы снимается в телесериале &quot;Возвращение Мухтара&quot; (по нтв)?)" numFmtId="0">
      <sharedItems containsBlank="1"/>
    </cacheField>
    <cacheField name="Пёс какой породы снимается в телесериале &quot;Возвращение Мухтара&quot; (по нтв)?) [Количество баллов]" numFmtId="0">
      <sharedItems containsBlank="1"/>
    </cacheField>
    <cacheField name="Собаки какой породы являются любимцами английской королевы?)" numFmtId="0">
      <sharedItems containsBlank="1"/>
    </cacheField>
    <cacheField name="Собаки какой породы являются любимцами английской королевы?) [Количество баллов]" numFmtId="0">
      <sharedItems containsBlank="1"/>
    </cacheField>
    <cacheField name="Собаки какой породы не умеют лаять?)" numFmtId="0">
      <sharedItems/>
    </cacheField>
    <cacheField name="Интересно было?) " numFmtId="0">
      <sharedItems containsSemiMixedTypes="0" containsString="0" containsNumber="1" containsInteger="1" minValue="1" maxValue="5"/>
    </cacheField>
    <cacheField name="Сколько времени пришлось тебе потратить на прохождение моего опроса?)" numFmtId="0">
      <sharedItems containsSemiMixedTypes="0" containsNonDate="0" containsDate="1" containsString="0" minDate="1899-12-30T00:00:30" maxDate="1899-12-30T1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s v="2018/02/18 8:31:16 AM GMT+3"/>
    <x v="0"/>
    <s v="Варюха"/>
    <s v="до 20-ти"/>
    <s v="Есть, собака(ки)"/>
    <s v="Обожаююю, самые лучшие звери на планете!!!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&quot;г;&quot;Белый плен&quot;;&quot;Собачья жизнь&quot;;&quot;Лэсси&quot;;&quot;Дорога домой&quot;;&quot;Король воздуха&quot;;&quot;Бетховен&quot;;&quot;Мармадюк&quot;;&quot;Снежные псы&quot;;&quot;Отель для собак&quot;;&quot;Крошка из Беверли Хиллз&quot;"/>
    <s v="Очень многие"/>
    <s v="Хороший мульт)"/>
    <s v="Хороший мульт)"/>
    <s v="Хороший мульт)"/>
    <s v="Хороший мульт)"/>
    <s v="Не понравился("/>
    <s v="Обожаююю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Вельш-корги"/>
    <s v="10.00 / 10"/>
    <s v="Басенджи"/>
    <n v="5"/>
    <d v="1899-12-30T00:05:00"/>
  </r>
  <r>
    <s v="2018/02/18 1:16:29 PM GMT+3"/>
    <x v="1"/>
    <s v="Анастасия"/>
    <s v="до 20-ти"/>
    <s v="Нету :("/>
    <s v="Люблю, они хорошие)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&quot;г;&quot;Бетховен&quot;"/>
    <s v="Хатико-самый верный друг"/>
    <s v="Хороший мульт)"/>
    <s v="Хороший мульт)"/>
    <s v="Никогда не смотрел(а)"/>
    <s v="Никогда не смотрел(а)"/>
    <s v="Никогда не смотрел(а)"/>
    <s v="Никогда не смотрел(а)"/>
    <s v="Дээ, я ж супервыносливый(ая)!￼"/>
    <s v="Сибирский хаски"/>
    <s v="5.00 / 5"/>
    <s v="Такса и той-терьер"/>
    <s v="0.00 / 5"/>
    <s v="Два мопсика"/>
    <s v="0.00 / 5"/>
    <s v="Питбультерьер, доберман пинчер, бигль"/>
    <s v="0.00 / 10"/>
    <s v="Сенбернар, чаучау, шарпей"/>
    <s v="10.00 / 10"/>
    <s v="Питбультерьер"/>
    <s v="0.00 / 10"/>
    <s v="№1=австралийская овчарка, №2=бордер-колли"/>
    <s v="0.00 / 15"/>
    <s v="Немецкая овчарка"/>
    <s v="5.00 / 5"/>
    <s v="Я не знаю"/>
    <s v="0.00 / 10"/>
    <s v="Басенджи"/>
    <n v="5"/>
    <d v="1899-12-30T04:00:00"/>
  </r>
  <r>
    <s v="2018/02/18 2:45:47 PM GMT+3"/>
    <x v="2"/>
    <s v="Светлана"/>
    <s v="20+"/>
    <s v="Есть, собака(ки)"/>
    <s v="Люблю, они хорошие)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Собачья жизнь&quot;;&quot;Лэсси&quot;;&quot;Дорога домой&quot;;&quot;Король воздуха&quot;;&quot;Бетховен&quot;;&quot;Мармадюк&quot;;&quot;Снежные псы&quot;;&quot;Отель для собак&quot;;&quot;Крошка из Беверли Хиллз&quot;;Известны все."/>
    <s v="Король воздуха"/>
    <s v="Хороший мульт)"/>
    <s v="Обожаююю"/>
    <s v="Хороший мульт)"/>
    <s v="Обожаююю"/>
    <s v="Никогда не смотрел(а)"/>
    <s v="Обожаююю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Питбультерьер, доберман пинчер, бигль"/>
    <s v="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Вельш корги"/>
    <s v="10.00 / 10"/>
    <s v="Басенджи"/>
    <n v="5"/>
    <d v="1899-12-30T00:04:00"/>
  </r>
  <r>
    <s v="2018/02/18 3:05:32 PM GMT+3"/>
    <x v="3"/>
    <s v="Клавдия "/>
    <s v="до 20-ти"/>
    <s v="Есть, кошка(ки)"/>
    <s v="Люблю, они хорошие)"/>
    <s v="Агаа, я в этом профи :D"/>
    <s v="А.П.Чехов"/>
    <s v="И.С.Тургенев"/>
    <s v="Г.Н.Троепольский"/>
    <s v="Л.Н.Андреев"/>
    <s v="А.И.Куприн"/>
    <s v="&quot;Хатико - самый верный друг&quot;;&quot;Белый плен&quot;;&quot;Бетховен&quot;;&quot;Отель для собак&quot;"/>
    <m/>
    <s v="Обожаююю"/>
    <s v="Обожаююю"/>
    <s v="Хороший мульт)"/>
    <s v="Хороший мульт)"/>
    <s v="Хороший мульт)"/>
    <s v="Никогда не смотрел(а)"/>
    <s v="Дээ, я ж супервыносливый(ая)!￼"/>
    <s v="Аляскинский маламут"/>
    <s v="0.00 / 5"/>
    <s v="Такса и чихуахуа"/>
    <s v="5.00 / 5"/>
    <s v="Мопсик и французский бульдожка"/>
    <s v="5.00 / 5"/>
    <s v="Питбультерьер, доберман пинчер, бигль"/>
    <s v="0.00 / 10"/>
    <s v="Тибетский мастиф, акита-ину. бордосский дог"/>
    <s v="0.00 / 10"/>
    <s v="Кане-корсо"/>
    <s v="10.00 / 10"/>
    <s v="№1=австралийская овчарка, №2=бордер-колли"/>
    <s v="0.00 / 15"/>
    <s v="Немецкая овчарка"/>
    <s v="5.00 / 5"/>
    <s v="Сложно 😀😅"/>
    <s v="0.00 / 10"/>
    <s v="Басенджи"/>
    <n v="3"/>
    <d v="1899-12-30T00:05:00"/>
  </r>
  <r>
    <s v="2018/02/18 3:05:37 PM GMT+3"/>
    <x v="4"/>
    <s v="Екатерина"/>
    <s v="до 20-ти"/>
    <s v="Нету :("/>
    <s v="Люблю, они хорошие)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Лэсси&quot;;&quot;Бетховен&quot;;&quot;Мармадюк&quot;;&quot;Снежные псы&quot;;&quot;Отель для собак&quot;;&quot;Крошка из Беверли Хиллз&quot;"/>
    <s v="Хатико"/>
    <s v="Хороший мульт)"/>
    <s v="Хороший мульт)"/>
    <s v="Обожаююю"/>
    <s v="Хороший мульт)"/>
    <s v="Обожаююю"/>
    <s v="Хороший мульт)"/>
    <s v="Да, конечно, мне интересно!￼"/>
    <s v="Сибирский хаски"/>
    <s v="5.00 / 5"/>
    <s v="Такса и чихуахуа"/>
    <s v="5.00 / 5"/>
    <s v="Шарпейка и французский бульдожка"/>
    <s v="0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австралийская овчарка, №2=бордер-колли"/>
    <s v="0.00 / 15"/>
    <s v="Немецкая овчарка"/>
    <s v="5.00 / 5"/>
    <s v="Не знаю..."/>
    <s v="0.00 / 10"/>
    <s v="Басенджи"/>
    <n v="5"/>
    <d v="1899-12-30T00:03:00"/>
  </r>
  <r>
    <s v="2018/02/18 3:06:27 PM GMT+3"/>
    <x v="5"/>
    <s v="Анжелика"/>
    <s v="до 20-ти"/>
    <s v="Есть, другие"/>
    <s v="Люблю, они хорошие)"/>
    <s v="Нет, зачем мне это надо?"/>
    <s v="Л.Н.Андреев"/>
    <s v="А.И.Куприн"/>
    <s v="А.П.Чехов"/>
    <s v="Г.Н.Троепольский"/>
    <s v="И.С.Тургенев"/>
    <s v="&quot;Хатико - самый верный друг&quot;;&quot;Собачья жизнь&quot;;&quot;Бетховен&quot;;&quot;Крошка из Беверли Хиллз&quot;"/>
    <s v="Крошка из Беверли Хиллз"/>
    <s v="Хороший мульт)"/>
    <s v="Хороший мульт)"/>
    <s v="Хороший мульт)"/>
    <s v="Хороший мульт)"/>
    <s v="Хороший мульт)"/>
    <s v="Хороший мульт)"/>
    <s v="Не, Варюх, не сегодня, сорян энд гудбааай!￼💔"/>
    <m/>
    <m/>
    <m/>
    <m/>
    <m/>
    <m/>
    <m/>
    <m/>
    <m/>
    <m/>
    <m/>
    <m/>
    <m/>
    <m/>
    <m/>
    <m/>
    <m/>
    <m/>
    <s v="Басенджи"/>
    <n v="1"/>
    <d v="1899-12-30T00:02:00"/>
  </r>
  <r>
    <s v="2018/02/18 3:07:29 PM GMT+3"/>
    <x v="6"/>
    <s v="Анастасия"/>
    <s v="до 20-ти"/>
    <s v="Есть, и собака, и кошка"/>
    <s v="Люблю, они хорошие)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тховен&quot;;&quot;Отель для собак&quot;;&quot;Крошка из Беверли Хиллз&quot;"/>
    <s v="Бетховен"/>
    <s v="Обожаююю"/>
    <s v="Обожаююю"/>
    <s v="Хороший мульт)"/>
    <s v="Никогда не смотрел(а)"/>
    <s v="Никогда не смотрел(а)"/>
    <s v="Никогда не смотрел(а)"/>
    <s v="Да, конечно, мне интересно!￼"/>
    <s v="Сибирский хаски"/>
    <s v="5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Вельш-корги"/>
    <s v="10.00 / 10"/>
    <s v="Басенджи"/>
    <n v="5"/>
    <d v="1899-12-30T00:03:00"/>
  </r>
  <r>
    <s v="2018/02/18 3:07:42 PM GMT+3"/>
    <x v="6"/>
    <s v="Мария"/>
    <s v="до 20-ти"/>
    <s v="Нету :("/>
    <s v="Люблю, они хорошие)"/>
    <s v="Нет, зачем мне это надо?"/>
    <s v="Г.Н.Троепольский"/>
    <s v="Л.Н.Андреев"/>
    <s v="А.П.Чехов"/>
    <s v="А.И.Куприн"/>
    <s v="И.С.Тургенев"/>
    <s v="&quot;Хатико - самый верный друг&quot;;&quot;Белый плен&quot;;&quot;Собачья жизнь&quot;;&quot;Бетховен&quot;;&quot;Отель для собак&quot;"/>
    <s v="Хатико"/>
    <s v="Обожаююю"/>
    <s v="Хороший мульт)"/>
    <s v="Не понравился("/>
    <s v="Хороший мульт)"/>
    <s v="Хороший мульт)"/>
    <s v="Никогда не смотрел(а)"/>
    <s v="Да, конечно, мне интересно!￼"/>
    <s v="Сибирский хаски"/>
    <s v="5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4"/>
    <d v="1899-12-30T00:05:00"/>
  </r>
  <r>
    <s v="2018/02/18 3:07:45 PM GMT+3"/>
    <x v="5"/>
    <s v="Андрей"/>
    <s v="до 20-ти"/>
    <s v="Нету :("/>
    <s v="Люблю, они хорошие)"/>
    <s v="Нет, зачем мне это надо?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Бетховен&quot;;&quot;Отель для собак&quot;"/>
    <s v="Хатико"/>
    <s v="Обожаююю"/>
    <s v="Хороший мульт)"/>
    <s v="Обожаююю"/>
    <s v="Хороший мульт)"/>
    <s v="Никогда не смотрел(а)"/>
    <s v="Обожаююю"/>
    <s v="Не, Варюх, не сегодня, сорян энд гудбааай!￼💔"/>
    <m/>
    <m/>
    <m/>
    <m/>
    <m/>
    <m/>
    <m/>
    <m/>
    <m/>
    <m/>
    <m/>
    <m/>
    <m/>
    <m/>
    <m/>
    <m/>
    <m/>
    <m/>
    <s v="Басенджи"/>
    <n v="5"/>
    <d v="1899-12-30T00:05:00"/>
  </r>
  <r>
    <s v="2018/02/18 3:08:05 PM GMT+3"/>
    <x v="7"/>
    <s v="Михаил"/>
    <s v="до 20-ти"/>
    <s v="Нету :("/>
    <s v="Люблю, они хорошие)"/>
    <s v="Нет, зачем мне это надо?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Лэсси&quot;;&quot;Бетховен&quot;;&quot;Мармадюк&quot;;&quot;Снежные псы&quot;;&quot;Отель для собак&quot;;&quot;Крошка из Беверли Хиллз&quot;"/>
    <s v="&quot;Белый плен&quot;"/>
    <s v="Хороший мульт)"/>
    <s v="Хороший мульт)"/>
    <s v="Обожаююю"/>
    <s v="Хороший мульт)"/>
    <s v="Хороший мульт)"/>
    <s v="Обожаююю"/>
    <s v="Да, конечно, мне интересно!￼"/>
    <s v="Аляскинский маламут"/>
    <s v="0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корги пемброк"/>
    <s v="0.00 / 10"/>
    <s v="Басенджи"/>
    <n v="4"/>
    <d v="1899-12-30T00:10:00"/>
  </r>
  <r>
    <s v="2018/02/18 3:09:22 PM GMT+3"/>
    <x v="3"/>
    <s v="ирина"/>
    <s v="до 20-ти"/>
    <s v="Нету :("/>
    <s v="Люблю, они хорошие)"/>
    <s v="немножко "/>
    <s v="Г.Н.Троепольский"/>
    <s v="А.И.Куприн"/>
    <s v="Л.Н.Андреев"/>
    <s v="А.П.Чехов"/>
    <s v="И.С.Тургенев"/>
    <s v="&quot;Хатико - самый верный друг&quot;;&quot;Белый плен&quot;;&quot;Бетховен&quot;"/>
    <s v="Хатико"/>
    <s v="Хороший мульт)"/>
    <s v="Обожаююю"/>
    <s v="Хороший мульт)"/>
    <s v="Хороший мульт)"/>
    <s v="Хороший мульт)"/>
    <s v="Обожаююю"/>
    <s v="Да, конечно, мне интересно!￼"/>
    <s v="Сибирский хаски"/>
    <s v="5.00 / 5"/>
    <s v="Такса и чихуахуа"/>
    <s v="5.00 / 5"/>
    <s v="Шарпейка и мопсик"/>
    <s v="0.00 / 5"/>
    <s v="Бультерьер, доберман пинчер, джек-рассел терьер"/>
    <s v="10.00 / 10"/>
    <s v="Сенбернар, акита-ину, бордосский дог"/>
    <s v="0.00 / 10"/>
    <s v="Бульмастиф"/>
    <s v="0.00 / 10"/>
    <s v="№1=австралийская овчарка, №2=бордер-колли"/>
    <s v="0.00 / 15"/>
    <s v="Немецкая овчарка"/>
    <s v="5.00 / 5"/>
    <s v="Корги"/>
    <s v="0.00 / 10"/>
    <s v="Басенджи"/>
    <n v="4"/>
    <d v="1899-12-30T00:05:14"/>
  </r>
  <r>
    <s v="2018/02/18 3:10:31 PM GMT+3"/>
    <x v="7"/>
    <s v="Вика "/>
    <s v="до 20-ти"/>
    <s v="Есть, и собака, и кошка"/>
    <s v="Люблю, они хорошие)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Собачья жизнь&quot;;&quot;Лэсси&quot;;&quot;Дорога домой&quot;;&quot;Бетховен&quot;;&quot;Мармадюк&quot;;&quot;Снежные псы&quot;;&quot;Отель для собак&quot;;&quot;Крошка из Беверли Хиллз&quot;"/>
    <s v="Собачья жизнь "/>
    <s v="Обожаююю"/>
    <s v="Обожаююю"/>
    <s v="Обожаююю"/>
    <s v="Хороший мульт)"/>
    <s v="Обожаююю"/>
    <s v="Обожаююю"/>
    <s v="Да, конечно, мне интересно!￼"/>
    <s v="Сибирский хаски"/>
    <s v="5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5"/>
    <d v="1899-12-30T00:10:00"/>
  </r>
  <r>
    <s v="2018/02/18 3:10:55 PM GMT+3"/>
    <x v="8"/>
    <s v="--"/>
    <s v="до 20-ти"/>
    <s v="Нету :("/>
    <s v="Кошки РУЛЯТ, какие собаки вообще?!?!!?! Но я пройду-таки этот опрос, чего не сделаешь ради однокурсницы/подруги/хорошего человека😁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Лэсси&quot;;&quot;Бетховен&quot;;&quot;Отель для собак&quot;"/>
    <m/>
    <s v="Обожаююю"/>
    <s v="Обожаююю"/>
    <s v="Обожаююю"/>
    <s v="Никогда не смотрел(а)"/>
    <s v="Обожаююю"/>
    <s v="Обожаююю"/>
    <s v="Да, конечно, мне интересно!￼"/>
    <s v="Сибирский хаски"/>
    <s v="5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австралийская овчарка, №2=бордер-колли"/>
    <s v="0.00 / 15"/>
    <s v="Немецкая овчарка"/>
    <s v="5.00 / 5"/>
    <s v="Корги"/>
    <s v="0.00 / 10"/>
    <s v="Басенджи"/>
    <n v="4"/>
    <d v="1899-12-30T00:03:00"/>
  </r>
  <r>
    <s v="2018/02/18 3:11:24 PM GMT+3"/>
    <x v="4"/>
    <s v="Настя "/>
    <s v="до 20-ти"/>
    <s v="Нету :("/>
    <s v="Люблю, они хорошие)"/>
    <s v="Агаа, я в этом профи :D"/>
    <s v="Г.Н.Троепольский"/>
    <s v="Л.Н.Андреев"/>
    <s v="А.И.Куприн"/>
    <s v="А.П.Чехов"/>
    <s v="И.С.Тургенев"/>
    <s v="&quot;Хатико - самый верный друг&quot;"/>
    <s v="Не смотрела ни один "/>
    <s v="Никогда не смотрел(а)"/>
    <s v="Хороший мульт)"/>
    <s v="Никогда не смотрел(а)"/>
    <s v="Никогда не смотрел(а)"/>
    <s v="Никогда не смотрел(а)"/>
    <s v="Никогда не смотрел(а)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Питбультерьер, доберман пинчер, бигль"/>
    <s v="0.00 / 10"/>
    <s v="Бульмастиф, самоедская лайка, шарпей"/>
    <s v="0.00 / 10"/>
    <s v="Кане-корсо"/>
    <s v="10.00 / 10"/>
    <s v="№1=бордер-колли, №2=австралийская овчарка"/>
    <s v="15.00 / 15"/>
    <s v="Немецкая овчарка"/>
    <s v="5.00 / 5"/>
    <m/>
    <s v="0.00 / 10"/>
    <s v="Басенджи"/>
    <n v="4"/>
    <d v="1899-12-30T00:02:00"/>
  </r>
  <r>
    <s v="2018/02/18 3:11:43 PM GMT+3"/>
    <x v="7"/>
    <s v="Алекси"/>
    <s v="до 20-ти"/>
    <s v="Есть, и собака, и кошка"/>
    <s v="Люблю, они хорошие)"/>
    <s v="Варь, что за вопрос?....."/>
    <s v="И.С.Тургенев"/>
    <s v="Г.Н.Троепольский"/>
    <s v="А.П.Чехов"/>
    <s v="Л.Н.Андреев"/>
    <s v="А.И.Куприн"/>
    <s v="&quot;Хатико - самый верный друг&quot;;&quot;Лэсси&quot;;&quot;Король воздуха&quot;;&quot;Бетховен&quot;;&quot;Мармадюк&quot;;&quot;Отель для собак&quot;;&quot;Крошка из Беверли Хиллз&quot;"/>
    <s v="Хатико"/>
    <s v="Хороший мульт)"/>
    <s v="Обожаююю"/>
    <s v="Обожаююю"/>
    <s v="Никогда не смотрел(а)"/>
    <s v="Хороший мульт)"/>
    <s v="Никогда не смотрел(а)"/>
    <s v="Да, конечно, мне интересно!￼"/>
    <s v="Сибирский хаски"/>
    <s v="5.00 / 5"/>
    <s v="Такса и чихуахуа"/>
    <s v="5.00 / 5"/>
    <s v="Оба-мопсики"/>
    <s v="0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Чихуахуа "/>
    <s v="0.00 / 10"/>
    <s v="Басенджи"/>
    <n v="5"/>
    <d v="1899-12-30T00:05:00"/>
  </r>
  <r>
    <s v="2018/02/18 3:11:58 PM GMT+3"/>
    <x v="9"/>
    <s v="пук"/>
    <s v="до 20-ти"/>
    <s v="Есть, кошка(ки)"/>
    <s v="Люблю, они хорошие)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тховен&quot;;&quot;Крошка из Беверли Хиллз&quot;"/>
    <m/>
    <s v="Обожаююю"/>
    <s v="Обожаююю"/>
    <s v="Обожаююю"/>
    <s v="Не понравился("/>
    <s v="Никогда не смотрел(а)"/>
    <s v="Обожаююю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4"/>
    <d v="1899-12-30T00:08:01"/>
  </r>
  <r>
    <s v="2018/02/18 3:13:19 PM GMT+3"/>
    <x v="3"/>
    <s v="Катерина"/>
    <s v="20+"/>
    <s v="Есть, кошка(ки)"/>
    <s v="Люблю, они хорошие)"/>
    <s v="Варь, что за вопрос?....."/>
    <s v="Л.Н.Андреев"/>
    <s v="А.И.Куприн"/>
    <s v="А.П.Чехов"/>
    <s v="Г.Н.Троепольский"/>
    <s v="И.С.Тургенев"/>
    <s v="&quot;Хатико - самый верный друг&quot;;&quot;Белый плен&quot;;&quot;Дорога домой&quot;;&quot;Бетховен&quot;;&quot;Мармадюк&quot;"/>
    <s v="Бетховен"/>
    <s v="Обожаююю"/>
    <s v="Хороший мульт)"/>
    <s v="Хороший мульт)"/>
    <s v="Никогда не смотрел(а)"/>
    <s v="Хороший мульт)"/>
    <s v="Обожаююю"/>
    <s v="Дээ, я ж супервыносливый(ая)!￼"/>
    <s v="Лайка"/>
    <s v="0.00 / 5"/>
    <s v="Такса и чихуахуа"/>
    <s v="5.00 / 5"/>
    <s v="Мопсик и французский бульдожка"/>
    <s v="5.00 / 5"/>
    <s v="Питбультерьер, доберман пинчер, бигль"/>
    <s v="0.00 / 10"/>
    <s v="Сенбернар, чаучау, шарпей"/>
    <s v="10.00 / 10"/>
    <s v="Бульмастиф"/>
    <s v="0.00 / 10"/>
    <s v="№1=австралийская овчарка, №2=бордер-колли"/>
    <s v="0.00 / 15"/>
    <s v="Немецкая овчарка"/>
    <s v="5.00 / 5"/>
    <s v="Вельш Корги спаниель"/>
    <s v="0.00 / 10"/>
    <s v="Басенджи"/>
    <n v="5"/>
    <d v="1899-12-30T00:05:00"/>
  </r>
  <r>
    <s v="2018/02/18 3:13:34 PM GMT+3"/>
    <x v="2"/>
    <s v="Алина"/>
    <s v="до 20-ти"/>
    <s v="Есть, и собака, и кошка"/>
    <s v="Обожаююю, самые лучшие звери на планете!!!"/>
    <m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Собачья жизнь&quot;;&quot;Лэсси&quot;;&quot;Дорога домой&quot;;&quot;Бетховен&quot;;&quot;Мармадюк&quot;;&quot;Снежные псы&quot;;&quot;Крошка из Беверли Хиллз&quot;"/>
    <m/>
    <s v="Обожаююю"/>
    <s v="Обожаююю"/>
    <s v="Обожаююю"/>
    <s v="Хороший мульт)"/>
    <s v="Хороший мульт)"/>
    <s v="Обожаююю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5"/>
    <d v="1899-12-30T00:02:00"/>
  </r>
  <r>
    <s v="2018/02/18 3:14:19 PM GMT+3"/>
    <x v="3"/>
    <s v="Марк"/>
    <s v="до 20-ти"/>
    <s v="Нету :("/>
    <s v="Кошки РУЛЯТ, какие собаки вообще?!?!!?! Но я пройду-таки этот опрос, чего не сделаешь ради однокурсницы/подруги/хорошего человека😁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Дорога домой&quot;;&quot;Бетховен&quot;"/>
    <s v="Дорога домой"/>
    <s v="Никогда не смотрел(а)"/>
    <s v="Никогда не смотрел(а)"/>
    <s v="Обожаююю"/>
    <s v="Никогда не смотрел(а)"/>
    <s v="Обожаююю"/>
    <s v="Обожаююю"/>
    <s v="Дээ, я ж супервыносливый(ая)!￼"/>
    <s v="Сибирский хаски"/>
    <s v="5.00 / 5"/>
    <s v="Такса и той-терьер"/>
    <s v="0.00 / 5"/>
    <s v="Оба-мопсики"/>
    <s v="0.00 / 5"/>
    <s v="Эрдельтерьер, доберман пинчер, бигль"/>
    <s v="0.00 / 10"/>
    <s v="Сенбернар, акита-ину, бордосский дог"/>
    <s v="0.00 / 10"/>
    <s v="Питбультерьер"/>
    <s v="0.00 / 10"/>
    <s v="№1=бордер-колли, №2=австралийская овчарка"/>
    <s v="15.00 / 15"/>
    <s v="Немецкая овчарка"/>
    <s v="5.00 / 5"/>
    <s v="Сделай тест про кошек)"/>
    <s v="0.00 / 10"/>
    <s v="Басенджи"/>
    <n v="3"/>
    <d v="1899-12-30T00:05:00"/>
  </r>
  <r>
    <s v="2018/02/18 3:14:51 PM GMT+3"/>
    <x v="9"/>
    <s v="Света"/>
    <s v="до 20-ти"/>
    <s v="Есть, кошка(ки)"/>
    <s v="Кошки РУЛЯТ, какие собаки вообще?!?!!?! Но я пройду-таки этот опрос, чего не сделаешь ради однокурсницы/подруги/хорошего человека😁"/>
    <s v="Нет, зачем мне это надо?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Лэсси&quot;;&quot;Бетховен&quot;;&quot;Отель для собак&quot;;&quot;Крошка из Беверли Хиллз&quot;"/>
    <s v="Хатико"/>
    <s v="Обожаююю"/>
    <s v="Хороший мульт)"/>
    <s v="Хороший мульт)"/>
    <s v="Не понравился("/>
    <s v="Обожаююю"/>
    <s v="Хороший мульт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Питбультерьер, доберман пинчер, бигль"/>
    <s v="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m/>
    <s v="0.00 / 10"/>
    <s v="Басенджи"/>
    <n v="5"/>
    <d v="1899-12-30T00:06:00"/>
  </r>
  <r>
    <s v="2018/02/18 3:15:26 PM GMT+3"/>
    <x v="9"/>
    <s v="Алина"/>
    <s v="до 20-ти"/>
    <s v="Есть, кошка(ки)"/>
    <s v="Кошки РУЛЯТ, какие собаки вообще?!?!!?! Но я пройду-таки этот опрос, чего не сделаешь ради однокурсницы/подруги/хорошего человека😁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Отель для собак&quot;"/>
    <s v="Белый плен"/>
    <s v="Хороший мульт)"/>
    <s v="Обожаююю"/>
    <s v="Никогда не смотрел(а)"/>
    <s v="Никогда не смотрел(а)"/>
    <s v="Никогда не смотрел(а)"/>
    <s v="Хороший мульт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Питбультерьер"/>
    <s v="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5"/>
    <d v="1899-12-30T00:05:15"/>
  </r>
  <r>
    <s v="2018/02/18 3:16:00 PM GMT+3"/>
    <x v="10"/>
    <s v="Рустам"/>
    <s v="20+"/>
    <s v="Есть, собака(ки)"/>
    <s v="Обожаююю, самые лучшие звери на планете!!!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Дорога домой&quot;;&quot;Бетховен&quot;;&quot;Отель для собак&quot;"/>
    <s v="Собачья жизнь "/>
    <s v="Обожаююю"/>
    <s v="Обожаююю"/>
    <s v="Никогда не смотрел(а)"/>
    <s v="Хороший мульт)"/>
    <s v="Обожаююю"/>
    <s v="Хороший мульт)"/>
    <s v="Да, конечно, мне интересно!￼"/>
    <s v="Сибирский хаски"/>
    <s v="5.00 / 5"/>
    <s v="Такса и чихуахуа"/>
    <s v="5.00 / 5"/>
    <s v="Оба-мопсики"/>
    <s v="0.00 / 5"/>
    <s v="Эрдельтерьер, доберман пинчер, бигль"/>
    <s v="0.00 / 10"/>
    <s v="Бульмастиф, самоедская лайка, шарпей"/>
    <s v="0.00 / 10"/>
    <s v="Бульмастиф"/>
    <s v="0.00 / 10"/>
    <s v="№1=бордер-колли, №2=австралийская овчарка"/>
    <s v="15.00 / 15"/>
    <s v="Немецкая овчарка"/>
    <s v="5.00 / 5"/>
    <s v="Корги "/>
    <s v="0.00 / 10"/>
    <s v="Басенджи"/>
    <n v="5"/>
    <d v="1899-12-30T00:10:00"/>
  </r>
  <r>
    <s v="2018/02/18 3:16:14 PM GMT+3"/>
    <x v="10"/>
    <s v="Анна"/>
    <s v="20+"/>
    <s v="Есть, кошка(ки)"/>
    <s v="Люблю, они хорошие)"/>
    <s v="Нет, зачем мне это надо?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Бетховен&quot;;&quot;Крошка из Беверли Хиллз&quot;"/>
    <s v="Бетховен"/>
    <s v="Обожаююю"/>
    <s v="Обожаююю"/>
    <s v="Обожаююю"/>
    <s v="Хороший мульт)"/>
    <s v="Хороший мульт)"/>
    <s v="Обожаююю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Питбультерьер, доберман пинчер, бигль"/>
    <s v="0.00 / 10"/>
    <s v="Сенбернар, чаучау, шарпей"/>
    <s v="10.00 / 10"/>
    <s v="Бульмастиф"/>
    <s v="0.00 / 10"/>
    <s v="№1=австралийская овчарка, №2=бордер-колли"/>
    <s v="0.00 / 15"/>
    <s v="Немецкая овчарка"/>
    <s v="5.00 / 5"/>
    <s v="Корги"/>
    <s v="0.00 / 10"/>
    <s v="Басенджи"/>
    <n v="4"/>
    <d v="1899-12-30T00:05:00"/>
  </r>
  <r>
    <s v="2018/02/18 3:16:20 PM GMT+3"/>
    <x v="11"/>
    <s v="Софа"/>
    <s v="до 20-ти"/>
    <s v="Есть, кошка(ки)"/>
    <s v="Кошки РУЛЯТ, какие собаки вообще?!?!!?! Но я пройду-таки этот опрос, чего не сделаешь ради однокурсницы/подруги/хорошего человека😁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Бетховен&quot;;&quot;Снежные псы&quot;"/>
    <s v="Хатико"/>
    <s v="Хороший мульт)"/>
    <s v="Обожаююю"/>
    <s v="Обожаююю"/>
    <s v="Хороший мульт)"/>
    <s v="Обожаююю"/>
    <s v="Никогда не смотрел(а)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австралийская овчарка, №2=бордер-колли"/>
    <s v="0.00 / 15"/>
    <s v="Немецкая овчарка"/>
    <s v="5.00 / 5"/>
    <s v="Бульдог "/>
    <s v="0.00 / 10"/>
    <s v="Басенджи"/>
    <n v="4"/>
    <d v="1899-12-30T00:02:00"/>
  </r>
  <r>
    <s v="2018/02/18 3:16:27 PM GMT+3"/>
    <x v="10"/>
    <s v="Юля"/>
    <s v="до 20-ти"/>
    <s v="Есть, и собака, и кошка"/>
    <s v="Люблю, они хорошие)"/>
    <s v="Варь, что за вопрос?....."/>
    <s v="Л.Н.Андреев"/>
    <s v="Г.Н.Троепольский"/>
    <s v="И.С.Тургенев"/>
    <s v="Г.Н.Троепольский"/>
    <s v="А.П.Чехов"/>
    <s v="&quot;Хатико - самый верный друг&quot;;&quot;Собачья жизнь&quot;;&quot;Бетховен&quot;;&quot;Крошка из Беверли Хиллз&quot;"/>
    <s v="Хатико"/>
    <s v="Хороший мульт)"/>
    <s v="Хороший мульт)"/>
    <s v="Никогда не смотрел(а)"/>
    <s v="Никогда не смотрел(а)"/>
    <s v="Обожаююю"/>
    <s v="Никогда не смотрел(а)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акита-ину, бордосский дог"/>
    <s v="0.00 / 10"/>
    <s v="Питбультерьер"/>
    <s v="0.00 / 10"/>
    <s v="№1=австралийская овчарка, №2=бордер-колли"/>
    <s v="0.00 / 15"/>
    <s v="Немецкая овчарка"/>
    <s v="5.00 / 5"/>
    <s v="Не знаю)"/>
    <s v="0.00 / 10"/>
    <s v="Басенджи"/>
    <n v="4"/>
    <d v="1899-12-30T00:02:01"/>
  </r>
  <r>
    <s v="2018/02/18 3:17:02 PM GMT+3"/>
    <x v="7"/>
    <s v="Настя "/>
    <s v="до 20-ти"/>
    <s v="Есть, собака(ки)"/>
    <s v="Обожаююю, самые лучшие звери на планете!!!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Дорога домой&quot;;&quot;Бетховен&quot;;&quot;Мармадюк&quot;;&quot;Отель для собак&quot;;&quot;Крошка из Беверли Хиллз&quot;"/>
    <s v="Отель для собак "/>
    <s v="Обожаююю"/>
    <s v="Обожаююю"/>
    <s v="Обожаююю"/>
    <s v="Хороший мульт)"/>
    <s v="Хороший мульт)"/>
    <s v="Обожаююю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Кавказская овчарка"/>
    <s v="0.00 / 5"/>
    <s v="Корги "/>
    <s v="0.00 / 10"/>
    <s v="Басенджи"/>
    <n v="5"/>
    <d v="1899-12-30T00:05:00"/>
  </r>
  <r>
    <s v="2018/02/18 3:17:12 PM GMT+3"/>
    <x v="11"/>
    <s v="Настя"/>
    <s v="до 20-ти"/>
    <s v="Есть, кошка(ки)"/>
    <s v="Обожаююю, самые лучшие звери на планете!!!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Лэсси&quot;;&quot;Бетховен&quot;;&quot;Мармадюк&quot;;&quot;Крошка из Беверли Хиллз&quot;"/>
    <s v="Бетховен"/>
    <s v="Хороший мульт)"/>
    <s v="Хороший мульт)"/>
    <s v="Обожаююю"/>
    <s v="Никогда не смотрел(а)"/>
    <s v="Никогда не смотрел(а)"/>
    <s v="Никогда не смотрел(а)"/>
    <s v="Да, конечно, мне интересно!￼"/>
    <s v="Сиба-Ину"/>
    <s v="0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Кавказская овчарка"/>
    <s v="0.00 / 5"/>
    <s v="—"/>
    <s v="0.00 / 10"/>
    <s v="Басенджи"/>
    <n v="5"/>
    <d v="1899-12-30T00:02:00"/>
  </r>
  <r>
    <s v="2018/02/18 3:18:10 PM GMT+3"/>
    <x v="12"/>
    <s v="Николай II Александрович, Император всероссийский,  Царь Польский и Великий князь Финляндский"/>
    <s v="20+"/>
    <s v="Есть, другие"/>
    <s v="Кошки РУЛЯТ, какие собаки вообще?!?!!?! Но я пройду-таки этот опрос, чего не сделаешь ради однокурсницы/подруги/хорошего человека😁"/>
    <s v="Агаа, я в этом профи :D"/>
    <s v="А.И.Куприн"/>
    <s v="Л.Н.Андреев"/>
    <s v="И.С.Тургенев"/>
    <s v="А.И.Куприн"/>
    <s v="А.И.Куприн"/>
    <s v="&quot;Хатико - самый верный друг&quot;;&quot;Бетховен&quot;"/>
    <s v="Бетховен"/>
    <s v="Обожаююю"/>
    <s v="Хороший мульт)"/>
    <s v="Не понравился("/>
    <s v="Обожаююю"/>
    <s v="Не понравился("/>
    <s v="Хороший мульт)"/>
    <s v="Дээ, я ж супервыносливый(ая)!￼"/>
    <s v="Лайка"/>
    <s v="0.00 / 5"/>
    <s v="Карликовый пинчер и чихуахуа"/>
    <s v="0.00 / 5"/>
    <s v="Оба-мопсики"/>
    <s v="0.00 / 5"/>
    <s v="Эрдельтерьер, датский дог, джек-рассел терьер"/>
    <s v="0.00 / 10"/>
    <s v="Сенбернар, чаучау, шарпей"/>
    <s v="10.00 / 10"/>
    <s v="Питбультерьер"/>
    <s v="0.00 / 10"/>
    <s v="№1=австралийская овчарка, №2=бордер-колли"/>
    <s v="0.00 / 15"/>
    <s v="Кавказская овчарка"/>
    <s v="0.00 / 5"/>
    <m/>
    <s v="0.00 / 10"/>
    <s v="Басенджи"/>
    <n v="4"/>
    <d v="1899-12-30T00:05:55"/>
  </r>
  <r>
    <s v="2018/02/18 3:19:54 PM GMT+3"/>
    <x v="9"/>
    <s v="София"/>
    <s v="до 20-ти"/>
    <s v="Нету :("/>
    <s v="Кошки РУЛЯТ, какие собаки вообще?!?!!?! Но я пройду-таки этот опрос, чего не сделаешь ради однокурсницы/подруги/хорошего человека😁"/>
    <s v="Варь,я конечно всё понимаю,но вышка что-то нехорошее делает с твоим мозгом 😂"/>
    <s v="Г.Н.Троепольский"/>
    <s v="А.И.Куприн"/>
    <s v="А.П.Чехов"/>
    <s v="Л.Н.Андреев"/>
    <s v="И.С.Тургенев"/>
    <s v="&quot;Хатико - самый верный друг&quot;;&quot;Бетховен&quot;;&quot;Мармадюк&quot;;&quot;Крошка из Беверли Хиллз&quot;"/>
    <s v="Крошка из Беверли Хиллз"/>
    <s v="Хороший мульт)"/>
    <s v="Хороший мульт)"/>
    <s v="Обожаююю"/>
    <s v="Никогда не смотрел(а)"/>
    <s v="Не понравился("/>
    <s v="Обожаююю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Питбультерьер"/>
    <s v="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5"/>
    <d v="1899-12-30T00:10:00"/>
  </r>
  <r>
    <s v="2018/02/18 3:21:40 PM GMT+3"/>
    <x v="7"/>
    <s v="Анастасия "/>
    <s v="до 20-ти"/>
    <s v="Нету :("/>
    <s v="Люблю, они хорошие)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Лэсси&quot;;&quot;Дорога домой&quot;;&quot;Бетховен&quot;;&quot;Отель для собак&quot;;&quot;Крошка из Беверли Хиллз&quot;"/>
    <s v="Хатико "/>
    <s v="Обожаююю"/>
    <s v="Обожаююю"/>
    <s v="Хороший мульт)"/>
    <s v="Хороший мульт)"/>
    <s v="Хороший мульт)"/>
    <s v="Обожаююю"/>
    <s v="Да, конечно, мне интересно!￼"/>
    <s v="Сибирский хаски"/>
    <s v="5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Корги "/>
    <s v="0.00 / 10"/>
    <s v="Басенджи"/>
    <n v="5"/>
    <d v="1899-12-30T00:03:00"/>
  </r>
  <r>
    <s v="2018/02/18 3:22:11 PM GMT+3"/>
    <x v="9"/>
    <s v="Диана"/>
    <s v="20+"/>
    <s v="Есть, собака(ки)"/>
    <s v="Люблю, они хорошие)"/>
    <s v="Агаа, я в этом профи :D"/>
    <s v="Г.Н.Троепольский"/>
    <s v="Л.Н.Андреев"/>
    <s v="А.П.Чехов"/>
    <s v="А.И.Куприн"/>
    <s v="И.С.Тургенев"/>
    <s v="&quot;Хатико - самый верный друг&quot;;&quot;Белый плен&quot;;&quot;Дорога домой&quot;;&quot;Бетховен&quot;;&quot;Мармадюк&quot;;&quot;Отель для собак&quot;;&quot;Крошка из Беверли Хиллз&quot;"/>
    <s v="Белый плен"/>
    <s v="Обожаююю"/>
    <s v="Обожаююю"/>
    <s v="Обожаююю"/>
    <s v="Хороший мульт)"/>
    <s v="Хороший мульт)"/>
    <s v="Обожаююю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m/>
    <s v="0.00 / 10"/>
    <s v="Басенджи"/>
    <n v="4"/>
    <d v="1899-12-30T00:04:12"/>
  </r>
  <r>
    <s v="2018/02/18 3:23:02 PM GMT+3"/>
    <x v="2"/>
    <s v="Светлана"/>
    <s v="до 20-ти"/>
    <s v="Есть, кошка(ки)"/>
    <s v="Люблю, они хорошие)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Бетховен&quot;;&quot;Снежные псы&quot;;&quot;Крошка из Беверли Хиллз&quot;"/>
    <s v="Бетховен"/>
    <s v="Хороший мульт)"/>
    <s v="Хороший мульт)"/>
    <s v="Обожаююю"/>
    <s v="Обожаююю"/>
    <s v="Хороший мульт)"/>
    <s v="Хороший мульт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Не знаю"/>
    <s v="0.00 / 10"/>
    <s v="Басенджи"/>
    <n v="5"/>
    <d v="1899-12-30T00:04:00"/>
  </r>
  <r>
    <s v="2018/02/18 3:23:11 PM GMT+3"/>
    <x v="3"/>
    <s v="Настя "/>
    <s v="до 20-ти"/>
    <s v="Есть, кошка(ки)"/>
    <s v="Кошки РУЛЯТ, какие собаки вообще?!?!!?! Но я пройду-таки этот опрос, чего не сделаешь ради однокурсницы/подруги/хорошего человека😁"/>
    <s v="Нет, зачем мне это надо?"/>
    <s v="Г.Н.Троепольский"/>
    <s v="Л.Н.Андреев"/>
    <s v="А.П.Чехов"/>
    <s v="А.И.Куприн"/>
    <s v="И.С.Тургенев"/>
    <s v="&quot;Хатико - самый верный друг&quot;"/>
    <s v="-"/>
    <s v="Хороший мульт)"/>
    <s v="Хороший мульт)"/>
    <s v="Никогда не смотрел(а)"/>
    <s v="Хороший мульт)"/>
    <s v="Не понравился("/>
    <s v="Никогда не смотрел(а)"/>
    <s v="Дээ, я ж супервыносливый(ая)!￼"/>
    <s v="Сибирский хаски"/>
    <s v="5.00 / 5"/>
    <s v="Такса и той-терьер"/>
    <s v="0.00 / 5"/>
    <s v="Мопсик и французский бульдожка"/>
    <s v="5.00 / 5"/>
    <s v="Питбультерьер, доберман пинчер, бигль"/>
    <s v="0.00 / 10"/>
    <s v="Сенбернар, чаучау, шарпей"/>
    <s v="10.00 / 10"/>
    <s v="Бульмастиф"/>
    <s v="0.00 / 10"/>
    <s v="№1=австралийская овчарка, №2=бордер-колли"/>
    <s v="0.00 / 15"/>
    <s v="Немецкая овчарка"/>
    <s v="5.00 / 5"/>
    <s v="Пудель"/>
    <s v="0.00 / 10"/>
    <s v="Басенджи"/>
    <n v="5"/>
    <d v="1899-12-30T00:15:00"/>
  </r>
  <r>
    <s v="2018/02/18 3:24:56 PM GMT+3"/>
    <x v="10"/>
    <s v="Ксюша "/>
    <s v="до 20-ти"/>
    <s v="Есть, другие"/>
    <s v="Люблю, они хорошие)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тховен&quot;"/>
    <s v="Бетховен"/>
    <s v="Обожаююю"/>
    <s v="Обожаююю"/>
    <s v="Обожаююю"/>
    <s v="Хороший мульт)"/>
    <s v="Не понравился("/>
    <s v="Обожаююю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Тибетский мастиф, акита-ину. бордосский дог"/>
    <s v="0.00 / 10"/>
    <s v="Бульмастиф"/>
    <s v="0.00 / 10"/>
    <s v="№1=австралийская овчарка, №2=бордер-колли"/>
    <s v="0.00 / 15"/>
    <s v="Немецкая овчарка"/>
    <s v="5.00 / 5"/>
    <s v="Пастушьи собаки "/>
    <s v="0.00 / 10"/>
    <s v="Басенджи"/>
    <n v="4"/>
    <d v="1899-12-30T00:05:00"/>
  </r>
  <r>
    <s v="2018/02/18 3:24:57 PM GMT+3"/>
    <x v="11"/>
    <s v="Яна"/>
    <s v="до 20-ти"/>
    <s v="Есть, кошка(ки)"/>
    <s v="Люблю, они хорошие)"/>
    <s v="Нет, зачем мне это надо?"/>
    <s v="Л.Н.Андреев"/>
    <s v="А.П.Чехов"/>
    <s v="И.С.Тургенев"/>
    <s v="А.И.Куприн"/>
    <s v="И.С.Тургенев"/>
    <s v="&quot;Хатико - самый верный друг&quot;;&quot;Белый плен&quot;;&quot;Бетховен&quot;;&quot;Мармадюк&quot;;&quot;Отель для собак&quot;;&quot;Крошка из Беверли Хиллз&quot;"/>
    <s v="Хатико"/>
    <s v="Хороший мульт)"/>
    <s v="Хороший мульт)"/>
    <s v="Хороший мульт)"/>
    <s v="Не понравился("/>
    <s v="Хороший мульт)"/>
    <s v="Никогда не смотрел(а)"/>
    <s v="Дээ, я ж супервыносливый(ая)!￼"/>
    <s v="Сибирский хаски"/>
    <s v="5.00 / 5"/>
    <s v="Такса и джек-рассел терьер"/>
    <s v="0.00 / 5"/>
    <s v="Мопсик и французский бульдожка"/>
    <s v="5.00 / 5"/>
    <s v="Питбультерьер, доберман пинчер, бигль"/>
    <s v="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Пудель"/>
    <s v="0.00 / 10"/>
    <s v="Басенджи"/>
    <n v="4"/>
    <d v="1899-12-30T00:04:00"/>
  </r>
  <r>
    <s v="2018/02/18 3:25:02 PM GMT+3"/>
    <x v="1"/>
    <s v="Роза"/>
    <s v="до 20-ти"/>
    <s v="Нету :("/>
    <s v="Люблю, они хорошие)"/>
    <s v="Варь, что за вопрос?....."/>
    <s v="Г.Н.Троепольский"/>
    <s v="Л.Н.Андреев"/>
    <s v="А.П.Чехов"/>
    <s v="А.И.Куприн"/>
    <s v="И.С.Тургенев"/>
    <s v="&quot;Хатико - самый верный друг&quot;;&quot;Бетховен&quot;;&quot;Крошка из Беверли Хиллз&quot;"/>
    <s v="Хатико"/>
    <s v="Хороший мульт)"/>
    <s v="Хороший мульт)"/>
    <s v="Хороший мульт)"/>
    <s v="Никогда не смотрел(а)"/>
    <s v="Никогда не смотрел(а)"/>
    <s v="Никогда не смотрел(а)"/>
    <s v="Дээ, я ж супервыносливый(ая)!￼"/>
    <s v="Сибирский хаски"/>
    <s v="5.00 / 5"/>
    <s v="Такса и чихуахуа"/>
    <s v="5.00 / 5"/>
    <s v="Оба-мопсики"/>
    <s v="0.00 / 5"/>
    <s v="Эрдельтерьер, доберман пинчер, бигль"/>
    <s v="0.00 / 10"/>
    <s v="Сенбернар, чаучау, шарпей"/>
    <s v="10.00 / 10"/>
    <s v="Питбультерьер"/>
    <s v="0.00 / 10"/>
    <s v="№1=австралийская овчарка, №2=бордер-колли"/>
    <s v="0.00 / 15"/>
    <s v="Кавказская овчарка"/>
    <s v="0.00 / 5"/>
    <s v="НЕ ЗНАЮ (БОЖЕ КАК ВСЕ СЛОЖНО)"/>
    <s v="0.00 / 10"/>
    <s v="Басенджи"/>
    <n v="4"/>
    <d v="1899-12-30T00:01:00"/>
  </r>
  <r>
    <s v="2018/02/18 3:25:11 PM GMT+3"/>
    <x v="8"/>
    <s v="Лена"/>
    <s v="до 20-ти"/>
    <s v="Есть, кошка(ки)"/>
    <s v="Обожаююю, самые лучшие звери на планете!!!"/>
    <s v="Агаа, я в этом профи :D"/>
    <s v="Л.Н.Андреев"/>
    <s v="Л.Н.Андреев"/>
    <s v="Л.Н.Андреев"/>
    <s v="Л.Н.Андреев"/>
    <s v="И.С.Тургенев"/>
    <s v="&quot;Хатико - самый верный друг&quot;;&quot;Белый плен&quot;;&quot;Бетховен&quot;;&quot;Мармадюк&quot;;&quot;Отель для собак&quot;;&quot;Крошка из Беверли Хиллз&quot;"/>
    <m/>
    <s v="Обожаююю"/>
    <s v="Обожаююю"/>
    <s v="Обожаююю"/>
    <s v="Обожаююю"/>
    <s v="Обожаююю"/>
    <s v="Обожаююю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австралийская овчарка, №2=бордер-колли"/>
    <s v="0.00 / 15"/>
    <s v="Кавказская овчарка"/>
    <s v="0.00 / 5"/>
    <s v="Корги"/>
    <s v="0.00 / 10"/>
    <s v="Басенджи"/>
    <n v="5"/>
    <d v="1899-12-30T00:03:00"/>
  </r>
  <r>
    <s v="2018/02/18 3:27:53 PM GMT+3"/>
    <x v="10"/>
    <s v="Катя"/>
    <s v="до 20-ти"/>
    <s v="Нету :("/>
    <s v="Люблю, они хорошие)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Бетховен&quot;;&quot;Мармадюк&quot;;&quot;Крошка из Беверли Хиллз&quot;"/>
    <m/>
    <s v="Обожаююю"/>
    <s v="Обожаююю"/>
    <s v="Никогда не смотрел(а)"/>
    <s v="Хороший мульт)"/>
    <s v="Никогда не смотрел(а)"/>
    <s v="Никогда не смотрел(а)"/>
    <s v="Дээ, я ж супервыносливый(ая)!￼"/>
    <s v="Сибирский хаски"/>
    <s v="5.00 / 5"/>
    <s v="Такса и той-терьер"/>
    <s v="0.00 / 5"/>
    <s v="Мопсик и французский бульдожка"/>
    <s v="5.00 / 5"/>
    <s v="Питбультерьер, доберман пинчер, бигль"/>
    <s v="0.00 / 10"/>
    <s v="Сенбернар, акита-ину, бордосский дог"/>
    <s v="0.00 / 10"/>
    <s v="Бульмастиф"/>
    <s v="0.00 / 10"/>
    <s v="№1=бордер-колли, №2=австралийская овчарка"/>
    <s v="15.00 / 15"/>
    <s v="Немецкая овчарка"/>
    <s v="5.00 / 5"/>
    <s v="мопс"/>
    <s v="0.00 / 10"/>
    <s v="Басенджи"/>
    <n v="3"/>
    <d v="1899-12-30T00:03:00"/>
  </r>
  <r>
    <s v="2018/02/18 3:29:14 PM GMT+3"/>
    <x v="2"/>
    <s v="Аня"/>
    <s v="до 20-ти"/>
    <s v="Есть, и собака, и кошка"/>
    <s v="Обожаююю, самые лучшие звери на планете!!!"/>
    <s v="Нет, зачем мне это надо?"/>
    <s v="Г.Н.Троепольский"/>
    <s v="Л.Н.Андреев"/>
    <s v="А.П.Чехов"/>
    <s v="А.И.Куприн"/>
    <s v="И.С.Тургенев"/>
    <s v="&quot;Хатико - самый верный друг&quot;;&quot;Белый плен&quot;;&quot;Собачья жизнь&quot;;&quot;Лэсси&quot;;&quot;Бетховен&quot;;&quot;Мармадюк&quot;;&quot;Снежные псы&quot;;&quot;Крошка из Беверли Хиллз&quot;"/>
    <s v="Белый плен"/>
    <s v="Хороший мульт)"/>
    <s v="Хороший мульт)"/>
    <s v="Хороший мульт)"/>
    <s v="Хороший мульт)"/>
    <s v="Никогда не смотрел(а)"/>
    <s v="Никогда не смотрел(а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Уэльш корги "/>
    <s v="0.00 / 10"/>
    <s v="Басенджи"/>
    <n v="5"/>
    <d v="1899-12-30T00:05:00"/>
  </r>
  <r>
    <s v="2018/02/18 3:30:40 PM GMT+3"/>
    <x v="2"/>
    <s v="Михаил"/>
    <s v="20+"/>
    <s v="Нету :("/>
    <s v="Обожаююю, самые лучшие звери на планете!!!"/>
    <s v="Агаа, я в этом профи :D"/>
    <s v="Л.Н.Андреев"/>
    <s v="Г.Н.Троепольский"/>
    <s v="А.П.Чехов"/>
    <s v="А.И.Куприн"/>
    <s v="И.С.Тургенев"/>
    <s v="&quot;Хатико - самый верный друг&quot;;&quot;Собачья жизнь&quot;;&quot;Бетховен&quot;;&quot;Крошка из Беверли Хиллз&quot;"/>
    <s v="Бетховен"/>
    <s v="Хороший мульт)"/>
    <s v="Обожаююю"/>
    <s v="Обожаююю"/>
    <s v="Никогда не смотрел(а)"/>
    <s v="Хороший мульт)"/>
    <s v="Хороший мульт)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Корги "/>
    <s v="0.00 / 10"/>
    <s v="Басенджи"/>
    <n v="5"/>
    <d v="1899-12-30T00:05:00"/>
  </r>
  <r>
    <s v="2018/02/18 3:30:54 PM GMT+3"/>
    <x v="0"/>
    <s v="Жанета "/>
    <s v="до 20-ти"/>
    <s v="Есть, собака(ки)"/>
    <s v="Обожаююю, самые лучшие звери на планете!!!"/>
    <s v="Нет, зачем мне это надо?"/>
    <s v="Г.Н.Троепольский"/>
    <s v="А.И.Куприн"/>
    <s v="А.П.Чехов"/>
    <s v="Л.Н.Андреев"/>
    <s v="И.С.Тургенев"/>
    <s v="&quot;Хатико - самый верный друг&quot;;&quot;Король воздуха&quot;;&quot;Бетховен&quot;;&quot;Мармадюк&quot;;&quot;Снежные псы&quot;;&quot;Крошка из Беверли Хиллз&quot;"/>
    <s v="Король воздуха "/>
    <s v="Хороший мульт)"/>
    <s v="Обожаююю"/>
    <s v="Хороший мульт)"/>
    <s v="Не понравился("/>
    <s v="Хороший мульт)"/>
    <s v="Хороший мульт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Вельш корги пемброк"/>
    <s v="10.00 / 10"/>
    <s v="Басенджи"/>
    <n v="5"/>
    <d v="1899-12-30T00:05:00"/>
  </r>
  <r>
    <s v="2018/02/18 3:31:12 PM GMT+3"/>
    <x v="11"/>
    <s v="Настя"/>
    <s v="до 20-ти"/>
    <s v="Есть, кошка(ки)"/>
    <s v="Кошки РУЛЯТ, какие собаки вообще?!?!!?! Но я пройду-таки этот опрос, чего не сделаешь ради однокурсницы/подруги/хорошего человека😁"/>
    <s v="Нет, зачем мне это надо?"/>
    <s v="Л.Н.Андреев"/>
    <s v="А.И.Куприн"/>
    <s v="А.П.Чехов"/>
    <s v="Г.Н.Троепольский"/>
    <s v="И.С.Тургенев"/>
    <s v="&quot;Хатико - самый верный друг&quot;;&quot;Белый плен&quot;;&quot;Бетховен&quot;;&quot;Отель для собак&quot;;&quot;Крошка из Беверли Хиллз&quot;"/>
    <s v="Белый плен. Пол Уокер 🖤😭"/>
    <s v="Обожаююю"/>
    <s v="Хороший мульт)"/>
    <s v="Никогда не смотрел(а)"/>
    <s v="Не понравился("/>
    <s v="Обожаююю;Хороший мульт)"/>
    <s v="Обожаююю;Хороший мульт)"/>
    <s v="Дээ, я ж супервыносливый(ая)!￼"/>
    <s v="Лайка"/>
    <s v="0.00 / 5"/>
    <s v="Такса и чихуахуа"/>
    <s v="5.00 / 5"/>
    <s v="Мопсик и французский бульдожка"/>
    <s v="5.00 / 5"/>
    <s v="Питбультерьер, доберман пинчер, бигль"/>
    <s v="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Мопсики"/>
    <s v="0.00 / 10"/>
    <s v="Басенджи"/>
    <n v="4"/>
    <d v="1899-12-30T00:06:15"/>
  </r>
  <r>
    <s v="2018/02/18 3:31:20 PM GMT+3"/>
    <x v="8"/>
    <s v="Марина"/>
    <s v="до 20-ти"/>
    <s v="Нету :("/>
    <s v="Обожаююю, самые лучшие звери на планете!!!"/>
    <s v="Варь, что за вопрос?....."/>
    <s v="А.И.Куприн"/>
    <s v="Г.Н.Троепольский"/>
    <s v="А.П.Чехов"/>
    <s v="Л.Н.Андреев"/>
    <s v="И.С.Тургенев"/>
    <s v="&quot;Хатико - самый верный друг&quot;;&quot;Белый плен&quot;;&quot;Собачья жизнь&quot;;&quot;Лэсси&quot;;&quot;Бетховен&quot;;&quot;Отель для собак&quot;;&quot;Крошка из Беверли Хиллз&quot;"/>
    <s v="Отель для собак"/>
    <s v="Хороший мульт)"/>
    <s v="Хороший мульт)"/>
    <s v="Не понравился("/>
    <s v="Хороший мульт)"/>
    <s v="Хороший мульт)"/>
    <s v="Никогда не смотрел(а)"/>
    <s v="Да, конечно, мне интересно!￼"/>
    <s v="Сибирский хаски"/>
    <s v="5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Питбультерьер"/>
    <s v="0.00 / 10"/>
    <s v="№1=австралийская овчарка, №2=бордер-колли"/>
    <s v="0.00 / 15"/>
    <s v="Немецкая овчарка"/>
    <s v="5.00 / 5"/>
    <m/>
    <s v="0.00 / 10"/>
    <s v="Басенджи"/>
    <n v="5"/>
    <d v="1899-12-30T00:05:00"/>
  </r>
  <r>
    <s v="2018/02/18 3:34:04 PM GMT+3"/>
    <x v="0"/>
    <s v="Эвелия"/>
    <s v="до 20-ти"/>
    <s v="Нету :("/>
    <s v="Обожаююю, самые лучшие звери на планете!!!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Лэсси&quot;;&quot;Дорога домой&quot;;&quot;Бетховен&quot;;&quot;Мармадюк&quot;;&quot;Снежные псы&quot;;&quot;Отель для собак&quot;;&quot;Крошка из Беверли Хиллз&quot;"/>
    <s v="Отель для собак:)"/>
    <s v="Обожаююю"/>
    <s v="Хороший мульт)"/>
    <s v="Хороший мульт)"/>
    <s v="Хороший мульт)"/>
    <s v="Обожаююю"/>
    <s v="Обожаююю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Вельш корги пемброк"/>
    <s v="10.00 / 10"/>
    <s v="Басенджи"/>
    <n v="5"/>
    <d v="1899-12-30T00:10:00"/>
  </r>
  <r>
    <s v="2018/02/18 3:34:59 PM GMT+3"/>
    <x v="8"/>
    <s v="Арсений"/>
    <s v="до 20-ти"/>
    <s v="Есть, кошка(ки)"/>
    <s v="Кошки РУЛЯТ, какие собаки вообще?!?!!?! Но я пройду-таки этот опрос, чего не сделаешь ради однокурсницы/подруги/хорошего человека😁"/>
    <s v="Агаа, я в этом профи :D"/>
    <s v="А.И.Куприн"/>
    <s v="Л.Н.Андреев"/>
    <s v="А.П.Чехов"/>
    <s v="Г.Н.Троепольский"/>
    <s v="И.С.Тургенев"/>
    <s v="&quot;Хатико - самый верный друг&quot;;&quot;Белый плен&quot;;&quot;Бетховен&quot;"/>
    <s v="Белый плен"/>
    <s v="Обожаююю"/>
    <s v="Хороший мульт)"/>
    <s v="Никогда не смотрел(а)"/>
    <s v="Хороший мульт)"/>
    <s v="Не понравился("/>
    <s v="Хороший мульт)"/>
    <s v="Да, конечно, мне интересно!￼"/>
    <s v="Сибирский хаски"/>
    <s v="5.00 / 5"/>
    <s v="Такса и чихуахуа"/>
    <s v="5.00 / 5"/>
    <s v="Оба-мопсики"/>
    <s v="0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австралийская овчарка, №2=бордер-колли"/>
    <s v="0.00 / 15"/>
    <s v="Немецкая овчарка"/>
    <s v="5.00 / 5"/>
    <s v="Чихуяхуя"/>
    <s v="0.00 / 10"/>
    <s v="Басенджи"/>
    <n v="5"/>
    <d v="1899-12-30T00:04:34"/>
  </r>
  <r>
    <s v="2018/02/18 3:35:27 PM GMT+3"/>
    <x v="7"/>
    <s v="Евгения"/>
    <s v="до 20-ти"/>
    <s v="Есть, собака(ки)"/>
    <s v="Люблю, они хорошие)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Собачья жизнь&quot;;&quot;Лэсси&quot;;&quot;Бетховен&quot;;&quot;Мармадюк&quot;;&quot;Снежные псы&quot;;&quot;Крошка из Беверли Хиллз&quot;"/>
    <s v="Мармадюк"/>
    <s v="Обожаююю"/>
    <s v="Хороший мульт)"/>
    <s v="Обожаююю"/>
    <s v="Хороший мульт)"/>
    <s v="Обожаююю"/>
    <s v="Обожаююю"/>
    <s v="Да, конечно, мне интересно!￼"/>
    <s v="Сибирский хаски"/>
    <s v="5.00 / 5"/>
    <s v="Такса и чихуахуа"/>
    <s v="5.00 / 5"/>
    <s v="Шарпейка и французский бульдожка"/>
    <s v="0.00 / 5"/>
    <s v="Бультерьер, доберман пинчер, джек-рассел терьер"/>
    <s v="10.00 / 10"/>
    <s v="Тибетский мастиф, акита-ину. бордосский дог"/>
    <s v="0.00 / 10"/>
    <s v="Кане-корсо"/>
    <s v="1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4"/>
    <d v="1899-12-30T00:05:00"/>
  </r>
  <r>
    <s v="2018/02/18 3:36:30 PM GMT+3"/>
    <x v="4"/>
    <s v="Кристина "/>
    <s v="до 20-ти"/>
    <s v="Нету :("/>
    <s v="Обожаююю, самые лучшие звери на планете!!!"/>
    <s v="Агаа, я в этом профи :D"/>
    <s v="А.И.Куприн"/>
    <s v="Г.Н.Троепольский"/>
    <s v="А.П.Чехов"/>
    <s v="Л.Н.Андреев"/>
    <s v="И.С.Тургенев"/>
    <s v="&quot;Хатико - самый верный друг&quot;;&quot;Бетховен&quot;;&quot;Отель для собак&quot;;&quot;Крошка из Беверли Хиллз&quot;"/>
    <s v="Бетховен "/>
    <s v="Никогда не смотрел(а)"/>
    <s v="Никогда не смотрел(а)"/>
    <s v="Никогда не смотрел(а)"/>
    <s v="Никогда не смотрел(а)"/>
    <s v="Никогда не смотрел(а)"/>
    <s v="Никогда не смотрел(а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акита-ину, бордосский дог"/>
    <s v="0.00 / 10"/>
    <s v="Бульмастиф"/>
    <s v="0.00 / 10"/>
    <s v="№1=бордер-колли, №2=австралийская овчарка"/>
    <s v="15.00 / 15"/>
    <s v="Немецкая овчарка"/>
    <s v="5.00 / 5"/>
    <s v="Не знаю"/>
    <s v="0.00 / 10"/>
    <s v="Басенджи"/>
    <n v="3"/>
    <d v="1899-12-30T00:05:00"/>
  </r>
  <r>
    <s v="2018/02/18 3:36:50 PM GMT+3"/>
    <x v="4"/>
    <s v="Анастасия"/>
    <s v="до 20-ти"/>
    <s v="Есть, кошка(ки)"/>
    <s v="Люблю, они хорошие)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Собачья жизнь&quot;;&quot;Лэсси&quot;;&quot;Дорога домой&quot;;&quot;Бетховен&quot;;&quot;Отель для собак&quot;;&quot;Крошка из Беверли Хиллз&quot;"/>
    <s v="Бетховен и Лесси - лучшие"/>
    <s v="Обожаююю"/>
    <s v="Хороший мульт)"/>
    <s v="Обожаююю"/>
    <s v="Хороший мульт)"/>
    <s v="Хороший мульт)"/>
    <s v="Никогда не смотрел(а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Эрдельтерьер, датский дог, джек-рассел терьер"/>
    <s v="0.00 / 10"/>
    <s v="Бульмастиф, самоедская лайка, шарпей"/>
    <s v="0.00 / 10"/>
    <s v="Кане-корсо"/>
    <s v="1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5"/>
    <d v="1899-12-30T00:05:00"/>
  </r>
  <r>
    <s v="2018/02/18 3:38:55 PM GMT+3"/>
    <x v="8"/>
    <s v="Евгений "/>
    <s v="до 20-ти"/>
    <s v="Есть, собака(ки)"/>
    <s v="Люблю, они хорошие)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Дорога домой&quot;;&quot;Бетховен&quot;"/>
    <s v="Бетховен "/>
    <s v="Обожаююю"/>
    <s v="Хороший мульт)"/>
    <s v="Хороший мульт)"/>
    <s v="Хороший мульт)"/>
    <s v="Хороший мульт)"/>
    <s v="Никогда не смотрел(а)"/>
    <s v="Да, конечно, мне интересно!￼"/>
    <s v="Сибирский хаски"/>
    <s v="5.00 / 5"/>
    <s v="Такса и той-терьер"/>
    <s v="0.00 / 5"/>
    <s v="Мопсик и французский бульдожка"/>
    <s v="5.00 / 5"/>
    <s v="Эрдельтерьер, доберман пинчер, бигль"/>
    <s v="0.00 / 10"/>
    <s v="Сенбернар, чаучау, шарпей"/>
    <s v="10.00 / 10"/>
    <s v="Питбультерьер"/>
    <s v="0.00 / 10"/>
    <s v="№1=австралийская овчарка, №2=бордер-колли"/>
    <s v="0.00 / 15"/>
    <s v="Немецкая овчарка"/>
    <s v="5.00 / 5"/>
    <s v="Вельш корги "/>
    <s v="10.00 / 10"/>
    <s v="Басенджи"/>
    <n v="4"/>
    <d v="1899-12-30T00:05:00"/>
  </r>
  <r>
    <s v="2018/02/18 3:42:04 PM GMT+3"/>
    <x v="7"/>
    <s v="Соня"/>
    <s v="до 20-ти"/>
    <s v="Есть, собака(ки)"/>
    <s v="Люблю, они хорошие)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Лэсси&quot;;&quot;Бетховен&quot;;&quot;Мармадюк&quot;;&quot;Отель для собак&quot;;&quot;Крошка из Беверли Хиллз&quot;"/>
    <s v="Лучше всего серия про пятерку золотистых ретриверов, но ее, к сожалению, тут нет"/>
    <s v="Не понравился("/>
    <s v="Обожаююю"/>
    <s v="Хороший мульт)"/>
    <s v="Не понравился("/>
    <s v="Не понравился("/>
    <s v="Никогда не смотрел(а)"/>
    <s v="Да, конечно, мне интересно!￼"/>
    <s v="Аляскинский маламут"/>
    <s v="0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Питбультерьер"/>
    <s v="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5"/>
    <d v="1899-12-30T00:03:50"/>
  </r>
  <r>
    <s v="2018/02/18 3:42:30 PM GMT+3"/>
    <x v="4"/>
    <s v="Котя"/>
    <s v="до 20-ти"/>
    <s v="Есть, собака(ки)"/>
    <s v="Обожаююю, самые лучшие звери на планете!!!"/>
    <s v="Агаа, я в этом профи :D"/>
    <s v="А.П.Чехов"/>
    <s v="И.С.Тургенев"/>
    <s v="А.П.Чехов"/>
    <s v="А.П.Чехов"/>
    <s v="А.П.Чехов"/>
    <s v="&quot;Хатико - самый верный друг&quot;;&quot;Отель для собак&quot;"/>
    <m/>
    <s v="Обожаююю;Хороший мульт)"/>
    <s v="Обожаююю;Хороший мульт)"/>
    <s v="Никогда не смотрел(а)"/>
    <s v="Обожаююю;Хороший мульт)"/>
    <s v="Обожаююю;Хороший мульт)"/>
    <s v="Никогда не смотрел(а)"/>
    <s v="Дээ, я ж супервыносливый(ая)!￼"/>
    <s v="Сибирский хаски"/>
    <s v="5.00 / 5"/>
    <s v="Такса и чихуахуа"/>
    <s v="5.00 / 5"/>
    <s v="Шарпейка и мопсик"/>
    <s v="0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австралийская овчарка, №2=бордер-колли"/>
    <s v="0.00 / 15"/>
    <s v="Немецкая овчарка"/>
    <s v="5.00 / 5"/>
    <s v="Хз"/>
    <s v="0.00 / 10"/>
    <s v="Басенджи"/>
    <n v="4"/>
    <d v="1899-12-30T00:02:00"/>
  </r>
  <r>
    <s v="2018/02/18 3:43:07 PM GMT+3"/>
    <x v="4"/>
    <s v="Котя"/>
    <s v="до 20-ти"/>
    <s v="Есть, собака(ки)"/>
    <s v="Обожаююю, самые лучшие звери на планете!!!"/>
    <s v="Агаа, я в этом профи :D"/>
    <s v="А.П.Чехов"/>
    <s v="И.С.Тургенев"/>
    <s v="А.П.Чехов"/>
    <s v="А.П.Чехов"/>
    <s v="А.П.Чехов"/>
    <s v="&quot;Хатико - самый верный друг&quot;;&quot;Отель для собак&quot;"/>
    <m/>
    <s v="Обожаююю;Хороший мульт)"/>
    <s v="Обожаююю;Хороший мульт)"/>
    <s v="Никогда не смотрел(а)"/>
    <s v="Обожаююю;Хороший мульт)"/>
    <s v="Обожаююю;Хороший мульт)"/>
    <s v="Никогда не смотрел(а)"/>
    <s v="Дээ, я ж супервыносливый(ая)!￼"/>
    <s v="Сибирский хаски"/>
    <s v="5.00 / 5"/>
    <s v="Такса и чихуахуа"/>
    <s v="5.00 / 5"/>
    <s v="Шарпейка и мопсик"/>
    <s v="0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австралийская овчарка, №2=бордер-колли"/>
    <s v="0.00 / 15"/>
    <s v="Немецкая овчарка"/>
    <s v="5.00 / 5"/>
    <s v="Хз"/>
    <s v="0.00 / 10"/>
    <s v="Басенджи"/>
    <n v="4"/>
    <d v="1899-12-30T00:02:00"/>
  </r>
  <r>
    <s v="2018/02/18 3:45:23 PM GMT+3"/>
    <x v="13"/>
    <s v="Медведь "/>
    <s v="до 20-ти"/>
    <s v="Нету :("/>
    <s v="Люблю, они хорошие)"/>
    <s v="Агаа, я в этом профи :D"/>
    <s v="Г.Н.Троепольский"/>
    <s v="Л.Н.Андреев"/>
    <s v="А.И.Куприн"/>
    <s v="А.П.Чехов"/>
    <s v="И.С.Тургенев"/>
    <s v="&quot;Хатико - самый верный друг&quot;;&quot;Собачья жизнь&quot;;&quot;Крошка из Беверли Хиллз&quot;"/>
    <s v="Хатико - самый верный друг"/>
    <s v="Обожаююю"/>
    <s v="Хороший мульт)"/>
    <s v="Хороший мульт)"/>
    <s v="Хороший мульт)"/>
    <s v="Хороший мульт)"/>
    <s v="Обожаююю"/>
    <s v="Да, конечно, мне интересно!￼"/>
    <s v="Лайка"/>
    <s v="0.00 / 5"/>
    <s v="Такса и той-терьер"/>
    <s v="0.00 / 5"/>
    <s v="Оба-мопсики"/>
    <s v="0.00 / 5"/>
    <s v="Эрдельтерьер, датский дог, джек-рассел терьер"/>
    <s v="0.00 / 10"/>
    <s v="Сенбернар, акита-ину, бордосский дог"/>
    <s v="0.00 / 10"/>
    <s v="Бульмастиф"/>
    <s v="0.00 / 10"/>
    <s v="№1=австралийская овчарка, №2=бордер-колли"/>
    <s v="0.00 / 15"/>
    <s v="Немецкая овчарка"/>
    <s v="5.00 / 5"/>
    <s v="Вест-хайленд-вайт-терьер "/>
    <s v="0.00 / 10"/>
    <s v="Басенджи"/>
    <n v="5"/>
    <d v="1899-12-30T00:05:30"/>
  </r>
  <r>
    <s v="2018/02/18 3:45:28 PM GMT+3"/>
    <x v="14"/>
    <s v="Мария"/>
    <s v="до 20-ти"/>
    <s v="Есть, и собака, и кошка"/>
    <s v="Обожаююю, самые лучшие звери на планете!!!"/>
    <s v="Агаа, я в этом профи :D"/>
    <s v="Г.Н.Троепольский"/>
    <s v="Л.Н.Андреев"/>
    <s v="А.П.Чехов"/>
    <s v="А.И.Куприн"/>
    <s v="И.С.Тургенев"/>
    <s v="&quot;Хатико - самый верный друг&quot;;&quot;Белый плен&quot;;&quot;Собачья жизнь&quot;;&quot;Бетховен&quot;;&quot;Мармадюк&quot;"/>
    <s v="Собачья жизнь "/>
    <s v="Хороший мульт)"/>
    <s v="Обожаююю"/>
    <s v="Обожаююю"/>
    <s v="Никогда не смотрел(а)"/>
    <s v="Хороший мульт)"/>
    <s v="Никогда не смотрел(а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Эрдельтерьер, датский дог, джек-рассел терьер"/>
    <s v="0.00 / 10"/>
    <s v="Тибетский мастиф, акита-ину. бордосский дог"/>
    <s v="0.00 / 10"/>
    <s v="Бульмастиф"/>
    <s v="0.00 / 10"/>
    <s v="№1=австралийская овчарка, №2=бордер-колли"/>
    <s v="0.00 / 15"/>
    <s v="Кавказская овчарка"/>
    <s v="0.00 / 5"/>
    <s v="Йоркширский терьер "/>
    <s v="0.00 / 10"/>
    <s v="Басенджи"/>
    <n v="5"/>
    <d v="1899-12-30T00:10:00"/>
  </r>
  <r>
    <s v="2018/02/18 3:48:49 PM GMT+3"/>
    <x v="12"/>
    <s v="Машуля"/>
    <s v="до 20-ти"/>
    <s v="Есть, кошка(ки)"/>
    <s v="Кошки РУЛЯТ, какие собаки вообще?!?!!?! Но я пройду-таки этот опрос, чего не сделаешь ради однокурсницы/подруги/хорошего человека😁"/>
    <s v="Агаа, я в этом профи :D"/>
    <s v="Г.Н.Троепольский"/>
    <s v="И.С.Тургенев"/>
    <s v="А.П.Чехов"/>
    <s v="Л.Н.Андреев"/>
    <s v="И.С.Тургенев"/>
    <s v="&quot;Хатико - самый верный друг&quot;;&quot;Собачья жизнь&quot;;&quot;Бетховен&quot;;&quot;Крошка из Беверли Хиллз&quot;"/>
    <s v="Крошка из Беверли Хиллз"/>
    <s v="Хороший мульт)"/>
    <s v="Хороший мульт)"/>
    <s v="Никогда не смотрел(а)"/>
    <s v="Не понравился("/>
    <s v="Не понравился("/>
    <s v="Обожаююю"/>
    <s v="Да, конечно, мне интересно!￼"/>
    <s v="Сибирский хаски"/>
    <s v="5.00 / 5"/>
    <s v="Такса и чихуахуа"/>
    <s v="5.00 / 5"/>
    <s v="Шарпейка и мопсик"/>
    <s v="0.00 / 5"/>
    <s v="Питбультерьер, доберман пинчер, бигль"/>
    <s v="0.00 / 10"/>
    <s v="Тибетский мастиф, акита-ину. бордосский дог"/>
    <s v="0.00 / 10"/>
    <s v="Бульмастиф"/>
    <s v="0.00 / 10"/>
    <s v="№1=австралийская овчарка, №2=бордер-колли"/>
    <s v="0.00 / 15"/>
    <s v="Среднеазиатская овчарка"/>
    <s v="0.00 / 5"/>
    <s v="ой....ой...."/>
    <s v="0.00 / 10"/>
    <s v="Басенджи"/>
    <n v="5"/>
    <d v="1899-12-30T00:04:05"/>
  </r>
  <r>
    <s v="2018/02/18 3:48:56 PM GMT+3"/>
    <x v="2"/>
    <s v="Анастасия"/>
    <s v="до 20-ти"/>
    <s v="Есть, кошка(ки)"/>
    <s v="Люблю, они хорошие)"/>
    <s v="Варь, что за вопрос?....."/>
    <s v="Г.Н.Троепольский"/>
    <s v="Л.Н.Андреев"/>
    <s v="А.П.Чехов"/>
    <s v="А.И.Куприн"/>
    <s v="И.С.Тургенев"/>
    <s v="&quot;Хатико - самый верный друг&quot;;&quot;Белый плен&quot;;&quot;Дорога домой&quot;;&quot;Бетховен&quot;;&quot;Мармадюк&quot;;&quot;Отель для собак&quot;;&quot;Крошка из Беверли Хиллз&quot;"/>
    <s v="Отель для собак"/>
    <s v="Обожаююю"/>
    <s v="Обожаююю"/>
    <s v="Обожаююю"/>
    <s v="Никогда не смотрел(а)"/>
    <s v="Обожаююю"/>
    <s v="Обожаююю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Вельш корги пемброк"/>
    <s v="10.00 / 10"/>
    <s v="Басенджи"/>
    <n v="4"/>
    <d v="1899-12-30T00:02:00"/>
  </r>
  <r>
    <s v="2018/02/18 3:51:48 PM GMT+3"/>
    <x v="11"/>
    <s v="Сандри"/>
    <s v="до 20-ти"/>
    <s v="Есть, кошка(ки)"/>
    <s v="Люблю, они хорошие)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Бетховен&quot;;&quot;Мармадюк&quot;;&quot;Отель для собак&quot;;&quot;Крошка из Беверли Хиллз&quot;"/>
    <s v="Хатико"/>
    <s v="Обожаююю"/>
    <s v="Хороший мульт)"/>
    <s v="Никогда не смотрел(а)"/>
    <s v="Хороший мульт)"/>
    <s v="Хороший мульт)"/>
    <s v="Никогда не смотрел(а)"/>
    <s v="Дээ, я ж супервыносливый(ая)!￼"/>
    <s v="Сибирский хаски"/>
    <s v="5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Тибетский мастиф, акита-ину. бордосский дог"/>
    <s v="0.00 / 10"/>
    <s v="Бульмастиф"/>
    <s v="0.00 / 10"/>
    <s v="№1=бордер-колли, №2=австралийская овчарка"/>
    <s v="15.00 / 15"/>
    <s v="Немецкая овчарка"/>
    <s v="5.00 / 5"/>
    <s v="Ой, все, Варь, Маленькие какие-то, шпицы или кто там еще есть"/>
    <s v="0.00 / 10"/>
    <s v="Басенджи"/>
    <n v="3"/>
    <d v="1899-12-30T00:15:00"/>
  </r>
  <r>
    <s v="2018/02/18 3:57:53 PM GMT+3"/>
    <x v="4"/>
    <s v="Эмили"/>
    <s v="до 20-ти"/>
    <s v="Нету :("/>
    <s v="Кошки РУЛЯТ, какие собаки вообще?!?!!?! Но я пройду-таки этот опрос, чего не сделаешь ради однокурсницы/подруги/хорошего человека😁"/>
    <s v="Нет, зачем мне это надо?"/>
    <s v="Г.Н.Троепольский"/>
    <s v="Л.Н.Андреев"/>
    <s v="А.П.Чехов"/>
    <s v="А.И.Куприн"/>
    <s v="И.С.Тургенев"/>
    <s v="&quot;Хатико - самый верный друг&quot;;&quot;Бетховен&quot;;&quot;Отель для собак&quot;"/>
    <s v="Бетховен"/>
    <s v="Хороший мульт)"/>
    <s v="Не понравился("/>
    <s v="Никогда не смотрел(а)"/>
    <s v="Никогда не смотрел(а)"/>
    <s v="Никогда не смотрел(а)"/>
    <s v="Никогда не смотрел(а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Питбультерьер, доберман пинчер, бигль"/>
    <s v="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Эээээ, мопс?"/>
    <s v="0.00 / 10"/>
    <s v="Басенджи"/>
    <n v="5"/>
    <d v="1899-12-30T00:09:00"/>
  </r>
  <r>
    <s v="2018/02/18 4:05:45 PM GMT+3"/>
    <x v="2"/>
    <s v="Анастасия"/>
    <s v="до 20-ти"/>
    <s v="Есть, кошка(ки)"/>
    <s v="Люблю, они хорошие)"/>
    <s v="Нет, зачем мне это надо?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Лэсси&quot;;&quot;Дорога домой&quot;;&quot;Бетховен&quot;;&quot;Мармадюк&quot;;&quot;Отель для собак&quot;;&quot;Крошка из Беверли Хиллз&quot;"/>
    <s v="Хатико"/>
    <s v="Хороший мульт)"/>
    <s v="Хороший мульт)"/>
    <s v="Обожаююю"/>
    <s v="Хороший мульт)"/>
    <s v="Хороший мульт)"/>
    <s v="Никогда не смотрел(а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5"/>
    <d v="1899-12-30T00:05:18"/>
  </r>
  <r>
    <s v="2018/02/18 4:05:56 PM GMT+3"/>
    <x v="4"/>
    <s v="Рома"/>
    <s v="до 20-ти"/>
    <s v="Нету :("/>
    <s v="Люблю, они хорошие)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Бетховен&quot;"/>
    <s v="Белый плен"/>
    <s v="Обожаююю"/>
    <s v="Хороший мульт)"/>
    <s v="Хороший мульт)"/>
    <s v="Хороший мульт)"/>
    <s v="Хороший мульт)"/>
    <s v="Никогда не смотрел(а)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акита-ину, бордосский дог"/>
    <s v="0.00 / 10"/>
    <s v="Питбультерьер"/>
    <s v="0.00 / 10"/>
    <s v="№1=бордер-колли, №2=австралийская овчарка"/>
    <s v="15.00 / 15"/>
    <s v="Немецкая овчарка"/>
    <s v="5.00 / 5"/>
    <s v="не знаю"/>
    <s v="0.00 / 10"/>
    <s v="Басенджи"/>
    <n v="3"/>
    <d v="1899-12-30T00:05:00"/>
  </r>
  <r>
    <s v="2018/02/18 4:09:35 PM GMT+3"/>
    <x v="11"/>
    <s v="Максим"/>
    <s v="до 20-ти"/>
    <s v="Есть, и собака, и кошка"/>
    <s v="Люблю, они хорошие)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Дорога домой&quot;;&quot;Король воздуха&quot;;&quot;Бетховен&quot;;&quot;Крошка из Беверли Хиллз&quot;"/>
    <s v="Хатико"/>
    <s v="Обожаююю"/>
    <s v="Хороший мульт)"/>
    <s v="Хороший мульт)"/>
    <s v="Не понравился("/>
    <s v="Хороший мульт)"/>
    <s v="Никогда не смотрел(а)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Питбультерьер"/>
    <s v="0.00 / 10"/>
    <s v="№1=австралийская овчарка, №2=бордер-колли"/>
    <s v="0.00 / 15"/>
    <s v="Немецкая овчарка"/>
    <s v="5.00 / 5"/>
    <s v="Кто её знает "/>
    <s v="0.00 / 10"/>
    <s v="Басенджи"/>
    <n v="4"/>
    <d v="1899-12-30T00:05:00"/>
  </r>
  <r>
    <s v="2018/02/18 4:13:44 PM GMT+3"/>
    <x v="14"/>
    <s v="Ира"/>
    <s v="до 20-ти"/>
    <s v="Есть, собака(ки)"/>
    <s v="Обожаююю, самые лучшие звери на планете!!!"/>
    <s v="Нет, зачем мне это надо?"/>
    <s v="И.С.Тургенев"/>
    <s v="Г.Н.Троепольский"/>
    <s v="А.П.Чехов"/>
    <s v="Л.Н.Андреев"/>
    <s v="А.И.Куприн"/>
    <s v="&quot;Хатико - самый верный друг&quot;;&quot;Бетховен&quot;;&quot;Мармадюк&quot;;&quot;Снежные псы&quot;"/>
    <m/>
    <s v="Обожаююю"/>
    <s v="Хороший мульт)"/>
    <s v="Хороший мульт)"/>
    <s v="Хороший мульт)"/>
    <s v="Обожаююю"/>
    <s v="Хороший мульт)"/>
    <s v="Да, конечно, мне интересно!￼"/>
    <s v="Сибирский хаски"/>
    <s v="5.00 / 5"/>
    <s v="Карликовый пинчер и чихуахуа"/>
    <s v="0.00 / 5"/>
    <s v="Мопсик и французский бульдожка"/>
    <s v="5.00 / 5"/>
    <s v="Питбультерьер, доберман пинчер, бигль"/>
    <s v="0.00 / 10"/>
    <s v="Сенбернар, акита-ину, бордосский дог"/>
    <s v="0.00 / 10"/>
    <s v="Питбультерьер"/>
    <s v="0.00 / 10"/>
    <s v="№1=австралийская овчарка, №2=бордер-колли"/>
    <s v="0.00 / 15"/>
    <s v="Немецкая овчарка"/>
    <s v="5.00 / 5"/>
    <s v="Не знаааю"/>
    <s v="0.00 / 10"/>
    <s v="Басенджи"/>
    <n v="5"/>
    <d v="1899-12-30T00:03:00"/>
  </r>
  <r>
    <s v="2018/02/18 4:22:40 PM GMT+3"/>
    <x v="1"/>
    <s v="Татьяна"/>
    <s v="20+"/>
    <s v="Нету :("/>
    <s v="Обожаююю, самые лучшие звери на планете!!!"/>
    <s v="Агаа, я в этом профи :D"/>
    <s v="Л.Н.Андреев"/>
    <s v="А.П.Чехов"/>
    <s v="А.И.Куприн"/>
    <s v="Г.Н.Троепольский"/>
    <s v="И.С.Тургенев"/>
    <s v="&quot;Хатико - самый верный друг&quot;;&quot;Собачья жизнь&quot;;&quot;Лэсси&quot;;&quot;Бетховен&quot;;&quot;Отель для собак&quot;"/>
    <s v="Хатико"/>
    <s v="Обожаююю"/>
    <s v="Обожаююю"/>
    <s v="Обожаююю"/>
    <s v="Никогда не смотрел(а)"/>
    <s v="Обожаююю"/>
    <s v="Обожаююю"/>
    <s v="Да, конечно, мне интересно!￼"/>
    <s v="Сибирский хаски"/>
    <s v="5.00 / 5"/>
    <s v="Такса и чихуахуа"/>
    <s v="5.00 / 5"/>
    <s v="Оба-мопсики"/>
    <s v="0.00 / 5"/>
    <s v="Питбультерьер, доберман пинчер, бигль"/>
    <s v="0.00 / 10"/>
    <s v="Сенбернар, чаучау, шарпей"/>
    <s v="10.00 / 10"/>
    <s v="Питбультерьер"/>
    <s v="0.00 / 10"/>
    <s v="№1=австралийская овчарка, №2=бордер-колли"/>
    <s v="0.00 / 15"/>
    <s v="Кавказская овчарка"/>
    <s v="0.00 / 5"/>
    <s v="Доберман "/>
    <s v="0.00 / 10"/>
    <s v="Басенджи"/>
    <n v="5"/>
    <d v="1899-12-30T00:06:45"/>
  </r>
  <r>
    <s v="2018/02/18 4:32:04 PM GMT+3"/>
    <x v="11"/>
    <s v="Вера"/>
    <s v="20+"/>
    <s v="Есть, кошка(ки)"/>
    <s v="Люблю, они хорошие)"/>
    <s v="Могу,но не профи"/>
    <s v="А.И.Куприн"/>
    <s v="А.П.Чехов"/>
    <s v="А.П.Чехов"/>
    <s v="Л.Н.Андреев"/>
    <s v="И.С.Тургенев"/>
    <s v="&quot;Хатико - самый верный друг&quot;;&quot;Собачья жизнь&quot;;&quot;Лэсси&quot;;&quot;Король воздуха&quot;;&quot;Бетховен&quot;;&quot;Отель для собак&quot;"/>
    <s v="Хатико"/>
    <s v="Хороший мульт)"/>
    <s v="Хороший мульт)"/>
    <s v="Никогда не смотрел(а)"/>
    <s v="Хороший мульт)"/>
    <s v="Хороший мульт)"/>
    <s v="Хороший мульт)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Питбультерьер"/>
    <s v="0.00 / 10"/>
    <s v="№1=австралийская овчарка, №2=бордер-колли"/>
    <s v="0.00 / 15"/>
    <s v="Немецкая овчарка"/>
    <s v="5.00 / 5"/>
    <s v=",😉"/>
    <s v="0.00 / 10"/>
    <s v="Басенджи"/>
    <n v="5"/>
    <d v="1899-12-30T00:07:00"/>
  </r>
  <r>
    <s v="2018/02/18 4:33:27 PM GMT+3"/>
    <x v="11"/>
    <s v="Иван Богатков"/>
    <s v="до 20-ти"/>
    <s v="Есть, и собака, и кошка"/>
    <s v="Люблю, они хорошие)"/>
    <s v="Агаа, я в этом профи :D"/>
    <s v="А.И.Куприн"/>
    <s v="А.И.Куприн"/>
    <s v="А.И.Куприн"/>
    <s v="А.И.Куприн"/>
    <s v="А.И.Куприн"/>
    <s v="&quot;Хатико - самый верный друг&quot;;&quot;Белый плен&quot;;&quot;Дорога домой&quot;;&quot;Мармадюк&quot;;&quot;Снежные псы&quot;;&quot;Крошка из Беверли Хиллз&quot;"/>
    <s v="Хатико)0))00"/>
    <s v="Не понравился("/>
    <s v="Никогда не смотрел(а)"/>
    <s v="Хороший мульт)"/>
    <s v="Не понравился("/>
    <s v="Не понравился("/>
    <s v="Никогда не смотрел(а)"/>
    <s v="Дээ, я ж супервыносливый(ая)!￼"/>
    <s v="Сибирский хаски"/>
    <s v="5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акита-ину, бордосский дог"/>
    <s v="0.00 / 10"/>
    <s v="Питбультерьер"/>
    <s v="0.00 / 10"/>
    <s v="№1=бордер-колли, №2=австралийская овчарка"/>
    <s v="15.00 / 15"/>
    <s v="Немецкая овчарка"/>
    <s v="5.00 / 5"/>
    <s v="Я шо, шарю, что ли?"/>
    <s v="0.00 / 10"/>
    <s v="Басенджи"/>
    <n v="4"/>
    <d v="1899-12-30T00:09:00"/>
  </r>
  <r>
    <s v="2018/02/18 4:38:19 PM GMT+3"/>
    <x v="11"/>
    <s v="Алёша"/>
    <s v="до 20-ти"/>
    <s v="Нету :("/>
    <s v="Люблю, они хорошие)"/>
    <s v="Агаа, я в этом профи :D"/>
    <s v="Г.Н.Троепольский"/>
    <s v="Л.Н.Андреев"/>
    <s v="А.П.Чехов"/>
    <s v="А.И.Куприн"/>
    <s v="И.С.Тургенев"/>
    <s v="&quot;Хатико - самый верный друг&quot;;&quot;Собачья жизнь&quot;;&quot;Бетховен&quot;;&quot;Мармадюк&quot;"/>
    <s v="Собачья жизнь"/>
    <s v="Обожаююю"/>
    <s v="Хороший мульт)"/>
    <s v="Никогда не смотрел(а)"/>
    <s v="Не понравился("/>
    <s v="Хороший мульт)"/>
    <s v="Никогда не смотрел(а)"/>
    <s v="Да, конечно, мне интересно!￼"/>
    <s v="Сибирский хаски"/>
    <s v="5.00 / 5"/>
    <s v="Такса и джек-рассел терьер"/>
    <s v="0.00 / 5"/>
    <s v="Мопсик и французский бульдожка"/>
    <s v="5.00 / 5"/>
    <s v="Питбультерьер, доберман пинчер, бигль"/>
    <s v="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Английский бульдог"/>
    <s v="0.00 / 10"/>
    <s v="Басенджи"/>
    <n v="4"/>
    <d v="1899-12-30T00:05:00"/>
  </r>
  <r>
    <s v="2018/02/18 5:09:26 PM GMT+3"/>
    <x v="14"/>
    <s v="Марк"/>
    <s v="до 20-ти"/>
    <s v="Есть, собака(ки)"/>
    <s v="Обожаююю, самые лучшие звери на планете!!!"/>
    <s v="Агаа, я в этом профи :D"/>
    <s v="А.И.Куприн"/>
    <s v="Л.Н.Андреев"/>
    <s v="А.И.Куприн"/>
    <s v="А.И.Куприн"/>
    <s v="А.И.Куприн"/>
    <s v="Известны все."/>
    <s v="Отель для собак"/>
    <s v="Обожаююю"/>
    <s v="Обожаююю"/>
    <s v="Обожаююю"/>
    <s v="Обожаююю"/>
    <s v="Обожаююю"/>
    <s v="Обожаююю"/>
    <s v="Да, конечно, мне интересно!￼"/>
    <s v="Сибирский хаски"/>
    <s v="5.00 / 5"/>
    <s v="Такса и той-терьер"/>
    <s v="0.00 / 5"/>
    <s v="Оба-мопсики"/>
    <s v="0.00 / 5"/>
    <s v="Бультерьер, доберман пинчер, джек-рассел терьер"/>
    <s v="10.00 / 10"/>
    <s v="Бульмастиф, самоедская лайка, шарпей"/>
    <s v="0.00 / 10"/>
    <s v="Бульмастиф"/>
    <s v="0.00 / 10"/>
    <s v="№1=австралийская овчарка, №2=бордер-колли"/>
    <s v="0.00 / 15"/>
    <s v="Кавказская овчарка"/>
    <s v="0.00 / 5"/>
    <s v="Джек рассел"/>
    <s v="0.00 / 10"/>
    <s v="Басенджи"/>
    <n v="5"/>
    <d v="1899-12-30T00:05:00"/>
  </r>
  <r>
    <s v="2018/02/18 5:29:20 PM GMT+3"/>
    <x v="11"/>
    <s v="Марина"/>
    <s v="до 20-ти"/>
    <s v="Есть, другие"/>
    <s v="Обожаююю, самые лучшие звери на планете!!!"/>
    <s v="Нет, зачем мне это надо?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Собачья жизнь&quot;;&quot;Снежные псы&quot;;&quot;Отель для собак&quot;"/>
    <s v="Хатико"/>
    <s v="Хороший мульт)"/>
    <s v="Обожаююю"/>
    <s v="Хороший мульт)"/>
    <s v="Обожаююю"/>
    <s v="Никогда не смотрел(а)"/>
    <s v="Никогда не смотрел(а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австралийская овчарка, №2=бордер-колли"/>
    <s v="0.00 / 15"/>
    <s v="Немецкая овчарка"/>
    <s v="5.00 / 5"/>
    <s v="Корги"/>
    <s v="0.00 / 10"/>
    <s v="Басенджи"/>
    <n v="5"/>
    <d v="1899-12-30T00:03:45"/>
  </r>
  <r>
    <s v="2018/02/18 5:41:38 PM GMT+3"/>
    <x v="11"/>
    <s v="Вика"/>
    <s v="до 20-ти"/>
    <s v="Есть, и собака, и кошка"/>
    <s v="Обожаююю, самые лучшие звери на планете!!!"/>
    <s v="Варь, что за вопрос?....."/>
    <s v="Л.Н.Андреев"/>
    <s v="А.И.Куприн"/>
    <s v="А.П.Чехов"/>
    <s v="Г.Н.Троепольский"/>
    <s v="И.С.Тургенев"/>
    <s v="&quot;Хатико - самый верный друг&quot;;&quot;Снежные псы&quot;"/>
    <m/>
    <s v="Хороший мульт)"/>
    <s v="Никогда не смотрел(а)"/>
    <s v="Обожаююю"/>
    <s v="Обожаююю"/>
    <s v="Обожаююю"/>
    <s v="Никогда не смотрел(а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австралийская овчарка, №2=бордер-колли"/>
    <s v="0.00 / 15"/>
    <s v="Немецкая овчарка"/>
    <s v="5.00 / 5"/>
    <s v="?"/>
    <s v="0.00 / 10"/>
    <s v="Басенджи"/>
    <n v="5"/>
    <d v="1899-12-30T00:10:00"/>
  </r>
  <r>
    <s v="2018/02/18 6:10:45 PM GMT+3"/>
    <x v="2"/>
    <s v="Artem"/>
    <s v="20+"/>
    <s v="Есть, собака(ки)"/>
    <s v="Люблю, они хорошие)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Лэсси&quot;;&quot;Дорога домой&quot;;&quot;Бетховен&quot;;&quot;Мармадюк&quot;;&quot;Снежные псы&quot;"/>
    <s v="Дорога домой"/>
    <s v="Не понравился("/>
    <s v="Хороший мульт)"/>
    <s v="Никогда не смотрел(а)"/>
    <s v="Никогда не смотрел(а)"/>
    <s v="Хороший мульт)"/>
    <s v="Никогда не смотрел(а)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5"/>
    <d v="1899-12-30T00:05:00"/>
  </r>
  <r>
    <s v="2018/02/18 6:15:13 PM GMT+3"/>
    <x v="7"/>
    <s v="Лада"/>
    <s v="до 20-ти"/>
    <s v="Есть, собака(ки)"/>
    <s v="Обожаююю, самые лучшие звери на планете!!!"/>
    <s v="Варь, что за вопрос?....."/>
    <s v="А.И.Куприн"/>
    <s v="Г.Н.Троепольский"/>
    <s v="А.П.Чехов"/>
    <s v="Л.Н.Андреев"/>
    <s v="И.С.Тургенев"/>
    <s v="&quot;Хатико - самый верный друг&quot;;&quot;Бетховен&quot;;&quot;Отель для собак&quot;"/>
    <m/>
    <s v="Хороший мульт)"/>
    <s v="Обожаююю"/>
    <s v="Никогда не смотрел(а)"/>
    <s v="Обожаююю"/>
    <s v="Никогда не смотрел(а)"/>
    <s v="Никогда не смотрел(а)"/>
    <s v="Дээ, я ж супервыносливый(ая)!￼"/>
    <s v="Сибирский хаски"/>
    <s v="5.00 / 5"/>
    <s v="Такса и той-терьер"/>
    <s v="0.00 / 5"/>
    <s v="Мопсик и французский бульдожка"/>
    <s v="5.00 / 5"/>
    <s v="Эрдельтерьер, датский дог, джек-рассел терьер"/>
    <s v="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5"/>
    <d v="1899-12-30T00:10:00"/>
  </r>
  <r>
    <s v="2018/02/18 6:21:13 PM GMT+3"/>
    <x v="4"/>
    <s v="Елес "/>
    <s v="до 20-ти"/>
    <s v="Есть, кошка(ки)"/>
    <s v="Люблю, они хорошие)"/>
    <s v="Варь, что за вопрос?....."/>
    <s v="А.И.Куприн"/>
    <s v="Л.Н.Андреев"/>
    <s v="Г.Н.Троепольский"/>
    <s v="И.С.Тургенев"/>
    <s v="А.П.Чехов"/>
    <s v="&quot;Хатико - самый верный друг&quot;;&quot;Белый плен&quot;;&quot;Собачья жизнь&quot;;&quot;Дорога домой&quot;;&quot;Бетховен&quot;"/>
    <s v="Белый плен"/>
    <s v="Никогда не смотрел(а)"/>
    <s v="Никогда не смотрел(а)"/>
    <s v="Никогда не смотрел(а)"/>
    <s v="Никогда не смотрел(а)"/>
    <s v="Никогда не смотрел(а)"/>
    <s v="Никогда не смотрел(а)"/>
    <s v="Да, конечно, мне интересно!￼"/>
    <s v="Аляскинский маламут"/>
    <s v="0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Бульмастиф, самоедская лайка, шарпей"/>
    <s v="0.00 / 10"/>
    <s v="Кане-корсо"/>
    <s v="10.00 / 10"/>
    <s v="№1=бордер-колли, №2=австралийская овчарка"/>
    <s v="15.00 / 15"/>
    <s v="Немецкая овчарка"/>
    <s v="5.00 / 5"/>
    <s v="Хаски"/>
    <s v="0.00 / 10"/>
    <s v="Басенджи"/>
    <n v="5"/>
    <d v="1899-12-30T05:00:00"/>
  </r>
  <r>
    <s v="2018/02/18 7:03:36 PM GMT+3"/>
    <x v="15"/>
    <s v="Лиза"/>
    <s v="до 20-ти"/>
    <s v="Есть, кошка(ки)"/>
    <s v="Люблю, они хорошие)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Собачья жизнь&quot;;&quot;Король воздуха&quot;;&quot;Бетховен&quot;;&quot;Мармадюк&quot;;&quot;Снежные псы&quot;"/>
    <s v="Белый плен"/>
    <s v="Обожаююю"/>
    <s v="Хороший мульт)"/>
    <s v="Хороший мульт)"/>
    <s v="Хороший мульт)"/>
    <s v="Обожаююю"/>
    <s v="Обожаююю"/>
    <s v="Да, конечно, мне интересно!￼"/>
    <s v="Сибирский хаски"/>
    <s v="5.00 / 5"/>
    <s v="Такса и чихуахуа"/>
    <s v="5.00 / 5"/>
    <s v="Шарпейка и мопсик"/>
    <s v="0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Вельш корги пемброк"/>
    <s v="10.00 / 10"/>
    <s v="Басенджи"/>
    <n v="5"/>
    <d v="1899-12-30T00:03:00"/>
  </r>
  <r>
    <s v="2018/02/18 9:00:57 PM GMT+3"/>
    <x v="4"/>
    <s v="н"/>
    <s v="до 20-ти"/>
    <s v="Есть, собака(ки)"/>
    <s v="Люблю, они хорошие)"/>
    <s v="Нет, зачем мне это надо?"/>
    <s v="А.П.Чехов"/>
    <s v="Г.Н.Троепольский"/>
    <s v="А.И.Куприн"/>
    <s v="Л.Н.Андреев"/>
    <s v="И.С.Тургенев"/>
    <s v="&quot;Хатико - самый верный друг&quot;;&quot;Белый плен&quot;;&quot;Собачья жизнь&quot;;&quot;Дорога домой&quot;;&quot;Бетховен&quot;;&quot;Мармадюк&quot;;&quot;Крошка из Беверли Хиллз&quot;"/>
    <s v="Собачья жизнь "/>
    <s v="Хороший мульт)"/>
    <s v="Обожаююю"/>
    <s v="Обожаююю"/>
    <s v="Не понравился("/>
    <s v="Хороший мульт)"/>
    <s v="Обожаююю"/>
    <s v="Дээ, я ж супервыносливый(ая)!￼"/>
    <s v="Лайка"/>
    <s v="0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австралийская овчарка, №2=бордер-колли"/>
    <s v="0.00 / 15"/>
    <s v="Немецкая овчарка"/>
    <s v="5.00 / 5"/>
    <s v="корги"/>
    <s v="0.00 / 10"/>
    <s v="Басенджи"/>
    <n v="3"/>
    <d v="1899-12-30T00:03:00"/>
  </r>
  <r>
    <s v="2018/02/18 9:06:13 PM GMT+3"/>
    <x v="10"/>
    <s v="Лина"/>
    <s v="до 20-ти"/>
    <s v="Нету :("/>
    <s v="Люблю, они хорошие)"/>
    <s v="Нет, зачем мне это надо?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Лэсси&quot;;&quot;Бетховен&quot;"/>
    <s v="Лесси"/>
    <s v="Хороший мульт)"/>
    <s v="Хороший мульт)"/>
    <s v="Никогда не смотрел(а)"/>
    <s v="Хороший мульт)"/>
    <s v="Хороший мульт)"/>
    <s v="Никогда не смотрел(а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Бульмастиф, самоедская лайка, шарпей"/>
    <s v="0.00 / 10"/>
    <s v="Бульмастиф"/>
    <s v="0.00 / 10"/>
    <s v="№1=австралийская овчарка, №2=бордер-колли"/>
    <s v="0.00 / 15"/>
    <s v="Немецкая овчарка"/>
    <s v="5.00 / 5"/>
    <s v="Бульдоги"/>
    <s v="0.00 / 10"/>
    <s v="Басенджи"/>
    <n v="1"/>
    <d v="1899-12-30T00:05:00"/>
  </r>
  <r>
    <s v="2018/02/18 10:40:42 PM GMT+3"/>
    <x v="0"/>
    <s v="Лев"/>
    <s v="до 20-ти"/>
    <s v="Есть, собака(ки)"/>
    <s v="Люблю, они хорошие)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Дорога домой&quot;;&quot;Король воздуха&quot;;&quot;Бетховен&quot;;&quot;Снежные псы&quot;;&quot;Отель для собак&quot;;&quot;Крошка из Беверли Хиллз&quot;"/>
    <m/>
    <s v="Обожаююю"/>
    <s v="Хороший мульт)"/>
    <s v="Никогда не смотрел(а)"/>
    <s v="Хороший мульт)"/>
    <s v="Хороший мульт)"/>
    <s v="Обожаююю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Вельш корги"/>
    <s v="10.00 / 10"/>
    <s v="Басенджи"/>
    <n v="2"/>
    <d v="1899-12-30T00:00:30"/>
  </r>
  <r>
    <s v="2018/02/18 11:43:07 PM GMT+3"/>
    <x v="5"/>
    <s v="котя"/>
    <s v="20+"/>
    <s v="Есть, собака(ки)"/>
    <s v="Люблю, они хорошие)"/>
    <s v="Варь, что за вопрос?....."/>
    <s v="И.С.Тургенев"/>
    <s v="А.И.Куприн"/>
    <s v="Л.Н.Андреев"/>
    <s v="Г.Н.Троепольский"/>
    <s v="А.П.Чехов"/>
    <s v="&quot;Хатико - самый верный друг&quot;;&quot;Дорога домой&quot;;&quot;Король воздуха&quot;;&quot;Мармадюк&quot;;&quot;Снежные псы&quot;"/>
    <m/>
    <s v="Обожаююю"/>
    <s v="Хороший мульт)"/>
    <s v="Хороший мульт)"/>
    <s v="Хороший мульт)"/>
    <s v="Не понравился("/>
    <s v="Хороший мульт)"/>
    <s v="Не, Варюх, не сегодня, сорян энд гудбааай!￼💔"/>
    <m/>
    <m/>
    <m/>
    <m/>
    <m/>
    <m/>
    <m/>
    <m/>
    <m/>
    <m/>
    <m/>
    <m/>
    <m/>
    <m/>
    <m/>
    <m/>
    <m/>
    <m/>
    <s v="Басенджи"/>
    <n v="1"/>
    <d v="1899-12-30T00:12:00"/>
  </r>
  <r>
    <s v="2018/02/18 11:45:50 PM GMT+3"/>
    <x v="9"/>
    <s v="Юлия"/>
    <s v="20+"/>
    <s v="Нету :("/>
    <s v="Обожаююю, самые лучшие звери на планете!!!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Лэсси&quot;;&quot;Дорога домой&quot;;&quot;Бетховен&quot;;&quot;Крошка из Беверли Хиллз&quot;"/>
    <s v="Хатико-самый верный друг"/>
    <s v="Хороший мульт)"/>
    <s v="Хороший мульт)"/>
    <s v="Никогда не смотрел(а)"/>
    <s v="Хороший мульт)"/>
    <s v="Никогда не смотрел(а)"/>
    <s v="Никогда не смотрел(а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Эрдельтерьер, доберман пинчер, бигль"/>
    <s v="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вельш корги пемброк"/>
    <s v="10.00 / 10"/>
    <s v="Басенджи"/>
    <n v="5"/>
    <d v="1899-12-30T00:07:00"/>
  </r>
  <r>
    <s v="2018/02/19 9:57:35 AM GMT+3"/>
    <x v="11"/>
    <s v="Елена"/>
    <s v="20+"/>
    <s v="Есть, кошка(ки)"/>
    <s v="Люблю, они хорошие)"/>
    <s v="Варь, что за вопрос?....."/>
    <s v="Г.Н.Троепольский"/>
    <s v="А.И.Куприн"/>
    <s v="А.П.Чехов"/>
    <s v="Л.Н.Андреев"/>
    <s v="И.С.Тургенев"/>
    <s v="&quot;Собачья жизнь&quot;;&quot;Бетховен&quot;"/>
    <s v="Бетховен"/>
    <s v="Обожаююю"/>
    <s v="Обожаююю"/>
    <s v="Обожаююю"/>
    <s v="Обожаююю"/>
    <s v="Обожаююю"/>
    <s v="Обожаююю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Питбультерьер, доберман пинчер, бигль"/>
    <s v="0.00 / 10"/>
    <s v="Сенбернар, чаучау, шарпей"/>
    <s v="10.00 / 10"/>
    <s v="Бульмастиф"/>
    <s v="0.00 / 10"/>
    <s v="№1=бордер-колли, №2=австралийская овчарка"/>
    <s v="15.00 / 15"/>
    <s v="Кавказская овчарка"/>
    <s v="0.00 / 5"/>
    <s v="Корги"/>
    <s v="0.00 / 10"/>
    <s v="Басенджи"/>
    <n v="5"/>
    <d v="1899-12-30T05:00:00"/>
  </r>
  <r>
    <s v="2018/02/19 10:08:47 AM GMT+3"/>
    <x v="3"/>
    <s v="Алена"/>
    <s v="20+"/>
    <s v="Есть, кошка(ки)"/>
    <s v="Обожаююю, самые лучшие звери на планете!!!"/>
    <s v="Агаа, я в этом профи :D"/>
    <s v="А.И.Куприн"/>
    <s v="А.И.Куприн"/>
    <s v="А.И.Куприн"/>
    <s v="А.И.Куприн"/>
    <s v="А.И.Куприн"/>
    <s v="&quot;Хатико - самый верный друг&quot;;&quot;Собачья жизнь&quot;;&quot;Бетховен&quot;"/>
    <s v="Хатико"/>
    <s v="Хороший мульт)"/>
    <s v="Хороший мульт)"/>
    <s v="Хороший мульт)"/>
    <s v="Не понравился("/>
    <s v="Хороший мульт)"/>
    <s v="Обожаююю"/>
    <s v="Да, конечно, мне интересно!￼"/>
    <s v="Сибирский хаски"/>
    <s v="5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акита-ину, бордосский дог"/>
    <s v="0.00 / 10"/>
    <s v="Бульмастиф"/>
    <s v="0.00 / 10"/>
    <s v="№1=австралийская овчарка, №2=бордер-колли"/>
    <s v="0.00 / 15"/>
    <s v="Немецкая овчарка"/>
    <s v="5.00 / 5"/>
    <s v="без понятия)"/>
    <s v="0.00 / 10"/>
    <s v="Басенджи"/>
    <n v="4"/>
    <d v="1899-12-30T00:04:00"/>
  </r>
  <r>
    <s v="2018/02/19 10:09:24 AM GMT+3"/>
    <x v="7"/>
    <s v="Елена"/>
    <s v="20+"/>
    <s v="Есть, кошка(ки)"/>
    <s v="Кошки РУЛЯТ, какие собаки вообще?!?!!?! Но я пройду-таки этот опрос, чего не сделаешь ради однокурсницы/подруги/хорошего человека😁"/>
    <s v="Агаа, я в этом профи :D"/>
    <s v="Г.Н.Троепольский"/>
    <s v="А.И.Куприн"/>
    <s v="И.С.Тургенев"/>
    <s v="Л.Н.Андреев"/>
    <s v="И.С.Тургенев"/>
    <s v="&quot;Хатико - самый верный друг&quot;;&quot;Лэсси&quot;;&quot;Бетховен&quot;;&quot;Отель для собак&quot;;&quot;Крошка из Беверли Хиллз&quot;"/>
    <s v="Хатико"/>
    <s v="Не понравился("/>
    <s v="Хороший мульт)"/>
    <s v="Обожаююю"/>
    <s v="Не понравился("/>
    <s v="Хороший мульт)"/>
    <s v="Никогда не смотрел(а)"/>
    <s v="Дээ, я ж супервыносливый(ая)!￼"/>
    <s v="Сибирский хаски"/>
    <s v="5.00 / 5"/>
    <s v="Такса и джек-рассел 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Вельш-пемброк"/>
    <s v="0.00 / 10"/>
    <s v="Басенджи"/>
    <n v="5"/>
    <d v="1899-12-30T00:10:00"/>
  </r>
  <r>
    <s v="2018/02/19 10:19:05 AM GMT+3"/>
    <x v="7"/>
    <s v="Олеся"/>
    <s v="20+"/>
    <s v="Есть, кошка(ки)"/>
    <s v="Люблю, они хорошие)"/>
    <s v="Агаа, я в этом профи :D"/>
    <s v="Г.Н.Троепольский"/>
    <s v="А.И.Куприн"/>
    <s v="А.П.Чехов"/>
    <s v="Л.Н.Андреев"/>
    <s v="И.С.Тургенев"/>
    <s v="Известны все."/>
    <s v="Хатико"/>
    <s v="Хороший мульт)"/>
    <s v="Обожаююю"/>
    <s v="Обожаююю"/>
    <s v="Обожаююю"/>
    <s v="Обожаююю"/>
    <s v="Никогда не смотрел(а)"/>
    <s v="Да, конечно, мне интересно!￼"/>
    <s v="Сибирский хаски"/>
    <s v="5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4"/>
    <d v="1899-12-30T00:05:00"/>
  </r>
  <r>
    <s v="2018/02/19 10:34:46 AM GMT+3"/>
    <x v="8"/>
    <s v="Ирина"/>
    <s v="20+"/>
    <s v="Нету :("/>
    <s v="Люблю, они хорошие)"/>
    <s v="Нет, зачем мне это надо?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Лэсси&quot;;&quot;Дорога домой&quot;;&quot;Бетховен&quot;;&quot;Отель для собак&quot;"/>
    <s v="Бетховен"/>
    <s v="Хороший мульт)"/>
    <s v="Хороший мульт)"/>
    <s v="Никогда не смотрел(а)"/>
    <s v="Хороший мульт)"/>
    <s v="Хороший мульт)"/>
    <s v="Никогда не смотрел(а)"/>
    <s v="Да, конечно, мне интересно!￼"/>
    <s v="Сибирский хаски"/>
    <s v="5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австралийская овчарка, №2=бордер-колли"/>
    <s v="0.00 / 15"/>
    <s v="Немецкая овчарка"/>
    <s v="5.00 / 5"/>
    <s v="Корги"/>
    <s v="0.00 / 10"/>
    <s v="Басенджи"/>
    <n v="5"/>
    <d v="1899-12-30T00:05:00"/>
  </r>
  <r>
    <s v="2018/02/19 10:44:29 AM GMT+3"/>
    <x v="8"/>
    <s v="Юлия"/>
    <s v="20+"/>
    <s v="Нету :("/>
    <s v="Кошки РУЛЯТ, какие собаки вообще?!?!!?! Но я пройду-таки этот опрос, чего не сделаешь ради однокурсницы/подруги/хорошего человека😁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Лэсси&quot;;&quot;Бетховен&quot;;&quot;Снежные псы&quot;"/>
    <s v="Хатико"/>
    <s v="Хороший мульт)"/>
    <s v="Хороший мульт)"/>
    <s v="Обожаююю"/>
    <s v="Хороший мульт)"/>
    <s v="Обожаююю"/>
    <s v="Обожаююю"/>
    <s v="Дээ, я ж супервыносливый(ая)!￼"/>
    <s v="Сибирский хаски"/>
    <s v="5.00 / 5"/>
    <s v="Такса и той-терьер"/>
    <s v="0.00 / 5"/>
    <s v="Мопсик и французский бульдожка"/>
    <s v="5.00 / 5"/>
    <s v="Питбультерьер, доберман пинчер, бигль"/>
    <s v="0.00 / 10"/>
    <s v="Сенбернар, чаучау, шарпей"/>
    <s v="10.00 / 10"/>
    <s v="Бульмастиф"/>
    <s v="0.00 / 10"/>
    <s v="№1=бордер-колли, №2=австралийская овчарка"/>
    <s v="15.00 / 15"/>
    <s v="Кавказская овчарка"/>
    <s v="0.00 / 5"/>
    <s v="Не знаю"/>
    <s v="0.00 / 10"/>
    <s v="Басенджи"/>
    <n v="4"/>
    <d v="1899-12-30T00:03:00"/>
  </r>
  <r>
    <s v="2018/02/19 10:48:37 AM GMT+3"/>
    <x v="12"/>
    <s v="Юлия"/>
    <s v="20+"/>
    <s v="Есть, и собака, и кошка"/>
    <s v="Люблю, они хорошие)"/>
    <s v="Нет, зачем мне это надо?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Бетховен&quot;;&quot;Снежные псы&quot;;&quot;Отель для собак&quot;;&quot;Крошка из Беверли Хиллз&quot;"/>
    <s v="Бетховен"/>
    <s v="Хороший мульт)"/>
    <s v="Хороший мульт)"/>
    <s v="Никогда не смотрел(а)"/>
    <s v="Хороший мульт)"/>
    <s v="Хороший мульт)"/>
    <s v="Никогда не смотрел(а)"/>
    <s v="Дээ, я ж супервыносливый(ая)!￼"/>
    <s v="Сибирский хаски"/>
    <s v="5.00 / 5"/>
    <s v="Такса и той-терьер"/>
    <s v="0.00 / 5"/>
    <s v="Шарпейка и мопсик"/>
    <s v="0.00 / 5"/>
    <s v="Эрдельтерьер, доберман пинчер, бигль"/>
    <s v="0.00 / 10"/>
    <s v="Сенбернар, акита-ину, бордосский дог"/>
    <s v="0.00 / 10"/>
    <s v="Бульмастиф"/>
    <s v="0.00 / 10"/>
    <s v="№1=австралийская овчарка, №2=бордер-колли"/>
    <s v="0.00 / 15"/>
    <s v="Немецкая овчарка"/>
    <s v="5.00 / 5"/>
    <s v="Мопс"/>
    <s v="0.00 / 10"/>
    <s v="Басенджи"/>
    <n v="5"/>
    <d v="1899-12-30T10:00:00"/>
  </r>
  <r>
    <s v="2018/02/19 10:50:04 AM GMT+3"/>
    <x v="14"/>
    <s v="Ирина"/>
    <s v="20+"/>
    <s v="Есть, другие"/>
    <s v="Кошки РУЛЯТ, какие собаки вообще?!?!!?! Но я пройду-таки этот опрос, чего не сделаешь ради однокурсницы/подруги/хорошего человека😁"/>
    <s v="Могу если будет потребность)"/>
    <s v="Г.Н.Троепольский"/>
    <s v="Л.Н.Андреев"/>
    <s v="А.П.Чехов"/>
    <s v="А.И.Куприн"/>
    <s v="И.С.Тургенев"/>
    <s v="&quot;Хатико - самый верный друг&quot;;&quot;Лэсси&quot;;&quot;Бетховен&quot;"/>
    <m/>
    <s v="Хороший мульт)"/>
    <s v="Хороший мульт)"/>
    <s v="Никогда не смотрел(а)"/>
    <s v="Хороший мульт)"/>
    <s v="Никогда не смотрел(а)"/>
    <s v="Никогда не смотрел(а)"/>
    <s v="Дээ, я ж супервыносливый(ая)!￼"/>
    <s v="Сибирский хаски"/>
    <s v="5.00 / 5"/>
    <s v="Такса и той-терьер"/>
    <s v="0.00 / 5"/>
    <s v="Шарпейка и французский бульдожка"/>
    <s v="0.00 / 5"/>
    <s v="Питбультерьер, доберман пинчер, бигль"/>
    <s v="0.00 / 10"/>
    <s v="Сенбернар, акита-ину, бордосский дог"/>
    <s v="0.00 / 10"/>
    <s v="Кане-корсо"/>
    <s v="10.00 / 10"/>
    <s v="№1=австралийская овчарка, №2=бордер-колли"/>
    <s v="0.00 / 15"/>
    <s v="Среднеазиатская овчарка"/>
    <s v="0.00 / 5"/>
    <s v="Не знаю"/>
    <s v="0.00 / 10"/>
    <s v="Басенджи"/>
    <n v="3"/>
    <d v="1899-12-30T00:02:00"/>
  </r>
  <r>
    <s v="2018/02/19 11:09:54 AM GMT+3"/>
    <x v="5"/>
    <s v="Ирина"/>
    <s v="20+"/>
    <s v="Есть, кошка(ки)"/>
    <s v="Кошки РУЛЯТ, какие собаки вообще?!?!!?! Но я пройду-таки этот опрос, чего не сделаешь ради однокурсницы/подруги/хорошего человека😁"/>
    <s v="Варь, что за вопрос?....."/>
    <s v="Г.Н.Троепольский"/>
    <s v="Л.Н.Андреев"/>
    <s v="А.П.Чехов"/>
    <s v="А.И.Куприн"/>
    <s v="И.С.Тургенев"/>
    <s v="&quot;Хатико - самый верный друг&quot;;&quot;Бетховен&quot;;&quot;Мармадюк&quot;"/>
    <m/>
    <s v="Хороший мульт)"/>
    <s v="Хороший мульт)"/>
    <s v="Не понравился("/>
    <s v="Хороший мульт)"/>
    <s v="Хороший мульт)"/>
    <s v="Хороший мульт)"/>
    <s v="Не, Варюх, не сегодня, сорян энд гудбааай!￼💔"/>
    <m/>
    <m/>
    <m/>
    <m/>
    <m/>
    <m/>
    <m/>
    <m/>
    <m/>
    <m/>
    <m/>
    <m/>
    <m/>
    <m/>
    <m/>
    <m/>
    <m/>
    <m/>
    <s v="Басенджи"/>
    <n v="4"/>
    <d v="1899-12-30T05:00:00"/>
  </r>
  <r>
    <s v="2018/02/19 12:00:25 PM GMT+3"/>
    <x v="10"/>
    <s v="Павел"/>
    <s v="20+"/>
    <s v="Есть, и собака, и кошка"/>
    <s v="Люблю, они хорошие)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г&quot;;&quot;Лэсси&quot;;&quot;Бетховен&quot;;&quot;Отель для собак&quot;"/>
    <s v="Лэсси"/>
    <s v="Хороший мульт)"/>
    <s v="Хороший мульт)"/>
    <s v="Хороший мульт)"/>
    <s v="Хороший мульт)"/>
    <s v="Хороший мульт)"/>
    <s v="Не понравился("/>
    <s v="Дээ, я ж супервыносливый(ая)!￼"/>
    <s v="Лайка"/>
    <s v="0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австралийская овчарка, №2=бордер-колли"/>
    <s v="0.00 / 15"/>
    <s v="Кавказская овчарка"/>
    <s v="0.00 / 5"/>
    <s v="Дог"/>
    <s v="0.00 / 10"/>
    <s v="Басенджи"/>
    <n v="4"/>
    <d v="1899-12-30T00:08:00"/>
  </r>
  <r>
    <s v="2018/02/19 12:43:59 PM GMT+3"/>
    <x v="5"/>
    <s v="Людмила"/>
    <s v="20+"/>
    <s v="Нету :("/>
    <s v="Кошки РУЛЯТ, какие собаки вообще?!?!!?! Но я пройду-таки этот опрос, чего не сделаешь ради однокурсницы/подруги/хорошего человека😁"/>
    <s v="Агаа, я в этом профи :D"/>
    <s v="А.И.Куприн"/>
    <s v="А.И.Куприн"/>
    <s v="А.И.Куприн"/>
    <s v="Л.Н.Андреев"/>
    <s v="Л.Н.Андреев"/>
    <s v="&quot;Хатико - самый верный друг&quot;;&quot;Лэсси&quot;;&quot;Бетховен&quot;"/>
    <s v="Никакой"/>
    <s v="Хороший мульт)"/>
    <s v="Хороший мульт)"/>
    <s v="Хороший мульт)"/>
    <s v="Хороший мульт)"/>
    <s v="Хороший мульт)"/>
    <s v="Хороший мульт)"/>
    <s v="Не, Варюх, не сегодня, сорян энд гудбааай!￼💔"/>
    <m/>
    <m/>
    <m/>
    <m/>
    <m/>
    <m/>
    <m/>
    <m/>
    <m/>
    <m/>
    <m/>
    <m/>
    <m/>
    <m/>
    <m/>
    <m/>
    <m/>
    <m/>
    <s v="Басенджи"/>
    <n v="3"/>
    <d v="1899-12-30T00:03:00"/>
  </r>
  <r>
    <s v="2018/02/19 1:11:51 PM GMT+3"/>
    <x v="3"/>
    <s v="Алиса "/>
    <s v="до 20-ти"/>
    <s v="Есть, собака(ки)"/>
    <s v="Люблю, они хорошие)"/>
    <s v="Агаа, я в этом профи :D"/>
    <s v="Г.Н.Троепольский"/>
    <s v="А.И.Куприн"/>
    <s v="А.П.Чехов"/>
    <s v="Л.Н.Андреев"/>
    <s v="И.С.Тургенев"/>
    <s v="Известны все."/>
    <s v="Дорога домой "/>
    <s v="Хороший мульт)"/>
    <s v="Хороший мульт)"/>
    <s v="Обожаююю"/>
    <s v="Обожаююю"/>
    <s v="Хороший мульт)"/>
    <s v="Хороший мульт)"/>
    <s v="Да, конечно, мне интересно!￼"/>
    <s v="Лайка"/>
    <s v="0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Бульмастиф, самоедская лайка, шарпей"/>
    <s v="0.00 / 10"/>
    <s v="Бульмастиф"/>
    <s v="0.00 / 10"/>
    <s v="№1=австралийская овчарка, №2=бордер-колли"/>
    <s v="0.00 / 15"/>
    <s v="Немецкая овчарка"/>
    <s v="5.00 / 5"/>
    <s v="Бульдог "/>
    <s v="0.00 / 10"/>
    <s v="Басенджи"/>
    <n v="5"/>
    <d v="1899-12-30T00:15:03"/>
  </r>
  <r>
    <s v="2018/02/19 2:04:48 PM GMT+3"/>
    <x v="10"/>
    <s v="Мария"/>
    <s v="20+"/>
    <s v="Есть, кошка(ки)"/>
    <s v="Кошки РУЛЯТ, какие собаки вообще?!?!!?! Но я пройду-таки этот опрос, чего не сделаешь ради однокурсницы/подруги/хорошего человека😁"/>
    <s v="Нет, зачем мне это надо?"/>
    <s v="Г.Н.Троепольский"/>
    <s v="А.И.Куприн"/>
    <s v="А.П.Чехов"/>
    <s v="Л.Н.Андреев"/>
    <s v="И.С.Тургенев"/>
    <s v="&quot;Хатико - самый верный друг&quot;;&quot;Лэсси&quot;;&quot;Бетховен&quot;"/>
    <s v="Бетховен"/>
    <s v="Обожаююю"/>
    <s v="Хороший мульт)"/>
    <s v="Обожаююю"/>
    <s v="Никогда не смотрел(а)"/>
    <s v="Не понравился("/>
    <s v="Обожаююю"/>
    <s v="Дээ, я ж супервыносливый(ая)!￼"/>
    <s v="Сибирский хаски"/>
    <s v="5.00 / 5"/>
    <s v="Такса и той-терьер"/>
    <s v="0.00 / 5"/>
    <s v="Мопсик и французский бульдожка"/>
    <s v="5.00 / 5"/>
    <s v="Питбультерьер, доберман пинчер, бигль"/>
    <s v="0.00 / 10"/>
    <s v="Бульмастиф, самоедская лайка, шарпей"/>
    <s v="0.00 / 10"/>
    <s v="Бульмастиф"/>
    <s v="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5"/>
    <d v="1899-12-30T00:05:00"/>
  </r>
  <r>
    <s v="2018/02/22 8:05:43 PM GMT+3"/>
    <x v="3"/>
    <s v="Елизавета"/>
    <s v="до 20-ти"/>
    <s v="Есть, собака(ки)"/>
    <s v="Люблю, они хорошие)"/>
    <s v="Варь, что за вопрос?....."/>
    <s v="А.П.Чехов"/>
    <s v="Г.Н.Троепольский"/>
    <s v="А.И.Куприн"/>
    <s v="Л.Н.Андреев"/>
    <s v="И.С.Тургенев"/>
    <s v="&quot;Хатико - самый верный друг&quot;;&quot;Собачья жизнь&quot;;&quot;Бетховен&quot;;&quot;Мармадюк&quot;;&quot;Снежные псы&quot;;&quot;Крошка из Беверли Хиллз&quot;"/>
    <s v="Хатико"/>
    <s v="Обожаююю"/>
    <s v="Хороший мульт)"/>
    <s v="Никогда не смотрел(а)"/>
    <s v="Хороший мульт)"/>
    <s v="Обожаююю"/>
    <s v="Хороший мульт)"/>
    <s v="Дээ, я ж супервыносливый(ая)!￼"/>
    <s v="Аляскинский маламут"/>
    <s v="0.00 / 5"/>
    <s v="Такса и чихуахуа"/>
    <s v="5.00 / 5"/>
    <s v="Шарпейка и мопсик"/>
    <s v="0.00 / 5"/>
    <s v="Бультерьер, доберман пинчер, джек-рассел терьер"/>
    <s v="10.00 / 10"/>
    <s v="Сенбернар, чаучау, шарпей"/>
    <s v="10.00 / 10"/>
    <s v="Питбультерьер"/>
    <s v="0.00 / 10"/>
    <s v="№1=австралийская овчарка, №2=бордер-колли"/>
    <s v="0.00 / 15"/>
    <s v="Среднеазиатская овчарка"/>
    <s v="0.00 / 5"/>
    <s v="не знаю"/>
    <s v="0.00 / 10"/>
    <s v="Басенджи"/>
    <n v="4"/>
    <d v="1899-12-30T00:05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2">
  <r>
    <s v="2018/02/18 8:31:16 AM GMT+3"/>
    <s v="75.00 / 75"/>
    <s v="Варюха"/>
    <s v="до 20-ти"/>
    <s v="Есть, собака(ки)"/>
    <x v="0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&quot;г;&quot;Белый плен&quot;;&quot;Собачья жизнь&quot;;&quot;Лэсси&quot;;&quot;Дорога домой&quot;;&quot;Король воздуха&quot;;&quot;Бетховен&quot;;&quot;Мармадюк&quot;;&quot;Снежные псы&quot;;&quot;Отель для собак&quot;;&quot;Крошка из Беверли Хиллз&quot;"/>
    <s v="Очень многие"/>
    <s v="Хороший мульт)"/>
    <s v="Хороший мульт)"/>
    <s v="Хороший мульт)"/>
    <s v="Хороший мульт)"/>
    <s v="Не понравился("/>
    <s v="Обожаююю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Вельш-корги"/>
    <s v="10.00 / 10"/>
    <s v="Басенджи"/>
    <n v="5"/>
    <d v="1899-12-30T00:05:00"/>
  </r>
  <r>
    <s v="2018/02/18 3:30:54 PM GMT+3"/>
    <s v="75.00 / 75"/>
    <s v="Жанета "/>
    <s v="до 20-ти"/>
    <s v="Есть, собака(ки)"/>
    <x v="0"/>
    <s v="Нет, зачем мне это надо?"/>
    <s v="Г.Н.Троепольский"/>
    <s v="А.И.Куприн"/>
    <s v="А.П.Чехов"/>
    <s v="Л.Н.Андреев"/>
    <s v="И.С.Тургенев"/>
    <s v="&quot;Хатико - самый верный друг&quot;;&quot;Король воздуха&quot;;&quot;Бетховен&quot;;&quot;Мармадюк&quot;;&quot;Снежные псы&quot;;&quot;Крошка из Беверли Хиллз&quot;"/>
    <s v="Король воздуха "/>
    <s v="Хороший мульт)"/>
    <s v="Обожаююю"/>
    <s v="Хороший мульт)"/>
    <s v="Не понравился("/>
    <s v="Хороший мульт)"/>
    <s v="Хороший мульт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Вельш корги пемброк"/>
    <s v="10.00 / 10"/>
    <s v="Басенджи"/>
    <n v="5"/>
    <d v="1899-12-30T00:05:00"/>
  </r>
  <r>
    <s v="2018/02/18 3:34:04 PM GMT+3"/>
    <s v="75.00 / 75"/>
    <s v="Эвелия"/>
    <s v="до 20-ти"/>
    <s v="Нету :("/>
    <x v="0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Лэсси&quot;;&quot;Дорога домой&quot;;&quot;Бетховен&quot;;&quot;Мармадюк&quot;;&quot;Снежные псы&quot;;&quot;Отель для собак&quot;;&quot;Крошка из Беверли Хиллз&quot;"/>
    <s v="Отель для собак:)"/>
    <s v="Обожаююю"/>
    <s v="Хороший мульт)"/>
    <s v="Хороший мульт)"/>
    <s v="Хороший мульт)"/>
    <s v="Обожаююю"/>
    <s v="Обожаююю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Вельш корги пемброк"/>
    <s v="10.00 / 10"/>
    <s v="Басенджи"/>
    <n v="5"/>
    <d v="1899-12-30T00:10:00"/>
  </r>
  <r>
    <s v="2018/02/18 10:40:42 PM GMT+3"/>
    <s v="75.00 / 75"/>
    <s v="Лев"/>
    <s v="до 20-ти"/>
    <s v="Есть, собака(ки)"/>
    <x v="1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Дорога домой&quot;;&quot;Король воздуха&quot;;&quot;Бетховен&quot;;&quot;Снежные псы&quot;;&quot;Отель для собак&quot;;&quot;Крошка из Беверли Хиллз&quot;"/>
    <m/>
    <s v="Обожаююю"/>
    <s v="Хороший мульт)"/>
    <s v="Никогда не смотрел(а)"/>
    <s v="Хороший мульт)"/>
    <s v="Хороший мульт)"/>
    <s v="Обожаююю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Вельш корги"/>
    <s v="10.00 / 10"/>
    <s v="Басенджи"/>
    <n v="2"/>
    <d v="1899-12-30T00:00:30"/>
  </r>
  <r>
    <s v="2018/02/18 7:03:36 PM GMT+3"/>
    <s v="70.00 / 75"/>
    <s v="Лиза"/>
    <s v="до 20-ти"/>
    <s v="Есть, кошка(ки)"/>
    <x v="1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Собачья жизнь&quot;;&quot;Король воздуха&quot;;&quot;Бетховен&quot;;&quot;Мармадюк&quot;;&quot;Снежные псы&quot;"/>
    <s v="Белый плен"/>
    <s v="Обожаююю"/>
    <s v="Хороший мульт)"/>
    <s v="Хороший мульт)"/>
    <s v="Хороший мульт)"/>
    <s v="Обожаююю"/>
    <s v="Обожаююю"/>
    <s v="Да, конечно, мне интересно!￼"/>
    <s v="Сибирский хаски"/>
    <s v="5.00 / 5"/>
    <s v="Такса и чихуахуа"/>
    <s v="5.00 / 5"/>
    <s v="Шарпейка и мопсик"/>
    <s v="0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Вельш корги пемброк"/>
    <s v="10.00 / 10"/>
    <s v="Басенджи"/>
    <n v="5"/>
    <d v="1899-12-30T00:03:00"/>
  </r>
  <r>
    <s v="2018/02/18 2:45:47 PM GMT+3"/>
    <s v="65.00 / 75"/>
    <s v="Светлана"/>
    <s v="20+"/>
    <s v="Есть, собака(ки)"/>
    <x v="1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Собачья жизнь&quot;;&quot;Лэсси&quot;;&quot;Дорога домой&quot;;&quot;Король воздуха&quot;;&quot;Бетховен&quot;;&quot;Мармадюк&quot;;&quot;Снежные псы&quot;;&quot;Отель для собак&quot;;&quot;Крошка из Беверли Хиллз&quot;;Известны все."/>
    <s v="Король воздуха"/>
    <s v="Хороший мульт)"/>
    <s v="Обожаююю"/>
    <s v="Хороший мульт)"/>
    <s v="Обожаююю"/>
    <s v="Никогда не смотрел(а)"/>
    <s v="Обожаююю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Питбультерьер, доберман пинчер, бигль"/>
    <s v="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Вельш корги"/>
    <s v="10.00 / 10"/>
    <s v="Басенджи"/>
    <n v="5"/>
    <d v="1899-12-30T00:04:00"/>
  </r>
  <r>
    <s v="2018/02/18 3:13:34 PM GMT+3"/>
    <s v="65.00 / 75"/>
    <s v="Алина"/>
    <s v="до 20-ти"/>
    <s v="Есть, и собака, и кошка"/>
    <x v="0"/>
    <m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Собачья жизнь&quot;;&quot;Лэсси&quot;;&quot;Дорога домой&quot;;&quot;Бетховен&quot;;&quot;Мармадюк&quot;;&quot;Снежные псы&quot;;&quot;Крошка из Беверли Хиллз&quot;"/>
    <m/>
    <s v="Обожаююю"/>
    <s v="Обожаююю"/>
    <s v="Обожаююю"/>
    <s v="Хороший мульт)"/>
    <s v="Хороший мульт)"/>
    <s v="Обожаююю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5"/>
    <d v="1899-12-30T00:02:00"/>
  </r>
  <r>
    <s v="2018/02/18 3:23:02 PM GMT+3"/>
    <s v="65.00 / 75"/>
    <s v="Светлана"/>
    <s v="до 20-ти"/>
    <s v="Есть, кошка(ки)"/>
    <x v="1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Бетховен&quot;;&quot;Снежные псы&quot;;&quot;Крошка из Беверли Хиллз&quot;"/>
    <s v="Бетховен"/>
    <s v="Хороший мульт)"/>
    <s v="Хороший мульт)"/>
    <s v="Обожаююю"/>
    <s v="Обожаююю"/>
    <s v="Хороший мульт)"/>
    <s v="Хороший мульт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Не знаю"/>
    <s v="0.00 / 10"/>
    <s v="Басенджи"/>
    <n v="5"/>
    <d v="1899-12-30T00:04:00"/>
  </r>
  <r>
    <s v="2018/02/18 3:29:14 PM GMT+3"/>
    <s v="65.00 / 75"/>
    <s v="Аня"/>
    <s v="до 20-ти"/>
    <s v="Есть, и собака, и кошка"/>
    <x v="0"/>
    <s v="Нет, зачем мне это надо?"/>
    <s v="Г.Н.Троепольский"/>
    <s v="Л.Н.Андреев"/>
    <s v="А.П.Чехов"/>
    <s v="А.И.Куприн"/>
    <s v="И.С.Тургенев"/>
    <s v="&quot;Хатико - самый верный друг&quot;;&quot;Белый плен&quot;;&quot;Собачья жизнь&quot;;&quot;Лэсси&quot;;&quot;Бетховен&quot;;&quot;Мармадюк&quot;;&quot;Снежные псы&quot;;&quot;Крошка из Беверли Хиллз&quot;"/>
    <s v="Белый плен"/>
    <s v="Хороший мульт)"/>
    <s v="Хороший мульт)"/>
    <s v="Хороший мульт)"/>
    <s v="Хороший мульт)"/>
    <s v="Никогда не смотрел(а)"/>
    <s v="Никогда не смотрел(а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Уэльш корги "/>
    <s v="0.00 / 10"/>
    <s v="Басенджи"/>
    <n v="5"/>
    <d v="1899-12-30T00:05:00"/>
  </r>
  <r>
    <s v="2018/02/18 3:30:40 PM GMT+3"/>
    <s v="65.00 / 75"/>
    <s v="Михаил"/>
    <s v="20+"/>
    <s v="Нету :("/>
    <x v="0"/>
    <s v="Агаа, я в этом профи :D"/>
    <s v="Л.Н.Андреев"/>
    <s v="Г.Н.Троепольский"/>
    <s v="А.П.Чехов"/>
    <s v="А.И.Куприн"/>
    <s v="И.С.Тургенев"/>
    <s v="&quot;Хатико - самый верный друг&quot;;&quot;Собачья жизнь&quot;;&quot;Бетховен&quot;;&quot;Крошка из Беверли Хиллз&quot;"/>
    <s v="Бетховен"/>
    <s v="Хороший мульт)"/>
    <s v="Обожаююю"/>
    <s v="Обожаююю"/>
    <s v="Никогда не смотрел(а)"/>
    <s v="Хороший мульт)"/>
    <s v="Хороший мульт)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Корги "/>
    <s v="0.00 / 10"/>
    <s v="Басенджи"/>
    <n v="5"/>
    <d v="1899-12-30T00:05:00"/>
  </r>
  <r>
    <s v="2018/02/18 3:48:56 PM GMT+3"/>
    <s v="65.00 / 75"/>
    <s v="Анастасия"/>
    <s v="до 20-ти"/>
    <s v="Есть, кошка(ки)"/>
    <x v="1"/>
    <s v="Варь, что за вопрос?....."/>
    <s v="Г.Н.Троепольский"/>
    <s v="Л.Н.Андреев"/>
    <s v="А.П.Чехов"/>
    <s v="А.И.Куприн"/>
    <s v="И.С.Тургенев"/>
    <s v="&quot;Хатико - самый верный друг&quot;;&quot;Белый плен&quot;;&quot;Дорога домой&quot;;&quot;Бетховен&quot;;&quot;Мармадюк&quot;;&quot;Отель для собак&quot;;&quot;Крошка из Беверли Хиллз&quot;"/>
    <s v="Отель для собак"/>
    <s v="Обожаююю"/>
    <s v="Обожаююю"/>
    <s v="Обожаююю"/>
    <s v="Никогда не смотрел(а)"/>
    <s v="Обожаююю"/>
    <s v="Обожаююю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Вельш корги пемброк"/>
    <s v="10.00 / 10"/>
    <s v="Басенджи"/>
    <n v="4"/>
    <d v="1899-12-30T00:02:00"/>
  </r>
  <r>
    <s v="2018/02/18 4:05:45 PM GMT+3"/>
    <s v="65.00 / 75"/>
    <s v="Анастасия"/>
    <s v="до 20-ти"/>
    <s v="Есть, кошка(ки)"/>
    <x v="1"/>
    <s v="Нет, зачем мне это надо?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Лэсси&quot;;&quot;Дорога домой&quot;;&quot;Бетховен&quot;;&quot;Мармадюк&quot;;&quot;Отель для собак&quot;;&quot;Крошка из Беверли Хиллз&quot;"/>
    <s v="Хатико"/>
    <s v="Хороший мульт)"/>
    <s v="Хороший мульт)"/>
    <s v="Обожаююю"/>
    <s v="Хороший мульт)"/>
    <s v="Хороший мульт)"/>
    <s v="Никогда не смотрел(а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5"/>
    <d v="1899-12-30T00:05:18"/>
  </r>
  <r>
    <s v="2018/02/18 6:10:45 PM GMT+3"/>
    <s v="65.00 / 75"/>
    <s v="Artem"/>
    <s v="20+"/>
    <s v="Есть, собака(ки)"/>
    <x v="1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Лэсси&quot;;&quot;Дорога домой&quot;;&quot;Бетховен&quot;;&quot;Мармадюк&quot;;&quot;Снежные псы&quot;"/>
    <s v="Дорога домой"/>
    <s v="Не понравился("/>
    <s v="Хороший мульт)"/>
    <s v="Никогда не смотрел(а)"/>
    <s v="Никогда не смотрел(а)"/>
    <s v="Хороший мульт)"/>
    <s v="Никогда не смотрел(а)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5"/>
    <d v="1899-12-30T00:05:00"/>
  </r>
  <r>
    <s v="2018/02/18 3:07:29 PM GMT+3"/>
    <s v="60.00 / 75"/>
    <s v="Анастасия"/>
    <s v="до 20-ти"/>
    <s v="Есть, и собака, и кошка"/>
    <x v="1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тховен&quot;;&quot;Отель для собак&quot;;&quot;Крошка из Беверли Хиллз&quot;"/>
    <s v="Бетховен"/>
    <s v="Обожаююю"/>
    <s v="Обожаююю"/>
    <s v="Хороший мульт)"/>
    <s v="Никогда не смотрел(а)"/>
    <s v="Никогда не смотрел(а)"/>
    <s v="Никогда не смотрел(а)"/>
    <s v="Да, конечно, мне интересно!￼"/>
    <s v="Сибирский хаски"/>
    <s v="5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Вельш-корги"/>
    <s v="10.00 / 10"/>
    <s v="Басенджи"/>
    <n v="5"/>
    <d v="1899-12-30T00:03:00"/>
  </r>
  <r>
    <s v="2018/02/18 3:07:42 PM GMT+3"/>
    <s v="60.00 / 75"/>
    <s v="Мария"/>
    <s v="до 20-ти"/>
    <s v="Нету :("/>
    <x v="1"/>
    <s v="Нет, зачем мне это надо?"/>
    <s v="Г.Н.Троепольский"/>
    <s v="Л.Н.Андреев"/>
    <s v="А.П.Чехов"/>
    <s v="А.И.Куприн"/>
    <s v="И.С.Тургенев"/>
    <s v="&quot;Хатико - самый верный друг&quot;;&quot;Белый плен&quot;;&quot;Собачья жизнь&quot;;&quot;Бетховен&quot;;&quot;Отель для собак&quot;"/>
    <s v="Хатико"/>
    <s v="Обожаююю"/>
    <s v="Хороший мульт)"/>
    <s v="Не понравился("/>
    <s v="Хороший мульт)"/>
    <s v="Хороший мульт)"/>
    <s v="Никогда не смотрел(а)"/>
    <s v="Да, конечно, мне интересно!￼"/>
    <s v="Сибирский хаски"/>
    <s v="5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4"/>
    <d v="1899-12-30T00:05:00"/>
  </r>
  <r>
    <s v="2018/02/18 3:11:58 PM GMT+3"/>
    <s v="55.00 / 75"/>
    <s v="пук"/>
    <s v="до 20-ти"/>
    <s v="Есть, кошка(ки)"/>
    <x v="1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тховен&quot;;&quot;Крошка из Беверли Хиллз&quot;"/>
    <m/>
    <s v="Обожаююю"/>
    <s v="Обожаююю"/>
    <s v="Обожаююю"/>
    <s v="Не понравился("/>
    <s v="Никогда не смотрел(а)"/>
    <s v="Обожаююю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4"/>
    <d v="1899-12-30T00:08:01"/>
  </r>
  <r>
    <s v="2018/02/18 3:14:51 PM GMT+3"/>
    <s v="55.00 / 75"/>
    <s v="Света"/>
    <s v="до 20-ти"/>
    <s v="Есть, кошка(ки)"/>
    <x v="2"/>
    <s v="Нет, зачем мне это надо?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Лэсси&quot;;&quot;Бетховен&quot;;&quot;Отель для собак&quot;;&quot;Крошка из Беверли Хиллз&quot;"/>
    <s v="Хатико"/>
    <s v="Обожаююю"/>
    <s v="Хороший мульт)"/>
    <s v="Хороший мульт)"/>
    <s v="Не понравился("/>
    <s v="Обожаююю"/>
    <s v="Хороший мульт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Питбультерьер, доберман пинчер, бигль"/>
    <s v="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m/>
    <s v="0.00 / 10"/>
    <s v="Басенджи"/>
    <n v="5"/>
    <d v="1899-12-30T00:06:00"/>
  </r>
  <r>
    <s v="2018/02/18 3:15:26 PM GMT+3"/>
    <s v="55.00 / 75"/>
    <s v="Алина"/>
    <s v="до 20-ти"/>
    <s v="Есть, кошка(ки)"/>
    <x v="2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Отель для собак&quot;"/>
    <s v="Белый плен"/>
    <s v="Хороший мульт)"/>
    <s v="Обожаююю"/>
    <s v="Никогда не смотрел(а)"/>
    <s v="Никогда не смотрел(а)"/>
    <s v="Никогда не смотрел(а)"/>
    <s v="Хороший мульт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Питбультерьер"/>
    <s v="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5"/>
    <d v="1899-12-30T00:05:15"/>
  </r>
  <r>
    <s v="2018/02/18 3:19:54 PM GMT+3"/>
    <s v="55.00 / 75"/>
    <s v="София"/>
    <s v="до 20-ти"/>
    <s v="Нету :("/>
    <x v="2"/>
    <s v="Варь,я конечно всё понимаю,но вышка что-то нехорошее делает с твоим мозгом 😂"/>
    <s v="Г.Н.Троепольский"/>
    <s v="А.И.Куприн"/>
    <s v="А.П.Чехов"/>
    <s v="Л.Н.Андреев"/>
    <s v="И.С.Тургенев"/>
    <s v="&quot;Хатико - самый верный друг&quot;;&quot;Бетховен&quot;;&quot;Мармадюк&quot;;&quot;Крошка из Беверли Хиллз&quot;"/>
    <s v="Крошка из Беверли Хиллз"/>
    <s v="Хороший мульт)"/>
    <s v="Хороший мульт)"/>
    <s v="Обожаююю"/>
    <s v="Никогда не смотрел(а)"/>
    <s v="Не понравился("/>
    <s v="Обожаююю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Питбультерьер"/>
    <s v="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5"/>
    <d v="1899-12-30T00:10:00"/>
  </r>
  <r>
    <s v="2018/02/18 3:22:11 PM GMT+3"/>
    <s v="55.00 / 75"/>
    <s v="Диана"/>
    <s v="20+"/>
    <s v="Есть, собака(ки)"/>
    <x v="1"/>
    <s v="Агаа, я в этом профи :D"/>
    <s v="Г.Н.Троепольский"/>
    <s v="Л.Н.Андреев"/>
    <s v="А.П.Чехов"/>
    <s v="А.И.Куприн"/>
    <s v="И.С.Тургенев"/>
    <s v="&quot;Хатико - самый верный друг&quot;;&quot;Белый плен&quot;;&quot;Дорога домой&quot;;&quot;Бетховен&quot;;&quot;Мармадюк&quot;;&quot;Отель для собак&quot;;&quot;Крошка из Беверли Хиллз&quot;"/>
    <s v="Белый плен"/>
    <s v="Обожаююю"/>
    <s v="Обожаююю"/>
    <s v="Обожаююю"/>
    <s v="Хороший мульт)"/>
    <s v="Хороший мульт)"/>
    <s v="Обожаююю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m/>
    <s v="0.00 / 10"/>
    <s v="Басенджи"/>
    <n v="4"/>
    <d v="1899-12-30T00:04:12"/>
  </r>
  <r>
    <s v="2018/02/18 11:45:50 PM GMT+3"/>
    <s v="55.00 / 75"/>
    <s v="Юлия"/>
    <s v="20+"/>
    <s v="Нету :("/>
    <x v="0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Лэсси&quot;;&quot;Дорога домой&quot;;&quot;Бетховен&quot;;&quot;Крошка из Беверли Хиллз&quot;"/>
    <s v="Хатико-самый верный друг"/>
    <s v="Хороший мульт)"/>
    <s v="Хороший мульт)"/>
    <s v="Никогда не смотрел(а)"/>
    <s v="Хороший мульт)"/>
    <s v="Никогда не смотрел(а)"/>
    <s v="Никогда не смотрел(а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Эрдельтерьер, доберман пинчер, бигль"/>
    <s v="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Вельш корги пемброк"/>
    <s v="10.00 / 10"/>
    <s v="Басенджи"/>
    <n v="5"/>
    <d v="1899-12-30T00:07:00"/>
  </r>
  <r>
    <s v="2018/02/18 3:08:05 PM GMT+3"/>
    <s v="50.00 / 75"/>
    <s v="Михаил"/>
    <s v="до 20-ти"/>
    <s v="Нету :("/>
    <x v="1"/>
    <s v="Нет, зачем мне это надо?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Лэсси&quot;;&quot;Бетховен&quot;;&quot;Мармадюк&quot;;&quot;Снежные псы&quot;;&quot;Отель для собак&quot;;&quot;Крошка из Беверли Хиллз&quot;"/>
    <s v="&quot;Белый плен&quot;"/>
    <s v="Хороший мульт)"/>
    <s v="Хороший мульт)"/>
    <s v="Обожаююю"/>
    <s v="Хороший мульт)"/>
    <s v="Хороший мульт)"/>
    <s v="Обожаююю"/>
    <s v="Да, конечно, мне интересно!￼"/>
    <s v="Аляскинский маламут"/>
    <s v="0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корги пемброк"/>
    <s v="0.00 / 10"/>
    <s v="Басенджи"/>
    <n v="4"/>
    <d v="1899-12-30T00:10:00"/>
  </r>
  <r>
    <s v="2018/02/18 3:10:31 PM GMT+3"/>
    <s v="50.00 / 75"/>
    <s v="Вика "/>
    <s v="до 20-ти"/>
    <s v="Есть, и собака, и кошка"/>
    <x v="1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Собачья жизнь&quot;;&quot;Лэсси&quot;;&quot;Дорога домой&quot;;&quot;Бетховен&quot;;&quot;Мармадюк&quot;;&quot;Снежные псы&quot;;&quot;Отель для собак&quot;;&quot;Крошка из Беверли Хиллз&quot;"/>
    <s v="Собачья жизнь "/>
    <s v="Обожаююю"/>
    <s v="Обожаююю"/>
    <s v="Обожаююю"/>
    <s v="Хороший мульт)"/>
    <s v="Обожаююю"/>
    <s v="Обожаююю"/>
    <s v="Да, конечно, мне интересно!￼"/>
    <s v="Сибирский хаски"/>
    <s v="5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5"/>
    <d v="1899-12-30T00:10:00"/>
  </r>
  <r>
    <s v="2018/02/18 3:11:43 PM GMT+3"/>
    <s v="50.00 / 75"/>
    <s v="Алекси"/>
    <s v="до 20-ти"/>
    <s v="Есть, и собака, и кошка"/>
    <x v="1"/>
    <s v="Варь, что за вопрос?....."/>
    <s v="И.С.Тургенев"/>
    <s v="Г.Н.Троепольский"/>
    <s v="А.П.Чехов"/>
    <s v="Л.Н.Андреев"/>
    <s v="А.И.Куприн"/>
    <s v="&quot;Хатико - самый верный друг&quot;;&quot;Лэсси&quot;;&quot;Король воздуха&quot;;&quot;Бетховен&quot;;&quot;Мармадюк&quot;;&quot;Отель для собак&quot;;&quot;Крошка из Беверли Хиллз&quot;"/>
    <s v="Хатико"/>
    <s v="Хороший мульт)"/>
    <s v="Обожаююю"/>
    <s v="Обожаююю"/>
    <s v="Никогда не смотрел(а)"/>
    <s v="Хороший мульт)"/>
    <s v="Никогда не смотрел(а)"/>
    <s v="Да, конечно, мне интересно!￼"/>
    <s v="Сибирский хаски"/>
    <s v="5.00 / 5"/>
    <s v="Такса и чихуахуа"/>
    <s v="5.00 / 5"/>
    <s v="Оба-мопсики"/>
    <s v="0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Чихуахуа "/>
    <s v="0.00 / 10"/>
    <s v="Басенджи"/>
    <n v="5"/>
    <d v="1899-12-30T00:05:00"/>
  </r>
  <r>
    <s v="2018/02/18 3:17:02 PM GMT+3"/>
    <s v="50.00 / 75"/>
    <s v="Настя "/>
    <s v="до 20-ти"/>
    <s v="Есть, собака(ки)"/>
    <x v="0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Дорога домой&quot;;&quot;Бетховен&quot;;&quot;Мармадюк&quot;;&quot;Отель для собак&quot;;&quot;Крошка из Беверли Хиллз&quot;"/>
    <s v="Отель для собак "/>
    <s v="Обожаююю"/>
    <s v="Обожаююю"/>
    <s v="Обожаююю"/>
    <s v="Хороший мульт)"/>
    <s v="Хороший мульт)"/>
    <s v="Обожаююю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Кавказская овчарка"/>
    <s v="0.00 / 5"/>
    <s v="Корги "/>
    <s v="0.00 / 10"/>
    <s v="Басенджи"/>
    <n v="5"/>
    <d v="1899-12-30T00:05:00"/>
  </r>
  <r>
    <s v="2018/02/18 3:21:40 PM GMT+3"/>
    <s v="50.00 / 75"/>
    <s v="Анастасия "/>
    <s v="до 20-ти"/>
    <s v="Нету :("/>
    <x v="1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Лэсси&quot;;&quot;Дорога домой&quot;;&quot;Бетховен&quot;;&quot;Отель для собак&quot;;&quot;Крошка из Беверли Хиллз&quot;"/>
    <s v="Хатико "/>
    <s v="Обожаююю"/>
    <s v="Обожаююю"/>
    <s v="Хороший мульт)"/>
    <s v="Хороший мульт)"/>
    <s v="Хороший мульт)"/>
    <s v="Обожаююю"/>
    <s v="Да, конечно, мне интересно!￼"/>
    <s v="Сибирский хаски"/>
    <s v="5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Корги "/>
    <s v="0.00 / 10"/>
    <s v="Басенджи"/>
    <n v="5"/>
    <d v="1899-12-30T00:03:00"/>
  </r>
  <r>
    <s v="2018/02/18 3:35:27 PM GMT+3"/>
    <s v="50.00 / 75"/>
    <s v="Евгения"/>
    <s v="до 20-ти"/>
    <s v="Есть, собака(ки)"/>
    <x v="1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Собачья жизнь&quot;;&quot;Лэсси&quot;;&quot;Бетховен&quot;;&quot;Мармадюк&quot;;&quot;Снежные псы&quot;;&quot;Крошка из Беверли Хиллз&quot;"/>
    <s v="Мармадюк"/>
    <s v="Обожаююю"/>
    <s v="Хороший мульт)"/>
    <s v="Обожаююю"/>
    <s v="Хороший мульт)"/>
    <s v="Обожаююю"/>
    <s v="Обожаююю"/>
    <s v="Да, конечно, мне интересно!￼"/>
    <s v="Сибирский хаски"/>
    <s v="5.00 / 5"/>
    <s v="Такса и чихуахуа"/>
    <s v="5.00 / 5"/>
    <s v="Шарпейка и французский бульдожка"/>
    <s v="0.00 / 5"/>
    <s v="Бультерьер, доберман пинчер, джек-рассел терьер"/>
    <s v="10.00 / 10"/>
    <s v="Тибетский мастиф, акита-ину. бордосский дог"/>
    <s v="0.00 / 10"/>
    <s v="Кане-корсо"/>
    <s v="1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4"/>
    <d v="1899-12-30T00:05:00"/>
  </r>
  <r>
    <s v="2018/02/18 3:42:04 PM GMT+3"/>
    <s v="50.00 / 75"/>
    <s v="Соня"/>
    <s v="до 20-ти"/>
    <s v="Есть, собака(ки)"/>
    <x v="1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Лэсси&quot;;&quot;Бетховен&quot;;&quot;Мармадюк&quot;;&quot;Отель для собак&quot;;&quot;Крошка из Беверли Хиллз&quot;"/>
    <s v="Лучше всего серия про пятерку золотистых ретриверов, но ее, к сожалению, тут нет"/>
    <s v="Не понравился("/>
    <s v="Обожаююю"/>
    <s v="Хороший мульт)"/>
    <s v="Не понравился("/>
    <s v="Не понравился("/>
    <s v="Никогда не смотрел(а)"/>
    <s v="Да, конечно, мне интересно!￼"/>
    <s v="Аляскинский маламут"/>
    <s v="0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Питбультерьер"/>
    <s v="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5"/>
    <d v="1899-12-30T00:03:50"/>
  </r>
  <r>
    <s v="2018/02/18 6:15:13 PM GMT+3"/>
    <s v="50.00 / 75"/>
    <s v="Лада"/>
    <s v="до 20-ти"/>
    <s v="Есть, собака(ки)"/>
    <x v="0"/>
    <s v="Варь, что за вопрос?....."/>
    <s v="А.И.Куприн"/>
    <s v="Г.Н.Троепольский"/>
    <s v="А.П.Чехов"/>
    <s v="Л.Н.Андреев"/>
    <s v="И.С.Тургенев"/>
    <s v="&quot;Хатико - самый верный друг&quot;;&quot;Бетховен&quot;;&quot;Отель для собак&quot;"/>
    <m/>
    <s v="Хороший мульт)"/>
    <s v="Обожаююю"/>
    <s v="Никогда не смотрел(а)"/>
    <s v="Обожаююю"/>
    <s v="Никогда не смотрел(а)"/>
    <s v="Никогда не смотрел(а)"/>
    <s v="Дээ, я ж супервыносливый(ая)!￼"/>
    <s v="Сибирский хаски"/>
    <s v="5.00 / 5"/>
    <s v="Такса и той-терьер"/>
    <s v="0.00 / 5"/>
    <s v="Мопсик и французский бульдожка"/>
    <s v="5.00 / 5"/>
    <s v="Эрдельтерьер, датский дог, джек-рассел терьер"/>
    <s v="0.00 / 10"/>
    <s v="Сенбернар, чаучау, шарпей"/>
    <s v="10.00 / 10"/>
    <s v="Кане-корсо"/>
    <s v="1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5"/>
    <d v="1899-12-30T00:10:00"/>
  </r>
  <r>
    <s v="2018/02/19 10:09:24 AM GMT+3"/>
    <s v="50.00 / 75"/>
    <s v="Елена"/>
    <s v="20+"/>
    <s v="Есть, кошка(ки)"/>
    <x v="2"/>
    <s v="Агаа, я в этом профи :D"/>
    <s v="Г.Н.Троепольский"/>
    <s v="А.И.Куприн"/>
    <s v="И.С.Тургенев"/>
    <s v="Л.Н.Андреев"/>
    <s v="И.С.Тургенев"/>
    <s v="&quot;Хатико - самый верный друг&quot;;&quot;Лэсси&quot;;&quot;Бетховен&quot;;&quot;Отель для собак&quot;;&quot;Крошка из Беверли Хиллз&quot;"/>
    <s v="Хатико"/>
    <s v="Не понравился("/>
    <s v="Хороший мульт)"/>
    <s v="Обожаююю"/>
    <s v="Не понравился("/>
    <s v="Хороший мульт)"/>
    <s v="Никогда не смотрел(а)"/>
    <s v="Дээ, я ж супервыносливый(ая)!￼"/>
    <s v="Сибирский хаски"/>
    <s v="5.00 / 5"/>
    <s v="Такса и джек-рассел 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Вельш-пемброк"/>
    <s v="0.00 / 10"/>
    <s v="Басенджи"/>
    <n v="5"/>
    <d v="1899-12-30T00:10:00"/>
  </r>
  <r>
    <s v="2018/02/19 10:19:05 AM GMT+3"/>
    <s v="50.00 / 75"/>
    <s v="Олеся"/>
    <s v="20+"/>
    <s v="Есть, кошка(ки)"/>
    <x v="1"/>
    <s v="Агаа, я в этом профи :D"/>
    <s v="Г.Н.Троепольский"/>
    <s v="А.И.Куприн"/>
    <s v="А.П.Чехов"/>
    <s v="Л.Н.Андреев"/>
    <s v="И.С.Тургенев"/>
    <s v="Известны все."/>
    <s v="Хатико"/>
    <s v="Хороший мульт)"/>
    <s v="Обожаююю"/>
    <s v="Обожаююю"/>
    <s v="Обожаююю"/>
    <s v="Обожаююю"/>
    <s v="Никогда не смотрел(а)"/>
    <s v="Да, конечно, мне интересно!￼"/>
    <s v="Сибирский хаски"/>
    <s v="5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4"/>
    <d v="1899-12-30T00:05:00"/>
  </r>
  <r>
    <s v="2018/02/18 3:45:23 PM GMT+3"/>
    <s v="5.00 / 75"/>
    <s v="Медведь "/>
    <s v="до 20-ти"/>
    <s v="Нету :("/>
    <x v="1"/>
    <s v="Агаа, я в этом профи :D"/>
    <s v="Г.Н.Троепольский"/>
    <s v="Л.Н.Андреев"/>
    <s v="А.И.Куприн"/>
    <s v="А.П.Чехов"/>
    <s v="И.С.Тургенев"/>
    <s v="&quot;Хатико - самый верный друг&quot;;&quot;Собачья жизнь&quot;;&quot;Крошка из Беверли Хиллз&quot;"/>
    <s v="Хатико - самый верный друг"/>
    <s v="Обожаююю"/>
    <s v="Хороший мульт)"/>
    <s v="Хороший мульт)"/>
    <s v="Хороший мульт)"/>
    <s v="Хороший мульт)"/>
    <s v="Обожаююю"/>
    <s v="Да, конечно, мне интересно!￼"/>
    <s v="Лайка"/>
    <s v="0.00 / 5"/>
    <s v="Такса и той-терьер"/>
    <s v="0.00 / 5"/>
    <s v="Оба-мопсики"/>
    <s v="0.00 / 5"/>
    <s v="Эрдельтерьер, датский дог, джек-рассел терьер"/>
    <s v="0.00 / 10"/>
    <s v="Сенбернар, акита-ину, бордосский дог"/>
    <s v="0.00 / 10"/>
    <s v="Бульмастиф"/>
    <s v="0.00 / 10"/>
    <s v="№1=австралийская овчарка, №2=бордер-колли"/>
    <s v="0.00 / 15"/>
    <s v="Немецкая овчарка"/>
    <s v="5.00 / 5"/>
    <s v="Вест-хайленд-вайт-терьер "/>
    <s v="0.00 / 10"/>
    <s v="Басенджи"/>
    <n v="5"/>
    <d v="1899-12-30T00:05:30"/>
  </r>
  <r>
    <s v="2018/02/18 3:05:37 PM GMT+3"/>
    <s v="45.00 / 75"/>
    <s v="Екатерина"/>
    <s v="до 20-ти"/>
    <s v="Нету :("/>
    <x v="1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Лэсси&quot;;&quot;Бетховен&quot;;&quot;Мармадюк&quot;;&quot;Снежные псы&quot;;&quot;Отель для собак&quot;;&quot;Крошка из Беверли Хиллз&quot;"/>
    <s v="Хатико"/>
    <s v="Хороший мульт)"/>
    <s v="Хороший мульт)"/>
    <s v="Обожаююю"/>
    <s v="Хороший мульт)"/>
    <s v="Обожаююю"/>
    <s v="Хороший мульт)"/>
    <s v="Да, конечно, мне интересно!￼"/>
    <s v="Сибирский хаски"/>
    <s v="5.00 / 5"/>
    <s v="Такса и чихуахуа"/>
    <s v="5.00 / 5"/>
    <s v="Шарпейка и французский бульдожка"/>
    <s v="0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австралийская овчарка, №2=бордер-колли"/>
    <s v="0.00 / 15"/>
    <s v="Немецкая овчарка"/>
    <s v="5.00 / 5"/>
    <s v="Не знаю..."/>
    <s v="0.00 / 10"/>
    <s v="Басенджи"/>
    <n v="5"/>
    <d v="1899-12-30T00:03:00"/>
  </r>
  <r>
    <s v="2018/02/18 3:11:24 PM GMT+3"/>
    <s v="45.00 / 75"/>
    <s v="Настя "/>
    <s v="до 20-ти"/>
    <s v="Нету :("/>
    <x v="1"/>
    <s v="Агаа, я в этом профи :D"/>
    <s v="Г.Н.Троепольский"/>
    <s v="Л.Н.Андреев"/>
    <s v="А.И.Куприн"/>
    <s v="А.П.Чехов"/>
    <s v="И.С.Тургенев"/>
    <s v="&quot;Хатико - самый верный друг&quot;"/>
    <s v="Не смотрела ни один "/>
    <s v="Никогда не смотрел(а)"/>
    <s v="Хороший мульт)"/>
    <s v="Никогда не смотрел(а)"/>
    <s v="Никогда не смотрел(а)"/>
    <s v="Никогда не смотрел(а)"/>
    <s v="Никогда не смотрел(а)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Питбультерьер, доберман пинчер, бигль"/>
    <s v="0.00 / 10"/>
    <s v="Бульмастиф, самоедская лайка, шарпей"/>
    <s v="0.00 / 10"/>
    <s v="Кане-корсо"/>
    <s v="10.00 / 10"/>
    <s v="№1=бордер-колли, №2=австралийская овчарка"/>
    <s v="15.00 / 15"/>
    <s v="Немецкая овчарка"/>
    <s v="5.00 / 5"/>
    <m/>
    <s v="0.00 / 10"/>
    <s v="Басенджи"/>
    <n v="4"/>
    <d v="1899-12-30T00:02:00"/>
  </r>
  <r>
    <s v="2018/02/18 3:36:30 PM GMT+3"/>
    <s v="45.00 / 75"/>
    <s v="Кристина "/>
    <s v="до 20-ти"/>
    <s v="Нету :("/>
    <x v="0"/>
    <s v="Агаа, я в этом профи :D"/>
    <s v="А.И.Куприн"/>
    <s v="Г.Н.Троепольский"/>
    <s v="А.П.Чехов"/>
    <s v="Л.Н.Андреев"/>
    <s v="И.С.Тургенев"/>
    <s v="&quot;Хатико - самый верный друг&quot;;&quot;Бетховен&quot;;&quot;Отель для собак&quot;;&quot;Крошка из Беверли Хиллз&quot;"/>
    <s v="Бетховен "/>
    <s v="Никогда не смотрел(а)"/>
    <s v="Никогда не смотрел(а)"/>
    <s v="Никогда не смотрел(а)"/>
    <s v="Никогда не смотрел(а)"/>
    <s v="Никогда не смотрел(а)"/>
    <s v="Никогда не смотрел(а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акита-ину, бордосский дог"/>
    <s v="0.00 / 10"/>
    <s v="Бульмастиф"/>
    <s v="0.00 / 10"/>
    <s v="№1=бордер-колли, №2=австралийская овчарка"/>
    <s v="15.00 / 15"/>
    <s v="Немецкая овчарка"/>
    <s v="5.00 / 5"/>
    <s v="Не знаю"/>
    <s v="0.00 / 10"/>
    <s v="Басенджи"/>
    <n v="3"/>
    <d v="1899-12-30T00:05:00"/>
  </r>
  <r>
    <s v="2018/02/18 3:36:50 PM GMT+3"/>
    <s v="45.00 / 75"/>
    <s v="Анастасия"/>
    <s v="до 20-ти"/>
    <s v="Есть, кошка(ки)"/>
    <x v="1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Собачья жизнь&quot;;&quot;Лэсси&quot;;&quot;Дорога домой&quot;;&quot;Бетховен&quot;;&quot;Отель для собак&quot;;&quot;Крошка из Беверли Хиллз&quot;"/>
    <s v="Бетховен и Лесси - лучшие"/>
    <s v="Обожаююю"/>
    <s v="Хороший мульт)"/>
    <s v="Обожаююю"/>
    <s v="Хороший мульт)"/>
    <s v="Хороший мульт)"/>
    <s v="Никогда не смотрел(а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Эрдельтерьер, датский дог, джек-рассел терьер"/>
    <s v="0.00 / 10"/>
    <s v="Бульмастиф, самоедская лайка, шарпей"/>
    <s v="0.00 / 10"/>
    <s v="Кане-корсо"/>
    <s v="1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5"/>
    <d v="1899-12-30T00:05:00"/>
  </r>
  <r>
    <s v="2018/02/18 3:42:30 PM GMT+3"/>
    <s v="45.00 / 75"/>
    <s v="Котя"/>
    <s v="до 20-ти"/>
    <s v="Есть, собака(ки)"/>
    <x v="0"/>
    <s v="Агаа, я в этом профи :D"/>
    <s v="А.П.Чехов"/>
    <s v="И.С.Тургенев"/>
    <s v="А.П.Чехов"/>
    <s v="А.П.Чехов"/>
    <s v="А.П.Чехов"/>
    <s v="&quot;Хатико - самый верный друг&quot;;&quot;Отель для собак&quot;"/>
    <m/>
    <s v="Обожаююю;Хороший мульт)"/>
    <s v="Обожаююю;Хороший мульт)"/>
    <s v="Никогда не смотрел(а)"/>
    <s v="Обожаююю;Хороший мульт)"/>
    <s v="Обожаююю;Хороший мульт)"/>
    <s v="Никогда не смотрел(а)"/>
    <s v="Дээ, я ж супервыносливый(ая)!￼"/>
    <s v="Сибирский хаски"/>
    <s v="5.00 / 5"/>
    <s v="Такса и чихуахуа"/>
    <s v="5.00 / 5"/>
    <s v="Шарпейка и мопсик"/>
    <s v="0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австралийская овчарка, №2=бордер-колли"/>
    <s v="0.00 / 15"/>
    <s v="Немецкая овчарка"/>
    <s v="5.00 / 5"/>
    <s v="Хз"/>
    <s v="0.00 / 10"/>
    <s v="Басенджи"/>
    <n v="4"/>
    <d v="1899-12-30T00:02:00"/>
  </r>
  <r>
    <s v="2018/02/18 3:43:07 PM GMT+3"/>
    <s v="45.00 / 75"/>
    <s v="Котя"/>
    <s v="до 20-ти"/>
    <s v="Есть, собака(ки)"/>
    <x v="0"/>
    <s v="Агаа, я в этом профи :D"/>
    <s v="А.П.Чехов"/>
    <s v="И.С.Тургенев"/>
    <s v="А.П.Чехов"/>
    <s v="А.П.Чехов"/>
    <s v="А.П.Чехов"/>
    <s v="&quot;Хатико - самый верный друг&quot;;&quot;Отель для собак&quot;"/>
    <m/>
    <s v="Обожаююю;Хороший мульт)"/>
    <s v="Обожаююю;Хороший мульт)"/>
    <s v="Никогда не смотрел(а)"/>
    <s v="Обожаююю;Хороший мульт)"/>
    <s v="Обожаююю;Хороший мульт)"/>
    <s v="Никогда не смотрел(а)"/>
    <s v="Дээ, я ж супервыносливый(ая)!￼"/>
    <s v="Сибирский хаски"/>
    <s v="5.00 / 5"/>
    <s v="Такса и чихуахуа"/>
    <s v="5.00 / 5"/>
    <s v="Шарпейка и мопсик"/>
    <s v="0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австралийская овчарка, №2=бордер-колли"/>
    <s v="0.00 / 15"/>
    <s v="Немецкая овчарка"/>
    <s v="5.00 / 5"/>
    <s v="Хз"/>
    <s v="0.00 / 10"/>
    <s v="Басенджи"/>
    <n v="4"/>
    <d v="1899-12-30T00:02:00"/>
  </r>
  <r>
    <s v="2018/02/18 3:57:53 PM GMT+3"/>
    <s v="45.00 / 75"/>
    <s v="Эмили"/>
    <s v="до 20-ти"/>
    <s v="Нету :("/>
    <x v="2"/>
    <s v="Нет, зачем мне это надо?"/>
    <s v="Г.Н.Троепольский"/>
    <s v="Л.Н.Андреев"/>
    <s v="А.П.Чехов"/>
    <s v="А.И.Куприн"/>
    <s v="И.С.Тургенев"/>
    <s v="&quot;Хатико - самый верный друг&quot;;&quot;Бетховен&quot;;&quot;Отель для собак&quot;"/>
    <s v="Бетховен"/>
    <s v="Хороший мульт)"/>
    <s v="Не понравился("/>
    <s v="Никогда не смотрел(а)"/>
    <s v="Никогда не смотрел(а)"/>
    <s v="Никогда не смотрел(а)"/>
    <s v="Никогда не смотрел(а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Питбультерьер, доберман пинчер, бигль"/>
    <s v="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Эээээ, мопс?"/>
    <s v="0.00 / 10"/>
    <s v="Басенджи"/>
    <n v="5"/>
    <d v="1899-12-30T00:09:00"/>
  </r>
  <r>
    <s v="2018/02/18 4:05:56 PM GMT+3"/>
    <s v="45.00 / 75"/>
    <s v="Рома"/>
    <s v="до 20-ти"/>
    <s v="Нету :("/>
    <x v="1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Бетховен&quot;"/>
    <s v="Белый плен"/>
    <s v="Обожаююю"/>
    <s v="Хороший мульт)"/>
    <s v="Хороший мульт)"/>
    <s v="Хороший мульт)"/>
    <s v="Хороший мульт)"/>
    <s v="Никогда не смотрел(а)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акита-ину, бордосский дог"/>
    <s v="0.00 / 10"/>
    <s v="Питбультерьер"/>
    <s v="0.00 / 10"/>
    <s v="№1=бордер-колли, №2=австралийская овчарка"/>
    <s v="15.00 / 15"/>
    <s v="Немецкая овчарка"/>
    <s v="5.00 / 5"/>
    <s v="Не знаю"/>
    <s v="0.00 / 10"/>
    <s v="Басенджи"/>
    <n v="3"/>
    <d v="1899-12-30T00:05:00"/>
  </r>
  <r>
    <s v="2018/02/18 6:21:13 PM GMT+3"/>
    <s v="45.00 / 75"/>
    <s v="Елес "/>
    <s v="до 20-ти"/>
    <s v="Есть, кошка(ки)"/>
    <x v="1"/>
    <s v="Варь, что за вопрос?....."/>
    <s v="А.И.Куприн"/>
    <s v="Л.Н.Андреев"/>
    <s v="Г.Н.Троепольский"/>
    <s v="И.С.Тургенев"/>
    <s v="А.П.Чехов"/>
    <s v="&quot;Хатико - самый верный друг&quot;;&quot;Белый плен&quot;;&quot;Собачья жизнь&quot;;&quot;Дорога домой&quot;;&quot;Бетховен&quot;"/>
    <s v="Белый плен"/>
    <s v="Никогда не смотрел(а)"/>
    <s v="Никогда не смотрел(а)"/>
    <s v="Никогда не смотрел(а)"/>
    <s v="Никогда не смотрел(а)"/>
    <s v="Никогда не смотрел(а)"/>
    <s v="Никогда не смотрел(а)"/>
    <s v="Да, конечно, мне интересно!￼"/>
    <s v="Аляскинский маламут"/>
    <s v="0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Бульмастиф, самоедская лайка, шарпей"/>
    <s v="0.00 / 10"/>
    <s v="Кане-корсо"/>
    <s v="10.00 / 10"/>
    <s v="№1=бордер-колли, №2=австралийская овчарка"/>
    <s v="15.00 / 15"/>
    <s v="Немецкая овчарка"/>
    <s v="5.00 / 5"/>
    <s v="Хаски"/>
    <s v="0.00 / 10"/>
    <s v="Басенджи"/>
    <n v="5"/>
    <d v="1899-12-30T05:00:00"/>
  </r>
  <r>
    <s v="2018/02/18 9:00:57 PM GMT+3"/>
    <s v="45.00 / 75"/>
    <s v="н"/>
    <s v="до 20-ти"/>
    <s v="Есть, собака(ки)"/>
    <x v="1"/>
    <s v="Нет, зачем мне это надо?"/>
    <s v="А.П.Чехов"/>
    <s v="Г.Н.Троепольский"/>
    <s v="А.И.Куприн"/>
    <s v="Л.Н.Андреев"/>
    <s v="И.С.Тургенев"/>
    <s v="&quot;Хатико - самый верный друг&quot;;&quot;Белый плен&quot;;&quot;Собачья жизнь&quot;;&quot;Дорога домой&quot;;&quot;Бетховен&quot;;&quot;Мармадюк&quot;;&quot;Крошка из Беверли Хиллз&quot;"/>
    <s v="Собачья жизнь "/>
    <s v="Хороший мульт)"/>
    <s v="Обожаююю"/>
    <s v="Обожаююю"/>
    <s v="Не понравился("/>
    <s v="Хороший мульт)"/>
    <s v="Обожаююю"/>
    <s v="Дээ, я ж супервыносливый(ая)!￼"/>
    <s v="Лайка"/>
    <s v="0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Кане-корсо"/>
    <s v="10.00 / 10"/>
    <s v="№1=австралийская овчарка, №2=бордер-колли"/>
    <s v="0.00 / 15"/>
    <s v="Немецкая овчарка"/>
    <s v="5.00 / 5"/>
    <s v="Корги"/>
    <s v="0.00 / 10"/>
    <s v="Басенджи"/>
    <n v="3"/>
    <d v="1899-12-30T00:03:00"/>
  </r>
  <r>
    <s v="2018/02/18 3:16:20 PM GMT+3"/>
    <s v="40.00 / 75"/>
    <s v="Софа"/>
    <s v="до 20-ти"/>
    <s v="Есть, кошка(ки)"/>
    <x v="2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Бетховен&quot;;&quot;Снежные псы&quot;"/>
    <s v="Хатико"/>
    <s v="Хороший мульт)"/>
    <s v="Обожаююю"/>
    <s v="Обожаююю"/>
    <s v="Хороший мульт)"/>
    <s v="Обожаююю"/>
    <s v="Никогда не смотрел(а)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австралийская овчарка, №2=бордер-колли"/>
    <s v="0.00 / 15"/>
    <s v="Немецкая овчарка"/>
    <s v="5.00 / 5"/>
    <s v="Бульдог "/>
    <s v="0.00 / 10"/>
    <s v="Басенджи"/>
    <n v="4"/>
    <d v="1899-12-30T00:02:00"/>
  </r>
  <r>
    <s v="2018/02/18 3:17:12 PM GMT+3"/>
    <s v="40.00 / 75"/>
    <s v="Настя"/>
    <s v="до 20-ти"/>
    <s v="Есть, кошка(ки)"/>
    <x v="0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Лэсси&quot;;&quot;Бетховен&quot;;&quot;Мармадюк&quot;;&quot;Крошка из Беверли Хиллз&quot;"/>
    <s v="Бетховен"/>
    <s v="Хороший мульт)"/>
    <s v="Хороший мульт)"/>
    <s v="Обожаююю"/>
    <s v="Никогда не смотрел(а)"/>
    <s v="Никогда не смотрел(а)"/>
    <s v="Никогда не смотрел(а)"/>
    <s v="Да, конечно, мне интересно!￼"/>
    <s v="Сиба-Ину"/>
    <s v="0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бордер-колли, №2=австралийская овчарка"/>
    <s v="15.00 / 15"/>
    <s v="Кавказская овчарка"/>
    <s v="0.00 / 5"/>
    <s v="—"/>
    <s v="0.00 / 10"/>
    <s v="Басенджи"/>
    <n v="5"/>
    <d v="1899-12-30T00:02:00"/>
  </r>
  <r>
    <s v="2018/02/18 3:24:57 PM GMT+3"/>
    <s v="40.00 / 75"/>
    <s v="Яна"/>
    <s v="до 20-ти"/>
    <s v="Есть, кошка(ки)"/>
    <x v="1"/>
    <s v="Нет, зачем мне это надо?"/>
    <s v="Л.Н.Андреев"/>
    <s v="А.П.Чехов"/>
    <s v="И.С.Тургенев"/>
    <s v="А.И.Куприн"/>
    <s v="И.С.Тургенев"/>
    <s v="&quot;Хатико - самый верный друг&quot;;&quot;Белый плен&quot;;&quot;Бетховен&quot;;&quot;Мармадюк&quot;;&quot;Отель для собак&quot;;&quot;Крошка из Беверли Хиллз&quot;"/>
    <s v="Хатико"/>
    <s v="Хороший мульт)"/>
    <s v="Хороший мульт)"/>
    <s v="Хороший мульт)"/>
    <s v="Не понравился("/>
    <s v="Хороший мульт)"/>
    <s v="Никогда не смотрел(а)"/>
    <s v="Дээ, я ж супервыносливый(ая)!￼"/>
    <s v="Сибирский хаски"/>
    <s v="5.00 / 5"/>
    <s v="Такса и джек-рассел терьер"/>
    <s v="0.00 / 5"/>
    <s v="Мопсик и французский бульдожка"/>
    <s v="5.00 / 5"/>
    <s v="Питбультерьер, доберман пинчер, бигль"/>
    <s v="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Пудель"/>
    <s v="0.00 / 10"/>
    <s v="Басенджи"/>
    <n v="4"/>
    <d v="1899-12-30T00:04:00"/>
  </r>
  <r>
    <s v="2018/02/18 3:31:12 PM GMT+3"/>
    <s v="40.00 / 75"/>
    <s v="Настя"/>
    <s v="до 20-ти"/>
    <s v="Есть, кошка(ки)"/>
    <x v="2"/>
    <s v="Нет, зачем мне это надо?"/>
    <s v="Л.Н.Андреев"/>
    <s v="А.И.Куприн"/>
    <s v="А.П.Чехов"/>
    <s v="Г.Н.Троепольский"/>
    <s v="И.С.Тургенев"/>
    <s v="&quot;Хатико - самый верный друг&quot;;&quot;Белый плен&quot;;&quot;Бетховен&quot;;&quot;Отель для собак&quot;;&quot;Крошка из Беверли Хиллз&quot;"/>
    <s v="Белый плен. Пол Уокер 🖤😭"/>
    <s v="Обожаююю"/>
    <s v="Хороший мульт)"/>
    <s v="Никогда не смотрел(а)"/>
    <s v="Не понравился("/>
    <s v="Обожаююю;Хороший мульт)"/>
    <s v="Обожаююю;Хороший мульт)"/>
    <s v="Дээ, я ж супервыносливый(ая)!￼"/>
    <s v="Лайка"/>
    <s v="0.00 / 5"/>
    <s v="Такса и чихуахуа"/>
    <s v="5.00 / 5"/>
    <s v="Мопсик и французский бульдожка"/>
    <s v="5.00 / 5"/>
    <s v="Питбультерьер, доберман пинчер, бигль"/>
    <s v="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Мопсики"/>
    <s v="0.00 / 10"/>
    <s v="Басенджи"/>
    <n v="4"/>
    <d v="1899-12-30T00:06:15"/>
  </r>
  <r>
    <s v="2018/02/18 3:51:48 PM GMT+3"/>
    <s v="40.00 / 75"/>
    <s v="Сандри"/>
    <s v="до 20-ти"/>
    <s v="Есть, кошка(ки)"/>
    <x v="1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Бетховен&quot;;&quot;Мармадюк&quot;;&quot;Отель для собак&quot;;&quot;Крошка из Беверли Хиллз&quot;"/>
    <s v="Хатико"/>
    <s v="Обожаююю"/>
    <s v="Хороший мульт)"/>
    <s v="Никогда не смотрел(а)"/>
    <s v="Хороший мульт)"/>
    <s v="Хороший мульт)"/>
    <s v="Никогда не смотрел(а)"/>
    <s v="Дээ, я ж супервыносливый(ая)!￼"/>
    <s v="Сибирский хаски"/>
    <s v="5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Тибетский мастиф, акита-ину. бордосский дог"/>
    <s v="0.00 / 10"/>
    <s v="Бульмастиф"/>
    <s v="0.00 / 10"/>
    <s v="№1=бордер-колли, №2=австралийская овчарка"/>
    <s v="15.00 / 15"/>
    <s v="Немецкая овчарка"/>
    <s v="5.00 / 5"/>
    <s v="Ой, все, Варь, Маленькие какие-то, шпицы или кто там еще есть"/>
    <s v="0.00 / 10"/>
    <s v="Басенджи"/>
    <n v="3"/>
    <d v="1899-12-30T00:15:00"/>
  </r>
  <r>
    <s v="2018/02/18 4:09:35 PM GMT+3"/>
    <s v="40.00 / 75"/>
    <s v="Максим"/>
    <s v="до 20-ти"/>
    <s v="Есть, и собака, и кошка"/>
    <x v="1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Дорога домой&quot;;&quot;Король воздуха&quot;;&quot;Бетховен&quot;;&quot;Крошка из Беверли Хиллз&quot;"/>
    <s v="Хатико"/>
    <s v="Обожаююю"/>
    <s v="Хороший мульт)"/>
    <s v="Хороший мульт)"/>
    <s v="Не понравился("/>
    <s v="Хороший мульт)"/>
    <s v="Никогда не смотрел(а)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Питбультерьер"/>
    <s v="0.00 / 10"/>
    <s v="№1=австралийская овчарка, №2=бордер-колли"/>
    <s v="0.00 / 15"/>
    <s v="Немецкая овчарка"/>
    <s v="5.00 / 5"/>
    <s v="Кто её знает "/>
    <s v="0.00 / 10"/>
    <s v="Басенджи"/>
    <n v="4"/>
    <d v="1899-12-30T00:05:00"/>
  </r>
  <r>
    <s v="2018/02/18 4:32:04 PM GMT+3"/>
    <s v="40.00 / 75"/>
    <s v="Вера"/>
    <s v="20+"/>
    <s v="Есть, кошка(ки)"/>
    <x v="1"/>
    <s v="Могу,но не профи"/>
    <s v="А.И.Куприн"/>
    <s v="А.П.Чехов"/>
    <s v="А.П.Чехов"/>
    <s v="Л.Н.Андреев"/>
    <s v="И.С.Тургенев"/>
    <s v="&quot;Хатико - самый верный друг&quot;;&quot;Собачья жизнь&quot;;&quot;Лэсси&quot;;&quot;Король воздуха&quot;;&quot;Бетховен&quot;;&quot;Отель для собак&quot;"/>
    <s v="Хатико"/>
    <s v="Хороший мульт)"/>
    <s v="Хороший мульт)"/>
    <s v="Никогда не смотрел(а)"/>
    <s v="Хороший мульт)"/>
    <s v="Хороший мульт)"/>
    <s v="Хороший мульт)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Питбультерьер"/>
    <s v="0.00 / 10"/>
    <s v="№1=австралийская овчарка, №2=бордер-колли"/>
    <s v="0.00 / 15"/>
    <s v="Немецкая овчарка"/>
    <s v="5.00 / 5"/>
    <s v=",😉"/>
    <s v="0.00 / 10"/>
    <s v="Басенджи"/>
    <n v="5"/>
    <d v="1899-12-30T00:07:00"/>
  </r>
  <r>
    <s v="2018/02/18 4:33:27 PM GMT+3"/>
    <s v="40.00 / 75"/>
    <s v="Иван Богатков"/>
    <s v="до 20-ти"/>
    <s v="Есть, и собака, и кошка"/>
    <x v="1"/>
    <s v="Агаа, я в этом профи :D"/>
    <s v="А.И.Куприн"/>
    <s v="А.И.Куприн"/>
    <s v="А.И.Куприн"/>
    <s v="А.И.Куприн"/>
    <s v="А.И.Куприн"/>
    <s v="&quot;Хатико - самый верный друг&quot;;&quot;Белый плен&quot;;&quot;Дорога домой&quot;;&quot;Мармадюк&quot;;&quot;Снежные псы&quot;;&quot;Крошка из Беверли Хиллз&quot;"/>
    <s v="Хатико)0))00"/>
    <s v="Не понравился("/>
    <s v="Никогда не смотрел(а)"/>
    <s v="Хороший мульт)"/>
    <s v="Не понравился("/>
    <s v="Не понравился("/>
    <s v="Никогда не смотрел(а)"/>
    <s v="Дээ, я ж супервыносливый(ая)!￼"/>
    <s v="Сибирский хаски"/>
    <s v="5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акита-ину, бордосский дог"/>
    <s v="0.00 / 10"/>
    <s v="Питбультерьер"/>
    <s v="0.00 / 10"/>
    <s v="№1=бордер-колли, №2=австралийская овчарка"/>
    <s v="15.00 / 15"/>
    <s v="Немецкая овчарка"/>
    <s v="5.00 / 5"/>
    <s v="Я шо, шарю, что ли?"/>
    <s v="0.00 / 10"/>
    <s v="Басенджи"/>
    <n v="4"/>
    <d v="1899-12-30T00:09:00"/>
  </r>
  <r>
    <s v="2018/02/18 4:38:19 PM GMT+3"/>
    <s v="40.00 / 75"/>
    <s v="Алёша"/>
    <s v="до 20-ти"/>
    <s v="Нету :("/>
    <x v="1"/>
    <s v="Агаа, я в этом профи :D"/>
    <s v="Г.Н.Троепольский"/>
    <s v="Л.Н.Андреев"/>
    <s v="А.П.Чехов"/>
    <s v="А.И.Куприн"/>
    <s v="И.С.Тургенев"/>
    <s v="&quot;Хатико - самый верный друг&quot;;&quot;Собачья жизнь&quot;;&quot;Бетховен&quot;;&quot;Мармадюк&quot;"/>
    <s v="Собачья жизнь"/>
    <s v="Обожаююю"/>
    <s v="Хороший мульт)"/>
    <s v="Никогда не смотрел(а)"/>
    <s v="Не понравился("/>
    <s v="Хороший мульт)"/>
    <s v="Никогда не смотрел(а)"/>
    <s v="Да, конечно, мне интересно!￼"/>
    <s v="Сибирский хаски"/>
    <s v="5.00 / 5"/>
    <s v="Такса и джек-рассел терьер"/>
    <s v="0.00 / 5"/>
    <s v="Мопсик и французский бульдожка"/>
    <s v="5.00 / 5"/>
    <s v="Питбультерьер, доберман пинчер, бигль"/>
    <s v="0.00 / 10"/>
    <s v="Сенбернар, чаучау, шарпей"/>
    <s v="10.00 / 10"/>
    <s v="Бульмастиф"/>
    <s v="0.00 / 10"/>
    <s v="№1=бордер-колли, №2=австралийская овчарка"/>
    <s v="15.00 / 15"/>
    <s v="Немецкая овчарка"/>
    <s v="5.00 / 5"/>
    <s v="Английский бульдог"/>
    <s v="0.00 / 10"/>
    <s v="Басенджи"/>
    <n v="4"/>
    <d v="1899-12-30T00:05:00"/>
  </r>
  <r>
    <s v="2018/02/18 5:29:20 PM GMT+3"/>
    <s v="40.00 / 75"/>
    <s v="Марина"/>
    <s v="до 20-ти"/>
    <s v="Есть, другие"/>
    <x v="0"/>
    <s v="Нет, зачем мне это надо?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Собачья жизнь&quot;;&quot;Снежные псы&quot;;&quot;Отель для собак&quot;"/>
    <s v="Хатико"/>
    <s v="Хороший мульт)"/>
    <s v="Обожаююю"/>
    <s v="Хороший мульт)"/>
    <s v="Обожаююю"/>
    <s v="Никогда не смотрел(а)"/>
    <s v="Никогда не смотрел(а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австралийская овчарка, №2=бордер-колли"/>
    <s v="0.00 / 15"/>
    <s v="Немецкая овчарка"/>
    <s v="5.00 / 5"/>
    <s v="Корги"/>
    <s v="0.00 / 10"/>
    <s v="Басенджи"/>
    <n v="5"/>
    <d v="1899-12-30T00:03:45"/>
  </r>
  <r>
    <s v="2018/02/18 5:41:38 PM GMT+3"/>
    <s v="40.00 / 75"/>
    <s v="Вика"/>
    <s v="до 20-ти"/>
    <s v="Есть, и собака, и кошка"/>
    <x v="0"/>
    <s v="Варь, что за вопрос?....."/>
    <s v="Л.Н.Андреев"/>
    <s v="А.И.Куприн"/>
    <s v="А.П.Чехов"/>
    <s v="Г.Н.Троепольский"/>
    <s v="И.С.Тургенев"/>
    <s v="&quot;Хатико - самый верный друг&quot;;&quot;Снежные псы&quot;"/>
    <m/>
    <s v="Хороший мульт)"/>
    <s v="Никогда не смотрел(а)"/>
    <s v="Обожаююю"/>
    <s v="Обожаююю"/>
    <s v="Обожаююю"/>
    <s v="Никогда не смотрел(а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австралийская овчарка, №2=бордер-колли"/>
    <s v="0.00 / 15"/>
    <s v="Немецкая овчарка"/>
    <s v="5.00 / 5"/>
    <s v="?"/>
    <s v="0.00 / 10"/>
    <s v="Басенджи"/>
    <n v="5"/>
    <d v="1899-12-30T00:10:00"/>
  </r>
  <r>
    <s v="2018/02/19 9:57:35 AM GMT+3"/>
    <s v="40.00 / 75"/>
    <s v="Елена"/>
    <s v="20+"/>
    <s v="Есть, кошка(ки)"/>
    <x v="1"/>
    <s v="Варь, что за вопрос?....."/>
    <s v="Г.Н.Троепольский"/>
    <s v="А.И.Куприн"/>
    <s v="А.П.Чехов"/>
    <s v="Л.Н.Андреев"/>
    <s v="И.С.Тургенев"/>
    <s v="&quot;Собачья жизнь&quot;;&quot;Бетховен&quot;"/>
    <s v="Бетховен"/>
    <s v="Обожаююю"/>
    <s v="Обожаююю"/>
    <s v="Обожаююю"/>
    <s v="Обожаююю"/>
    <s v="Обожаююю"/>
    <s v="Обожаююю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Питбультерьер, доберман пинчер, бигль"/>
    <s v="0.00 / 10"/>
    <s v="Сенбернар, чаучау, шарпей"/>
    <s v="10.00 / 10"/>
    <s v="Бульмастиф"/>
    <s v="0.00 / 10"/>
    <s v="№1=бордер-колли, №2=австралийская овчарка"/>
    <s v="15.00 / 15"/>
    <s v="Кавказская овчарка"/>
    <s v="0.00 / 5"/>
    <s v="Корги"/>
    <s v="0.00 / 10"/>
    <s v="Басенджи"/>
    <n v="5"/>
    <d v="1899-12-30T05:00:00"/>
  </r>
  <r>
    <s v="2018/02/18 3:10:55 PM GMT+3"/>
    <s v="35.00 / 75"/>
    <s v="--"/>
    <s v="до 20-ти"/>
    <s v="Нету :("/>
    <x v="2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Лэсси&quot;;&quot;Бетховен&quot;;&quot;Отель для собак&quot;"/>
    <m/>
    <s v="Обожаююю"/>
    <s v="Обожаююю"/>
    <s v="Обожаююю"/>
    <s v="Никогда не смотрел(а)"/>
    <s v="Обожаююю"/>
    <s v="Обожаююю"/>
    <s v="Да, конечно, мне интересно!￼"/>
    <s v="Сибирский хаски"/>
    <s v="5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австралийская овчарка, №2=бордер-колли"/>
    <s v="0.00 / 15"/>
    <s v="Немецкая овчарка"/>
    <s v="5.00 / 5"/>
    <s v="Корги"/>
    <s v="0.00 / 10"/>
    <s v="Басенджи"/>
    <n v="4"/>
    <d v="1899-12-30T00:03:00"/>
  </r>
  <r>
    <s v="2018/02/18 3:25:11 PM GMT+3"/>
    <s v="35.00 / 75"/>
    <s v="Лена"/>
    <s v="до 20-ти"/>
    <s v="Есть, кошка(ки)"/>
    <x v="0"/>
    <s v="Агаа, я в этом профи :D"/>
    <s v="Л.Н.Андреев"/>
    <s v="Л.Н.Андреев"/>
    <s v="Л.Н.Андреев"/>
    <s v="Л.Н.Андреев"/>
    <s v="И.С.Тургенев"/>
    <s v="&quot;Хатико - самый верный друг&quot;;&quot;Белый плен&quot;;&quot;Бетховен&quot;;&quot;Мармадюк&quot;;&quot;Отель для собак&quot;;&quot;Крошка из Беверли Хиллз&quot;"/>
    <m/>
    <s v="Обожаююю"/>
    <s v="Обожаююю"/>
    <s v="Обожаююю"/>
    <s v="Обожаююю"/>
    <s v="Обожаююю"/>
    <s v="Обожаююю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австралийская овчарка, №2=бордер-колли"/>
    <s v="0.00 / 15"/>
    <s v="Кавказская овчарка"/>
    <s v="0.00 / 5"/>
    <s v="Корги"/>
    <s v="0.00 / 10"/>
    <s v="Басенджи"/>
    <n v="5"/>
    <d v="1899-12-30T00:03:00"/>
  </r>
  <r>
    <s v="2018/02/18 3:31:20 PM GMT+3"/>
    <s v="35.00 / 75"/>
    <s v="Марина"/>
    <s v="до 20-ти"/>
    <s v="Нету :("/>
    <x v="0"/>
    <s v="Варь, что за вопрос?....."/>
    <s v="А.И.Куприн"/>
    <s v="Г.Н.Троепольский"/>
    <s v="А.П.Чехов"/>
    <s v="Л.Н.Андреев"/>
    <s v="И.С.Тургенев"/>
    <s v="&quot;Хатико - самый верный друг&quot;;&quot;Белый плен&quot;;&quot;Собачья жизнь&quot;;&quot;Лэсси&quot;;&quot;Бетховен&quot;;&quot;Отель для собак&quot;;&quot;Крошка из Беверли Хиллз&quot;"/>
    <s v="Отель для собак"/>
    <s v="Хороший мульт)"/>
    <s v="Хороший мульт)"/>
    <s v="Не понравился("/>
    <s v="Хороший мульт)"/>
    <s v="Хороший мульт)"/>
    <s v="Никогда не смотрел(а)"/>
    <s v="Да, конечно, мне интересно!￼"/>
    <s v="Сибирский хаски"/>
    <s v="5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Питбультерьер"/>
    <s v="0.00 / 10"/>
    <s v="№1=австралийская овчарка, №2=бордер-колли"/>
    <s v="0.00 / 15"/>
    <s v="Немецкая овчарка"/>
    <s v="5.00 / 5"/>
    <m/>
    <s v="0.00 / 10"/>
    <s v="Басенджи"/>
    <n v="5"/>
    <d v="1899-12-30T00:05:00"/>
  </r>
  <r>
    <s v="2018/02/18 3:34:59 PM GMT+3"/>
    <s v="35.00 / 75"/>
    <s v="Арсений"/>
    <s v="до 20-ти"/>
    <s v="Есть, кошка(ки)"/>
    <x v="2"/>
    <s v="Агаа, я в этом профи :D"/>
    <s v="А.И.Куприн"/>
    <s v="Л.Н.Андреев"/>
    <s v="А.П.Чехов"/>
    <s v="Г.Н.Троепольский"/>
    <s v="И.С.Тургенев"/>
    <s v="&quot;Хатико - самый верный друг&quot;;&quot;Белый плен&quot;;&quot;Бетховен&quot;"/>
    <s v="Белый плен"/>
    <s v="Обожаююю"/>
    <s v="Хороший мульт)"/>
    <s v="Никогда не смотрел(а)"/>
    <s v="Хороший мульт)"/>
    <s v="Не понравился("/>
    <s v="Хороший мульт)"/>
    <s v="Да, конечно, мне интересно!￼"/>
    <s v="Сибирский хаски"/>
    <s v="5.00 / 5"/>
    <s v="Такса и чихуахуа"/>
    <s v="5.00 / 5"/>
    <s v="Оба-мопсики"/>
    <s v="0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австралийская овчарка, №2=бордер-колли"/>
    <s v="0.00 / 15"/>
    <s v="Немецкая овчарка"/>
    <s v="5.00 / 5"/>
    <s v="Чихуяхуя"/>
    <s v="0.00 / 10"/>
    <s v="Басенджи"/>
    <n v="5"/>
    <d v="1899-12-30T00:04:34"/>
  </r>
  <r>
    <s v="2018/02/18 3:38:55 PM GMT+3"/>
    <s v="35.00 / 75"/>
    <s v="Евгений "/>
    <s v="до 20-ти"/>
    <s v="Есть, собака(ки)"/>
    <x v="1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Дорога домой&quot;;&quot;Бетховен&quot;"/>
    <s v="Бетховен "/>
    <s v="Обожаююю"/>
    <s v="Хороший мульт)"/>
    <s v="Хороший мульт)"/>
    <s v="Хороший мульт)"/>
    <s v="Хороший мульт)"/>
    <s v="Никогда не смотрел(а)"/>
    <s v="Да, конечно, мне интересно!￼"/>
    <s v="Сибирский хаски"/>
    <s v="5.00 / 5"/>
    <s v="Такса и той-терьер"/>
    <s v="0.00 / 5"/>
    <s v="Мопсик и французский бульдожка"/>
    <s v="5.00 / 5"/>
    <s v="Эрдельтерьер, доберман пинчер, бигль"/>
    <s v="0.00 / 10"/>
    <s v="Сенбернар, чаучау, шарпей"/>
    <s v="10.00 / 10"/>
    <s v="Питбультерьер"/>
    <s v="0.00 / 10"/>
    <s v="№1=австралийская овчарка, №2=бордер-колли"/>
    <s v="0.00 / 15"/>
    <s v="Немецкая овчарка"/>
    <s v="5.00 / 5"/>
    <s v="Вельш корги "/>
    <s v="10.00 / 10"/>
    <s v="Басенджи"/>
    <n v="4"/>
    <d v="1899-12-30T00:05:00"/>
  </r>
  <r>
    <s v="2018/02/19 10:34:46 AM GMT+3"/>
    <s v="35.00 / 75"/>
    <s v="Ирина"/>
    <s v="20+"/>
    <s v="Нету :("/>
    <x v="1"/>
    <s v="Нет, зачем мне это надо?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Лэсси&quot;;&quot;Дорога домой&quot;;&quot;Бетховен&quot;;&quot;Отель для собак&quot;"/>
    <s v="Бетховен"/>
    <s v="Хороший мульт)"/>
    <s v="Хороший мульт)"/>
    <s v="Никогда не смотрел(а)"/>
    <s v="Хороший мульт)"/>
    <s v="Хороший мульт)"/>
    <s v="Никогда не смотрел(а)"/>
    <s v="Да, конечно, мне интересно!￼"/>
    <s v="Сибирский хаски"/>
    <s v="5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австралийская овчарка, №2=бордер-колли"/>
    <s v="0.00 / 15"/>
    <s v="Немецкая овчарка"/>
    <s v="5.00 / 5"/>
    <s v="Корги"/>
    <s v="0.00 / 10"/>
    <s v="Басенджи"/>
    <n v="5"/>
    <d v="1899-12-30T00:05:00"/>
  </r>
  <r>
    <s v="2018/02/19 10:44:29 AM GMT+3"/>
    <s v="35.00 / 75"/>
    <s v="Юлия"/>
    <s v="20+"/>
    <s v="Нету :("/>
    <x v="2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Лэсси&quot;;&quot;Бетховен&quot;;&quot;Снежные псы&quot;"/>
    <s v="Хатико"/>
    <s v="Хороший мульт)"/>
    <s v="Хороший мульт)"/>
    <s v="Обожаююю"/>
    <s v="Хороший мульт)"/>
    <s v="Обожаююю"/>
    <s v="Обожаююю"/>
    <s v="Дээ, я ж супервыносливый(ая)!￼"/>
    <s v="Сибирский хаски"/>
    <s v="5.00 / 5"/>
    <s v="Такса и той-терьер"/>
    <s v="0.00 / 5"/>
    <s v="Мопсик и французский бульдожка"/>
    <s v="5.00 / 5"/>
    <s v="Питбультерьер, доберман пинчер, бигль"/>
    <s v="0.00 / 10"/>
    <s v="Сенбернар, чаучау, шарпей"/>
    <s v="10.00 / 10"/>
    <s v="Бульмастиф"/>
    <s v="0.00 / 10"/>
    <s v="№1=бордер-колли, №2=австралийская овчарка"/>
    <s v="15.00 / 15"/>
    <s v="Кавказская овчарка"/>
    <s v="0.00 / 5"/>
    <s v="Не знаю"/>
    <s v="0.00 / 10"/>
    <s v="Басенджи"/>
    <n v="4"/>
    <d v="1899-12-30T00:03:00"/>
  </r>
  <r>
    <s v="2018/02/18 3:16:00 PM GMT+3"/>
    <s v="30.00 / 75"/>
    <s v="Рустам"/>
    <s v="20+"/>
    <s v="Есть, собака(ки)"/>
    <x v="0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Дорога домой&quot;;&quot;Бетховен&quot;;&quot;Отель для собак&quot;"/>
    <s v="Собачья жизнь "/>
    <s v="Обожаююю"/>
    <s v="Обожаююю"/>
    <s v="Никогда не смотрел(а)"/>
    <s v="Хороший мульт)"/>
    <s v="Обожаююю"/>
    <s v="Хороший мульт)"/>
    <s v="Да, конечно, мне интересно!￼"/>
    <s v="Сибирский хаски"/>
    <s v="5.00 / 5"/>
    <s v="Такса и чихуахуа"/>
    <s v="5.00 / 5"/>
    <s v="Оба-мопсики"/>
    <s v="0.00 / 5"/>
    <s v="Эрдельтерьер, доберман пинчер, бигль"/>
    <s v="0.00 / 10"/>
    <s v="Бульмастиф, самоедская лайка, шарпей"/>
    <s v="0.00 / 10"/>
    <s v="Бульмастиф"/>
    <s v="0.00 / 10"/>
    <s v="№1=бордер-колли, №2=австралийская овчарка"/>
    <s v="15.00 / 15"/>
    <s v="Немецкая овчарка"/>
    <s v="5.00 / 5"/>
    <s v="Корги "/>
    <s v="0.00 / 10"/>
    <s v="Басенджи"/>
    <n v="5"/>
    <d v="1899-12-30T00:10:00"/>
  </r>
  <r>
    <s v="2018/02/18 3:16:14 PM GMT+3"/>
    <s v="30.00 / 75"/>
    <s v="Анна"/>
    <s v="20+"/>
    <s v="Есть, кошка(ки)"/>
    <x v="1"/>
    <s v="Нет, зачем мне это надо?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Бетховен&quot;;&quot;Крошка из Беверли Хиллз&quot;"/>
    <s v="Бетховен"/>
    <s v="Обожаююю"/>
    <s v="Обожаююю"/>
    <s v="Обожаююю"/>
    <s v="Хороший мульт)"/>
    <s v="Хороший мульт)"/>
    <s v="Обожаююю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Питбультерьер, доберман пинчер, бигль"/>
    <s v="0.00 / 10"/>
    <s v="Сенбернар, чаучау, шарпей"/>
    <s v="10.00 / 10"/>
    <s v="Бульмастиф"/>
    <s v="0.00 / 10"/>
    <s v="№1=австралийская овчарка, №2=бордер-колли"/>
    <s v="0.00 / 15"/>
    <s v="Немецкая овчарка"/>
    <s v="5.00 / 5"/>
    <s v="Корги"/>
    <s v="0.00 / 10"/>
    <s v="Басенджи"/>
    <n v="4"/>
    <d v="1899-12-30T00:05:00"/>
  </r>
  <r>
    <s v="2018/02/18 3:16:27 PM GMT+3"/>
    <s v="30.00 / 75"/>
    <s v="Юля"/>
    <s v="до 20-ти"/>
    <s v="Есть, и собака, и кошка"/>
    <x v="1"/>
    <s v="Варь, что за вопрос?....."/>
    <s v="Л.Н.Андреев"/>
    <s v="Г.Н.Троепольский"/>
    <s v="И.С.Тургенев"/>
    <s v="Г.Н.Троепольский"/>
    <s v="А.П.Чехов"/>
    <s v="&quot;Хатико - самый верный друг&quot;;&quot;Собачья жизнь&quot;;&quot;Бетховен&quot;;&quot;Крошка из Беверли Хиллз&quot;"/>
    <s v="Хатико"/>
    <s v="Хороший мульт)"/>
    <s v="Хороший мульт)"/>
    <s v="Никогда не смотрел(а)"/>
    <s v="Никогда не смотрел(а)"/>
    <s v="Обожаююю"/>
    <s v="Никогда не смотрел(а)"/>
    <s v="Дээ, я ж супервыносливый(ая)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акита-ину, бордосский дог"/>
    <s v="0.00 / 10"/>
    <s v="Питбультерьер"/>
    <s v="0.00 / 10"/>
    <s v="№1=австралийская овчарка, №2=бордер-колли"/>
    <s v="0.00 / 15"/>
    <s v="Немецкая овчарка"/>
    <s v="5.00 / 5"/>
    <s v="Не знаю)"/>
    <s v="0.00 / 10"/>
    <s v="Басенджи"/>
    <n v="4"/>
    <d v="1899-12-30T00:02:01"/>
  </r>
  <r>
    <s v="2018/02/18 3:24:56 PM GMT+3"/>
    <s v="30.00 / 75"/>
    <s v="Ксюша "/>
    <s v="до 20-ти"/>
    <s v="Есть, другие"/>
    <x v="1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Бетховен&quot;"/>
    <s v="Бетховен"/>
    <s v="Обожаююю"/>
    <s v="Обожаююю"/>
    <s v="Обожаююю"/>
    <s v="Хороший мульт)"/>
    <s v="Не понравился("/>
    <s v="Обожаююю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Тибетский мастиф, акита-ину. бордосский дог"/>
    <s v="0.00 / 10"/>
    <s v="Бульмастиф"/>
    <s v="0.00 / 10"/>
    <s v="№1=австралийская овчарка, №2=бордер-колли"/>
    <s v="0.00 / 15"/>
    <s v="Немецкая овчарка"/>
    <s v="5.00 / 5"/>
    <s v="Пастушьи собаки "/>
    <s v="0.00 / 10"/>
    <s v="Басенджи"/>
    <n v="4"/>
    <d v="1899-12-30T00:05:00"/>
  </r>
  <r>
    <s v="2018/02/18 3:27:53 PM GMT+3"/>
    <s v="30.00 / 75"/>
    <s v="Катя"/>
    <s v="до 20-ти"/>
    <s v="Нету :("/>
    <x v="1"/>
    <s v="Варь, что за вопрос?.....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Бетховен&quot;;&quot;Мармадюк&quot;;&quot;Крошка из Беверли Хиллз&quot;"/>
    <m/>
    <s v="Обожаююю"/>
    <s v="Обожаююю"/>
    <s v="Никогда не смотрел(а)"/>
    <s v="Хороший мульт)"/>
    <s v="Никогда не смотрел(а)"/>
    <s v="Никогда не смотрел(а)"/>
    <s v="Дээ, я ж супервыносливый(ая)!￼"/>
    <s v="Сибирский хаски"/>
    <s v="5.00 / 5"/>
    <s v="Такса и той-терьер"/>
    <s v="0.00 / 5"/>
    <s v="Мопсик и французский бульдожка"/>
    <s v="5.00 / 5"/>
    <s v="Питбультерьер, доберман пинчер, бигль"/>
    <s v="0.00 / 10"/>
    <s v="Сенбернар, акита-ину, бордосский дог"/>
    <s v="0.00 / 10"/>
    <s v="Бульмастиф"/>
    <s v="0.00 / 10"/>
    <s v="№1=бордер-колли, №2=австралийская овчарка"/>
    <s v="15.00 / 15"/>
    <s v="Немецкая овчарка"/>
    <s v="5.00 / 5"/>
    <s v="мопс"/>
    <s v="0.00 / 10"/>
    <s v="Басенджи"/>
    <n v="3"/>
    <d v="1899-12-30T00:03:00"/>
  </r>
  <r>
    <s v="2018/02/18 9:06:13 PM GMT+3"/>
    <s v="30.00 / 75"/>
    <s v="Лина"/>
    <s v="до 20-ти"/>
    <s v="Нету :("/>
    <x v="1"/>
    <s v="Нет, зачем мне это надо?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Лэсси&quot;;&quot;Бетховен&quot;"/>
    <s v="Лесси"/>
    <s v="Хороший мульт)"/>
    <s v="Хороший мульт)"/>
    <s v="Никогда не смотрел(а)"/>
    <s v="Хороший мульт)"/>
    <s v="Хороший мульт)"/>
    <s v="Никогда не смотрел(а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Бульмастиф, самоедская лайка, шарпей"/>
    <s v="0.00 / 10"/>
    <s v="Бульмастиф"/>
    <s v="0.00 / 10"/>
    <s v="№1=австралийская овчарка, №2=бордер-колли"/>
    <s v="0.00 / 15"/>
    <s v="Немецкая овчарка"/>
    <s v="5.00 / 5"/>
    <s v="Бульдоги"/>
    <s v="0.00 / 10"/>
    <s v="Басенджи"/>
    <n v="1"/>
    <d v="1899-12-30T00:05:00"/>
  </r>
  <r>
    <s v="2018/02/19 12:00:25 PM GMT+3"/>
    <s v="30.00 / 75"/>
    <s v="Павел"/>
    <s v="20+"/>
    <s v="Есть, и собака, и кошка"/>
    <x v="1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г&quot;;&quot;Лэсси&quot;;&quot;Бетховен&quot;;&quot;Отель для собак&quot;"/>
    <s v="Лэсси"/>
    <s v="Хороший мульт)"/>
    <s v="Хороший мульт)"/>
    <s v="Хороший мульт)"/>
    <s v="Хороший мульт)"/>
    <s v="Хороший мульт)"/>
    <s v="Не понравился("/>
    <s v="Дээ, я ж супервыносливый(ая)!￼"/>
    <s v="Лайка"/>
    <s v="0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Сенбернар, чаучау, шарпей"/>
    <s v="10.00 / 10"/>
    <s v="Бульмастиф"/>
    <s v="0.00 / 10"/>
    <s v="№1=австралийская овчарка, №2=бордер-колли"/>
    <s v="0.00 / 15"/>
    <s v="Кавказская овчарка"/>
    <s v="0.00 / 5"/>
    <s v="Дог"/>
    <s v="0.00 / 10"/>
    <s v="Басенджи"/>
    <n v="4"/>
    <d v="1899-12-30T00:08:00"/>
  </r>
  <r>
    <s v="2018/02/19 2:04:48 PM GMT+3"/>
    <s v="30.00 / 75"/>
    <s v="Мария"/>
    <s v="20+"/>
    <s v="Есть, кошка(ки)"/>
    <x v="2"/>
    <s v="Нет, зачем мне это надо?"/>
    <s v="Г.Н.Троепольский"/>
    <s v="А.И.Куприн"/>
    <s v="А.П.Чехов"/>
    <s v="Л.Н.Андреев"/>
    <s v="И.С.Тургенев"/>
    <s v="&quot;Хатико - самый верный друг&quot;;&quot;Лэсси&quot;;&quot;Бетховен&quot;"/>
    <s v="Бетховен"/>
    <s v="Обожаююю"/>
    <s v="Хороший мульт)"/>
    <s v="Обожаююю"/>
    <s v="Никогда не смотрел(а)"/>
    <s v="Не понравился("/>
    <s v="Обожаююю"/>
    <s v="Дээ, я ж супервыносливый(ая)!￼"/>
    <s v="Сибирский хаски"/>
    <s v="5.00 / 5"/>
    <s v="Такса и той-терьер"/>
    <s v="0.00 / 5"/>
    <s v="Мопсик и французский бульдожка"/>
    <s v="5.00 / 5"/>
    <s v="Питбультерьер, доберман пинчер, бигль"/>
    <s v="0.00 / 10"/>
    <s v="Бульмастиф, самоедская лайка, шарпей"/>
    <s v="0.00 / 10"/>
    <s v="Бульмастиф"/>
    <s v="0.00 / 10"/>
    <s v="№1=бордер-колли, №2=австралийская овчарка"/>
    <s v="15.00 / 15"/>
    <s v="Немецкая овчарка"/>
    <s v="5.00 / 5"/>
    <s v="Корги"/>
    <s v="0.00 / 10"/>
    <s v="Басенджи"/>
    <n v="5"/>
    <d v="1899-12-30T00:05:00"/>
  </r>
  <r>
    <s v="2018/02/18 3:05:32 PM GMT+3"/>
    <s v="25.00 / 75"/>
    <s v="Клавдия "/>
    <s v="до 20-ти"/>
    <s v="Есть, кошка(ки)"/>
    <x v="1"/>
    <s v="Агаа, я в этом профи :D"/>
    <s v="А.П.Чехов"/>
    <s v="И.С.Тургенев"/>
    <s v="Г.Н.Троепольский"/>
    <s v="Л.Н.Андреев"/>
    <s v="А.И.Куприн"/>
    <s v="&quot;Хатико - самый верный друг&quot;;&quot;Белый плен&quot;;&quot;Бетховен&quot;;&quot;Отель для собак&quot;"/>
    <m/>
    <s v="Обожаююю"/>
    <s v="Обожаююю"/>
    <s v="Хороший мульт)"/>
    <s v="Хороший мульт)"/>
    <s v="Хороший мульт)"/>
    <s v="Никогда не смотрел(а)"/>
    <s v="Дээ, я ж супервыносливый(ая)!￼"/>
    <s v="Аляскинский маламут"/>
    <s v="0.00 / 5"/>
    <s v="Такса и чихуахуа"/>
    <s v="5.00 / 5"/>
    <s v="Мопсик и французский бульдожка"/>
    <s v="5.00 / 5"/>
    <s v="Питбультерьер, доберман пинчер, бигль"/>
    <s v="0.00 / 10"/>
    <s v="Тибетский мастиф, акита-ину. бордосский дог"/>
    <s v="0.00 / 10"/>
    <s v="Кане-корсо"/>
    <s v="10.00 / 10"/>
    <s v="№1=австралийская овчарка, №2=бордер-колли"/>
    <s v="0.00 / 15"/>
    <s v="Немецкая овчарка"/>
    <s v="5.00 / 5"/>
    <s v="Сложно 😀😅"/>
    <s v="0.00 / 10"/>
    <s v="Басенджи"/>
    <n v="3"/>
    <d v="1899-12-30T00:05:00"/>
  </r>
  <r>
    <s v="2018/02/18 3:09:22 PM GMT+3"/>
    <s v="25.00 / 75"/>
    <s v="ирина"/>
    <s v="до 20-ти"/>
    <s v="Нету :("/>
    <x v="1"/>
    <s v="немножко "/>
    <s v="Г.Н.Троепольский"/>
    <s v="А.И.Куприн"/>
    <s v="Л.Н.Андреев"/>
    <s v="А.П.Чехов"/>
    <s v="И.С.Тургенев"/>
    <s v="&quot;Хатико - самый верный друг&quot;;&quot;Белый плен&quot;;&quot;Бетховен&quot;"/>
    <s v="Хатико"/>
    <s v="Хороший мульт)"/>
    <s v="Обожаююю"/>
    <s v="Хороший мульт)"/>
    <s v="Хороший мульт)"/>
    <s v="Хороший мульт)"/>
    <s v="Обожаююю"/>
    <s v="Да, конечно, мне интересно!￼"/>
    <s v="Сибирский хаски"/>
    <s v="5.00 / 5"/>
    <s v="Такса и чихуахуа"/>
    <s v="5.00 / 5"/>
    <s v="Шарпейка и мопсик"/>
    <s v="0.00 / 5"/>
    <s v="Бультерьер, доберман пинчер, джек-рассел терьер"/>
    <s v="10.00 / 10"/>
    <s v="Сенбернар, акита-ину, бордосский дог"/>
    <s v="0.00 / 10"/>
    <s v="Бульмастиф"/>
    <s v="0.00 / 10"/>
    <s v="№1=австралийская овчарка, №2=бордер-колли"/>
    <s v="0.00 / 15"/>
    <s v="Немецкая овчарка"/>
    <s v="5.00 / 5"/>
    <s v="корги"/>
    <s v="0.00 / 10"/>
    <s v="Басенджи"/>
    <n v="4"/>
    <d v="1899-12-30T00:05:14"/>
  </r>
  <r>
    <s v="2018/02/18 3:13:19 PM GMT+3"/>
    <s v="25.00 / 75"/>
    <s v="Катерина"/>
    <s v="20+"/>
    <s v="Есть, кошка(ки)"/>
    <x v="1"/>
    <s v="Варь, что за вопрос?....."/>
    <s v="Л.Н.Андреев"/>
    <s v="А.И.Куприн"/>
    <s v="А.П.Чехов"/>
    <s v="Г.Н.Троепольский"/>
    <s v="И.С.Тургенев"/>
    <s v="&quot;Хатико - самый верный друг&quot;;&quot;Белый плен&quot;;&quot;Дорога домой&quot;;&quot;Бетховен&quot;;&quot;Мармадюк&quot;"/>
    <s v="Бетховен"/>
    <s v="Обожаююю"/>
    <s v="Хороший мульт)"/>
    <s v="Хороший мульт)"/>
    <s v="Никогда не смотрел(а)"/>
    <s v="Хороший мульт)"/>
    <s v="Обожаююю"/>
    <s v="Дээ, я ж супервыносливый(ая)!￼"/>
    <s v="Лайка"/>
    <s v="0.00 / 5"/>
    <s v="Такса и чихуахуа"/>
    <s v="5.00 / 5"/>
    <s v="Мопсик и французский бульдожка"/>
    <s v="5.00 / 5"/>
    <s v="Питбультерьер, доберман пинчер, бигль"/>
    <s v="0.00 / 10"/>
    <s v="Сенбернар, чаучау, шарпей"/>
    <s v="10.00 / 10"/>
    <s v="Бульмастиф"/>
    <s v="0.00 / 10"/>
    <s v="№1=австралийская овчарка, №2=бордер-колли"/>
    <s v="0.00 / 15"/>
    <s v="Немецкая овчарка"/>
    <s v="5.00 / 5"/>
    <s v="Вельш Корги спаниель"/>
    <s v="0.00 / 10"/>
    <s v="Басенджи"/>
    <n v="5"/>
    <d v="1899-12-30T00:05:00"/>
  </r>
  <r>
    <s v="2018/02/18 3:14:19 PM GMT+3"/>
    <s v="25.00 / 75"/>
    <s v="Марк"/>
    <s v="до 20-ти"/>
    <s v="Нету :("/>
    <x v="2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Дорога домой&quot;;&quot;Бетховен&quot;"/>
    <s v="Дорога домой"/>
    <s v="Никогда не смотрел(а)"/>
    <s v="Никогда не смотрел(а)"/>
    <s v="Обожаююю"/>
    <s v="Никогда не смотрел(а)"/>
    <s v="Обожаююю"/>
    <s v="Обожаююю"/>
    <s v="Дээ, я ж супервыносливый(ая)!￼"/>
    <s v="Сибирский хаски"/>
    <s v="5.00 / 5"/>
    <s v="Такса и той-терьер"/>
    <s v="0.00 / 5"/>
    <s v="Оба-мопсики"/>
    <s v="0.00 / 5"/>
    <s v="Эрдельтерьер, доберман пинчер, бигль"/>
    <s v="0.00 / 10"/>
    <s v="Сенбернар, акита-ину, бордосский дог"/>
    <s v="0.00 / 10"/>
    <s v="Питбультерьер"/>
    <s v="0.00 / 10"/>
    <s v="№1=бордер-колли, №2=австралийская овчарка"/>
    <s v="15.00 / 15"/>
    <s v="Немецкая овчарка"/>
    <s v="5.00 / 5"/>
    <s v="Сделай тест про кошек)"/>
    <s v="0.00 / 10"/>
    <s v="Басенджи"/>
    <n v="3"/>
    <d v="1899-12-30T00:05:00"/>
  </r>
  <r>
    <s v="2018/02/18 3:23:11 PM GMT+3"/>
    <s v="25.00 / 75"/>
    <s v="Настя "/>
    <s v="до 20-ти"/>
    <s v="Есть, кошка(ки)"/>
    <x v="2"/>
    <s v="Нет, зачем мне это надо?"/>
    <s v="Г.Н.Троепольский"/>
    <s v="Л.Н.Андреев"/>
    <s v="А.П.Чехов"/>
    <s v="А.И.Куприн"/>
    <s v="И.С.Тургенев"/>
    <s v="&quot;Хатико - самый верный друг&quot;"/>
    <s v="-"/>
    <s v="Хороший мульт)"/>
    <s v="Хороший мульт)"/>
    <s v="Никогда не смотрел(а)"/>
    <s v="Хороший мульт)"/>
    <s v="Не понравился("/>
    <s v="Никогда не смотрел(а)"/>
    <s v="Дээ, я ж супервыносливый(ая)!￼"/>
    <s v="Сибирский хаски"/>
    <s v="5.00 / 5"/>
    <s v="Такса и той-терьер"/>
    <s v="0.00 / 5"/>
    <s v="Мопсик и французский бульдожка"/>
    <s v="5.00 / 5"/>
    <s v="Питбультерьер, доберман пинчер, бигль"/>
    <s v="0.00 / 10"/>
    <s v="Сенбернар, чаучау, шарпей"/>
    <s v="10.00 / 10"/>
    <s v="Бульмастиф"/>
    <s v="0.00 / 10"/>
    <s v="№1=австралийская овчарка, №2=бордер-колли"/>
    <s v="0.00 / 15"/>
    <s v="Немецкая овчарка"/>
    <s v="5.00 / 5"/>
    <s v="Пудель"/>
    <s v="0.00 / 10"/>
    <s v="Басенджи"/>
    <n v="5"/>
    <d v="1899-12-30T00:15:00"/>
  </r>
  <r>
    <s v="2018/02/19 10:08:47 AM GMT+3"/>
    <s v="25.00 / 75"/>
    <s v="Алена"/>
    <s v="20+"/>
    <s v="Есть, кошка(ки)"/>
    <x v="0"/>
    <s v="Агаа, я в этом профи :D"/>
    <s v="А.И.Куприн"/>
    <s v="А.И.Куприн"/>
    <s v="А.И.Куприн"/>
    <s v="А.И.Куприн"/>
    <s v="А.И.Куприн"/>
    <s v="&quot;Хатико - самый верный друг&quot;;&quot;Собачья жизнь&quot;;&quot;Бетховен&quot;"/>
    <s v="Хатико"/>
    <s v="Хороший мульт)"/>
    <s v="Хороший мульт)"/>
    <s v="Хороший мульт)"/>
    <s v="Не понравился("/>
    <s v="Хороший мульт)"/>
    <s v="Обожаююю"/>
    <s v="Да, конечно, мне интересно!￼"/>
    <s v="Сибирский хаски"/>
    <s v="5.00 / 5"/>
    <s v="Такса и той-терьер"/>
    <s v="0.00 / 5"/>
    <s v="Мопсик и французский бульдожка"/>
    <s v="5.00 / 5"/>
    <s v="Бультерьер, доберман пинчер, джек-рассел терьер"/>
    <s v="10.00 / 10"/>
    <s v="Сенбернар, акита-ину, бордосский дог"/>
    <s v="0.00 / 10"/>
    <s v="Бульмастиф"/>
    <s v="0.00 / 10"/>
    <s v="№1=австралийская овчарка, №2=бордер-колли"/>
    <s v="0.00 / 15"/>
    <s v="Немецкая овчарка"/>
    <s v="5.00 / 5"/>
    <s v="без понятия)"/>
    <s v="0.00 / 10"/>
    <s v="Басенджи"/>
    <n v="4"/>
    <d v="1899-12-30T00:04:00"/>
  </r>
  <r>
    <s v="2018/02/19 1:11:51 PM GMT+3"/>
    <s v="25.00 / 75"/>
    <s v="Алиса "/>
    <s v="до 20-ти"/>
    <s v="Есть, собака(ки)"/>
    <x v="1"/>
    <s v="Агаа, я в этом профи :D"/>
    <s v="Г.Н.Троепольский"/>
    <s v="А.И.Куприн"/>
    <s v="А.П.Чехов"/>
    <s v="Л.Н.Андреев"/>
    <s v="И.С.Тургенев"/>
    <s v="Известны все."/>
    <s v="Дорога домой "/>
    <s v="Хороший мульт)"/>
    <s v="Хороший мульт)"/>
    <s v="Обожаююю"/>
    <s v="Обожаююю"/>
    <s v="Хороший мульт)"/>
    <s v="Хороший мульт)"/>
    <s v="Да, конечно, мне интересно!￼"/>
    <s v="Лайка"/>
    <s v="0.00 / 5"/>
    <s v="Такса и чихуахуа"/>
    <s v="5.00 / 5"/>
    <s v="Мопсик и французский бульдожка"/>
    <s v="5.00 / 5"/>
    <s v="Бультерьер, доберман пинчер, джек-рассел терьер"/>
    <s v="10.00 / 10"/>
    <s v="Бульмастиф, самоедская лайка, шарпей"/>
    <s v="0.00 / 10"/>
    <s v="Бульмастиф"/>
    <s v="0.00 / 10"/>
    <s v="№1=австралийская овчарка, №2=бордер-колли"/>
    <s v="0.00 / 15"/>
    <s v="Немецкая овчарка"/>
    <s v="5.00 / 5"/>
    <s v="Бульдог "/>
    <s v="0.00 / 10"/>
    <s v="Басенджи"/>
    <n v="5"/>
    <d v="1899-12-30T00:15:03"/>
  </r>
  <r>
    <s v="2018/02/22 8:05:43 PM GMT+3"/>
    <s v="25.00 / 75"/>
    <s v="Елизавета"/>
    <s v="до 20-ти"/>
    <s v="Есть, собака(ки)"/>
    <x v="1"/>
    <s v="Варь, что за вопрос?....."/>
    <s v="А.П.Чехов"/>
    <s v="Г.Н.Троепольский"/>
    <s v="А.И.Куприн"/>
    <s v="Л.Н.Андреев"/>
    <s v="И.С.Тургенев"/>
    <s v="&quot;Хатико - самый верный друг&quot;;&quot;Собачья жизнь&quot;;&quot;Бетховен&quot;;&quot;Мармадюк&quot;;&quot;Снежные псы&quot;;&quot;Крошка из Беверли Хиллз&quot;"/>
    <s v="Хатико"/>
    <s v="Обожаююю"/>
    <s v="Хороший мульт)"/>
    <s v="Никогда не смотрел(а)"/>
    <s v="Хороший мульт)"/>
    <s v="Обожаююю"/>
    <s v="Хороший мульт)"/>
    <s v="Дээ, я ж супервыносливый(ая)!￼"/>
    <s v="Аляскинский маламут"/>
    <s v="0.00 / 5"/>
    <s v="Такса и чихуахуа"/>
    <s v="5.00 / 5"/>
    <s v="Шарпейка и мопсик"/>
    <s v="0.00 / 5"/>
    <s v="Бультерьер, доберман пинчер, джек-рассел терьер"/>
    <s v="10.00 / 10"/>
    <s v="Сенбернар, чаучау, шарпей"/>
    <s v="10.00 / 10"/>
    <s v="Питбультерьер"/>
    <s v="0.00 / 10"/>
    <s v="№1=австралийская овчарка, №2=бордер-колли"/>
    <s v="0.00 / 15"/>
    <s v="Среднеазиатская овчарка"/>
    <s v="0.00 / 5"/>
    <s v="не знаю"/>
    <s v="0.00 / 10"/>
    <s v="Басенджи"/>
    <n v="4"/>
    <d v="1899-12-30T00:05:00"/>
  </r>
  <r>
    <s v="2018/02/18 1:16:29 PM GMT+3"/>
    <s v="20.00 / 75"/>
    <s v="Анастасия"/>
    <s v="до 20-ти"/>
    <s v="Нету :("/>
    <x v="1"/>
    <s v="Агаа, я в этом профи :D"/>
    <s v="Г.Н.Троепольский"/>
    <s v="А.И.Куприн"/>
    <s v="А.П.Чехов"/>
    <s v="Л.Н.Андреев"/>
    <s v="И.С.Тургенев"/>
    <s v="&quot;Хатико - самый верный дру&quot;г;&quot;Бетховен&quot;"/>
    <s v="Хатико-самый верный друг"/>
    <s v="Хороший мульт)"/>
    <s v="Хороший мульт)"/>
    <s v="Никогда не смотрел(а)"/>
    <s v="Никогда не смотрел(а)"/>
    <s v="Никогда не смотрел(а)"/>
    <s v="Никогда не смотрел(а)"/>
    <s v="Дээ, я ж супервыносливый(ая)!￼"/>
    <s v="Сибирский хаски"/>
    <s v="5.00 / 5"/>
    <s v="Такса и той-терьер"/>
    <s v="0.00 / 5"/>
    <s v="Два мопсика"/>
    <s v="0.00 / 5"/>
    <s v="Питбультерьер, доберман пинчер, бигль"/>
    <s v="0.00 / 10"/>
    <s v="Сенбернар, чаучау, шарпей"/>
    <s v="10.00 / 10"/>
    <s v="Питбультерьер"/>
    <s v="0.00 / 10"/>
    <s v="№1=австралийская овчарка, №2=бордер-колли"/>
    <s v="0.00 / 15"/>
    <s v="Немецкая овчарка"/>
    <s v="5.00 / 5"/>
    <s v="Я не знаю"/>
    <s v="0.00 / 10"/>
    <s v="Басенджи"/>
    <n v="5"/>
    <d v="1899-12-30T04:00:00"/>
  </r>
  <r>
    <s v="2018/02/18 3:25:02 PM GMT+3"/>
    <s v="20.00 / 75"/>
    <s v="Роза"/>
    <s v="до 20-ти"/>
    <s v="Нету :("/>
    <x v="1"/>
    <s v="Варь, что за вопрос?....."/>
    <s v="Г.Н.Троепольский"/>
    <s v="Л.Н.Андреев"/>
    <s v="А.П.Чехов"/>
    <s v="А.И.Куприн"/>
    <s v="И.С.Тургенев"/>
    <s v="&quot;Хатико - самый верный друг&quot;;&quot;Бетховен&quot;;&quot;Крошка из Беверли Хиллз&quot;"/>
    <s v="Хатико"/>
    <s v="Хороший мульт)"/>
    <s v="Хороший мульт)"/>
    <s v="Хороший мульт)"/>
    <s v="Никогда не смотрел(а)"/>
    <s v="Никогда не смотрел(а)"/>
    <s v="Никогда не смотрел(а)"/>
    <s v="Дээ, я ж супервыносливый(ая)!￼"/>
    <s v="Сибирский хаски"/>
    <s v="5.00 / 5"/>
    <s v="Такса и чихуахуа"/>
    <s v="5.00 / 5"/>
    <s v="Оба-мопсики"/>
    <s v="0.00 / 5"/>
    <s v="Эрдельтерьер, доберман пинчер, бигль"/>
    <s v="0.00 / 10"/>
    <s v="Сенбернар, чаучау, шарпей"/>
    <s v="10.00 / 10"/>
    <s v="Питбультерьер"/>
    <s v="0.00 / 10"/>
    <s v="№1=австралийская овчарка, №2=бордер-колли"/>
    <s v="0.00 / 15"/>
    <s v="Кавказская овчарка"/>
    <s v="0.00 / 5"/>
    <s v="НЕ ЗНАЮ (БОЖЕ КАК ВСЕ СЛОЖНО)"/>
    <s v="0.00 / 10"/>
    <s v="Басенджи"/>
    <n v="4"/>
    <d v="1899-12-30T00:01:00"/>
  </r>
  <r>
    <s v="2018/02/18 4:22:40 PM GMT+3"/>
    <s v="20.00 / 75"/>
    <s v="Татьяна"/>
    <s v="20+"/>
    <s v="Нету :("/>
    <x v="0"/>
    <s v="Агаа, я в этом профи :D"/>
    <s v="Л.Н.Андреев"/>
    <s v="А.П.Чехов"/>
    <s v="А.И.Куприн"/>
    <s v="Г.Н.Троепольский"/>
    <s v="И.С.Тургенев"/>
    <s v="&quot;Хатико - самый верный друг&quot;;&quot;Собачья жизнь&quot;;&quot;Лэсси&quot;;&quot;Бетховен&quot;;&quot;Отель для собак&quot;"/>
    <s v="Хатико"/>
    <s v="Обожаююю"/>
    <s v="Обожаююю"/>
    <s v="Обожаююю"/>
    <s v="Никогда не смотрел(а)"/>
    <s v="Обожаююю"/>
    <s v="Обожаююю"/>
    <s v="Да, конечно, мне интересно!￼"/>
    <s v="Сибирский хаски"/>
    <s v="5.00 / 5"/>
    <s v="Такса и чихуахуа"/>
    <s v="5.00 / 5"/>
    <s v="Оба-мопсики"/>
    <s v="0.00 / 5"/>
    <s v="Питбультерьер, доберман пинчер, бигль"/>
    <s v="0.00 / 10"/>
    <s v="Сенбернар, чаучау, шарпей"/>
    <s v="10.00 / 10"/>
    <s v="Питбультерьер"/>
    <s v="0.00 / 10"/>
    <s v="№1=австралийская овчарка, №2=бордер-колли"/>
    <s v="0.00 / 15"/>
    <s v="Кавказская овчарка"/>
    <s v="0.00 / 5"/>
    <s v="Доберман "/>
    <s v="0.00 / 10"/>
    <s v="Басенджи"/>
    <n v="5"/>
    <d v="1899-12-30T00:06:45"/>
  </r>
  <r>
    <s v="2018/02/18 3:45:28 PM GMT+3"/>
    <s v="15.00 / 75"/>
    <s v="Мария"/>
    <s v="до 20-ти"/>
    <s v="Есть, и собака, и кошка"/>
    <x v="0"/>
    <s v="Агаа, я в этом профи :D"/>
    <s v="Г.Н.Троепольский"/>
    <s v="Л.Н.Андреев"/>
    <s v="А.П.Чехов"/>
    <s v="А.И.Куприн"/>
    <s v="И.С.Тургенев"/>
    <s v="&quot;Хатико - самый верный друг&quot;;&quot;Белый плен&quot;;&quot;Собачья жизнь&quot;;&quot;Бетховен&quot;;&quot;Мармадюк&quot;"/>
    <s v="Собачья жизнь "/>
    <s v="Хороший мульт)"/>
    <s v="Обожаююю"/>
    <s v="Обожаююю"/>
    <s v="Никогда не смотрел(а)"/>
    <s v="Хороший мульт)"/>
    <s v="Никогда не смотрел(а)"/>
    <s v="Да, конечно, мне интересно!￼"/>
    <s v="Сибирский хаски"/>
    <s v="5.00 / 5"/>
    <s v="Такса и чихуахуа"/>
    <s v="5.00 / 5"/>
    <s v="Мопсик и французский бульдожка"/>
    <s v="5.00 / 5"/>
    <s v="Эрдельтерьер, датский дог, джек-рассел терьер"/>
    <s v="0.00 / 10"/>
    <s v="Тибетский мастиф, акита-ину. бордосский дог"/>
    <s v="0.00 / 10"/>
    <s v="Бульмастиф"/>
    <s v="0.00 / 10"/>
    <s v="№1=австралийская овчарка, №2=бордер-колли"/>
    <s v="0.00 / 15"/>
    <s v="Кавказская овчарка"/>
    <s v="0.00 / 5"/>
    <s v="Йоркширский терьер "/>
    <s v="0.00 / 10"/>
    <s v="Басенджи"/>
    <n v="5"/>
    <d v="1899-12-30T00:10:00"/>
  </r>
  <r>
    <s v="2018/02/18 4:13:44 PM GMT+3"/>
    <s v="15.00 / 75"/>
    <s v="Ира"/>
    <s v="до 20-ти"/>
    <s v="Есть, собака(ки)"/>
    <x v="0"/>
    <s v="Нет, зачем мне это надо?"/>
    <s v="И.С.Тургенев"/>
    <s v="Г.Н.Троепольский"/>
    <s v="А.П.Чехов"/>
    <s v="Л.Н.Андреев"/>
    <s v="А.И.Куприн"/>
    <s v="&quot;Хатико - самый верный друг&quot;;&quot;Бетховен&quot;;&quot;Мармадюк&quot;;&quot;Снежные псы&quot;"/>
    <m/>
    <s v="Обожаююю"/>
    <s v="Хороший мульт)"/>
    <s v="Хороший мульт)"/>
    <s v="Хороший мульт)"/>
    <s v="Обожаююю"/>
    <s v="Хороший мульт)"/>
    <s v="Да, конечно, мне интересно!￼"/>
    <s v="Сибирский хаски"/>
    <s v="5.00 / 5"/>
    <s v="Карликовый пинчер и чихуахуа"/>
    <s v="0.00 / 5"/>
    <s v="Мопсик и французский бульдожка"/>
    <s v="5.00 / 5"/>
    <s v="Питбультерьер, доберман пинчер, бигль"/>
    <s v="0.00 / 10"/>
    <s v="Сенбернар, акита-ину, бордосский дог"/>
    <s v="0.00 / 10"/>
    <s v="Питбультерьер"/>
    <s v="0.00 / 10"/>
    <s v="№1=австралийская овчарка, №2=бордер-колли"/>
    <s v="0.00 / 15"/>
    <s v="Немецкая овчарка"/>
    <s v="5.00 / 5"/>
    <s v="Не знаааю"/>
    <s v="0.00 / 10"/>
    <s v="Басенджи"/>
    <n v="5"/>
    <d v="1899-12-30T00:03:00"/>
  </r>
  <r>
    <s v="2018/02/18 5:09:26 PM GMT+3"/>
    <s v="15.00 / 75"/>
    <s v="Марк"/>
    <s v="до 20-ти"/>
    <s v="Есть, собака(ки)"/>
    <x v="0"/>
    <s v="Агаа, я в этом профи :D"/>
    <s v="А.И.Куприн"/>
    <s v="Л.Н.Андреев"/>
    <s v="А.И.Куприн"/>
    <s v="А.И.Куприн"/>
    <s v="А.И.Куприн"/>
    <s v="Известны все."/>
    <s v="Отель для собак"/>
    <s v="Обожаююю"/>
    <s v="Обожаююю"/>
    <s v="Обожаююю"/>
    <s v="Обожаююю"/>
    <s v="Обожаююю"/>
    <s v="Обожаююю"/>
    <s v="Да, конечно, мне интересно!￼"/>
    <s v="Сибирский хаски"/>
    <s v="5.00 / 5"/>
    <s v="Такса и той-терьер"/>
    <s v="0.00 / 5"/>
    <s v="Оба-мопсики"/>
    <s v="0.00 / 5"/>
    <s v="Бультерьер, доберман пинчер, джек-рассел терьер"/>
    <s v="10.00 / 10"/>
    <s v="Бульмастиф, самоедская лайка, шарпей"/>
    <s v="0.00 / 10"/>
    <s v="Бульмастиф"/>
    <s v="0.00 / 10"/>
    <s v="№1=австралийская овчарка, №2=бордер-колли"/>
    <s v="0.00 / 15"/>
    <s v="Кавказская овчарка"/>
    <s v="0.00 / 5"/>
    <s v="Джек рассел"/>
    <s v="0.00 / 10"/>
    <s v="Басенджи"/>
    <n v="5"/>
    <d v="1899-12-30T00:05:00"/>
  </r>
  <r>
    <s v="2018/02/19 10:50:04 AM GMT+3"/>
    <s v="15.00 / 75"/>
    <s v="Ирина"/>
    <s v="20+"/>
    <s v="Есть, другие"/>
    <x v="2"/>
    <s v="Могу если будет потребность)"/>
    <s v="Г.Н.Троепольский"/>
    <s v="Л.Н.Андреев"/>
    <s v="А.П.Чехов"/>
    <s v="А.И.Куприн"/>
    <s v="И.С.Тургенев"/>
    <s v="&quot;Хатико - самый верный друг&quot;;&quot;Лэсси&quot;;&quot;Бетховен&quot;"/>
    <m/>
    <s v="Хороший мульт)"/>
    <s v="Хороший мульт)"/>
    <s v="Никогда не смотрел(а)"/>
    <s v="Хороший мульт)"/>
    <s v="Никогда не смотрел(а)"/>
    <s v="Никогда не смотрел(а)"/>
    <s v="Дээ, я ж супервыносливый(ая)!￼"/>
    <s v="Сибирский хаски"/>
    <s v="5.00 / 5"/>
    <s v="Такса и той-терьер"/>
    <s v="0.00 / 5"/>
    <s v="Шарпейка и французский бульдожка"/>
    <s v="0.00 / 5"/>
    <s v="Питбультерьер, доберман пинчер, бигль"/>
    <s v="0.00 / 10"/>
    <s v="Сенбернар, акита-ину, бордосский дог"/>
    <s v="0.00 / 10"/>
    <s v="Кане-корсо"/>
    <s v="10.00 / 10"/>
    <s v="№1=австралийская овчарка, №2=бордер-колли"/>
    <s v="0.00 / 15"/>
    <s v="Среднеазиатская овчарка"/>
    <s v="0.00 / 5"/>
    <s v="Не знаю"/>
    <s v="0.00 / 10"/>
    <s v="Басенджи"/>
    <n v="3"/>
    <d v="1899-12-30T00:02:00"/>
  </r>
  <r>
    <s v="2018/02/18 3:18:10 PM GMT+3"/>
    <s v="10.00 / 75"/>
    <s v="Николай II Александрович, Император всероссийский,  Царь Польский и Великий князь Финляндский"/>
    <s v="20+"/>
    <s v="Есть, другие"/>
    <x v="2"/>
    <s v="Агаа, я в этом профи :D"/>
    <s v="А.И.Куприн"/>
    <s v="Л.Н.Андреев"/>
    <s v="И.С.Тургенев"/>
    <s v="А.И.Куприн"/>
    <s v="А.И.Куприн"/>
    <s v="&quot;Хатико - самый верный друг&quot;;&quot;Бетховен&quot;"/>
    <s v="Бетховен"/>
    <s v="Обожаююю"/>
    <s v="Хороший мульт)"/>
    <s v="Не понравился("/>
    <s v="Обожаююю"/>
    <s v="Не понравился("/>
    <s v="Хороший мульт)"/>
    <s v="Дээ, я ж супервыносливый(ая)!￼"/>
    <s v="Лайка"/>
    <s v="0.00 / 5"/>
    <s v="Карликовый пинчер и чихуахуа"/>
    <s v="0.00 / 5"/>
    <s v="Оба-мопсики"/>
    <s v="0.00 / 5"/>
    <s v="Эрдельтерьер, датский дог, джек-рассел терьер"/>
    <s v="0.00 / 10"/>
    <s v="Сенбернар, чаучау, шарпей"/>
    <s v="10.00 / 10"/>
    <s v="Питбультерьер"/>
    <s v="0.00 / 10"/>
    <s v="№1=австралийская овчарка, №2=бордер-колли"/>
    <s v="0.00 / 15"/>
    <s v="Кавказская овчарка"/>
    <s v="0.00 / 5"/>
    <m/>
    <s v="0.00 / 10"/>
    <s v="Басенджи"/>
    <n v="4"/>
    <d v="1899-12-30T00:05:55"/>
  </r>
  <r>
    <s v="2018/02/18 3:48:49 PM GMT+3"/>
    <s v="10.00 / 75"/>
    <s v="Машуля"/>
    <s v="до 20-ти"/>
    <s v="Есть, кошка(ки)"/>
    <x v="2"/>
    <s v="Агаа, я в этом профи :D"/>
    <s v="Г.Н.Троепольский"/>
    <s v="И.С.Тургенев"/>
    <s v="А.П.Чехов"/>
    <s v="Л.Н.Андреев"/>
    <s v="И.С.Тургенев"/>
    <s v="&quot;Хатико - самый верный друг&quot;;&quot;Собачья жизнь&quot;;&quot;Бетховен&quot;;&quot;Крошка из Беверли Хиллз&quot;"/>
    <s v="Крошка из Беверли Хиллз"/>
    <s v="Хороший мульт)"/>
    <s v="Хороший мульт)"/>
    <s v="Никогда не смотрел(а)"/>
    <s v="Не понравился("/>
    <s v="Не понравился("/>
    <s v="Обожаююю"/>
    <s v="Да, конечно, мне интересно!￼"/>
    <s v="Сибирский хаски"/>
    <s v="5.00 / 5"/>
    <s v="Такса и чихуахуа"/>
    <s v="5.00 / 5"/>
    <s v="Шарпейка и мопсик"/>
    <s v="0.00 / 5"/>
    <s v="Питбультерьер, доберман пинчер, бигль"/>
    <s v="0.00 / 10"/>
    <s v="Тибетский мастиф, акита-ину. бордосский дог"/>
    <s v="0.00 / 10"/>
    <s v="Бульмастиф"/>
    <s v="0.00 / 10"/>
    <s v="№1=австралийская овчарка, №2=бордер-колли"/>
    <s v="0.00 / 15"/>
    <s v="Среднеазиатская овчарка"/>
    <s v="0.00 / 5"/>
    <s v="ой....ой...."/>
    <s v="0.00 / 10"/>
    <s v="Басенджи"/>
    <n v="5"/>
    <d v="1899-12-30T00:04:05"/>
  </r>
  <r>
    <s v="2018/02/19 10:48:37 AM GMT+3"/>
    <s v="10.00 / 75"/>
    <s v="Юлия"/>
    <s v="20+"/>
    <s v="Есть, и собака, и кошка"/>
    <x v="1"/>
    <s v="Нет, зачем мне это надо?"/>
    <s v="Г.Н.Троепольский"/>
    <s v="А.И.Куприн"/>
    <s v="А.П.Чехов"/>
    <s v="Л.Н.Андреев"/>
    <s v="И.С.Тургенев"/>
    <s v="&quot;Хатико - самый верный друг&quot;;&quot;Белый плен&quot;;&quot;Бетховен&quot;;&quot;Снежные псы&quot;;&quot;Отель для собак&quot;;&quot;Крошка из Беверли Хиллз&quot;"/>
    <s v="Бетховен"/>
    <s v="Хороший мульт)"/>
    <s v="Хороший мульт)"/>
    <s v="Никогда не смотрел(а)"/>
    <s v="Хороший мульт)"/>
    <s v="Хороший мульт)"/>
    <s v="Никогда не смотрел(а)"/>
    <s v="Дээ, я ж супервыносливый(ая)!￼"/>
    <s v="Сибирский хаски"/>
    <s v="5.00 / 5"/>
    <s v="Такса и той-терьер"/>
    <s v="0.00 / 5"/>
    <s v="Шарпейка и мопсик"/>
    <s v="0.00 / 5"/>
    <s v="Эрдельтерьер, доберман пинчер, бигль"/>
    <s v="0.00 / 10"/>
    <s v="Сенбернар, акита-ину, бордосский дог"/>
    <s v="0.00 / 10"/>
    <s v="Бульмастиф"/>
    <s v="0.00 / 10"/>
    <s v="№1=австралийская овчарка, №2=бордер-колли"/>
    <s v="0.00 / 15"/>
    <s v="Немецкая овчарка"/>
    <s v="5.00 / 5"/>
    <s v="Мопс"/>
    <s v="0.00 / 10"/>
    <s v="Басенджи"/>
    <n v="5"/>
    <d v="1899-12-30T10:00:00"/>
  </r>
  <r>
    <s v="2018/02/18 3:06:27 PM GMT+3"/>
    <s v="0.00 / 75"/>
    <s v="Анжелика"/>
    <s v="до 20-ти"/>
    <s v="Есть, другие"/>
    <x v="1"/>
    <s v="Нет, зачем мне это надо?"/>
    <s v="Л.Н.Андреев"/>
    <s v="А.И.Куприн"/>
    <s v="А.П.Чехов"/>
    <s v="Г.Н.Троепольский"/>
    <s v="И.С.Тургенев"/>
    <s v="&quot;Хатико - самый верный друг&quot;;&quot;Собачья жизнь&quot;;&quot;Бетховен&quot;;&quot;Крошка из Беверли Хиллз&quot;"/>
    <s v="Крошка из Беверли Хиллз"/>
    <s v="Хороший мульт)"/>
    <s v="Хороший мульт)"/>
    <s v="Хороший мульт)"/>
    <s v="Хороший мульт)"/>
    <s v="Хороший мульт)"/>
    <s v="Хороший мульт)"/>
    <s v="Не, Варюх, не сегодня, сорян энд гудбааай!￼💔"/>
    <m/>
    <m/>
    <m/>
    <m/>
    <m/>
    <m/>
    <m/>
    <m/>
    <m/>
    <m/>
    <m/>
    <m/>
    <m/>
    <m/>
    <m/>
    <m/>
    <m/>
    <m/>
    <s v="Басенджи"/>
    <n v="1"/>
    <d v="1899-12-30T00:02:00"/>
  </r>
  <r>
    <s v="2018/02/18 3:07:45 PM GMT+3"/>
    <s v="0.00 / 75"/>
    <s v="Андрей"/>
    <s v="до 20-ти"/>
    <s v="Нету :("/>
    <x v="1"/>
    <s v="Нет, зачем мне это надо?"/>
    <s v="Г.Н.Троепольский"/>
    <s v="А.И.Куприн"/>
    <s v="А.П.Чехов"/>
    <s v="Л.Н.Андреев"/>
    <s v="И.С.Тургенев"/>
    <s v="&quot;Хатико - самый верный друг&quot;;&quot;Собачья жизнь&quot;;&quot;Бетховен&quot;;&quot;Отель для собак&quot;"/>
    <s v="Хатико"/>
    <s v="Обожаююю"/>
    <s v="Хороший мульт)"/>
    <s v="Обожаююю"/>
    <s v="Хороший мульт)"/>
    <s v="Никогда не смотрел(а)"/>
    <s v="Обожаююю"/>
    <s v="Не, Варюх, не сегодня, сорян энд гудбааай!￼💔"/>
    <m/>
    <m/>
    <m/>
    <m/>
    <m/>
    <m/>
    <m/>
    <m/>
    <m/>
    <m/>
    <m/>
    <m/>
    <m/>
    <m/>
    <m/>
    <m/>
    <m/>
    <m/>
    <s v="Басенджи"/>
    <n v="5"/>
    <d v="1899-12-30T00:05:00"/>
  </r>
  <r>
    <s v="2018/02/18 11:43:07 PM GMT+3"/>
    <s v="0.00 / 75"/>
    <s v="котя"/>
    <s v="20+"/>
    <s v="Есть, собака(ки)"/>
    <x v="1"/>
    <s v="Варь, что за вопрос?....."/>
    <s v="И.С.Тургенев"/>
    <s v="А.И.Куприн"/>
    <s v="Л.Н.Андреев"/>
    <s v="Г.Н.Троепольский"/>
    <s v="А.П.Чехов"/>
    <s v="&quot;Хатико - самый верный друг&quot;;&quot;Дорога домой&quot;;&quot;Король воздуха&quot;;&quot;Мармадюк&quot;;&quot;Снежные псы&quot;"/>
    <m/>
    <s v="Обожаююю"/>
    <s v="Хороший мульт)"/>
    <s v="Хороший мульт)"/>
    <s v="Хороший мульт)"/>
    <s v="Не понравился("/>
    <s v="Хороший мульт)"/>
    <s v="Не, Варюх, не сегодня, сорян энд гудбааай!￼💔"/>
    <m/>
    <m/>
    <m/>
    <m/>
    <m/>
    <m/>
    <m/>
    <m/>
    <m/>
    <m/>
    <m/>
    <m/>
    <m/>
    <m/>
    <m/>
    <m/>
    <m/>
    <m/>
    <s v="Басенджи"/>
    <n v="1"/>
    <d v="1899-12-30T00:12:00"/>
  </r>
  <r>
    <s v="2018/02/19 11:09:54 AM GMT+3"/>
    <s v="0.00 / 75"/>
    <s v="Ирина"/>
    <s v="20+"/>
    <s v="Есть, кошка(ки)"/>
    <x v="2"/>
    <s v="Варь, что за вопрос?....."/>
    <s v="Г.Н.Троепольский"/>
    <s v="Л.Н.Андреев"/>
    <s v="А.П.Чехов"/>
    <s v="А.И.Куприн"/>
    <s v="И.С.Тургенев"/>
    <s v="&quot;Хатико - самый верный друг&quot;;&quot;Бетховен&quot;;&quot;Мармадюк&quot;"/>
    <m/>
    <s v="Хороший мульт)"/>
    <s v="Хороший мульт)"/>
    <s v="Не понравился("/>
    <s v="Хороший мульт)"/>
    <s v="Хороший мульт)"/>
    <s v="Хороший мульт)"/>
    <s v="Не, Варюх, не сегодня, сорян энд гудбааай!￼💔"/>
    <m/>
    <m/>
    <m/>
    <m/>
    <m/>
    <m/>
    <m/>
    <m/>
    <m/>
    <m/>
    <m/>
    <m/>
    <m/>
    <m/>
    <m/>
    <m/>
    <m/>
    <m/>
    <s v="Басенджи"/>
    <n v="4"/>
    <d v="1899-12-30T05:00:00"/>
  </r>
  <r>
    <s v="2018/02/19 12:43:59 PM GMT+3"/>
    <s v="0.00 / 75"/>
    <s v="Людмила"/>
    <s v="20+"/>
    <s v="Нету :("/>
    <x v="2"/>
    <s v="Агаа, я в этом профи :D"/>
    <s v="А.И.Куприн"/>
    <s v="А.И.Куприн"/>
    <s v="А.И.Куприн"/>
    <s v="Л.Н.Андреев"/>
    <s v="Л.Н.Андреев"/>
    <s v="&quot;Хатико - самый верный друг&quot;;&quot;Лэсси&quot;;&quot;Бетховен&quot;"/>
    <s v="Никакой"/>
    <s v="Хороший мульт)"/>
    <s v="Хороший мульт)"/>
    <s v="Хороший мульт)"/>
    <s v="Хороший мульт)"/>
    <s v="Хороший мульт)"/>
    <s v="Хороший мульт)"/>
    <s v="Не, Варюх, не сегодня, сорян энд гудбааай!￼💔"/>
    <m/>
    <m/>
    <m/>
    <m/>
    <m/>
    <m/>
    <m/>
    <m/>
    <m/>
    <m/>
    <m/>
    <m/>
    <m/>
    <m/>
    <m/>
    <m/>
    <m/>
    <m/>
    <s v="Басенджи"/>
    <n v="3"/>
    <d v="1899-12-30T00:03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8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compact="0" compactData="0" multipleFieldFilters="0" chartFormat="14">
  <location ref="A3:B19" firstHeaderRow="1" firstDataRow="1" firstDataCol="1"/>
  <pivotFields count="4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6">
        <item x="5"/>
        <item x="13"/>
        <item x="12"/>
        <item x="14"/>
        <item x="1"/>
        <item x="3"/>
        <item x="10"/>
        <item x="8"/>
        <item x="11"/>
        <item x="4"/>
        <item x="7"/>
        <item x="9"/>
        <item x="6"/>
        <item x="2"/>
        <item x="1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Количество по полю Всего баллов" fld="1" subtotal="count" baseField="0" baseItem="0"/>
  </dataFields>
  <formats count="1">
    <format dxfId="5">
      <pivotArea dataOnly="0" labelOnly="1" outline="0" fieldPosition="0">
        <references count="1">
          <reference field="1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8" cacheId="29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compact="0" compactData="0" multipleFieldFilters="0" chartFormat="20">
  <location ref="A3:B6" firstHeaderRow="1" firstDataRow="1" firstDataCol="1"/>
  <pivotFields count="4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Количество по полю Любишь собак?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queryTables/queryTable1.xml><?xml version="1.0" encoding="utf-8"?>
<queryTable xmlns="http://schemas.openxmlformats.org/spreadsheetml/2006/main" name="Новая форма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M27" sqref="M27"/>
    </sheetView>
  </sheetViews>
  <sheetFormatPr defaultRowHeight="15" x14ac:dyDescent="0.25"/>
  <cols>
    <col min="1" max="1" width="15.42578125" bestFit="1" customWidth="1"/>
    <col min="2" max="2" width="32.85546875" bestFit="1" customWidth="1"/>
  </cols>
  <sheetData>
    <row r="3" spans="1:2" x14ac:dyDescent="0.25">
      <c r="A3" s="5" t="s">
        <v>1</v>
      </c>
      <c r="B3" t="s">
        <v>436</v>
      </c>
    </row>
    <row r="4" spans="1:2" x14ac:dyDescent="0.25">
      <c r="A4" t="s">
        <v>115</v>
      </c>
      <c r="B4" s="6">
        <v>5</v>
      </c>
    </row>
    <row r="5" spans="1:2" x14ac:dyDescent="0.25">
      <c r="A5" s="7" t="s">
        <v>303</v>
      </c>
      <c r="B5" s="6">
        <v>1</v>
      </c>
    </row>
    <row r="6" spans="1:2" x14ac:dyDescent="0.25">
      <c r="A6" t="s">
        <v>217</v>
      </c>
      <c r="B6" s="6">
        <v>3</v>
      </c>
    </row>
    <row r="7" spans="1:2" x14ac:dyDescent="0.25">
      <c r="A7" t="s">
        <v>309</v>
      </c>
      <c r="B7" s="6">
        <v>4</v>
      </c>
    </row>
    <row r="8" spans="1:2" x14ac:dyDescent="0.25">
      <c r="A8" t="s">
        <v>74</v>
      </c>
      <c r="B8" s="6">
        <v>3</v>
      </c>
    </row>
    <row r="9" spans="1:2" x14ac:dyDescent="0.25">
      <c r="A9" t="s">
        <v>100</v>
      </c>
      <c r="B9" s="6">
        <v>8</v>
      </c>
    </row>
    <row r="10" spans="1:2" x14ac:dyDescent="0.25">
      <c r="A10" t="s">
        <v>193</v>
      </c>
      <c r="B10" s="6">
        <v>8</v>
      </c>
    </row>
    <row r="11" spans="1:2" x14ac:dyDescent="0.25">
      <c r="A11" t="s">
        <v>154</v>
      </c>
      <c r="B11" s="6">
        <v>7</v>
      </c>
    </row>
    <row r="12" spans="1:2" x14ac:dyDescent="0.25">
      <c r="A12" t="s">
        <v>200</v>
      </c>
      <c r="B12" s="6">
        <v>12</v>
      </c>
    </row>
    <row r="13" spans="1:2" x14ac:dyDescent="0.25">
      <c r="A13" t="s">
        <v>108</v>
      </c>
      <c r="B13" s="6">
        <v>10</v>
      </c>
    </row>
    <row r="14" spans="1:2" x14ac:dyDescent="0.25">
      <c r="A14" t="s">
        <v>136</v>
      </c>
      <c r="B14" s="6">
        <v>10</v>
      </c>
    </row>
    <row r="15" spans="1:2" x14ac:dyDescent="0.25">
      <c r="A15" t="s">
        <v>169</v>
      </c>
      <c r="B15" s="6">
        <v>6</v>
      </c>
    </row>
    <row r="16" spans="1:2" x14ac:dyDescent="0.25">
      <c r="A16" t="s">
        <v>123</v>
      </c>
      <c r="B16" s="6">
        <v>2</v>
      </c>
    </row>
    <row r="17" spans="1:2" x14ac:dyDescent="0.25">
      <c r="A17" t="s">
        <v>92</v>
      </c>
      <c r="B17" s="6">
        <v>8</v>
      </c>
    </row>
    <row r="18" spans="1:2" x14ac:dyDescent="0.25">
      <c r="A18" t="s">
        <v>376</v>
      </c>
      <c r="B18" s="6">
        <v>1</v>
      </c>
    </row>
    <row r="19" spans="1:2" x14ac:dyDescent="0.25">
      <c r="A19" t="s">
        <v>43</v>
      </c>
      <c r="B19" s="6">
        <v>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19" sqref="A19"/>
    </sheetView>
  </sheetViews>
  <sheetFormatPr defaultRowHeight="15" x14ac:dyDescent="0.25"/>
  <cols>
    <col min="1" max="1" width="135.28515625" bestFit="1" customWidth="1"/>
    <col min="2" max="2" width="35.28515625" bestFit="1" customWidth="1"/>
  </cols>
  <sheetData>
    <row r="3" spans="1:2" x14ac:dyDescent="0.25">
      <c r="A3" s="5" t="s">
        <v>5</v>
      </c>
      <c r="B3" t="s">
        <v>437</v>
      </c>
    </row>
    <row r="4" spans="1:2" x14ac:dyDescent="0.25">
      <c r="A4" t="s">
        <v>156</v>
      </c>
      <c r="B4" s="6">
        <v>18</v>
      </c>
    </row>
    <row r="5" spans="1:2" x14ac:dyDescent="0.25">
      <c r="A5" t="s">
        <v>77</v>
      </c>
      <c r="B5" s="6">
        <v>51</v>
      </c>
    </row>
    <row r="6" spans="1:2" x14ac:dyDescent="0.25">
      <c r="A6" t="s">
        <v>47</v>
      </c>
      <c r="B6" s="6">
        <v>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95"/>
  <sheetViews>
    <sheetView tabSelected="1" view="pageBreakPreview" topLeftCell="AI76" zoomScaleNormal="100" zoomScaleSheetLayoutView="100" workbookViewId="0">
      <selection activeCell="E2" sqref="E2"/>
    </sheetView>
  </sheetViews>
  <sheetFormatPr defaultRowHeight="46.5" customHeight="1" x14ac:dyDescent="0.25"/>
  <cols>
    <col min="1" max="1" width="28.7109375" style="3" customWidth="1"/>
    <col min="2" max="2" width="13.140625" style="3" bestFit="1" customWidth="1"/>
    <col min="3" max="3" width="19.140625" style="3" customWidth="1"/>
    <col min="4" max="4" width="9.5703125" style="3" customWidth="1"/>
    <col min="5" max="5" width="21" style="3" customWidth="1"/>
    <col min="6" max="6" width="46" style="3" customWidth="1"/>
    <col min="7" max="7" width="34.5703125" style="3" customWidth="1"/>
    <col min="8" max="8" width="25.5703125" style="3" customWidth="1"/>
    <col min="9" max="9" width="24" style="3" customWidth="1"/>
    <col min="10" max="10" width="24.140625" style="3" customWidth="1"/>
    <col min="11" max="11" width="24" style="3" customWidth="1"/>
    <col min="12" max="12" width="18.28515625" style="3" customWidth="1"/>
    <col min="13" max="13" width="79.42578125" style="3" customWidth="1"/>
    <col min="14" max="14" width="28.7109375" style="3" customWidth="1"/>
    <col min="15" max="15" width="23.28515625" style="3" customWidth="1"/>
    <col min="16" max="16" width="22.85546875" style="3" customWidth="1"/>
    <col min="17" max="17" width="22.5703125" style="3" customWidth="1"/>
    <col min="18" max="18" width="22.140625" style="3" customWidth="1"/>
    <col min="19" max="19" width="22.85546875" style="3" customWidth="1"/>
    <col min="20" max="20" width="22.42578125" style="3" customWidth="1"/>
    <col min="21" max="21" width="46.28515625" style="3" customWidth="1"/>
    <col min="22" max="22" width="24.7109375" style="3" customWidth="1"/>
    <col min="23" max="23" width="11.85546875" style="3" customWidth="1"/>
    <col min="24" max="24" width="18.28515625" style="3" customWidth="1"/>
    <col min="25" max="25" width="9.7109375" style="3" customWidth="1"/>
    <col min="26" max="26" width="32.140625" style="3" customWidth="1"/>
    <col min="27" max="27" width="9.5703125" style="3" customWidth="1"/>
    <col min="28" max="28" width="45.28515625" style="3" customWidth="1"/>
    <col min="29" max="29" width="11.28515625" style="3" customWidth="1"/>
    <col min="30" max="30" width="28.5703125" style="3" customWidth="1"/>
    <col min="31" max="31" width="13" style="3" customWidth="1"/>
    <col min="32" max="32" width="19.85546875" style="3" customWidth="1"/>
    <col min="33" max="33" width="13.42578125" style="3" customWidth="1"/>
    <col min="34" max="34" width="45.140625" style="3" customWidth="1"/>
    <col min="35" max="35" width="28.7109375" style="3" customWidth="1"/>
    <col min="36" max="36" width="24.28515625" style="3" customWidth="1"/>
    <col min="37" max="37" width="9.7109375" style="3" customWidth="1"/>
    <col min="38" max="38" width="18.42578125" style="3" customWidth="1"/>
    <col min="39" max="39" width="13" style="3" customWidth="1"/>
    <col min="40" max="40" width="12.140625" style="3" customWidth="1"/>
    <col min="41" max="41" width="7.5703125" style="3" customWidth="1"/>
    <col min="42" max="42" width="10.140625" style="3" customWidth="1"/>
    <col min="43" max="43" width="11.5703125" style="3" customWidth="1"/>
    <col min="44" max="45" width="9.140625" style="3"/>
    <col min="46" max="46" width="18.5703125" style="3" customWidth="1"/>
    <col min="47" max="47" width="10.42578125" style="3" customWidth="1"/>
    <col min="48" max="48" width="11.42578125" style="3" customWidth="1"/>
    <col min="49" max="16384" width="9.140625" style="3"/>
  </cols>
  <sheetData>
    <row r="1" spans="1:48" ht="165.75" customHeight="1" x14ac:dyDescent="0.25">
      <c r="A1" s="1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443</v>
      </c>
      <c r="AQ1" s="1" t="s">
        <v>41</v>
      </c>
      <c r="AT1" s="9" t="s">
        <v>439</v>
      </c>
      <c r="AU1" s="10">
        <f>SUM(AQ2:AQ93)</f>
        <v>0.34806712962962932</v>
      </c>
      <c r="AV1" s="11"/>
    </row>
    <row r="2" spans="1:48" ht="46.5" customHeight="1" x14ac:dyDescent="0.25">
      <c r="A2" s="1" t="s">
        <v>42</v>
      </c>
      <c r="B2" s="8" t="s">
        <v>43</v>
      </c>
      <c r="C2" s="1" t="s">
        <v>44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  <c r="K2" s="1" t="s">
        <v>52</v>
      </c>
      <c r="L2" s="1" t="s">
        <v>53</v>
      </c>
      <c r="M2" s="1" t="s">
        <v>54</v>
      </c>
      <c r="N2" s="1" t="s">
        <v>55</v>
      </c>
      <c r="O2" s="1" t="s">
        <v>56</v>
      </c>
      <c r="P2" s="1" t="s">
        <v>56</v>
      </c>
      <c r="Q2" s="1" t="s">
        <v>56</v>
      </c>
      <c r="R2" s="1" t="s">
        <v>56</v>
      </c>
      <c r="S2" s="1" t="s">
        <v>57</v>
      </c>
      <c r="T2" s="1" t="s">
        <v>58</v>
      </c>
      <c r="U2" s="1" t="s">
        <v>59</v>
      </c>
      <c r="V2" s="1" t="s">
        <v>60</v>
      </c>
      <c r="W2" s="1" t="s">
        <v>61</v>
      </c>
      <c r="X2" s="1" t="s">
        <v>62</v>
      </c>
      <c r="Y2" s="1" t="s">
        <v>61</v>
      </c>
      <c r="Z2" s="1" t="s">
        <v>63</v>
      </c>
      <c r="AA2" s="1" t="s">
        <v>61</v>
      </c>
      <c r="AB2" s="1" t="s">
        <v>64</v>
      </c>
      <c r="AC2" s="1" t="s">
        <v>65</v>
      </c>
      <c r="AD2" s="1" t="s">
        <v>66</v>
      </c>
      <c r="AE2" s="1" t="s">
        <v>65</v>
      </c>
      <c r="AF2" s="1" t="s">
        <v>67</v>
      </c>
      <c r="AG2" s="1" t="s">
        <v>65</v>
      </c>
      <c r="AH2" s="1" t="s">
        <v>68</v>
      </c>
      <c r="AI2" s="1" t="s">
        <v>69</v>
      </c>
      <c r="AJ2" s="1" t="s">
        <v>70</v>
      </c>
      <c r="AK2" s="1" t="s">
        <v>61</v>
      </c>
      <c r="AL2" s="1" t="s">
        <v>71</v>
      </c>
      <c r="AM2" s="1" t="s">
        <v>65</v>
      </c>
      <c r="AN2" s="1" t="s">
        <v>72</v>
      </c>
      <c r="AO2" s="1">
        <v>5</v>
      </c>
      <c r="AP2" s="1" t="str">
        <f>IF(AO2&lt;3,":(",":)")</f>
        <v>:)</v>
      </c>
      <c r="AQ2" s="2">
        <v>3.472222222222222E-3</v>
      </c>
      <c r="AT2" s="12" t="s">
        <v>438</v>
      </c>
      <c r="AU2" s="4">
        <f>AVERAGE(AQ2:AQ93)</f>
        <v>3.7833383655394492E-3</v>
      </c>
      <c r="AV2" s="13"/>
    </row>
    <row r="3" spans="1:48" ht="46.5" customHeight="1" x14ac:dyDescent="0.25">
      <c r="A3" s="1" t="s">
        <v>260</v>
      </c>
      <c r="B3" s="8" t="s">
        <v>43</v>
      </c>
      <c r="C3" s="1" t="s">
        <v>261</v>
      </c>
      <c r="D3" s="1" t="s">
        <v>45</v>
      </c>
      <c r="E3" s="1" t="s">
        <v>46</v>
      </c>
      <c r="F3" s="1" t="s">
        <v>47</v>
      </c>
      <c r="G3" s="1" t="s">
        <v>118</v>
      </c>
      <c r="H3" s="1" t="s">
        <v>49</v>
      </c>
      <c r="I3" s="1" t="s">
        <v>50</v>
      </c>
      <c r="J3" s="1" t="s">
        <v>51</v>
      </c>
      <c r="K3" s="1" t="s">
        <v>52</v>
      </c>
      <c r="L3" s="1" t="s">
        <v>53</v>
      </c>
      <c r="M3" s="1" t="s">
        <v>262</v>
      </c>
      <c r="N3" s="1" t="s">
        <v>263</v>
      </c>
      <c r="O3" s="1" t="s">
        <v>56</v>
      </c>
      <c r="P3" s="1" t="s">
        <v>58</v>
      </c>
      <c r="Q3" s="1" t="s">
        <v>56</v>
      </c>
      <c r="R3" s="1" t="s">
        <v>57</v>
      </c>
      <c r="S3" s="1" t="s">
        <v>56</v>
      </c>
      <c r="T3" s="1" t="s">
        <v>56</v>
      </c>
      <c r="U3" s="1" t="s">
        <v>59</v>
      </c>
      <c r="V3" s="1" t="s">
        <v>60</v>
      </c>
      <c r="W3" s="1" t="s">
        <v>61</v>
      </c>
      <c r="X3" s="1" t="s">
        <v>62</v>
      </c>
      <c r="Y3" s="1" t="s">
        <v>61</v>
      </c>
      <c r="Z3" s="1" t="s">
        <v>63</v>
      </c>
      <c r="AA3" s="1" t="s">
        <v>61</v>
      </c>
      <c r="AB3" s="1" t="s">
        <v>64</v>
      </c>
      <c r="AC3" s="1" t="s">
        <v>65</v>
      </c>
      <c r="AD3" s="1" t="s">
        <v>66</v>
      </c>
      <c r="AE3" s="1" t="s">
        <v>65</v>
      </c>
      <c r="AF3" s="1" t="s">
        <v>67</v>
      </c>
      <c r="AG3" s="1" t="s">
        <v>65</v>
      </c>
      <c r="AH3" s="1" t="s">
        <v>68</v>
      </c>
      <c r="AI3" s="1" t="s">
        <v>69</v>
      </c>
      <c r="AJ3" s="1" t="s">
        <v>70</v>
      </c>
      <c r="AK3" s="1" t="s">
        <v>61</v>
      </c>
      <c r="AL3" s="1" t="s">
        <v>264</v>
      </c>
      <c r="AM3" s="1" t="s">
        <v>65</v>
      </c>
      <c r="AN3" s="1" t="s">
        <v>72</v>
      </c>
      <c r="AO3" s="1">
        <v>5</v>
      </c>
      <c r="AP3" s="1" t="str">
        <f t="shared" ref="AP3:AP4" si="0">IF(AO3&lt;3,":(",":)")</f>
        <v>:)</v>
      </c>
      <c r="AQ3" s="2">
        <v>3.472222222222222E-3</v>
      </c>
      <c r="AT3" s="12" t="s">
        <v>440</v>
      </c>
      <c r="AU3" s="4">
        <f>MIN(AQ2:AQ93)</f>
        <v>3.4722222222222224E-4</v>
      </c>
      <c r="AV3" s="13" t="s">
        <v>441</v>
      </c>
    </row>
    <row r="4" spans="1:48" ht="46.5" customHeight="1" x14ac:dyDescent="0.25">
      <c r="A4" s="1" t="s">
        <v>274</v>
      </c>
      <c r="B4" s="8" t="s">
        <v>43</v>
      </c>
      <c r="C4" s="1" t="s">
        <v>275</v>
      </c>
      <c r="D4" s="1" t="s">
        <v>45</v>
      </c>
      <c r="E4" s="1" t="s">
        <v>76</v>
      </c>
      <c r="F4" s="1" t="s">
        <v>47</v>
      </c>
      <c r="G4" s="1" t="s">
        <v>95</v>
      </c>
      <c r="H4" s="1" t="s">
        <v>49</v>
      </c>
      <c r="I4" s="1" t="s">
        <v>50</v>
      </c>
      <c r="J4" s="1" t="s">
        <v>51</v>
      </c>
      <c r="K4" s="1" t="s">
        <v>52</v>
      </c>
      <c r="L4" s="1" t="s">
        <v>53</v>
      </c>
      <c r="M4" s="1" t="s">
        <v>276</v>
      </c>
      <c r="N4" s="1" t="s">
        <v>277</v>
      </c>
      <c r="O4" s="1" t="s">
        <v>58</v>
      </c>
      <c r="P4" s="1" t="s">
        <v>56</v>
      </c>
      <c r="Q4" s="1" t="s">
        <v>56</v>
      </c>
      <c r="R4" s="1" t="s">
        <v>56</v>
      </c>
      <c r="S4" s="1" t="s">
        <v>58</v>
      </c>
      <c r="T4" s="1" t="s">
        <v>58</v>
      </c>
      <c r="U4" s="1" t="s">
        <v>81</v>
      </c>
      <c r="V4" s="1" t="s">
        <v>60</v>
      </c>
      <c r="W4" s="1" t="s">
        <v>61</v>
      </c>
      <c r="X4" s="1" t="s">
        <v>62</v>
      </c>
      <c r="Y4" s="1" t="s">
        <v>61</v>
      </c>
      <c r="Z4" s="1" t="s">
        <v>63</v>
      </c>
      <c r="AA4" s="1" t="s">
        <v>61</v>
      </c>
      <c r="AB4" s="1" t="s">
        <v>64</v>
      </c>
      <c r="AC4" s="1" t="s">
        <v>65</v>
      </c>
      <c r="AD4" s="1" t="s">
        <v>66</v>
      </c>
      <c r="AE4" s="1" t="s">
        <v>65</v>
      </c>
      <c r="AF4" s="1" t="s">
        <v>67</v>
      </c>
      <c r="AG4" s="1" t="s">
        <v>65</v>
      </c>
      <c r="AH4" s="1" t="s">
        <v>68</v>
      </c>
      <c r="AI4" s="1" t="s">
        <v>69</v>
      </c>
      <c r="AJ4" s="1" t="s">
        <v>70</v>
      </c>
      <c r="AK4" s="1" t="s">
        <v>61</v>
      </c>
      <c r="AL4" s="1" t="s">
        <v>264</v>
      </c>
      <c r="AM4" s="1" t="s">
        <v>65</v>
      </c>
      <c r="AN4" s="1" t="s">
        <v>72</v>
      </c>
      <c r="AO4" s="1">
        <v>5</v>
      </c>
      <c r="AP4" s="1" t="str">
        <f t="shared" si="0"/>
        <v>:)</v>
      </c>
      <c r="AQ4" s="2">
        <v>6.9444444444444441E-3</v>
      </c>
      <c r="AT4" s="14" t="s">
        <v>442</v>
      </c>
      <c r="AU4" s="16">
        <f>MAX(AQ2:AQ93)</f>
        <v>1.045138888888889E-2</v>
      </c>
      <c r="AV4" s="15"/>
    </row>
    <row r="5" spans="1:48" ht="46.5" customHeight="1" x14ac:dyDescent="0.25">
      <c r="A5" s="1" t="s">
        <v>388</v>
      </c>
      <c r="B5" s="8" t="s">
        <v>43</v>
      </c>
      <c r="C5" s="1" t="s">
        <v>389</v>
      </c>
      <c r="D5" s="1" t="s">
        <v>45</v>
      </c>
      <c r="E5" s="1" t="s">
        <v>46</v>
      </c>
      <c r="F5" s="1" t="s">
        <v>77</v>
      </c>
      <c r="G5" s="1" t="s">
        <v>48</v>
      </c>
      <c r="H5" s="1" t="s">
        <v>49</v>
      </c>
      <c r="I5" s="1" t="s">
        <v>50</v>
      </c>
      <c r="J5" s="1" t="s">
        <v>51</v>
      </c>
      <c r="K5" s="1" t="s">
        <v>52</v>
      </c>
      <c r="L5" s="1" t="s">
        <v>53</v>
      </c>
      <c r="M5" s="1" t="s">
        <v>390</v>
      </c>
      <c r="N5" s="1"/>
      <c r="O5" s="1" t="s">
        <v>58</v>
      </c>
      <c r="P5" s="1" t="s">
        <v>56</v>
      </c>
      <c r="Q5" s="1" t="s">
        <v>80</v>
      </c>
      <c r="R5" s="1" t="s">
        <v>56</v>
      </c>
      <c r="S5" s="1" t="s">
        <v>56</v>
      </c>
      <c r="T5" s="1" t="s">
        <v>58</v>
      </c>
      <c r="U5" s="1" t="s">
        <v>81</v>
      </c>
      <c r="V5" s="1" t="s">
        <v>60</v>
      </c>
      <c r="W5" s="1" t="s">
        <v>61</v>
      </c>
      <c r="X5" s="1" t="s">
        <v>62</v>
      </c>
      <c r="Y5" s="1" t="s">
        <v>61</v>
      </c>
      <c r="Z5" s="1" t="s">
        <v>63</v>
      </c>
      <c r="AA5" s="1" t="s">
        <v>61</v>
      </c>
      <c r="AB5" s="1" t="s">
        <v>64</v>
      </c>
      <c r="AC5" s="1" t="s">
        <v>65</v>
      </c>
      <c r="AD5" s="1" t="s">
        <v>66</v>
      </c>
      <c r="AE5" s="1" t="s">
        <v>65</v>
      </c>
      <c r="AF5" s="1" t="s">
        <v>67</v>
      </c>
      <c r="AG5" s="1" t="s">
        <v>65</v>
      </c>
      <c r="AH5" s="1" t="s">
        <v>68</v>
      </c>
      <c r="AI5" s="1" t="s">
        <v>69</v>
      </c>
      <c r="AJ5" s="1" t="s">
        <v>70</v>
      </c>
      <c r="AK5" s="1" t="s">
        <v>61</v>
      </c>
      <c r="AL5" s="1" t="s">
        <v>98</v>
      </c>
      <c r="AM5" s="1" t="s">
        <v>65</v>
      </c>
      <c r="AN5" s="1" t="s">
        <v>72</v>
      </c>
      <c r="AO5" s="1">
        <v>2</v>
      </c>
      <c r="AP5" s="1" t="str">
        <f>IF(AO5&lt;3,":(",":)")</f>
        <v>:(</v>
      </c>
      <c r="AQ5" s="2">
        <v>3.4722222222222224E-4</v>
      </c>
    </row>
    <row r="6" spans="1:48" ht="46.5" customHeight="1" x14ac:dyDescent="0.25">
      <c r="A6" s="1" t="s">
        <v>375</v>
      </c>
      <c r="B6" s="8" t="s">
        <v>376</v>
      </c>
      <c r="C6" s="1" t="s">
        <v>377</v>
      </c>
      <c r="D6" s="1" t="s">
        <v>45</v>
      </c>
      <c r="E6" s="1" t="s">
        <v>102</v>
      </c>
      <c r="F6" s="1" t="s">
        <v>77</v>
      </c>
      <c r="G6" s="1" t="s">
        <v>95</v>
      </c>
      <c r="H6" s="1" t="s">
        <v>49</v>
      </c>
      <c r="I6" s="1" t="s">
        <v>50</v>
      </c>
      <c r="J6" s="1" t="s">
        <v>51</v>
      </c>
      <c r="K6" s="1" t="s">
        <v>52</v>
      </c>
      <c r="L6" s="1" t="s">
        <v>53</v>
      </c>
      <c r="M6" s="1" t="s">
        <v>378</v>
      </c>
      <c r="N6" s="1" t="s">
        <v>191</v>
      </c>
      <c r="O6" s="1" t="s">
        <v>58</v>
      </c>
      <c r="P6" s="1" t="s">
        <v>56</v>
      </c>
      <c r="Q6" s="1" t="s">
        <v>56</v>
      </c>
      <c r="R6" s="1" t="s">
        <v>56</v>
      </c>
      <c r="S6" s="1" t="s">
        <v>58</v>
      </c>
      <c r="T6" s="1" t="s">
        <v>58</v>
      </c>
      <c r="U6" s="1" t="s">
        <v>59</v>
      </c>
      <c r="V6" s="1" t="s">
        <v>60</v>
      </c>
      <c r="W6" s="1" t="s">
        <v>61</v>
      </c>
      <c r="X6" s="1" t="s">
        <v>62</v>
      </c>
      <c r="Y6" s="1" t="s">
        <v>61</v>
      </c>
      <c r="Z6" s="1" t="s">
        <v>146</v>
      </c>
      <c r="AA6" s="1" t="s">
        <v>83</v>
      </c>
      <c r="AB6" s="1" t="s">
        <v>64</v>
      </c>
      <c r="AC6" s="1" t="s">
        <v>65</v>
      </c>
      <c r="AD6" s="1" t="s">
        <v>66</v>
      </c>
      <c r="AE6" s="1" t="s">
        <v>65</v>
      </c>
      <c r="AF6" s="1" t="s">
        <v>67</v>
      </c>
      <c r="AG6" s="1" t="s">
        <v>65</v>
      </c>
      <c r="AH6" s="1" t="s">
        <v>68</v>
      </c>
      <c r="AI6" s="1" t="s">
        <v>69</v>
      </c>
      <c r="AJ6" s="1" t="s">
        <v>70</v>
      </c>
      <c r="AK6" s="1" t="s">
        <v>61</v>
      </c>
      <c r="AL6" s="1" t="s">
        <v>264</v>
      </c>
      <c r="AM6" s="1" t="s">
        <v>65</v>
      </c>
      <c r="AN6" s="1" t="s">
        <v>72</v>
      </c>
      <c r="AO6" s="1">
        <v>5</v>
      </c>
      <c r="AP6" s="1" t="str">
        <f t="shared" ref="AP6:AP69" si="1">IF(AO6&lt;3,":(",":)")</f>
        <v>:)</v>
      </c>
      <c r="AQ6" s="2">
        <v>2.0833333333333333E-3</v>
      </c>
    </row>
    <row r="7" spans="1:48" ht="46.5" customHeight="1" x14ac:dyDescent="0.25">
      <c r="A7" s="1" t="s">
        <v>91</v>
      </c>
      <c r="B7" s="8" t="s">
        <v>92</v>
      </c>
      <c r="C7" s="1" t="s">
        <v>93</v>
      </c>
      <c r="D7" s="1" t="s">
        <v>94</v>
      </c>
      <c r="E7" s="1" t="s">
        <v>46</v>
      </c>
      <c r="F7" s="1" t="s">
        <v>77</v>
      </c>
      <c r="G7" s="1" t="s">
        <v>95</v>
      </c>
      <c r="H7" s="1" t="s">
        <v>49</v>
      </c>
      <c r="I7" s="1" t="s">
        <v>50</v>
      </c>
      <c r="J7" s="1" t="s">
        <v>51</v>
      </c>
      <c r="K7" s="1" t="s">
        <v>52</v>
      </c>
      <c r="L7" s="1" t="s">
        <v>53</v>
      </c>
      <c r="M7" s="1" t="s">
        <v>96</v>
      </c>
      <c r="N7" s="1" t="s">
        <v>97</v>
      </c>
      <c r="O7" s="1" t="s">
        <v>56</v>
      </c>
      <c r="P7" s="1" t="s">
        <v>58</v>
      </c>
      <c r="Q7" s="1" t="s">
        <v>56</v>
      </c>
      <c r="R7" s="1" t="s">
        <v>58</v>
      </c>
      <c r="S7" s="1" t="s">
        <v>80</v>
      </c>
      <c r="T7" s="1" t="s">
        <v>58</v>
      </c>
      <c r="U7" s="1" t="s">
        <v>59</v>
      </c>
      <c r="V7" s="1" t="s">
        <v>60</v>
      </c>
      <c r="W7" s="1" t="s">
        <v>61</v>
      </c>
      <c r="X7" s="1" t="s">
        <v>62</v>
      </c>
      <c r="Y7" s="1" t="s">
        <v>61</v>
      </c>
      <c r="Z7" s="1" t="s">
        <v>63</v>
      </c>
      <c r="AA7" s="1" t="s">
        <v>61</v>
      </c>
      <c r="AB7" s="1" t="s">
        <v>85</v>
      </c>
      <c r="AC7" s="1" t="s">
        <v>86</v>
      </c>
      <c r="AD7" s="1" t="s">
        <v>66</v>
      </c>
      <c r="AE7" s="1" t="s">
        <v>65</v>
      </c>
      <c r="AF7" s="1" t="s">
        <v>67</v>
      </c>
      <c r="AG7" s="1" t="s">
        <v>65</v>
      </c>
      <c r="AH7" s="1" t="s">
        <v>68</v>
      </c>
      <c r="AI7" s="1" t="s">
        <v>69</v>
      </c>
      <c r="AJ7" s="1" t="s">
        <v>70</v>
      </c>
      <c r="AK7" s="1" t="s">
        <v>61</v>
      </c>
      <c r="AL7" s="1" t="s">
        <v>98</v>
      </c>
      <c r="AM7" s="1" t="s">
        <v>65</v>
      </c>
      <c r="AN7" s="1" t="s">
        <v>72</v>
      </c>
      <c r="AO7" s="1">
        <v>5</v>
      </c>
      <c r="AP7" s="1" t="str">
        <f t="shared" si="1"/>
        <v>:)</v>
      </c>
      <c r="AQ7" s="2">
        <v>2.7777777777777779E-3</v>
      </c>
    </row>
    <row r="8" spans="1:48" ht="46.5" customHeight="1" x14ac:dyDescent="0.25">
      <c r="A8" s="1" t="s">
        <v>177</v>
      </c>
      <c r="B8" s="8" t="s">
        <v>92</v>
      </c>
      <c r="C8" s="1" t="s">
        <v>178</v>
      </c>
      <c r="D8" s="1" t="s">
        <v>45</v>
      </c>
      <c r="E8" s="1" t="s">
        <v>124</v>
      </c>
      <c r="F8" s="1" t="s">
        <v>47</v>
      </c>
      <c r="G8" s="1"/>
      <c r="H8" s="1" t="s">
        <v>49</v>
      </c>
      <c r="I8" s="1" t="s">
        <v>50</v>
      </c>
      <c r="J8" s="1" t="s">
        <v>51</v>
      </c>
      <c r="K8" s="1" t="s">
        <v>52</v>
      </c>
      <c r="L8" s="1" t="s">
        <v>53</v>
      </c>
      <c r="M8" s="1" t="s">
        <v>179</v>
      </c>
      <c r="N8" s="1"/>
      <c r="O8" s="1" t="s">
        <v>58</v>
      </c>
      <c r="P8" s="1" t="s">
        <v>58</v>
      </c>
      <c r="Q8" s="1" t="s">
        <v>58</v>
      </c>
      <c r="R8" s="1" t="s">
        <v>56</v>
      </c>
      <c r="S8" s="1" t="s">
        <v>56</v>
      </c>
      <c r="T8" s="1" t="s">
        <v>58</v>
      </c>
      <c r="U8" s="1" t="s">
        <v>59</v>
      </c>
      <c r="V8" s="1" t="s">
        <v>60</v>
      </c>
      <c r="W8" s="1" t="s">
        <v>61</v>
      </c>
      <c r="X8" s="1" t="s">
        <v>62</v>
      </c>
      <c r="Y8" s="1" t="s">
        <v>61</v>
      </c>
      <c r="Z8" s="1" t="s">
        <v>63</v>
      </c>
      <c r="AA8" s="1" t="s">
        <v>61</v>
      </c>
      <c r="AB8" s="1" t="s">
        <v>64</v>
      </c>
      <c r="AC8" s="1" t="s">
        <v>65</v>
      </c>
      <c r="AD8" s="1" t="s">
        <v>66</v>
      </c>
      <c r="AE8" s="1" t="s">
        <v>65</v>
      </c>
      <c r="AF8" s="1" t="s">
        <v>67</v>
      </c>
      <c r="AG8" s="1" t="s">
        <v>65</v>
      </c>
      <c r="AH8" s="1" t="s">
        <v>68</v>
      </c>
      <c r="AI8" s="1" t="s">
        <v>69</v>
      </c>
      <c r="AJ8" s="1" t="s">
        <v>70</v>
      </c>
      <c r="AK8" s="1" t="s">
        <v>61</v>
      </c>
      <c r="AL8" s="1" t="s">
        <v>131</v>
      </c>
      <c r="AM8" s="1" t="s">
        <v>86</v>
      </c>
      <c r="AN8" s="1" t="s">
        <v>72</v>
      </c>
      <c r="AO8" s="1">
        <v>5</v>
      </c>
      <c r="AP8" s="1" t="str">
        <f t="shared" si="1"/>
        <v>:)</v>
      </c>
      <c r="AQ8" s="2">
        <v>1.3888888888888889E-3</v>
      </c>
    </row>
    <row r="9" spans="1:48" ht="46.5" customHeight="1" x14ac:dyDescent="0.25">
      <c r="A9" s="1" t="s">
        <v>233</v>
      </c>
      <c r="B9" s="8" t="s">
        <v>92</v>
      </c>
      <c r="C9" s="1" t="s">
        <v>93</v>
      </c>
      <c r="D9" s="1" t="s">
        <v>45</v>
      </c>
      <c r="E9" s="1" t="s">
        <v>102</v>
      </c>
      <c r="F9" s="1" t="s">
        <v>77</v>
      </c>
      <c r="G9" s="1" t="s">
        <v>95</v>
      </c>
      <c r="H9" s="1" t="s">
        <v>49</v>
      </c>
      <c r="I9" s="1" t="s">
        <v>50</v>
      </c>
      <c r="J9" s="1" t="s">
        <v>51</v>
      </c>
      <c r="K9" s="1" t="s">
        <v>52</v>
      </c>
      <c r="L9" s="1" t="s">
        <v>53</v>
      </c>
      <c r="M9" s="1" t="s">
        <v>234</v>
      </c>
      <c r="N9" s="1" t="s">
        <v>126</v>
      </c>
      <c r="O9" s="1" t="s">
        <v>56</v>
      </c>
      <c r="P9" s="1" t="s">
        <v>56</v>
      </c>
      <c r="Q9" s="1" t="s">
        <v>58</v>
      </c>
      <c r="R9" s="1" t="s">
        <v>58</v>
      </c>
      <c r="S9" s="1" t="s">
        <v>56</v>
      </c>
      <c r="T9" s="1" t="s">
        <v>56</v>
      </c>
      <c r="U9" s="1" t="s">
        <v>59</v>
      </c>
      <c r="V9" s="1" t="s">
        <v>60</v>
      </c>
      <c r="W9" s="1" t="s">
        <v>61</v>
      </c>
      <c r="X9" s="1" t="s">
        <v>62</v>
      </c>
      <c r="Y9" s="1" t="s">
        <v>61</v>
      </c>
      <c r="Z9" s="1" t="s">
        <v>63</v>
      </c>
      <c r="AA9" s="1" t="s">
        <v>61</v>
      </c>
      <c r="AB9" s="1" t="s">
        <v>64</v>
      </c>
      <c r="AC9" s="1" t="s">
        <v>65</v>
      </c>
      <c r="AD9" s="1" t="s">
        <v>66</v>
      </c>
      <c r="AE9" s="1" t="s">
        <v>65</v>
      </c>
      <c r="AF9" s="1" t="s">
        <v>67</v>
      </c>
      <c r="AG9" s="1" t="s">
        <v>65</v>
      </c>
      <c r="AH9" s="1" t="s">
        <v>68</v>
      </c>
      <c r="AI9" s="1" t="s">
        <v>69</v>
      </c>
      <c r="AJ9" s="1" t="s">
        <v>70</v>
      </c>
      <c r="AK9" s="1" t="s">
        <v>61</v>
      </c>
      <c r="AL9" s="1" t="s">
        <v>235</v>
      </c>
      <c r="AM9" s="1" t="s">
        <v>86</v>
      </c>
      <c r="AN9" s="1" t="s">
        <v>72</v>
      </c>
      <c r="AO9" s="1">
        <v>5</v>
      </c>
      <c r="AP9" s="1" t="str">
        <f t="shared" si="1"/>
        <v>:)</v>
      </c>
      <c r="AQ9" s="2">
        <v>2.7777777777777779E-3</v>
      </c>
    </row>
    <row r="10" spans="1:48" ht="46.5" customHeight="1" x14ac:dyDescent="0.25">
      <c r="A10" s="1" t="s">
        <v>255</v>
      </c>
      <c r="B10" s="8" t="s">
        <v>92</v>
      </c>
      <c r="C10" s="1" t="s">
        <v>256</v>
      </c>
      <c r="D10" s="1" t="s">
        <v>45</v>
      </c>
      <c r="E10" s="1" t="s">
        <v>124</v>
      </c>
      <c r="F10" s="1" t="s">
        <v>47</v>
      </c>
      <c r="G10" s="1" t="s">
        <v>118</v>
      </c>
      <c r="H10" s="1" t="s">
        <v>49</v>
      </c>
      <c r="I10" s="1" t="s">
        <v>52</v>
      </c>
      <c r="J10" s="1" t="s">
        <v>51</v>
      </c>
      <c r="K10" s="1" t="s">
        <v>50</v>
      </c>
      <c r="L10" s="1" t="s">
        <v>53</v>
      </c>
      <c r="M10" s="1" t="s">
        <v>257</v>
      </c>
      <c r="N10" s="1" t="s">
        <v>191</v>
      </c>
      <c r="O10" s="1" t="s">
        <v>56</v>
      </c>
      <c r="P10" s="1" t="s">
        <v>56</v>
      </c>
      <c r="Q10" s="1" t="s">
        <v>56</v>
      </c>
      <c r="R10" s="1" t="s">
        <v>56</v>
      </c>
      <c r="S10" s="1" t="s">
        <v>80</v>
      </c>
      <c r="T10" s="1" t="s">
        <v>80</v>
      </c>
      <c r="U10" s="1" t="s">
        <v>59</v>
      </c>
      <c r="V10" s="1" t="s">
        <v>60</v>
      </c>
      <c r="W10" s="1" t="s">
        <v>61</v>
      </c>
      <c r="X10" s="1" t="s">
        <v>62</v>
      </c>
      <c r="Y10" s="1" t="s">
        <v>61</v>
      </c>
      <c r="Z10" s="1" t="s">
        <v>63</v>
      </c>
      <c r="AA10" s="1" t="s">
        <v>61</v>
      </c>
      <c r="AB10" s="1" t="s">
        <v>64</v>
      </c>
      <c r="AC10" s="1" t="s">
        <v>65</v>
      </c>
      <c r="AD10" s="1" t="s">
        <v>66</v>
      </c>
      <c r="AE10" s="1" t="s">
        <v>65</v>
      </c>
      <c r="AF10" s="1" t="s">
        <v>67</v>
      </c>
      <c r="AG10" s="1" t="s">
        <v>65</v>
      </c>
      <c r="AH10" s="1" t="s">
        <v>68</v>
      </c>
      <c r="AI10" s="1" t="s">
        <v>69</v>
      </c>
      <c r="AJ10" s="1" t="s">
        <v>70</v>
      </c>
      <c r="AK10" s="1" t="s">
        <v>61</v>
      </c>
      <c r="AL10" s="1" t="s">
        <v>258</v>
      </c>
      <c r="AM10" s="1" t="s">
        <v>86</v>
      </c>
      <c r="AN10" s="1" t="s">
        <v>72</v>
      </c>
      <c r="AO10" s="1">
        <v>5</v>
      </c>
      <c r="AP10" s="1" t="str">
        <f t="shared" si="1"/>
        <v>:)</v>
      </c>
      <c r="AQ10" s="2">
        <v>3.472222222222222E-3</v>
      </c>
    </row>
    <row r="11" spans="1:48" ht="46.5" customHeight="1" x14ac:dyDescent="0.25">
      <c r="A11" s="1" t="s">
        <v>259</v>
      </c>
      <c r="B11" s="8" t="s">
        <v>92</v>
      </c>
      <c r="C11" s="1" t="s">
        <v>137</v>
      </c>
      <c r="D11" s="1" t="s">
        <v>94</v>
      </c>
      <c r="E11" s="1" t="s">
        <v>76</v>
      </c>
      <c r="F11" s="1" t="s">
        <v>47</v>
      </c>
      <c r="G11" s="1" t="s">
        <v>48</v>
      </c>
      <c r="H11" s="1" t="s">
        <v>52</v>
      </c>
      <c r="I11" s="1" t="s">
        <v>49</v>
      </c>
      <c r="J11" s="1" t="s">
        <v>51</v>
      </c>
      <c r="K11" s="1" t="s">
        <v>50</v>
      </c>
      <c r="L11" s="1" t="s">
        <v>53</v>
      </c>
      <c r="M11" s="1" t="s">
        <v>119</v>
      </c>
      <c r="N11" s="1" t="s">
        <v>126</v>
      </c>
      <c r="O11" s="1" t="s">
        <v>56</v>
      </c>
      <c r="P11" s="1" t="s">
        <v>58</v>
      </c>
      <c r="Q11" s="1" t="s">
        <v>58</v>
      </c>
      <c r="R11" s="1" t="s">
        <v>80</v>
      </c>
      <c r="S11" s="1" t="s">
        <v>56</v>
      </c>
      <c r="T11" s="1" t="s">
        <v>56</v>
      </c>
      <c r="U11" s="1" t="s">
        <v>81</v>
      </c>
      <c r="V11" s="1" t="s">
        <v>60</v>
      </c>
      <c r="W11" s="1" t="s">
        <v>61</v>
      </c>
      <c r="X11" s="1" t="s">
        <v>62</v>
      </c>
      <c r="Y11" s="1" t="s">
        <v>61</v>
      </c>
      <c r="Z11" s="1" t="s">
        <v>63</v>
      </c>
      <c r="AA11" s="1" t="s">
        <v>61</v>
      </c>
      <c r="AB11" s="1" t="s">
        <v>64</v>
      </c>
      <c r="AC11" s="1" t="s">
        <v>65</v>
      </c>
      <c r="AD11" s="1" t="s">
        <v>66</v>
      </c>
      <c r="AE11" s="1" t="s">
        <v>65</v>
      </c>
      <c r="AF11" s="1" t="s">
        <v>67</v>
      </c>
      <c r="AG11" s="1" t="s">
        <v>65</v>
      </c>
      <c r="AH11" s="1" t="s">
        <v>68</v>
      </c>
      <c r="AI11" s="1" t="s">
        <v>69</v>
      </c>
      <c r="AJ11" s="1" t="s">
        <v>70</v>
      </c>
      <c r="AK11" s="1" t="s">
        <v>61</v>
      </c>
      <c r="AL11" s="1" t="s">
        <v>196</v>
      </c>
      <c r="AM11" s="1" t="s">
        <v>86</v>
      </c>
      <c r="AN11" s="1" t="s">
        <v>72</v>
      </c>
      <c r="AO11" s="1">
        <v>5</v>
      </c>
      <c r="AP11" s="1" t="str">
        <f t="shared" si="1"/>
        <v>:)</v>
      </c>
      <c r="AQ11" s="2">
        <v>3.472222222222222E-3</v>
      </c>
    </row>
    <row r="12" spans="1:48" ht="46.5" customHeight="1" x14ac:dyDescent="0.25">
      <c r="A12" s="1" t="s">
        <v>316</v>
      </c>
      <c r="B12" s="8" t="s">
        <v>92</v>
      </c>
      <c r="C12" s="1" t="s">
        <v>75</v>
      </c>
      <c r="D12" s="1" t="s">
        <v>45</v>
      </c>
      <c r="E12" s="1" t="s">
        <v>102</v>
      </c>
      <c r="F12" s="1" t="s">
        <v>77</v>
      </c>
      <c r="G12" s="1" t="s">
        <v>95</v>
      </c>
      <c r="H12" s="1" t="s">
        <v>49</v>
      </c>
      <c r="I12" s="1" t="s">
        <v>52</v>
      </c>
      <c r="J12" s="1" t="s">
        <v>51</v>
      </c>
      <c r="K12" s="1" t="s">
        <v>50</v>
      </c>
      <c r="L12" s="1" t="s">
        <v>53</v>
      </c>
      <c r="M12" s="1" t="s">
        <v>232</v>
      </c>
      <c r="N12" s="1" t="s">
        <v>273</v>
      </c>
      <c r="O12" s="1" t="s">
        <v>58</v>
      </c>
      <c r="P12" s="1" t="s">
        <v>58</v>
      </c>
      <c r="Q12" s="1" t="s">
        <v>58</v>
      </c>
      <c r="R12" s="1" t="s">
        <v>80</v>
      </c>
      <c r="S12" s="1" t="s">
        <v>58</v>
      </c>
      <c r="T12" s="1" t="s">
        <v>58</v>
      </c>
      <c r="U12" s="1" t="s">
        <v>59</v>
      </c>
      <c r="V12" s="1" t="s">
        <v>60</v>
      </c>
      <c r="W12" s="1" t="s">
        <v>61</v>
      </c>
      <c r="X12" s="1" t="s">
        <v>62</v>
      </c>
      <c r="Y12" s="1" t="s">
        <v>61</v>
      </c>
      <c r="Z12" s="1" t="s">
        <v>63</v>
      </c>
      <c r="AA12" s="1" t="s">
        <v>61</v>
      </c>
      <c r="AB12" s="1" t="s">
        <v>64</v>
      </c>
      <c r="AC12" s="1" t="s">
        <v>65</v>
      </c>
      <c r="AD12" s="1" t="s">
        <v>66</v>
      </c>
      <c r="AE12" s="1" t="s">
        <v>65</v>
      </c>
      <c r="AF12" s="1" t="s">
        <v>127</v>
      </c>
      <c r="AG12" s="1" t="s">
        <v>86</v>
      </c>
      <c r="AH12" s="1" t="s">
        <v>68</v>
      </c>
      <c r="AI12" s="1" t="s">
        <v>69</v>
      </c>
      <c r="AJ12" s="1" t="s">
        <v>70</v>
      </c>
      <c r="AK12" s="1" t="s">
        <v>61</v>
      </c>
      <c r="AL12" s="1" t="s">
        <v>317</v>
      </c>
      <c r="AM12" s="1" t="s">
        <v>65</v>
      </c>
      <c r="AN12" s="1" t="s">
        <v>72</v>
      </c>
      <c r="AO12" s="1">
        <v>4</v>
      </c>
      <c r="AP12" s="1" t="str">
        <f t="shared" si="1"/>
        <v>:)</v>
      </c>
      <c r="AQ12" s="2">
        <v>1.3888888888888889E-3</v>
      </c>
    </row>
    <row r="13" spans="1:48" ht="46.5" customHeight="1" x14ac:dyDescent="0.25">
      <c r="A13" s="1" t="s">
        <v>325</v>
      </c>
      <c r="B13" s="8" t="s">
        <v>92</v>
      </c>
      <c r="C13" s="1" t="s">
        <v>75</v>
      </c>
      <c r="D13" s="1" t="s">
        <v>45</v>
      </c>
      <c r="E13" s="1" t="s">
        <v>102</v>
      </c>
      <c r="F13" s="1" t="s">
        <v>77</v>
      </c>
      <c r="G13" s="1" t="s">
        <v>118</v>
      </c>
      <c r="H13" s="1" t="s">
        <v>49</v>
      </c>
      <c r="I13" s="1" t="s">
        <v>50</v>
      </c>
      <c r="J13" s="1" t="s">
        <v>51</v>
      </c>
      <c r="K13" s="1" t="s">
        <v>52</v>
      </c>
      <c r="L13" s="1" t="s">
        <v>53</v>
      </c>
      <c r="M13" s="1" t="s">
        <v>326</v>
      </c>
      <c r="N13" s="1" t="s">
        <v>111</v>
      </c>
      <c r="O13" s="1" t="s">
        <v>56</v>
      </c>
      <c r="P13" s="1" t="s">
        <v>56</v>
      </c>
      <c r="Q13" s="1" t="s">
        <v>58</v>
      </c>
      <c r="R13" s="1" t="s">
        <v>56</v>
      </c>
      <c r="S13" s="1" t="s">
        <v>56</v>
      </c>
      <c r="T13" s="1" t="s">
        <v>80</v>
      </c>
      <c r="U13" s="1" t="s">
        <v>59</v>
      </c>
      <c r="V13" s="1" t="s">
        <v>60</v>
      </c>
      <c r="W13" s="1" t="s">
        <v>61</v>
      </c>
      <c r="X13" s="1" t="s">
        <v>62</v>
      </c>
      <c r="Y13" s="1" t="s">
        <v>61</v>
      </c>
      <c r="Z13" s="1" t="s">
        <v>63</v>
      </c>
      <c r="AA13" s="1" t="s">
        <v>61</v>
      </c>
      <c r="AB13" s="1" t="s">
        <v>64</v>
      </c>
      <c r="AC13" s="1" t="s">
        <v>65</v>
      </c>
      <c r="AD13" s="1" t="s">
        <v>66</v>
      </c>
      <c r="AE13" s="1" t="s">
        <v>65</v>
      </c>
      <c r="AF13" s="1" t="s">
        <v>67</v>
      </c>
      <c r="AG13" s="1" t="s">
        <v>65</v>
      </c>
      <c r="AH13" s="1" t="s">
        <v>68</v>
      </c>
      <c r="AI13" s="1" t="s">
        <v>69</v>
      </c>
      <c r="AJ13" s="1" t="s">
        <v>70</v>
      </c>
      <c r="AK13" s="1" t="s">
        <v>61</v>
      </c>
      <c r="AL13" s="1" t="s">
        <v>131</v>
      </c>
      <c r="AM13" s="1" t="s">
        <v>86</v>
      </c>
      <c r="AN13" s="1" t="s">
        <v>72</v>
      </c>
      <c r="AO13" s="1">
        <v>5</v>
      </c>
      <c r="AP13" s="1" t="str">
        <f t="shared" si="1"/>
        <v>:)</v>
      </c>
      <c r="AQ13" s="2">
        <v>3.6805555555555554E-3</v>
      </c>
    </row>
    <row r="14" spans="1:48" ht="46.5" customHeight="1" x14ac:dyDescent="0.25">
      <c r="A14" s="1" t="s">
        <v>366</v>
      </c>
      <c r="B14" s="8" t="s">
        <v>92</v>
      </c>
      <c r="C14" s="1" t="s">
        <v>367</v>
      </c>
      <c r="D14" s="1" t="s">
        <v>94</v>
      </c>
      <c r="E14" s="1" t="s">
        <v>46</v>
      </c>
      <c r="F14" s="1" t="s">
        <v>77</v>
      </c>
      <c r="G14" s="1" t="s">
        <v>95</v>
      </c>
      <c r="H14" s="1" t="s">
        <v>49</v>
      </c>
      <c r="I14" s="1" t="s">
        <v>50</v>
      </c>
      <c r="J14" s="1" t="s">
        <v>51</v>
      </c>
      <c r="K14" s="1" t="s">
        <v>52</v>
      </c>
      <c r="L14" s="1" t="s">
        <v>53</v>
      </c>
      <c r="M14" s="1" t="s">
        <v>368</v>
      </c>
      <c r="N14" s="1" t="s">
        <v>183</v>
      </c>
      <c r="O14" s="1" t="s">
        <v>57</v>
      </c>
      <c r="P14" s="1" t="s">
        <v>56</v>
      </c>
      <c r="Q14" s="1" t="s">
        <v>80</v>
      </c>
      <c r="R14" s="1" t="s">
        <v>80</v>
      </c>
      <c r="S14" s="1" t="s">
        <v>56</v>
      </c>
      <c r="T14" s="1" t="s">
        <v>80</v>
      </c>
      <c r="U14" s="1" t="s">
        <v>81</v>
      </c>
      <c r="V14" s="1" t="s">
        <v>60</v>
      </c>
      <c r="W14" s="1" t="s">
        <v>61</v>
      </c>
      <c r="X14" s="1" t="s">
        <v>62</v>
      </c>
      <c r="Y14" s="1" t="s">
        <v>61</v>
      </c>
      <c r="Z14" s="1" t="s">
        <v>63</v>
      </c>
      <c r="AA14" s="1" t="s">
        <v>61</v>
      </c>
      <c r="AB14" s="1" t="s">
        <v>64</v>
      </c>
      <c r="AC14" s="1" t="s">
        <v>65</v>
      </c>
      <c r="AD14" s="1" t="s">
        <v>66</v>
      </c>
      <c r="AE14" s="1" t="s">
        <v>65</v>
      </c>
      <c r="AF14" s="1" t="s">
        <v>67</v>
      </c>
      <c r="AG14" s="1" t="s">
        <v>65</v>
      </c>
      <c r="AH14" s="1" t="s">
        <v>68</v>
      </c>
      <c r="AI14" s="1" t="s">
        <v>69</v>
      </c>
      <c r="AJ14" s="1" t="s">
        <v>70</v>
      </c>
      <c r="AK14" s="1" t="s">
        <v>61</v>
      </c>
      <c r="AL14" s="1" t="s">
        <v>131</v>
      </c>
      <c r="AM14" s="1" t="s">
        <v>86</v>
      </c>
      <c r="AN14" s="1" t="s">
        <v>72</v>
      </c>
      <c r="AO14" s="1">
        <v>5</v>
      </c>
      <c r="AP14" s="1" t="str">
        <f t="shared" si="1"/>
        <v>:)</v>
      </c>
      <c r="AQ14" s="2">
        <v>3.472222222222222E-3</v>
      </c>
    </row>
    <row r="15" spans="1:48" ht="46.5" customHeight="1" x14ac:dyDescent="0.25">
      <c r="A15" s="1" t="s">
        <v>122</v>
      </c>
      <c r="B15" s="8" t="s">
        <v>123</v>
      </c>
      <c r="C15" s="1" t="s">
        <v>75</v>
      </c>
      <c r="D15" s="1" t="s">
        <v>45</v>
      </c>
      <c r="E15" s="1" t="s">
        <v>124</v>
      </c>
      <c r="F15" s="1" t="s">
        <v>77</v>
      </c>
      <c r="G15" s="1" t="s">
        <v>95</v>
      </c>
      <c r="H15" s="1" t="s">
        <v>49</v>
      </c>
      <c r="I15" s="1" t="s">
        <v>50</v>
      </c>
      <c r="J15" s="1" t="s">
        <v>51</v>
      </c>
      <c r="K15" s="1" t="s">
        <v>52</v>
      </c>
      <c r="L15" s="1" t="s">
        <v>53</v>
      </c>
      <c r="M15" s="1" t="s">
        <v>125</v>
      </c>
      <c r="N15" s="1" t="s">
        <v>126</v>
      </c>
      <c r="O15" s="1" t="s">
        <v>58</v>
      </c>
      <c r="P15" s="1" t="s">
        <v>58</v>
      </c>
      <c r="Q15" s="1" t="s">
        <v>56</v>
      </c>
      <c r="R15" s="1" t="s">
        <v>80</v>
      </c>
      <c r="S15" s="1" t="s">
        <v>80</v>
      </c>
      <c r="T15" s="1" t="s">
        <v>80</v>
      </c>
      <c r="U15" s="1" t="s">
        <v>59</v>
      </c>
      <c r="V15" s="1" t="s">
        <v>60</v>
      </c>
      <c r="W15" s="1" t="s">
        <v>61</v>
      </c>
      <c r="X15" s="1" t="s">
        <v>82</v>
      </c>
      <c r="Y15" s="1" t="s">
        <v>83</v>
      </c>
      <c r="Z15" s="1" t="s">
        <v>63</v>
      </c>
      <c r="AA15" s="1" t="s">
        <v>61</v>
      </c>
      <c r="AB15" s="1" t="s">
        <v>64</v>
      </c>
      <c r="AC15" s="1" t="s">
        <v>65</v>
      </c>
      <c r="AD15" s="1" t="s">
        <v>66</v>
      </c>
      <c r="AE15" s="1" t="s">
        <v>65</v>
      </c>
      <c r="AF15" s="1" t="s">
        <v>127</v>
      </c>
      <c r="AG15" s="1" t="s">
        <v>86</v>
      </c>
      <c r="AH15" s="1" t="s">
        <v>68</v>
      </c>
      <c r="AI15" s="1" t="s">
        <v>69</v>
      </c>
      <c r="AJ15" s="1" t="s">
        <v>70</v>
      </c>
      <c r="AK15" s="1" t="s">
        <v>61</v>
      </c>
      <c r="AL15" s="1" t="s">
        <v>71</v>
      </c>
      <c r="AM15" s="1" t="s">
        <v>65</v>
      </c>
      <c r="AN15" s="1" t="s">
        <v>72</v>
      </c>
      <c r="AO15" s="1">
        <v>5</v>
      </c>
      <c r="AP15" s="1" t="str">
        <f t="shared" si="1"/>
        <v>:)</v>
      </c>
      <c r="AQ15" s="2">
        <v>2.0833333333333333E-3</v>
      </c>
    </row>
    <row r="16" spans="1:48" ht="46.5" customHeight="1" x14ac:dyDescent="0.25">
      <c r="A16" s="1" t="s">
        <v>128</v>
      </c>
      <c r="B16" s="8" t="s">
        <v>123</v>
      </c>
      <c r="C16" s="1" t="s">
        <v>129</v>
      </c>
      <c r="D16" s="1" t="s">
        <v>45</v>
      </c>
      <c r="E16" s="1" t="s">
        <v>76</v>
      </c>
      <c r="F16" s="1" t="s">
        <v>77</v>
      </c>
      <c r="G16" s="1" t="s">
        <v>118</v>
      </c>
      <c r="H16" s="1" t="s">
        <v>49</v>
      </c>
      <c r="I16" s="1" t="s">
        <v>52</v>
      </c>
      <c r="J16" s="1" t="s">
        <v>51</v>
      </c>
      <c r="K16" s="1" t="s">
        <v>50</v>
      </c>
      <c r="L16" s="1" t="s">
        <v>53</v>
      </c>
      <c r="M16" s="1" t="s">
        <v>130</v>
      </c>
      <c r="N16" s="1" t="s">
        <v>111</v>
      </c>
      <c r="O16" s="1" t="s">
        <v>58</v>
      </c>
      <c r="P16" s="1" t="s">
        <v>56</v>
      </c>
      <c r="Q16" s="1" t="s">
        <v>57</v>
      </c>
      <c r="R16" s="1" t="s">
        <v>56</v>
      </c>
      <c r="S16" s="1" t="s">
        <v>56</v>
      </c>
      <c r="T16" s="1" t="s">
        <v>80</v>
      </c>
      <c r="U16" s="1" t="s">
        <v>59</v>
      </c>
      <c r="V16" s="1" t="s">
        <v>60</v>
      </c>
      <c r="W16" s="1" t="s">
        <v>61</v>
      </c>
      <c r="X16" s="1" t="s">
        <v>82</v>
      </c>
      <c r="Y16" s="1" t="s">
        <v>83</v>
      </c>
      <c r="Z16" s="1" t="s">
        <v>63</v>
      </c>
      <c r="AA16" s="1" t="s">
        <v>61</v>
      </c>
      <c r="AB16" s="1" t="s">
        <v>64</v>
      </c>
      <c r="AC16" s="1" t="s">
        <v>65</v>
      </c>
      <c r="AD16" s="1" t="s">
        <v>66</v>
      </c>
      <c r="AE16" s="1" t="s">
        <v>65</v>
      </c>
      <c r="AF16" s="1" t="s">
        <v>67</v>
      </c>
      <c r="AG16" s="1" t="s">
        <v>65</v>
      </c>
      <c r="AH16" s="1" t="s">
        <v>68</v>
      </c>
      <c r="AI16" s="1" t="s">
        <v>69</v>
      </c>
      <c r="AJ16" s="1" t="s">
        <v>70</v>
      </c>
      <c r="AK16" s="1" t="s">
        <v>61</v>
      </c>
      <c r="AL16" s="1" t="s">
        <v>131</v>
      </c>
      <c r="AM16" s="1" t="s">
        <v>86</v>
      </c>
      <c r="AN16" s="1" t="s">
        <v>72</v>
      </c>
      <c r="AO16" s="1">
        <v>4</v>
      </c>
      <c r="AP16" s="1" t="str">
        <f t="shared" si="1"/>
        <v>:)</v>
      </c>
      <c r="AQ16" s="2">
        <v>3.472222222222222E-3</v>
      </c>
    </row>
    <row r="17" spans="1:43" ht="46.5" customHeight="1" x14ac:dyDescent="0.25">
      <c r="A17" s="1" t="s">
        <v>168</v>
      </c>
      <c r="B17" s="8" t="s">
        <v>169</v>
      </c>
      <c r="C17" s="1" t="s">
        <v>170</v>
      </c>
      <c r="D17" s="1" t="s">
        <v>45</v>
      </c>
      <c r="E17" s="1" t="s">
        <v>102</v>
      </c>
      <c r="F17" s="1" t="s">
        <v>77</v>
      </c>
      <c r="G17" s="1" t="s">
        <v>95</v>
      </c>
      <c r="H17" s="1" t="s">
        <v>49</v>
      </c>
      <c r="I17" s="1" t="s">
        <v>50</v>
      </c>
      <c r="J17" s="1" t="s">
        <v>51</v>
      </c>
      <c r="K17" s="1" t="s">
        <v>52</v>
      </c>
      <c r="L17" s="1" t="s">
        <v>53</v>
      </c>
      <c r="M17" s="1" t="s">
        <v>171</v>
      </c>
      <c r="N17" s="1"/>
      <c r="O17" s="1" t="s">
        <v>58</v>
      </c>
      <c r="P17" s="1" t="s">
        <v>58</v>
      </c>
      <c r="Q17" s="1" t="s">
        <v>58</v>
      </c>
      <c r="R17" s="1" t="s">
        <v>57</v>
      </c>
      <c r="S17" s="1" t="s">
        <v>80</v>
      </c>
      <c r="T17" s="1" t="s">
        <v>58</v>
      </c>
      <c r="U17" s="1" t="s">
        <v>81</v>
      </c>
      <c r="V17" s="1" t="s">
        <v>60</v>
      </c>
      <c r="W17" s="1" t="s">
        <v>61</v>
      </c>
      <c r="X17" s="1" t="s">
        <v>62</v>
      </c>
      <c r="Y17" s="1" t="s">
        <v>61</v>
      </c>
      <c r="Z17" s="1" t="s">
        <v>63</v>
      </c>
      <c r="AA17" s="1" t="s">
        <v>61</v>
      </c>
      <c r="AB17" s="1" t="s">
        <v>64</v>
      </c>
      <c r="AC17" s="1" t="s">
        <v>65</v>
      </c>
      <c r="AD17" s="1" t="s">
        <v>66</v>
      </c>
      <c r="AE17" s="1" t="s">
        <v>65</v>
      </c>
      <c r="AF17" s="1" t="s">
        <v>127</v>
      </c>
      <c r="AG17" s="1" t="s">
        <v>86</v>
      </c>
      <c r="AH17" s="1" t="s">
        <v>68</v>
      </c>
      <c r="AI17" s="1" t="s">
        <v>69</v>
      </c>
      <c r="AJ17" s="1" t="s">
        <v>70</v>
      </c>
      <c r="AK17" s="1" t="s">
        <v>61</v>
      </c>
      <c r="AL17" s="1" t="s">
        <v>148</v>
      </c>
      <c r="AM17" s="1" t="s">
        <v>86</v>
      </c>
      <c r="AN17" s="1" t="s">
        <v>72</v>
      </c>
      <c r="AO17" s="1">
        <v>4</v>
      </c>
      <c r="AP17" s="1" t="str">
        <f t="shared" si="1"/>
        <v>:)</v>
      </c>
      <c r="AQ17" s="2">
        <v>5.5671296296296302E-3</v>
      </c>
    </row>
    <row r="18" spans="1:43" ht="46.5" customHeight="1" x14ac:dyDescent="0.25">
      <c r="A18" s="1" t="s">
        <v>186</v>
      </c>
      <c r="B18" s="8" t="s">
        <v>169</v>
      </c>
      <c r="C18" s="1" t="s">
        <v>187</v>
      </c>
      <c r="D18" s="1" t="s">
        <v>45</v>
      </c>
      <c r="E18" s="1" t="s">
        <v>102</v>
      </c>
      <c r="F18" s="1" t="s">
        <v>156</v>
      </c>
      <c r="G18" s="1" t="s">
        <v>118</v>
      </c>
      <c r="H18" s="1" t="s">
        <v>49</v>
      </c>
      <c r="I18" s="1" t="s">
        <v>50</v>
      </c>
      <c r="J18" s="1" t="s">
        <v>51</v>
      </c>
      <c r="K18" s="1" t="s">
        <v>52</v>
      </c>
      <c r="L18" s="1" t="s">
        <v>53</v>
      </c>
      <c r="M18" s="1" t="s">
        <v>188</v>
      </c>
      <c r="N18" s="1" t="s">
        <v>111</v>
      </c>
      <c r="O18" s="1" t="s">
        <v>58</v>
      </c>
      <c r="P18" s="1" t="s">
        <v>56</v>
      </c>
      <c r="Q18" s="1" t="s">
        <v>56</v>
      </c>
      <c r="R18" s="1" t="s">
        <v>57</v>
      </c>
      <c r="S18" s="1" t="s">
        <v>58</v>
      </c>
      <c r="T18" s="1" t="s">
        <v>56</v>
      </c>
      <c r="U18" s="1" t="s">
        <v>59</v>
      </c>
      <c r="V18" s="1" t="s">
        <v>60</v>
      </c>
      <c r="W18" s="1" t="s">
        <v>61</v>
      </c>
      <c r="X18" s="1" t="s">
        <v>62</v>
      </c>
      <c r="Y18" s="1" t="s">
        <v>61</v>
      </c>
      <c r="Z18" s="1" t="s">
        <v>63</v>
      </c>
      <c r="AA18" s="1" t="s">
        <v>61</v>
      </c>
      <c r="AB18" s="1" t="s">
        <v>85</v>
      </c>
      <c r="AC18" s="1" t="s">
        <v>86</v>
      </c>
      <c r="AD18" s="1" t="s">
        <v>66</v>
      </c>
      <c r="AE18" s="1" t="s">
        <v>65</v>
      </c>
      <c r="AF18" s="1" t="s">
        <v>67</v>
      </c>
      <c r="AG18" s="1" t="s">
        <v>65</v>
      </c>
      <c r="AH18" s="1" t="s">
        <v>68</v>
      </c>
      <c r="AI18" s="1" t="s">
        <v>69</v>
      </c>
      <c r="AJ18" s="1" t="s">
        <v>70</v>
      </c>
      <c r="AK18" s="1" t="s">
        <v>61</v>
      </c>
      <c r="AL18" s="1"/>
      <c r="AM18" s="1" t="s">
        <v>86</v>
      </c>
      <c r="AN18" s="1" t="s">
        <v>72</v>
      </c>
      <c r="AO18" s="1">
        <v>5</v>
      </c>
      <c r="AP18" s="1" t="str">
        <f t="shared" si="1"/>
        <v>:)</v>
      </c>
      <c r="AQ18" s="2">
        <v>4.1666666666666666E-3</v>
      </c>
    </row>
    <row r="19" spans="1:43" ht="46.5" customHeight="1" x14ac:dyDescent="0.25">
      <c r="A19" s="1" t="s">
        <v>189</v>
      </c>
      <c r="B19" s="8" t="s">
        <v>169</v>
      </c>
      <c r="C19" s="1" t="s">
        <v>178</v>
      </c>
      <c r="D19" s="1" t="s">
        <v>45</v>
      </c>
      <c r="E19" s="1" t="s">
        <v>102</v>
      </c>
      <c r="F19" s="1" t="s">
        <v>156</v>
      </c>
      <c r="G19" s="1" t="s">
        <v>95</v>
      </c>
      <c r="H19" s="1" t="s">
        <v>49</v>
      </c>
      <c r="I19" s="1" t="s">
        <v>50</v>
      </c>
      <c r="J19" s="1" t="s">
        <v>51</v>
      </c>
      <c r="K19" s="1" t="s">
        <v>52</v>
      </c>
      <c r="L19" s="1" t="s">
        <v>53</v>
      </c>
      <c r="M19" s="1" t="s">
        <v>190</v>
      </c>
      <c r="N19" s="1" t="s">
        <v>191</v>
      </c>
      <c r="O19" s="1" t="s">
        <v>56</v>
      </c>
      <c r="P19" s="1" t="s">
        <v>58</v>
      </c>
      <c r="Q19" s="1" t="s">
        <v>80</v>
      </c>
      <c r="R19" s="1" t="s">
        <v>80</v>
      </c>
      <c r="S19" s="1" t="s">
        <v>80</v>
      </c>
      <c r="T19" s="1" t="s">
        <v>56</v>
      </c>
      <c r="U19" s="1" t="s">
        <v>59</v>
      </c>
      <c r="V19" s="1" t="s">
        <v>60</v>
      </c>
      <c r="W19" s="1" t="s">
        <v>61</v>
      </c>
      <c r="X19" s="1" t="s">
        <v>62</v>
      </c>
      <c r="Y19" s="1" t="s">
        <v>61</v>
      </c>
      <c r="Z19" s="1" t="s">
        <v>63</v>
      </c>
      <c r="AA19" s="1" t="s">
        <v>61</v>
      </c>
      <c r="AB19" s="1" t="s">
        <v>64</v>
      </c>
      <c r="AC19" s="1" t="s">
        <v>65</v>
      </c>
      <c r="AD19" s="1" t="s">
        <v>66</v>
      </c>
      <c r="AE19" s="1" t="s">
        <v>65</v>
      </c>
      <c r="AF19" s="1" t="s">
        <v>87</v>
      </c>
      <c r="AG19" s="1" t="s">
        <v>86</v>
      </c>
      <c r="AH19" s="1" t="s">
        <v>68</v>
      </c>
      <c r="AI19" s="1" t="s">
        <v>69</v>
      </c>
      <c r="AJ19" s="1" t="s">
        <v>70</v>
      </c>
      <c r="AK19" s="1" t="s">
        <v>61</v>
      </c>
      <c r="AL19" s="1" t="s">
        <v>131</v>
      </c>
      <c r="AM19" s="1" t="s">
        <v>86</v>
      </c>
      <c r="AN19" s="1" t="s">
        <v>72</v>
      </c>
      <c r="AO19" s="1">
        <v>5</v>
      </c>
      <c r="AP19" s="1" t="str">
        <f t="shared" si="1"/>
        <v>:)</v>
      </c>
      <c r="AQ19" s="2">
        <v>3.645833333333333E-3</v>
      </c>
    </row>
    <row r="20" spans="1:43" ht="46.5" customHeight="1" x14ac:dyDescent="0.25">
      <c r="A20" s="1" t="s">
        <v>222</v>
      </c>
      <c r="B20" s="8" t="s">
        <v>169</v>
      </c>
      <c r="C20" s="1" t="s">
        <v>223</v>
      </c>
      <c r="D20" s="1" t="s">
        <v>45</v>
      </c>
      <c r="E20" s="1" t="s">
        <v>76</v>
      </c>
      <c r="F20" s="1" t="s">
        <v>156</v>
      </c>
      <c r="G20" s="1" t="s">
        <v>224</v>
      </c>
      <c r="H20" s="1" t="s">
        <v>49</v>
      </c>
      <c r="I20" s="1" t="s">
        <v>50</v>
      </c>
      <c r="J20" s="1" t="s">
        <v>51</v>
      </c>
      <c r="K20" s="1" t="s">
        <v>52</v>
      </c>
      <c r="L20" s="1" t="s">
        <v>53</v>
      </c>
      <c r="M20" s="1" t="s">
        <v>225</v>
      </c>
      <c r="N20" s="1" t="s">
        <v>120</v>
      </c>
      <c r="O20" s="1" t="s">
        <v>56</v>
      </c>
      <c r="P20" s="1" t="s">
        <v>56</v>
      </c>
      <c r="Q20" s="1" t="s">
        <v>58</v>
      </c>
      <c r="R20" s="1" t="s">
        <v>80</v>
      </c>
      <c r="S20" s="1" t="s">
        <v>57</v>
      </c>
      <c r="T20" s="1" t="s">
        <v>58</v>
      </c>
      <c r="U20" s="1" t="s">
        <v>59</v>
      </c>
      <c r="V20" s="1" t="s">
        <v>60</v>
      </c>
      <c r="W20" s="1" t="s">
        <v>61</v>
      </c>
      <c r="X20" s="1" t="s">
        <v>62</v>
      </c>
      <c r="Y20" s="1" t="s">
        <v>61</v>
      </c>
      <c r="Z20" s="1" t="s">
        <v>63</v>
      </c>
      <c r="AA20" s="1" t="s">
        <v>61</v>
      </c>
      <c r="AB20" s="1" t="s">
        <v>64</v>
      </c>
      <c r="AC20" s="1" t="s">
        <v>65</v>
      </c>
      <c r="AD20" s="1" t="s">
        <v>66</v>
      </c>
      <c r="AE20" s="1" t="s">
        <v>65</v>
      </c>
      <c r="AF20" s="1" t="s">
        <v>87</v>
      </c>
      <c r="AG20" s="1" t="s">
        <v>86</v>
      </c>
      <c r="AH20" s="1" t="s">
        <v>68</v>
      </c>
      <c r="AI20" s="1" t="s">
        <v>69</v>
      </c>
      <c r="AJ20" s="1" t="s">
        <v>70</v>
      </c>
      <c r="AK20" s="1" t="s">
        <v>61</v>
      </c>
      <c r="AL20" s="1" t="s">
        <v>131</v>
      </c>
      <c r="AM20" s="1" t="s">
        <v>86</v>
      </c>
      <c r="AN20" s="1" t="s">
        <v>72</v>
      </c>
      <c r="AO20" s="1">
        <v>5</v>
      </c>
      <c r="AP20" s="1" t="str">
        <f t="shared" si="1"/>
        <v>:)</v>
      </c>
      <c r="AQ20" s="2">
        <v>6.9444444444444441E-3</v>
      </c>
    </row>
    <row r="21" spans="1:43" ht="46.5" customHeight="1" x14ac:dyDescent="0.25">
      <c r="A21" s="1" t="s">
        <v>230</v>
      </c>
      <c r="B21" s="8" t="s">
        <v>169</v>
      </c>
      <c r="C21" s="1" t="s">
        <v>231</v>
      </c>
      <c r="D21" s="1" t="s">
        <v>94</v>
      </c>
      <c r="E21" s="1" t="s">
        <v>46</v>
      </c>
      <c r="F21" s="1" t="s">
        <v>77</v>
      </c>
      <c r="G21" s="1" t="s">
        <v>48</v>
      </c>
      <c r="H21" s="1" t="s">
        <v>49</v>
      </c>
      <c r="I21" s="1" t="s">
        <v>52</v>
      </c>
      <c r="J21" s="1" t="s">
        <v>51</v>
      </c>
      <c r="K21" s="1" t="s">
        <v>50</v>
      </c>
      <c r="L21" s="1" t="s">
        <v>53</v>
      </c>
      <c r="M21" s="1" t="s">
        <v>232</v>
      </c>
      <c r="N21" s="1" t="s">
        <v>191</v>
      </c>
      <c r="O21" s="1" t="s">
        <v>58</v>
      </c>
      <c r="P21" s="1" t="s">
        <v>58</v>
      </c>
      <c r="Q21" s="1" t="s">
        <v>58</v>
      </c>
      <c r="R21" s="1" t="s">
        <v>56</v>
      </c>
      <c r="S21" s="1" t="s">
        <v>56</v>
      </c>
      <c r="T21" s="1" t="s">
        <v>58</v>
      </c>
      <c r="U21" s="1" t="s">
        <v>81</v>
      </c>
      <c r="V21" s="1" t="s">
        <v>60</v>
      </c>
      <c r="W21" s="1" t="s">
        <v>61</v>
      </c>
      <c r="X21" s="1" t="s">
        <v>62</v>
      </c>
      <c r="Y21" s="1" t="s">
        <v>61</v>
      </c>
      <c r="Z21" s="1" t="s">
        <v>63</v>
      </c>
      <c r="AA21" s="1" t="s">
        <v>61</v>
      </c>
      <c r="AB21" s="1" t="s">
        <v>64</v>
      </c>
      <c r="AC21" s="1" t="s">
        <v>65</v>
      </c>
      <c r="AD21" s="1" t="s">
        <v>66</v>
      </c>
      <c r="AE21" s="1" t="s">
        <v>65</v>
      </c>
      <c r="AF21" s="1" t="s">
        <v>127</v>
      </c>
      <c r="AG21" s="1" t="s">
        <v>86</v>
      </c>
      <c r="AH21" s="1" t="s">
        <v>68</v>
      </c>
      <c r="AI21" s="1" t="s">
        <v>69</v>
      </c>
      <c r="AJ21" s="1" t="s">
        <v>70</v>
      </c>
      <c r="AK21" s="1" t="s">
        <v>61</v>
      </c>
      <c r="AL21" s="1"/>
      <c r="AM21" s="1" t="s">
        <v>86</v>
      </c>
      <c r="AN21" s="1" t="s">
        <v>72</v>
      </c>
      <c r="AO21" s="1">
        <v>4</v>
      </c>
      <c r="AP21" s="1" t="str">
        <f t="shared" si="1"/>
        <v>:)</v>
      </c>
      <c r="AQ21" s="2">
        <v>2.9166666666666668E-3</v>
      </c>
    </row>
    <row r="22" spans="1:43" ht="46.5" customHeight="1" x14ac:dyDescent="0.25">
      <c r="A22" s="1" t="s">
        <v>394</v>
      </c>
      <c r="B22" s="8" t="s">
        <v>169</v>
      </c>
      <c r="C22" s="1" t="s">
        <v>395</v>
      </c>
      <c r="D22" s="1" t="s">
        <v>94</v>
      </c>
      <c r="E22" s="1" t="s">
        <v>76</v>
      </c>
      <c r="F22" s="1" t="s">
        <v>47</v>
      </c>
      <c r="G22" s="1" t="s">
        <v>95</v>
      </c>
      <c r="H22" s="1" t="s">
        <v>49</v>
      </c>
      <c r="I22" s="1" t="s">
        <v>50</v>
      </c>
      <c r="J22" s="1" t="s">
        <v>51</v>
      </c>
      <c r="K22" s="1" t="s">
        <v>52</v>
      </c>
      <c r="L22" s="1" t="s">
        <v>53</v>
      </c>
      <c r="M22" s="1" t="s">
        <v>396</v>
      </c>
      <c r="N22" s="1" t="s">
        <v>79</v>
      </c>
      <c r="O22" s="1" t="s">
        <v>56</v>
      </c>
      <c r="P22" s="1" t="s">
        <v>56</v>
      </c>
      <c r="Q22" s="1" t="s">
        <v>80</v>
      </c>
      <c r="R22" s="1" t="s">
        <v>56</v>
      </c>
      <c r="S22" s="1" t="s">
        <v>80</v>
      </c>
      <c r="T22" s="1" t="s">
        <v>80</v>
      </c>
      <c r="U22" s="1" t="s">
        <v>59</v>
      </c>
      <c r="V22" s="1" t="s">
        <v>60</v>
      </c>
      <c r="W22" s="1" t="s">
        <v>61</v>
      </c>
      <c r="X22" s="1" t="s">
        <v>62</v>
      </c>
      <c r="Y22" s="1" t="s">
        <v>61</v>
      </c>
      <c r="Z22" s="1" t="s">
        <v>63</v>
      </c>
      <c r="AA22" s="1" t="s">
        <v>61</v>
      </c>
      <c r="AB22" s="1" t="s">
        <v>184</v>
      </c>
      <c r="AC22" s="1" t="s">
        <v>86</v>
      </c>
      <c r="AD22" s="1" t="s">
        <v>66</v>
      </c>
      <c r="AE22" s="1" t="s">
        <v>65</v>
      </c>
      <c r="AF22" s="1" t="s">
        <v>127</v>
      </c>
      <c r="AG22" s="1" t="s">
        <v>86</v>
      </c>
      <c r="AH22" s="1" t="s">
        <v>68</v>
      </c>
      <c r="AI22" s="1" t="s">
        <v>69</v>
      </c>
      <c r="AJ22" s="1" t="s">
        <v>70</v>
      </c>
      <c r="AK22" s="1" t="s">
        <v>61</v>
      </c>
      <c r="AL22" s="1" t="s">
        <v>317</v>
      </c>
      <c r="AM22" s="1" t="s">
        <v>65</v>
      </c>
      <c r="AN22" s="1" t="s">
        <v>72</v>
      </c>
      <c r="AO22" s="1">
        <v>5</v>
      </c>
      <c r="AP22" s="1" t="str">
        <f t="shared" si="1"/>
        <v>:)</v>
      </c>
      <c r="AQ22" s="2">
        <v>4.8611111111111112E-3</v>
      </c>
    </row>
    <row r="23" spans="1:43" ht="46.5" customHeight="1" x14ac:dyDescent="0.25">
      <c r="A23" s="1" t="s">
        <v>135</v>
      </c>
      <c r="B23" s="8" t="s">
        <v>136</v>
      </c>
      <c r="C23" s="1" t="s">
        <v>137</v>
      </c>
      <c r="D23" s="1" t="s">
        <v>45</v>
      </c>
      <c r="E23" s="1" t="s">
        <v>76</v>
      </c>
      <c r="F23" s="1" t="s">
        <v>77</v>
      </c>
      <c r="G23" s="1" t="s">
        <v>118</v>
      </c>
      <c r="H23" s="1" t="s">
        <v>49</v>
      </c>
      <c r="I23" s="1" t="s">
        <v>50</v>
      </c>
      <c r="J23" s="1" t="s">
        <v>51</v>
      </c>
      <c r="K23" s="1" t="s">
        <v>52</v>
      </c>
      <c r="L23" s="1" t="s">
        <v>53</v>
      </c>
      <c r="M23" s="1" t="s">
        <v>138</v>
      </c>
      <c r="N23" s="1" t="s">
        <v>139</v>
      </c>
      <c r="O23" s="1" t="s">
        <v>56</v>
      </c>
      <c r="P23" s="1" t="s">
        <v>56</v>
      </c>
      <c r="Q23" s="1" t="s">
        <v>58</v>
      </c>
      <c r="R23" s="1" t="s">
        <v>56</v>
      </c>
      <c r="S23" s="1" t="s">
        <v>56</v>
      </c>
      <c r="T23" s="1" t="s">
        <v>58</v>
      </c>
      <c r="U23" s="1" t="s">
        <v>59</v>
      </c>
      <c r="V23" s="1" t="s">
        <v>104</v>
      </c>
      <c r="W23" s="1" t="s">
        <v>83</v>
      </c>
      <c r="X23" s="1" t="s">
        <v>62</v>
      </c>
      <c r="Y23" s="1" t="s">
        <v>61</v>
      </c>
      <c r="Z23" s="1" t="s">
        <v>63</v>
      </c>
      <c r="AA23" s="1" t="s">
        <v>61</v>
      </c>
      <c r="AB23" s="1" t="s">
        <v>64</v>
      </c>
      <c r="AC23" s="1" t="s">
        <v>65</v>
      </c>
      <c r="AD23" s="1" t="s">
        <v>66</v>
      </c>
      <c r="AE23" s="1" t="s">
        <v>65</v>
      </c>
      <c r="AF23" s="1" t="s">
        <v>127</v>
      </c>
      <c r="AG23" s="1" t="s">
        <v>86</v>
      </c>
      <c r="AH23" s="1" t="s">
        <v>68</v>
      </c>
      <c r="AI23" s="1" t="s">
        <v>69</v>
      </c>
      <c r="AJ23" s="1" t="s">
        <v>70</v>
      </c>
      <c r="AK23" s="1" t="s">
        <v>61</v>
      </c>
      <c r="AL23" s="1" t="s">
        <v>140</v>
      </c>
      <c r="AM23" s="1" t="s">
        <v>86</v>
      </c>
      <c r="AN23" s="1" t="s">
        <v>72</v>
      </c>
      <c r="AO23" s="1">
        <v>4</v>
      </c>
      <c r="AP23" s="1" t="str">
        <f t="shared" si="1"/>
        <v>:)</v>
      </c>
      <c r="AQ23" s="2">
        <v>6.9444444444444441E-3</v>
      </c>
    </row>
    <row r="24" spans="1:43" ht="46.5" customHeight="1" x14ac:dyDescent="0.25">
      <c r="A24" s="1" t="s">
        <v>149</v>
      </c>
      <c r="B24" s="8" t="s">
        <v>136</v>
      </c>
      <c r="C24" s="1" t="s">
        <v>150</v>
      </c>
      <c r="D24" s="1" t="s">
        <v>45</v>
      </c>
      <c r="E24" s="1" t="s">
        <v>124</v>
      </c>
      <c r="F24" s="1" t="s">
        <v>77</v>
      </c>
      <c r="G24" s="1" t="s">
        <v>95</v>
      </c>
      <c r="H24" s="1" t="s">
        <v>49</v>
      </c>
      <c r="I24" s="1" t="s">
        <v>50</v>
      </c>
      <c r="J24" s="1" t="s">
        <v>51</v>
      </c>
      <c r="K24" s="1" t="s">
        <v>52</v>
      </c>
      <c r="L24" s="1" t="s">
        <v>53</v>
      </c>
      <c r="M24" s="1" t="s">
        <v>151</v>
      </c>
      <c r="N24" s="1" t="s">
        <v>152</v>
      </c>
      <c r="O24" s="1" t="s">
        <v>58</v>
      </c>
      <c r="P24" s="1" t="s">
        <v>58</v>
      </c>
      <c r="Q24" s="1" t="s">
        <v>58</v>
      </c>
      <c r="R24" s="1" t="s">
        <v>56</v>
      </c>
      <c r="S24" s="1" t="s">
        <v>58</v>
      </c>
      <c r="T24" s="1" t="s">
        <v>58</v>
      </c>
      <c r="U24" s="1" t="s">
        <v>59</v>
      </c>
      <c r="V24" s="1" t="s">
        <v>60</v>
      </c>
      <c r="W24" s="1" t="s">
        <v>61</v>
      </c>
      <c r="X24" s="1" t="s">
        <v>82</v>
      </c>
      <c r="Y24" s="1" t="s">
        <v>83</v>
      </c>
      <c r="Z24" s="1" t="s">
        <v>63</v>
      </c>
      <c r="AA24" s="1" t="s">
        <v>61</v>
      </c>
      <c r="AB24" s="1" t="s">
        <v>64</v>
      </c>
      <c r="AC24" s="1" t="s">
        <v>65</v>
      </c>
      <c r="AD24" s="1" t="s">
        <v>66</v>
      </c>
      <c r="AE24" s="1" t="s">
        <v>65</v>
      </c>
      <c r="AF24" s="1" t="s">
        <v>127</v>
      </c>
      <c r="AG24" s="1" t="s">
        <v>86</v>
      </c>
      <c r="AH24" s="1" t="s">
        <v>68</v>
      </c>
      <c r="AI24" s="1" t="s">
        <v>69</v>
      </c>
      <c r="AJ24" s="1" t="s">
        <v>70</v>
      </c>
      <c r="AK24" s="1" t="s">
        <v>61</v>
      </c>
      <c r="AL24" s="1" t="s">
        <v>131</v>
      </c>
      <c r="AM24" s="1" t="s">
        <v>86</v>
      </c>
      <c r="AN24" s="1" t="s">
        <v>72</v>
      </c>
      <c r="AO24" s="1">
        <v>5</v>
      </c>
      <c r="AP24" s="1" t="str">
        <f t="shared" si="1"/>
        <v>:)</v>
      </c>
      <c r="AQ24" s="2">
        <v>6.9444444444444441E-3</v>
      </c>
    </row>
    <row r="25" spans="1:43" ht="46.5" customHeight="1" x14ac:dyDescent="0.25">
      <c r="A25" s="1" t="s">
        <v>163</v>
      </c>
      <c r="B25" s="8" t="s">
        <v>136</v>
      </c>
      <c r="C25" s="1" t="s">
        <v>164</v>
      </c>
      <c r="D25" s="1" t="s">
        <v>45</v>
      </c>
      <c r="E25" s="1" t="s">
        <v>124</v>
      </c>
      <c r="F25" s="1" t="s">
        <v>77</v>
      </c>
      <c r="G25" s="1" t="s">
        <v>95</v>
      </c>
      <c r="H25" s="1" t="s">
        <v>53</v>
      </c>
      <c r="I25" s="1" t="s">
        <v>49</v>
      </c>
      <c r="J25" s="1" t="s">
        <v>51</v>
      </c>
      <c r="K25" s="1" t="s">
        <v>52</v>
      </c>
      <c r="L25" s="1" t="s">
        <v>50</v>
      </c>
      <c r="M25" s="1" t="s">
        <v>165</v>
      </c>
      <c r="N25" s="1" t="s">
        <v>111</v>
      </c>
      <c r="O25" s="1" t="s">
        <v>56</v>
      </c>
      <c r="P25" s="1" t="s">
        <v>58</v>
      </c>
      <c r="Q25" s="1" t="s">
        <v>58</v>
      </c>
      <c r="R25" s="1" t="s">
        <v>80</v>
      </c>
      <c r="S25" s="1" t="s">
        <v>56</v>
      </c>
      <c r="T25" s="1" t="s">
        <v>80</v>
      </c>
      <c r="U25" s="1" t="s">
        <v>59</v>
      </c>
      <c r="V25" s="1" t="s">
        <v>60</v>
      </c>
      <c r="W25" s="1" t="s">
        <v>61</v>
      </c>
      <c r="X25" s="1" t="s">
        <v>62</v>
      </c>
      <c r="Y25" s="1" t="s">
        <v>61</v>
      </c>
      <c r="Z25" s="1" t="s">
        <v>166</v>
      </c>
      <c r="AA25" s="1" t="s">
        <v>83</v>
      </c>
      <c r="AB25" s="1" t="s">
        <v>64</v>
      </c>
      <c r="AC25" s="1" t="s">
        <v>65</v>
      </c>
      <c r="AD25" s="1" t="s">
        <v>66</v>
      </c>
      <c r="AE25" s="1" t="s">
        <v>65</v>
      </c>
      <c r="AF25" s="1" t="s">
        <v>127</v>
      </c>
      <c r="AG25" s="1" t="s">
        <v>86</v>
      </c>
      <c r="AH25" s="1" t="s">
        <v>68</v>
      </c>
      <c r="AI25" s="1" t="s">
        <v>69</v>
      </c>
      <c r="AJ25" s="1" t="s">
        <v>70</v>
      </c>
      <c r="AK25" s="1" t="s">
        <v>61</v>
      </c>
      <c r="AL25" s="1" t="s">
        <v>167</v>
      </c>
      <c r="AM25" s="1" t="s">
        <v>86</v>
      </c>
      <c r="AN25" s="1" t="s">
        <v>72</v>
      </c>
      <c r="AO25" s="1">
        <v>5</v>
      </c>
      <c r="AP25" s="1" t="str">
        <f t="shared" si="1"/>
        <v>:)</v>
      </c>
      <c r="AQ25" s="2">
        <v>3.472222222222222E-3</v>
      </c>
    </row>
    <row r="26" spans="1:43" ht="46.5" customHeight="1" x14ac:dyDescent="0.25">
      <c r="A26" s="1" t="s">
        <v>207</v>
      </c>
      <c r="B26" s="8" t="s">
        <v>136</v>
      </c>
      <c r="C26" s="1" t="s">
        <v>159</v>
      </c>
      <c r="D26" s="1" t="s">
        <v>45</v>
      </c>
      <c r="E26" s="1" t="s">
        <v>46</v>
      </c>
      <c r="F26" s="1" t="s">
        <v>47</v>
      </c>
      <c r="G26" s="1" t="s">
        <v>95</v>
      </c>
      <c r="H26" s="1" t="s">
        <v>49</v>
      </c>
      <c r="I26" s="1" t="s">
        <v>50</v>
      </c>
      <c r="J26" s="1" t="s">
        <v>51</v>
      </c>
      <c r="K26" s="1" t="s">
        <v>52</v>
      </c>
      <c r="L26" s="1" t="s">
        <v>53</v>
      </c>
      <c r="M26" s="1" t="s">
        <v>208</v>
      </c>
      <c r="N26" s="1" t="s">
        <v>209</v>
      </c>
      <c r="O26" s="1" t="s">
        <v>58</v>
      </c>
      <c r="P26" s="1" t="s">
        <v>58</v>
      </c>
      <c r="Q26" s="1" t="s">
        <v>58</v>
      </c>
      <c r="R26" s="1" t="s">
        <v>56</v>
      </c>
      <c r="S26" s="1" t="s">
        <v>56</v>
      </c>
      <c r="T26" s="1" t="s">
        <v>58</v>
      </c>
      <c r="U26" s="1" t="s">
        <v>59</v>
      </c>
      <c r="V26" s="1" t="s">
        <v>60</v>
      </c>
      <c r="W26" s="1" t="s">
        <v>61</v>
      </c>
      <c r="X26" s="1" t="s">
        <v>62</v>
      </c>
      <c r="Y26" s="1" t="s">
        <v>61</v>
      </c>
      <c r="Z26" s="1" t="s">
        <v>63</v>
      </c>
      <c r="AA26" s="1" t="s">
        <v>61</v>
      </c>
      <c r="AB26" s="1" t="s">
        <v>64</v>
      </c>
      <c r="AC26" s="1" t="s">
        <v>65</v>
      </c>
      <c r="AD26" s="1" t="s">
        <v>66</v>
      </c>
      <c r="AE26" s="1" t="s">
        <v>65</v>
      </c>
      <c r="AF26" s="1" t="s">
        <v>127</v>
      </c>
      <c r="AG26" s="1" t="s">
        <v>86</v>
      </c>
      <c r="AH26" s="1" t="s">
        <v>68</v>
      </c>
      <c r="AI26" s="1" t="s">
        <v>69</v>
      </c>
      <c r="AJ26" s="1" t="s">
        <v>210</v>
      </c>
      <c r="AK26" s="1" t="s">
        <v>83</v>
      </c>
      <c r="AL26" s="1" t="s">
        <v>196</v>
      </c>
      <c r="AM26" s="1" t="s">
        <v>86</v>
      </c>
      <c r="AN26" s="1" t="s">
        <v>72</v>
      </c>
      <c r="AO26" s="1">
        <v>5</v>
      </c>
      <c r="AP26" s="1" t="str">
        <f t="shared" si="1"/>
        <v>:)</v>
      </c>
      <c r="AQ26" s="2">
        <v>3.472222222222222E-3</v>
      </c>
    </row>
    <row r="27" spans="1:43" ht="46.5" customHeight="1" x14ac:dyDescent="0.25">
      <c r="A27" s="1" t="s">
        <v>226</v>
      </c>
      <c r="B27" s="8" t="s">
        <v>136</v>
      </c>
      <c r="C27" s="1" t="s">
        <v>227</v>
      </c>
      <c r="D27" s="1" t="s">
        <v>45</v>
      </c>
      <c r="E27" s="1" t="s">
        <v>76</v>
      </c>
      <c r="F27" s="1" t="s">
        <v>77</v>
      </c>
      <c r="G27" s="1" t="s">
        <v>48</v>
      </c>
      <c r="H27" s="1" t="s">
        <v>49</v>
      </c>
      <c r="I27" s="1" t="s">
        <v>50</v>
      </c>
      <c r="J27" s="1" t="s">
        <v>51</v>
      </c>
      <c r="K27" s="1" t="s">
        <v>52</v>
      </c>
      <c r="L27" s="1" t="s">
        <v>53</v>
      </c>
      <c r="M27" s="1" t="s">
        <v>228</v>
      </c>
      <c r="N27" s="1" t="s">
        <v>229</v>
      </c>
      <c r="O27" s="1" t="s">
        <v>58</v>
      </c>
      <c r="P27" s="1" t="s">
        <v>58</v>
      </c>
      <c r="Q27" s="1" t="s">
        <v>56</v>
      </c>
      <c r="R27" s="1" t="s">
        <v>56</v>
      </c>
      <c r="S27" s="1" t="s">
        <v>56</v>
      </c>
      <c r="T27" s="1" t="s">
        <v>58</v>
      </c>
      <c r="U27" s="1" t="s">
        <v>59</v>
      </c>
      <c r="V27" s="1" t="s">
        <v>60</v>
      </c>
      <c r="W27" s="1" t="s">
        <v>61</v>
      </c>
      <c r="X27" s="1" t="s">
        <v>82</v>
      </c>
      <c r="Y27" s="1" t="s">
        <v>83</v>
      </c>
      <c r="Z27" s="1" t="s">
        <v>63</v>
      </c>
      <c r="AA27" s="1" t="s">
        <v>61</v>
      </c>
      <c r="AB27" s="1" t="s">
        <v>64</v>
      </c>
      <c r="AC27" s="1" t="s">
        <v>65</v>
      </c>
      <c r="AD27" s="1" t="s">
        <v>66</v>
      </c>
      <c r="AE27" s="1" t="s">
        <v>65</v>
      </c>
      <c r="AF27" s="1" t="s">
        <v>127</v>
      </c>
      <c r="AG27" s="1" t="s">
        <v>86</v>
      </c>
      <c r="AH27" s="1" t="s">
        <v>68</v>
      </c>
      <c r="AI27" s="1" t="s">
        <v>69</v>
      </c>
      <c r="AJ27" s="1" t="s">
        <v>70</v>
      </c>
      <c r="AK27" s="1" t="s">
        <v>61</v>
      </c>
      <c r="AL27" s="1" t="s">
        <v>196</v>
      </c>
      <c r="AM27" s="1" t="s">
        <v>86</v>
      </c>
      <c r="AN27" s="1" t="s">
        <v>72</v>
      </c>
      <c r="AO27" s="1">
        <v>5</v>
      </c>
      <c r="AP27" s="1" t="str">
        <f t="shared" si="1"/>
        <v>:)</v>
      </c>
      <c r="AQ27" s="2">
        <v>2.0833333333333333E-3</v>
      </c>
    </row>
    <row r="28" spans="1:43" ht="46.5" customHeight="1" x14ac:dyDescent="0.25">
      <c r="A28" s="1" t="s">
        <v>281</v>
      </c>
      <c r="B28" s="8" t="s">
        <v>136</v>
      </c>
      <c r="C28" s="1" t="s">
        <v>282</v>
      </c>
      <c r="D28" s="1" t="s">
        <v>45</v>
      </c>
      <c r="E28" s="1" t="s">
        <v>46</v>
      </c>
      <c r="F28" s="1" t="s">
        <v>77</v>
      </c>
      <c r="G28" s="1" t="s">
        <v>48</v>
      </c>
      <c r="H28" s="1" t="s">
        <v>49</v>
      </c>
      <c r="I28" s="1" t="s">
        <v>50</v>
      </c>
      <c r="J28" s="1" t="s">
        <v>51</v>
      </c>
      <c r="K28" s="1" t="s">
        <v>52</v>
      </c>
      <c r="L28" s="1" t="s">
        <v>53</v>
      </c>
      <c r="M28" s="1" t="s">
        <v>257</v>
      </c>
      <c r="N28" s="1" t="s">
        <v>283</v>
      </c>
      <c r="O28" s="1" t="s">
        <v>58</v>
      </c>
      <c r="P28" s="1" t="s">
        <v>56</v>
      </c>
      <c r="Q28" s="1" t="s">
        <v>58</v>
      </c>
      <c r="R28" s="1" t="s">
        <v>56</v>
      </c>
      <c r="S28" s="1" t="s">
        <v>58</v>
      </c>
      <c r="T28" s="1" t="s">
        <v>58</v>
      </c>
      <c r="U28" s="1" t="s">
        <v>59</v>
      </c>
      <c r="V28" s="1" t="s">
        <v>60</v>
      </c>
      <c r="W28" s="1" t="s">
        <v>61</v>
      </c>
      <c r="X28" s="1" t="s">
        <v>62</v>
      </c>
      <c r="Y28" s="1" t="s">
        <v>61</v>
      </c>
      <c r="Z28" s="1" t="s">
        <v>112</v>
      </c>
      <c r="AA28" s="1" t="s">
        <v>83</v>
      </c>
      <c r="AB28" s="1" t="s">
        <v>64</v>
      </c>
      <c r="AC28" s="1" t="s">
        <v>65</v>
      </c>
      <c r="AD28" s="1" t="s">
        <v>105</v>
      </c>
      <c r="AE28" s="1" t="s">
        <v>86</v>
      </c>
      <c r="AF28" s="1" t="s">
        <v>67</v>
      </c>
      <c r="AG28" s="1" t="s">
        <v>65</v>
      </c>
      <c r="AH28" s="1" t="s">
        <v>68</v>
      </c>
      <c r="AI28" s="1" t="s">
        <v>69</v>
      </c>
      <c r="AJ28" s="1" t="s">
        <v>70</v>
      </c>
      <c r="AK28" s="1" t="s">
        <v>61</v>
      </c>
      <c r="AL28" s="1" t="s">
        <v>131</v>
      </c>
      <c r="AM28" s="1" t="s">
        <v>86</v>
      </c>
      <c r="AN28" s="1" t="s">
        <v>72</v>
      </c>
      <c r="AO28" s="1">
        <v>4</v>
      </c>
      <c r="AP28" s="1" t="str">
        <f t="shared" si="1"/>
        <v>:)</v>
      </c>
      <c r="AQ28" s="2">
        <v>3.472222222222222E-3</v>
      </c>
    </row>
    <row r="29" spans="1:43" ht="46.5" customHeight="1" x14ac:dyDescent="0.25">
      <c r="A29" s="1" t="s">
        <v>293</v>
      </c>
      <c r="B29" s="8" t="s">
        <v>136</v>
      </c>
      <c r="C29" s="1" t="s">
        <v>294</v>
      </c>
      <c r="D29" s="1" t="s">
        <v>45</v>
      </c>
      <c r="E29" s="1" t="s">
        <v>46</v>
      </c>
      <c r="F29" s="1" t="s">
        <v>77</v>
      </c>
      <c r="G29" s="1" t="s">
        <v>95</v>
      </c>
      <c r="H29" s="1" t="s">
        <v>49</v>
      </c>
      <c r="I29" s="1" t="s">
        <v>50</v>
      </c>
      <c r="J29" s="1" t="s">
        <v>51</v>
      </c>
      <c r="K29" s="1" t="s">
        <v>52</v>
      </c>
      <c r="L29" s="1" t="s">
        <v>53</v>
      </c>
      <c r="M29" s="1" t="s">
        <v>295</v>
      </c>
      <c r="N29" s="1" t="s">
        <v>296</v>
      </c>
      <c r="O29" s="1" t="s">
        <v>57</v>
      </c>
      <c r="P29" s="1" t="s">
        <v>58</v>
      </c>
      <c r="Q29" s="1" t="s">
        <v>56</v>
      </c>
      <c r="R29" s="1" t="s">
        <v>57</v>
      </c>
      <c r="S29" s="1" t="s">
        <v>57</v>
      </c>
      <c r="T29" s="1" t="s">
        <v>80</v>
      </c>
      <c r="U29" s="1" t="s">
        <v>59</v>
      </c>
      <c r="V29" s="1" t="s">
        <v>104</v>
      </c>
      <c r="W29" s="1" t="s">
        <v>83</v>
      </c>
      <c r="X29" s="1" t="s">
        <v>62</v>
      </c>
      <c r="Y29" s="1" t="s">
        <v>61</v>
      </c>
      <c r="Z29" s="1" t="s">
        <v>63</v>
      </c>
      <c r="AA29" s="1" t="s">
        <v>61</v>
      </c>
      <c r="AB29" s="1" t="s">
        <v>64</v>
      </c>
      <c r="AC29" s="1" t="s">
        <v>65</v>
      </c>
      <c r="AD29" s="1" t="s">
        <v>66</v>
      </c>
      <c r="AE29" s="1" t="s">
        <v>65</v>
      </c>
      <c r="AF29" s="1" t="s">
        <v>87</v>
      </c>
      <c r="AG29" s="1" t="s">
        <v>86</v>
      </c>
      <c r="AH29" s="1" t="s">
        <v>68</v>
      </c>
      <c r="AI29" s="1" t="s">
        <v>69</v>
      </c>
      <c r="AJ29" s="1" t="s">
        <v>70</v>
      </c>
      <c r="AK29" s="1" t="s">
        <v>61</v>
      </c>
      <c r="AL29" s="1" t="s">
        <v>148</v>
      </c>
      <c r="AM29" s="1" t="s">
        <v>86</v>
      </c>
      <c r="AN29" s="1" t="s">
        <v>72</v>
      </c>
      <c r="AO29" s="1">
        <v>5</v>
      </c>
      <c r="AP29" s="1" t="str">
        <f t="shared" si="1"/>
        <v>:)</v>
      </c>
      <c r="AQ29" s="2">
        <v>2.6620370370370374E-3</v>
      </c>
    </row>
    <row r="30" spans="1:43" ht="46.5" customHeight="1" x14ac:dyDescent="0.25">
      <c r="A30" s="1" t="s">
        <v>369</v>
      </c>
      <c r="B30" s="8" t="s">
        <v>136</v>
      </c>
      <c r="C30" s="1" t="s">
        <v>370</v>
      </c>
      <c r="D30" s="1" t="s">
        <v>45</v>
      </c>
      <c r="E30" s="1" t="s">
        <v>46</v>
      </c>
      <c r="F30" s="1" t="s">
        <v>47</v>
      </c>
      <c r="G30" s="1" t="s">
        <v>95</v>
      </c>
      <c r="H30" s="1" t="s">
        <v>50</v>
      </c>
      <c r="I30" s="1" t="s">
        <v>49</v>
      </c>
      <c r="J30" s="1" t="s">
        <v>51</v>
      </c>
      <c r="K30" s="1" t="s">
        <v>52</v>
      </c>
      <c r="L30" s="1" t="s">
        <v>53</v>
      </c>
      <c r="M30" s="1" t="s">
        <v>323</v>
      </c>
      <c r="N30" s="1"/>
      <c r="O30" s="1" t="s">
        <v>56</v>
      </c>
      <c r="P30" s="1" t="s">
        <v>58</v>
      </c>
      <c r="Q30" s="1" t="s">
        <v>80</v>
      </c>
      <c r="R30" s="1" t="s">
        <v>58</v>
      </c>
      <c r="S30" s="1" t="s">
        <v>80</v>
      </c>
      <c r="T30" s="1" t="s">
        <v>80</v>
      </c>
      <c r="U30" s="1" t="s">
        <v>81</v>
      </c>
      <c r="V30" s="1" t="s">
        <v>60</v>
      </c>
      <c r="W30" s="1" t="s">
        <v>61</v>
      </c>
      <c r="X30" s="1" t="s">
        <v>82</v>
      </c>
      <c r="Y30" s="1" t="s">
        <v>83</v>
      </c>
      <c r="Z30" s="1" t="s">
        <v>63</v>
      </c>
      <c r="AA30" s="1" t="s">
        <v>61</v>
      </c>
      <c r="AB30" s="1" t="s">
        <v>221</v>
      </c>
      <c r="AC30" s="1" t="s">
        <v>86</v>
      </c>
      <c r="AD30" s="1" t="s">
        <v>66</v>
      </c>
      <c r="AE30" s="1" t="s">
        <v>65</v>
      </c>
      <c r="AF30" s="1" t="s">
        <v>67</v>
      </c>
      <c r="AG30" s="1" t="s">
        <v>65</v>
      </c>
      <c r="AH30" s="1" t="s">
        <v>68</v>
      </c>
      <c r="AI30" s="1" t="s">
        <v>69</v>
      </c>
      <c r="AJ30" s="1" t="s">
        <v>70</v>
      </c>
      <c r="AK30" s="1" t="s">
        <v>61</v>
      </c>
      <c r="AL30" s="1" t="s">
        <v>131</v>
      </c>
      <c r="AM30" s="1" t="s">
        <v>86</v>
      </c>
      <c r="AN30" s="1" t="s">
        <v>72</v>
      </c>
      <c r="AO30" s="1">
        <v>5</v>
      </c>
      <c r="AP30" s="1" t="str">
        <f t="shared" si="1"/>
        <v>:)</v>
      </c>
      <c r="AQ30" s="2">
        <v>6.9444444444444441E-3</v>
      </c>
    </row>
    <row r="31" spans="1:43" ht="46.5" customHeight="1" x14ac:dyDescent="0.25">
      <c r="A31" s="1" t="s">
        <v>404</v>
      </c>
      <c r="B31" s="8" t="s">
        <v>136</v>
      </c>
      <c r="C31" s="1" t="s">
        <v>398</v>
      </c>
      <c r="D31" s="1" t="s">
        <v>94</v>
      </c>
      <c r="E31" s="1" t="s">
        <v>102</v>
      </c>
      <c r="F31" s="1" t="s">
        <v>156</v>
      </c>
      <c r="G31" s="1" t="s">
        <v>48</v>
      </c>
      <c r="H31" s="1" t="s">
        <v>49</v>
      </c>
      <c r="I31" s="1" t="s">
        <v>50</v>
      </c>
      <c r="J31" s="1" t="s">
        <v>53</v>
      </c>
      <c r="K31" s="1" t="s">
        <v>52</v>
      </c>
      <c r="L31" s="1" t="s">
        <v>53</v>
      </c>
      <c r="M31" s="1" t="s">
        <v>405</v>
      </c>
      <c r="N31" s="1" t="s">
        <v>111</v>
      </c>
      <c r="O31" s="1" t="s">
        <v>57</v>
      </c>
      <c r="P31" s="1" t="s">
        <v>56</v>
      </c>
      <c r="Q31" s="1" t="s">
        <v>58</v>
      </c>
      <c r="R31" s="1" t="s">
        <v>57</v>
      </c>
      <c r="S31" s="1" t="s">
        <v>56</v>
      </c>
      <c r="T31" s="1" t="s">
        <v>80</v>
      </c>
      <c r="U31" s="1" t="s">
        <v>81</v>
      </c>
      <c r="V31" s="1" t="s">
        <v>60</v>
      </c>
      <c r="W31" s="1" t="s">
        <v>61</v>
      </c>
      <c r="X31" s="1" t="s">
        <v>245</v>
      </c>
      <c r="Y31" s="1" t="s">
        <v>83</v>
      </c>
      <c r="Z31" s="1" t="s">
        <v>63</v>
      </c>
      <c r="AA31" s="1" t="s">
        <v>61</v>
      </c>
      <c r="AB31" s="1" t="s">
        <v>64</v>
      </c>
      <c r="AC31" s="1" t="s">
        <v>65</v>
      </c>
      <c r="AD31" s="1" t="s">
        <v>66</v>
      </c>
      <c r="AE31" s="1" t="s">
        <v>65</v>
      </c>
      <c r="AF31" s="1" t="s">
        <v>127</v>
      </c>
      <c r="AG31" s="1" t="s">
        <v>86</v>
      </c>
      <c r="AH31" s="1" t="s">
        <v>68</v>
      </c>
      <c r="AI31" s="1" t="s">
        <v>69</v>
      </c>
      <c r="AJ31" s="1" t="s">
        <v>70</v>
      </c>
      <c r="AK31" s="1" t="s">
        <v>61</v>
      </c>
      <c r="AL31" s="1" t="s">
        <v>406</v>
      </c>
      <c r="AM31" s="1" t="s">
        <v>86</v>
      </c>
      <c r="AN31" s="1" t="s">
        <v>72</v>
      </c>
      <c r="AO31" s="1">
        <v>5</v>
      </c>
      <c r="AP31" s="1" t="str">
        <f t="shared" si="1"/>
        <v>:)</v>
      </c>
      <c r="AQ31" s="2">
        <v>6.9444444444444441E-3</v>
      </c>
    </row>
    <row r="32" spans="1:43" ht="46.5" customHeight="1" x14ac:dyDescent="0.25">
      <c r="A32" s="1" t="s">
        <v>407</v>
      </c>
      <c r="B32" s="8" t="s">
        <v>136</v>
      </c>
      <c r="C32" s="1" t="s">
        <v>408</v>
      </c>
      <c r="D32" s="1" t="s">
        <v>94</v>
      </c>
      <c r="E32" s="1" t="s">
        <v>102</v>
      </c>
      <c r="F32" s="1" t="s">
        <v>77</v>
      </c>
      <c r="G32" s="1" t="s">
        <v>48</v>
      </c>
      <c r="H32" s="1" t="s">
        <v>49</v>
      </c>
      <c r="I32" s="1" t="s">
        <v>50</v>
      </c>
      <c r="J32" s="1" t="s">
        <v>51</v>
      </c>
      <c r="K32" s="1" t="s">
        <v>52</v>
      </c>
      <c r="L32" s="1" t="s">
        <v>53</v>
      </c>
      <c r="M32" s="1" t="s">
        <v>358</v>
      </c>
      <c r="N32" s="1" t="s">
        <v>111</v>
      </c>
      <c r="O32" s="1" t="s">
        <v>56</v>
      </c>
      <c r="P32" s="1" t="s">
        <v>58</v>
      </c>
      <c r="Q32" s="1" t="s">
        <v>58</v>
      </c>
      <c r="R32" s="1" t="s">
        <v>58</v>
      </c>
      <c r="S32" s="1" t="s">
        <v>58</v>
      </c>
      <c r="T32" s="1" t="s">
        <v>80</v>
      </c>
      <c r="U32" s="1" t="s">
        <v>59</v>
      </c>
      <c r="V32" s="1" t="s">
        <v>60</v>
      </c>
      <c r="W32" s="1" t="s">
        <v>61</v>
      </c>
      <c r="X32" s="1" t="s">
        <v>82</v>
      </c>
      <c r="Y32" s="1" t="s">
        <v>83</v>
      </c>
      <c r="Z32" s="1" t="s">
        <v>63</v>
      </c>
      <c r="AA32" s="1" t="s">
        <v>61</v>
      </c>
      <c r="AB32" s="1" t="s">
        <v>64</v>
      </c>
      <c r="AC32" s="1" t="s">
        <v>65</v>
      </c>
      <c r="AD32" s="1" t="s">
        <v>66</v>
      </c>
      <c r="AE32" s="1" t="s">
        <v>65</v>
      </c>
      <c r="AF32" s="1" t="s">
        <v>127</v>
      </c>
      <c r="AG32" s="1" t="s">
        <v>86</v>
      </c>
      <c r="AH32" s="1" t="s">
        <v>68</v>
      </c>
      <c r="AI32" s="1" t="s">
        <v>69</v>
      </c>
      <c r="AJ32" s="1" t="s">
        <v>70</v>
      </c>
      <c r="AK32" s="1" t="s">
        <v>61</v>
      </c>
      <c r="AL32" s="1" t="s">
        <v>131</v>
      </c>
      <c r="AM32" s="1" t="s">
        <v>86</v>
      </c>
      <c r="AN32" s="1" t="s">
        <v>72</v>
      </c>
      <c r="AO32" s="1">
        <v>4</v>
      </c>
      <c r="AP32" s="1" t="str">
        <f t="shared" si="1"/>
        <v>:)</v>
      </c>
      <c r="AQ32" s="2">
        <v>3.472222222222222E-3</v>
      </c>
    </row>
    <row r="33" spans="1:43" ht="46.5" customHeight="1" x14ac:dyDescent="0.25">
      <c r="A33" s="1" t="s">
        <v>302</v>
      </c>
      <c r="B33" s="8" t="s">
        <v>303</v>
      </c>
      <c r="C33" s="1" t="s">
        <v>304</v>
      </c>
      <c r="D33" s="1" t="s">
        <v>45</v>
      </c>
      <c r="E33" s="1" t="s">
        <v>76</v>
      </c>
      <c r="F33" s="1" t="s">
        <v>77</v>
      </c>
      <c r="G33" s="1" t="s">
        <v>48</v>
      </c>
      <c r="H33" s="1" t="s">
        <v>49</v>
      </c>
      <c r="I33" s="1" t="s">
        <v>52</v>
      </c>
      <c r="J33" s="1" t="s">
        <v>50</v>
      </c>
      <c r="K33" s="1" t="s">
        <v>51</v>
      </c>
      <c r="L33" s="1" t="s">
        <v>53</v>
      </c>
      <c r="M33" s="1" t="s">
        <v>305</v>
      </c>
      <c r="N33" s="1" t="s">
        <v>306</v>
      </c>
      <c r="O33" s="1" t="s">
        <v>58</v>
      </c>
      <c r="P33" s="1" t="s">
        <v>56</v>
      </c>
      <c r="Q33" s="1" t="s">
        <v>56</v>
      </c>
      <c r="R33" s="1" t="s">
        <v>56</v>
      </c>
      <c r="S33" s="1" t="s">
        <v>56</v>
      </c>
      <c r="T33" s="1" t="s">
        <v>58</v>
      </c>
      <c r="U33" s="1" t="s">
        <v>59</v>
      </c>
      <c r="V33" s="1" t="s">
        <v>175</v>
      </c>
      <c r="W33" s="1" t="s">
        <v>83</v>
      </c>
      <c r="X33" s="1" t="s">
        <v>82</v>
      </c>
      <c r="Y33" s="1" t="s">
        <v>83</v>
      </c>
      <c r="Z33" s="1" t="s">
        <v>166</v>
      </c>
      <c r="AA33" s="1" t="s">
        <v>83</v>
      </c>
      <c r="AB33" s="1" t="s">
        <v>221</v>
      </c>
      <c r="AC33" s="1" t="s">
        <v>86</v>
      </c>
      <c r="AD33" s="1" t="s">
        <v>147</v>
      </c>
      <c r="AE33" s="1" t="s">
        <v>86</v>
      </c>
      <c r="AF33" s="1" t="s">
        <v>127</v>
      </c>
      <c r="AG33" s="1" t="s">
        <v>86</v>
      </c>
      <c r="AH33" s="1" t="s">
        <v>88</v>
      </c>
      <c r="AI33" s="1" t="s">
        <v>89</v>
      </c>
      <c r="AJ33" s="1" t="s">
        <v>70</v>
      </c>
      <c r="AK33" s="1" t="s">
        <v>61</v>
      </c>
      <c r="AL33" s="1" t="s">
        <v>307</v>
      </c>
      <c r="AM33" s="1" t="s">
        <v>86</v>
      </c>
      <c r="AN33" s="1" t="s">
        <v>72</v>
      </c>
      <c r="AO33" s="1">
        <v>5</v>
      </c>
      <c r="AP33" s="1" t="str">
        <f t="shared" si="1"/>
        <v>:)</v>
      </c>
      <c r="AQ33" s="2">
        <v>3.8194444444444443E-3</v>
      </c>
    </row>
    <row r="34" spans="1:43" ht="46.5" customHeight="1" x14ac:dyDescent="0.25">
      <c r="A34" s="1" t="s">
        <v>107</v>
      </c>
      <c r="B34" s="8" t="s">
        <v>108</v>
      </c>
      <c r="C34" s="1" t="s">
        <v>109</v>
      </c>
      <c r="D34" s="1" t="s">
        <v>45</v>
      </c>
      <c r="E34" s="1" t="s">
        <v>76</v>
      </c>
      <c r="F34" s="1" t="s">
        <v>77</v>
      </c>
      <c r="G34" s="1" t="s">
        <v>95</v>
      </c>
      <c r="H34" s="1" t="s">
        <v>49</v>
      </c>
      <c r="I34" s="1" t="s">
        <v>50</v>
      </c>
      <c r="J34" s="1" t="s">
        <v>51</v>
      </c>
      <c r="K34" s="1" t="s">
        <v>52</v>
      </c>
      <c r="L34" s="1" t="s">
        <v>53</v>
      </c>
      <c r="M34" s="1" t="s">
        <v>110</v>
      </c>
      <c r="N34" s="1" t="s">
        <v>111</v>
      </c>
      <c r="O34" s="1" t="s">
        <v>56</v>
      </c>
      <c r="P34" s="1" t="s">
        <v>56</v>
      </c>
      <c r="Q34" s="1" t="s">
        <v>58</v>
      </c>
      <c r="R34" s="1" t="s">
        <v>56</v>
      </c>
      <c r="S34" s="1" t="s">
        <v>58</v>
      </c>
      <c r="T34" s="1" t="s">
        <v>56</v>
      </c>
      <c r="U34" s="1" t="s">
        <v>59</v>
      </c>
      <c r="V34" s="1" t="s">
        <v>60</v>
      </c>
      <c r="W34" s="1" t="s">
        <v>61</v>
      </c>
      <c r="X34" s="1" t="s">
        <v>62</v>
      </c>
      <c r="Y34" s="1" t="s">
        <v>61</v>
      </c>
      <c r="Z34" s="1" t="s">
        <v>112</v>
      </c>
      <c r="AA34" s="1" t="s">
        <v>83</v>
      </c>
      <c r="AB34" s="1" t="s">
        <v>64</v>
      </c>
      <c r="AC34" s="1" t="s">
        <v>65</v>
      </c>
      <c r="AD34" s="1" t="s">
        <v>66</v>
      </c>
      <c r="AE34" s="1" t="s">
        <v>65</v>
      </c>
      <c r="AF34" s="1" t="s">
        <v>67</v>
      </c>
      <c r="AG34" s="1" t="s">
        <v>65</v>
      </c>
      <c r="AH34" s="1" t="s">
        <v>88</v>
      </c>
      <c r="AI34" s="1" t="s">
        <v>89</v>
      </c>
      <c r="AJ34" s="1" t="s">
        <v>70</v>
      </c>
      <c r="AK34" s="1" t="s">
        <v>61</v>
      </c>
      <c r="AL34" s="1" t="s">
        <v>113</v>
      </c>
      <c r="AM34" s="1" t="s">
        <v>86</v>
      </c>
      <c r="AN34" s="1" t="s">
        <v>72</v>
      </c>
      <c r="AO34" s="1">
        <v>5</v>
      </c>
      <c r="AP34" s="1" t="str">
        <f t="shared" si="1"/>
        <v>:)</v>
      </c>
      <c r="AQ34" s="2">
        <v>2.0833333333333333E-3</v>
      </c>
    </row>
    <row r="35" spans="1:43" ht="46.5" customHeight="1" x14ac:dyDescent="0.25">
      <c r="A35" s="1" t="s">
        <v>158</v>
      </c>
      <c r="B35" s="8" t="s">
        <v>108</v>
      </c>
      <c r="C35" s="1" t="s">
        <v>159</v>
      </c>
      <c r="D35" s="1" t="s">
        <v>45</v>
      </c>
      <c r="E35" s="1" t="s">
        <v>76</v>
      </c>
      <c r="F35" s="1" t="s">
        <v>77</v>
      </c>
      <c r="G35" s="1" t="s">
        <v>48</v>
      </c>
      <c r="H35" s="1" t="s">
        <v>49</v>
      </c>
      <c r="I35" s="1" t="s">
        <v>52</v>
      </c>
      <c r="J35" s="1" t="s">
        <v>50</v>
      </c>
      <c r="K35" s="1" t="s">
        <v>51</v>
      </c>
      <c r="L35" s="1" t="s">
        <v>53</v>
      </c>
      <c r="M35" s="1" t="s">
        <v>160</v>
      </c>
      <c r="N35" s="1" t="s">
        <v>161</v>
      </c>
      <c r="O35" s="1" t="s">
        <v>80</v>
      </c>
      <c r="P35" s="1" t="s">
        <v>56</v>
      </c>
      <c r="Q35" s="1" t="s">
        <v>80</v>
      </c>
      <c r="R35" s="1" t="s">
        <v>80</v>
      </c>
      <c r="S35" s="1" t="s">
        <v>80</v>
      </c>
      <c r="T35" s="1" t="s">
        <v>80</v>
      </c>
      <c r="U35" s="1" t="s">
        <v>81</v>
      </c>
      <c r="V35" s="1" t="s">
        <v>60</v>
      </c>
      <c r="W35" s="1" t="s">
        <v>61</v>
      </c>
      <c r="X35" s="1" t="s">
        <v>62</v>
      </c>
      <c r="Y35" s="1" t="s">
        <v>61</v>
      </c>
      <c r="Z35" s="1" t="s">
        <v>63</v>
      </c>
      <c r="AA35" s="1" t="s">
        <v>61</v>
      </c>
      <c r="AB35" s="1" t="s">
        <v>85</v>
      </c>
      <c r="AC35" s="1" t="s">
        <v>86</v>
      </c>
      <c r="AD35" s="1" t="s">
        <v>162</v>
      </c>
      <c r="AE35" s="1" t="s">
        <v>86</v>
      </c>
      <c r="AF35" s="1" t="s">
        <v>67</v>
      </c>
      <c r="AG35" s="1" t="s">
        <v>65</v>
      </c>
      <c r="AH35" s="1" t="s">
        <v>68</v>
      </c>
      <c r="AI35" s="1" t="s">
        <v>69</v>
      </c>
      <c r="AJ35" s="1" t="s">
        <v>70</v>
      </c>
      <c r="AK35" s="1" t="s">
        <v>61</v>
      </c>
      <c r="AL35" s="1"/>
      <c r="AM35" s="1" t="s">
        <v>86</v>
      </c>
      <c r="AN35" s="1" t="s">
        <v>72</v>
      </c>
      <c r="AO35" s="1">
        <v>4</v>
      </c>
      <c r="AP35" s="1" t="str">
        <f t="shared" si="1"/>
        <v>:)</v>
      </c>
      <c r="AQ35" s="2">
        <v>1.3888888888888889E-3</v>
      </c>
    </row>
    <row r="36" spans="1:43" ht="46.5" customHeight="1" x14ac:dyDescent="0.25">
      <c r="A36" s="1" t="s">
        <v>284</v>
      </c>
      <c r="B36" s="8" t="s">
        <v>108</v>
      </c>
      <c r="C36" s="1" t="s">
        <v>285</v>
      </c>
      <c r="D36" s="1" t="s">
        <v>45</v>
      </c>
      <c r="E36" s="1" t="s">
        <v>76</v>
      </c>
      <c r="F36" s="1" t="s">
        <v>47</v>
      </c>
      <c r="G36" s="1" t="s">
        <v>48</v>
      </c>
      <c r="H36" s="1" t="s">
        <v>50</v>
      </c>
      <c r="I36" s="1" t="s">
        <v>49</v>
      </c>
      <c r="J36" s="1" t="s">
        <v>51</v>
      </c>
      <c r="K36" s="1" t="s">
        <v>52</v>
      </c>
      <c r="L36" s="1" t="s">
        <v>53</v>
      </c>
      <c r="M36" s="1" t="s">
        <v>125</v>
      </c>
      <c r="N36" s="1" t="s">
        <v>286</v>
      </c>
      <c r="O36" s="1" t="s">
        <v>80</v>
      </c>
      <c r="P36" s="1" t="s">
        <v>80</v>
      </c>
      <c r="Q36" s="1" t="s">
        <v>80</v>
      </c>
      <c r="R36" s="1" t="s">
        <v>80</v>
      </c>
      <c r="S36" s="1" t="s">
        <v>80</v>
      </c>
      <c r="T36" s="1" t="s">
        <v>80</v>
      </c>
      <c r="U36" s="1" t="s">
        <v>59</v>
      </c>
      <c r="V36" s="1" t="s">
        <v>60</v>
      </c>
      <c r="W36" s="1" t="s">
        <v>61</v>
      </c>
      <c r="X36" s="1" t="s">
        <v>62</v>
      </c>
      <c r="Y36" s="1" t="s">
        <v>61</v>
      </c>
      <c r="Z36" s="1" t="s">
        <v>63</v>
      </c>
      <c r="AA36" s="1" t="s">
        <v>61</v>
      </c>
      <c r="AB36" s="1" t="s">
        <v>64</v>
      </c>
      <c r="AC36" s="1" t="s">
        <v>65</v>
      </c>
      <c r="AD36" s="1" t="s">
        <v>147</v>
      </c>
      <c r="AE36" s="1" t="s">
        <v>86</v>
      </c>
      <c r="AF36" s="1" t="s">
        <v>127</v>
      </c>
      <c r="AG36" s="1" t="s">
        <v>86</v>
      </c>
      <c r="AH36" s="1" t="s">
        <v>68</v>
      </c>
      <c r="AI36" s="1" t="s">
        <v>69</v>
      </c>
      <c r="AJ36" s="1" t="s">
        <v>70</v>
      </c>
      <c r="AK36" s="1" t="s">
        <v>61</v>
      </c>
      <c r="AL36" s="1" t="s">
        <v>235</v>
      </c>
      <c r="AM36" s="1" t="s">
        <v>86</v>
      </c>
      <c r="AN36" s="1" t="s">
        <v>72</v>
      </c>
      <c r="AO36" s="1">
        <v>3</v>
      </c>
      <c r="AP36" s="1" t="str">
        <f t="shared" si="1"/>
        <v>:)</v>
      </c>
      <c r="AQ36" s="2">
        <v>3.472222222222222E-3</v>
      </c>
    </row>
    <row r="37" spans="1:43" ht="46.5" customHeight="1" x14ac:dyDescent="0.25">
      <c r="A37" s="1" t="s">
        <v>287</v>
      </c>
      <c r="B37" s="8" t="s">
        <v>108</v>
      </c>
      <c r="C37" s="1" t="s">
        <v>75</v>
      </c>
      <c r="D37" s="1" t="s">
        <v>45</v>
      </c>
      <c r="E37" s="1" t="s">
        <v>102</v>
      </c>
      <c r="F37" s="1" t="s">
        <v>77</v>
      </c>
      <c r="G37" s="1" t="s">
        <v>48</v>
      </c>
      <c r="H37" s="1" t="s">
        <v>49</v>
      </c>
      <c r="I37" s="1" t="s">
        <v>50</v>
      </c>
      <c r="J37" s="1" t="s">
        <v>51</v>
      </c>
      <c r="K37" s="1" t="s">
        <v>52</v>
      </c>
      <c r="L37" s="1" t="s">
        <v>53</v>
      </c>
      <c r="M37" s="1" t="s">
        <v>288</v>
      </c>
      <c r="N37" s="1" t="s">
        <v>289</v>
      </c>
      <c r="O37" s="1" t="s">
        <v>58</v>
      </c>
      <c r="P37" s="1" t="s">
        <v>56</v>
      </c>
      <c r="Q37" s="1" t="s">
        <v>58</v>
      </c>
      <c r="R37" s="1" t="s">
        <v>56</v>
      </c>
      <c r="S37" s="1" t="s">
        <v>56</v>
      </c>
      <c r="T37" s="1" t="s">
        <v>80</v>
      </c>
      <c r="U37" s="1" t="s">
        <v>59</v>
      </c>
      <c r="V37" s="1" t="s">
        <v>60</v>
      </c>
      <c r="W37" s="1" t="s">
        <v>61</v>
      </c>
      <c r="X37" s="1" t="s">
        <v>62</v>
      </c>
      <c r="Y37" s="1" t="s">
        <v>61</v>
      </c>
      <c r="Z37" s="1" t="s">
        <v>63</v>
      </c>
      <c r="AA37" s="1" t="s">
        <v>61</v>
      </c>
      <c r="AB37" s="1" t="s">
        <v>221</v>
      </c>
      <c r="AC37" s="1" t="s">
        <v>86</v>
      </c>
      <c r="AD37" s="1" t="s">
        <v>162</v>
      </c>
      <c r="AE37" s="1" t="s">
        <v>86</v>
      </c>
      <c r="AF37" s="1" t="s">
        <v>67</v>
      </c>
      <c r="AG37" s="1" t="s">
        <v>65</v>
      </c>
      <c r="AH37" s="1" t="s">
        <v>68</v>
      </c>
      <c r="AI37" s="1" t="s">
        <v>69</v>
      </c>
      <c r="AJ37" s="1" t="s">
        <v>70</v>
      </c>
      <c r="AK37" s="1" t="s">
        <v>61</v>
      </c>
      <c r="AL37" s="1" t="s">
        <v>131</v>
      </c>
      <c r="AM37" s="1" t="s">
        <v>86</v>
      </c>
      <c r="AN37" s="1" t="s">
        <v>72</v>
      </c>
      <c r="AO37" s="1">
        <v>5</v>
      </c>
      <c r="AP37" s="1" t="str">
        <f t="shared" si="1"/>
        <v>:)</v>
      </c>
      <c r="AQ37" s="2">
        <v>3.472222222222222E-3</v>
      </c>
    </row>
    <row r="38" spans="1:43" ht="46.5" customHeight="1" x14ac:dyDescent="0.25">
      <c r="A38" s="1" t="s">
        <v>297</v>
      </c>
      <c r="B38" s="8" t="s">
        <v>108</v>
      </c>
      <c r="C38" s="1" t="s">
        <v>298</v>
      </c>
      <c r="D38" s="1" t="s">
        <v>45</v>
      </c>
      <c r="E38" s="1" t="s">
        <v>46</v>
      </c>
      <c r="F38" s="1" t="s">
        <v>47</v>
      </c>
      <c r="G38" s="1" t="s">
        <v>48</v>
      </c>
      <c r="H38" s="1" t="s">
        <v>51</v>
      </c>
      <c r="I38" s="1" t="s">
        <v>53</v>
      </c>
      <c r="J38" s="1" t="s">
        <v>51</v>
      </c>
      <c r="K38" s="1" t="s">
        <v>51</v>
      </c>
      <c r="L38" s="1" t="s">
        <v>51</v>
      </c>
      <c r="M38" s="1" t="s">
        <v>299</v>
      </c>
      <c r="N38" s="1"/>
      <c r="O38" s="1" t="s">
        <v>268</v>
      </c>
      <c r="P38" s="1" t="s">
        <v>268</v>
      </c>
      <c r="Q38" s="1" t="s">
        <v>80</v>
      </c>
      <c r="R38" s="1" t="s">
        <v>268</v>
      </c>
      <c r="S38" s="1" t="s">
        <v>268</v>
      </c>
      <c r="T38" s="1" t="s">
        <v>80</v>
      </c>
      <c r="U38" s="1" t="s">
        <v>81</v>
      </c>
      <c r="V38" s="1" t="s">
        <v>60</v>
      </c>
      <c r="W38" s="1" t="s">
        <v>61</v>
      </c>
      <c r="X38" s="1" t="s">
        <v>62</v>
      </c>
      <c r="Y38" s="1" t="s">
        <v>61</v>
      </c>
      <c r="Z38" s="1" t="s">
        <v>146</v>
      </c>
      <c r="AA38" s="1" t="s">
        <v>83</v>
      </c>
      <c r="AB38" s="1" t="s">
        <v>64</v>
      </c>
      <c r="AC38" s="1" t="s">
        <v>65</v>
      </c>
      <c r="AD38" s="1" t="s">
        <v>66</v>
      </c>
      <c r="AE38" s="1" t="s">
        <v>65</v>
      </c>
      <c r="AF38" s="1" t="s">
        <v>67</v>
      </c>
      <c r="AG38" s="1" t="s">
        <v>65</v>
      </c>
      <c r="AH38" s="1" t="s">
        <v>88</v>
      </c>
      <c r="AI38" s="1" t="s">
        <v>89</v>
      </c>
      <c r="AJ38" s="1" t="s">
        <v>70</v>
      </c>
      <c r="AK38" s="1" t="s">
        <v>61</v>
      </c>
      <c r="AL38" s="1" t="s">
        <v>300</v>
      </c>
      <c r="AM38" s="1" t="s">
        <v>86</v>
      </c>
      <c r="AN38" s="1" t="s">
        <v>72</v>
      </c>
      <c r="AO38" s="1">
        <v>4</v>
      </c>
      <c r="AP38" s="1" t="str">
        <f t="shared" si="1"/>
        <v>:)</v>
      </c>
      <c r="AQ38" s="2">
        <v>1.3888888888888889E-3</v>
      </c>
    </row>
    <row r="39" spans="1:43" ht="46.5" customHeight="1" x14ac:dyDescent="0.25">
      <c r="A39" s="1" t="s">
        <v>301</v>
      </c>
      <c r="B39" s="8" t="s">
        <v>108</v>
      </c>
      <c r="C39" s="1" t="s">
        <v>298</v>
      </c>
      <c r="D39" s="1" t="s">
        <v>45</v>
      </c>
      <c r="E39" s="1" t="s">
        <v>46</v>
      </c>
      <c r="F39" s="1" t="s">
        <v>47</v>
      </c>
      <c r="G39" s="1" t="s">
        <v>48</v>
      </c>
      <c r="H39" s="1" t="s">
        <v>51</v>
      </c>
      <c r="I39" s="1" t="s">
        <v>53</v>
      </c>
      <c r="J39" s="1" t="s">
        <v>51</v>
      </c>
      <c r="K39" s="1" t="s">
        <v>51</v>
      </c>
      <c r="L39" s="1" t="s">
        <v>51</v>
      </c>
      <c r="M39" s="1" t="s">
        <v>299</v>
      </c>
      <c r="N39" s="1"/>
      <c r="O39" s="1" t="s">
        <v>268</v>
      </c>
      <c r="P39" s="1" t="s">
        <v>268</v>
      </c>
      <c r="Q39" s="1" t="s">
        <v>80</v>
      </c>
      <c r="R39" s="1" t="s">
        <v>268</v>
      </c>
      <c r="S39" s="1" t="s">
        <v>268</v>
      </c>
      <c r="T39" s="1" t="s">
        <v>80</v>
      </c>
      <c r="U39" s="1" t="s">
        <v>81</v>
      </c>
      <c r="V39" s="1" t="s">
        <v>60</v>
      </c>
      <c r="W39" s="1" t="s">
        <v>61</v>
      </c>
      <c r="X39" s="1" t="s">
        <v>62</v>
      </c>
      <c r="Y39" s="1" t="s">
        <v>61</v>
      </c>
      <c r="Z39" s="1" t="s">
        <v>146</v>
      </c>
      <c r="AA39" s="1" t="s">
        <v>83</v>
      </c>
      <c r="AB39" s="1" t="s">
        <v>64</v>
      </c>
      <c r="AC39" s="1" t="s">
        <v>65</v>
      </c>
      <c r="AD39" s="1" t="s">
        <v>66</v>
      </c>
      <c r="AE39" s="1" t="s">
        <v>65</v>
      </c>
      <c r="AF39" s="1" t="s">
        <v>67</v>
      </c>
      <c r="AG39" s="1" t="s">
        <v>65</v>
      </c>
      <c r="AH39" s="1" t="s">
        <v>88</v>
      </c>
      <c r="AI39" s="1" t="s">
        <v>89</v>
      </c>
      <c r="AJ39" s="1" t="s">
        <v>70</v>
      </c>
      <c r="AK39" s="1" t="s">
        <v>61</v>
      </c>
      <c r="AL39" s="1" t="s">
        <v>300</v>
      </c>
      <c r="AM39" s="1" t="s">
        <v>86</v>
      </c>
      <c r="AN39" s="1" t="s">
        <v>72</v>
      </c>
      <c r="AO39" s="1">
        <v>4</v>
      </c>
      <c r="AP39" s="1" t="str">
        <f t="shared" si="1"/>
        <v>:)</v>
      </c>
      <c r="AQ39" s="2">
        <v>1.3888888888888889E-3</v>
      </c>
    </row>
    <row r="40" spans="1:43" ht="46.5" customHeight="1" x14ac:dyDescent="0.25">
      <c r="A40" s="1" t="s">
        <v>321</v>
      </c>
      <c r="B40" s="8" t="s">
        <v>108</v>
      </c>
      <c r="C40" s="1" t="s">
        <v>322</v>
      </c>
      <c r="D40" s="1" t="s">
        <v>45</v>
      </c>
      <c r="E40" s="1" t="s">
        <v>76</v>
      </c>
      <c r="F40" s="1" t="s">
        <v>156</v>
      </c>
      <c r="G40" s="1" t="s">
        <v>118</v>
      </c>
      <c r="H40" s="1" t="s">
        <v>49</v>
      </c>
      <c r="I40" s="1" t="s">
        <v>52</v>
      </c>
      <c r="J40" s="1" t="s">
        <v>51</v>
      </c>
      <c r="K40" s="1" t="s">
        <v>50</v>
      </c>
      <c r="L40" s="1" t="s">
        <v>53</v>
      </c>
      <c r="M40" s="1" t="s">
        <v>323</v>
      </c>
      <c r="N40" s="1" t="s">
        <v>126</v>
      </c>
      <c r="O40" s="1" t="s">
        <v>56</v>
      </c>
      <c r="P40" s="1" t="s">
        <v>57</v>
      </c>
      <c r="Q40" s="1" t="s">
        <v>80</v>
      </c>
      <c r="R40" s="1" t="s">
        <v>80</v>
      </c>
      <c r="S40" s="1" t="s">
        <v>80</v>
      </c>
      <c r="T40" s="1" t="s">
        <v>80</v>
      </c>
      <c r="U40" s="1" t="s">
        <v>59</v>
      </c>
      <c r="V40" s="1" t="s">
        <v>60</v>
      </c>
      <c r="W40" s="1" t="s">
        <v>61</v>
      </c>
      <c r="X40" s="1" t="s">
        <v>62</v>
      </c>
      <c r="Y40" s="1" t="s">
        <v>61</v>
      </c>
      <c r="Z40" s="1" t="s">
        <v>63</v>
      </c>
      <c r="AA40" s="1" t="s">
        <v>61</v>
      </c>
      <c r="AB40" s="1" t="s">
        <v>85</v>
      </c>
      <c r="AC40" s="1" t="s">
        <v>86</v>
      </c>
      <c r="AD40" s="1" t="s">
        <v>66</v>
      </c>
      <c r="AE40" s="1" t="s">
        <v>65</v>
      </c>
      <c r="AF40" s="1" t="s">
        <v>127</v>
      </c>
      <c r="AG40" s="1" t="s">
        <v>86</v>
      </c>
      <c r="AH40" s="1" t="s">
        <v>68</v>
      </c>
      <c r="AI40" s="1" t="s">
        <v>69</v>
      </c>
      <c r="AJ40" s="1" t="s">
        <v>70</v>
      </c>
      <c r="AK40" s="1" t="s">
        <v>61</v>
      </c>
      <c r="AL40" s="1" t="s">
        <v>324</v>
      </c>
      <c r="AM40" s="1" t="s">
        <v>86</v>
      </c>
      <c r="AN40" s="1" t="s">
        <v>72</v>
      </c>
      <c r="AO40" s="1">
        <v>5</v>
      </c>
      <c r="AP40" s="1" t="str">
        <f t="shared" si="1"/>
        <v>:)</v>
      </c>
      <c r="AQ40" s="2">
        <v>6.2499999999999995E-3</v>
      </c>
    </row>
    <row r="41" spans="1:43" ht="46.5" customHeight="1" x14ac:dyDescent="0.25">
      <c r="A41" s="1" t="s">
        <v>327</v>
      </c>
      <c r="B41" s="8" t="s">
        <v>108</v>
      </c>
      <c r="C41" s="1" t="s">
        <v>328</v>
      </c>
      <c r="D41" s="1" t="s">
        <v>45</v>
      </c>
      <c r="E41" s="1" t="s">
        <v>76</v>
      </c>
      <c r="F41" s="1" t="s">
        <v>77</v>
      </c>
      <c r="G41" s="1" t="s">
        <v>95</v>
      </c>
      <c r="H41" s="1" t="s">
        <v>49</v>
      </c>
      <c r="I41" s="1" t="s">
        <v>50</v>
      </c>
      <c r="J41" s="1" t="s">
        <v>51</v>
      </c>
      <c r="K41" s="1" t="s">
        <v>52</v>
      </c>
      <c r="L41" s="1" t="s">
        <v>53</v>
      </c>
      <c r="M41" s="1" t="s">
        <v>144</v>
      </c>
      <c r="N41" s="1" t="s">
        <v>191</v>
      </c>
      <c r="O41" s="1" t="s">
        <v>58</v>
      </c>
      <c r="P41" s="1" t="s">
        <v>56</v>
      </c>
      <c r="Q41" s="1" t="s">
        <v>56</v>
      </c>
      <c r="R41" s="1" t="s">
        <v>56</v>
      </c>
      <c r="S41" s="1" t="s">
        <v>56</v>
      </c>
      <c r="T41" s="1" t="s">
        <v>80</v>
      </c>
      <c r="U41" s="1" t="s">
        <v>81</v>
      </c>
      <c r="V41" s="1" t="s">
        <v>60</v>
      </c>
      <c r="W41" s="1" t="s">
        <v>61</v>
      </c>
      <c r="X41" s="1" t="s">
        <v>62</v>
      </c>
      <c r="Y41" s="1" t="s">
        <v>61</v>
      </c>
      <c r="Z41" s="1" t="s">
        <v>63</v>
      </c>
      <c r="AA41" s="1" t="s">
        <v>61</v>
      </c>
      <c r="AB41" s="1" t="s">
        <v>64</v>
      </c>
      <c r="AC41" s="1" t="s">
        <v>65</v>
      </c>
      <c r="AD41" s="1" t="s">
        <v>147</v>
      </c>
      <c r="AE41" s="1" t="s">
        <v>86</v>
      </c>
      <c r="AF41" s="1" t="s">
        <v>87</v>
      </c>
      <c r="AG41" s="1" t="s">
        <v>86</v>
      </c>
      <c r="AH41" s="1" t="s">
        <v>68</v>
      </c>
      <c r="AI41" s="1" t="s">
        <v>69</v>
      </c>
      <c r="AJ41" s="1" t="s">
        <v>70</v>
      </c>
      <c r="AK41" s="1" t="s">
        <v>61</v>
      </c>
      <c r="AL41" s="1" t="s">
        <v>329</v>
      </c>
      <c r="AM41" s="1" t="s">
        <v>86</v>
      </c>
      <c r="AN41" s="1" t="s">
        <v>72</v>
      </c>
      <c r="AO41" s="1">
        <v>3</v>
      </c>
      <c r="AP41" s="1" t="str">
        <f t="shared" si="1"/>
        <v>:)</v>
      </c>
      <c r="AQ41" s="2">
        <v>3.472222222222222E-3</v>
      </c>
    </row>
    <row r="42" spans="1:43" ht="46.5" customHeight="1" x14ac:dyDescent="0.25">
      <c r="A42" s="1" t="s">
        <v>371</v>
      </c>
      <c r="B42" s="8" t="s">
        <v>108</v>
      </c>
      <c r="C42" s="1" t="s">
        <v>372</v>
      </c>
      <c r="D42" s="1" t="s">
        <v>45</v>
      </c>
      <c r="E42" s="1" t="s">
        <v>102</v>
      </c>
      <c r="F42" s="1" t="s">
        <v>77</v>
      </c>
      <c r="G42" s="1" t="s">
        <v>95</v>
      </c>
      <c r="H42" s="1" t="s">
        <v>50</v>
      </c>
      <c r="I42" s="1" t="s">
        <v>52</v>
      </c>
      <c r="J42" s="1" t="s">
        <v>49</v>
      </c>
      <c r="K42" s="1" t="s">
        <v>53</v>
      </c>
      <c r="L42" s="1" t="s">
        <v>51</v>
      </c>
      <c r="M42" s="1" t="s">
        <v>373</v>
      </c>
      <c r="N42" s="1" t="s">
        <v>191</v>
      </c>
      <c r="O42" s="1" t="s">
        <v>80</v>
      </c>
      <c r="P42" s="1" t="s">
        <v>80</v>
      </c>
      <c r="Q42" s="1" t="s">
        <v>80</v>
      </c>
      <c r="R42" s="1" t="s">
        <v>80</v>
      </c>
      <c r="S42" s="1" t="s">
        <v>80</v>
      </c>
      <c r="T42" s="1" t="s">
        <v>80</v>
      </c>
      <c r="U42" s="1" t="s">
        <v>59</v>
      </c>
      <c r="V42" s="1" t="s">
        <v>104</v>
      </c>
      <c r="W42" s="1" t="s">
        <v>83</v>
      </c>
      <c r="X42" s="1" t="s">
        <v>82</v>
      </c>
      <c r="Y42" s="1" t="s">
        <v>83</v>
      </c>
      <c r="Z42" s="1" t="s">
        <v>63</v>
      </c>
      <c r="AA42" s="1" t="s">
        <v>61</v>
      </c>
      <c r="AB42" s="1" t="s">
        <v>64</v>
      </c>
      <c r="AC42" s="1" t="s">
        <v>65</v>
      </c>
      <c r="AD42" s="1" t="s">
        <v>162</v>
      </c>
      <c r="AE42" s="1" t="s">
        <v>86</v>
      </c>
      <c r="AF42" s="1" t="s">
        <v>67</v>
      </c>
      <c r="AG42" s="1" t="s">
        <v>65</v>
      </c>
      <c r="AH42" s="1" t="s">
        <v>68</v>
      </c>
      <c r="AI42" s="1" t="s">
        <v>69</v>
      </c>
      <c r="AJ42" s="1" t="s">
        <v>70</v>
      </c>
      <c r="AK42" s="1" t="s">
        <v>61</v>
      </c>
      <c r="AL42" s="1" t="s">
        <v>374</v>
      </c>
      <c r="AM42" s="1" t="s">
        <v>86</v>
      </c>
      <c r="AN42" s="1" t="s">
        <v>72</v>
      </c>
      <c r="AO42" s="1">
        <v>5</v>
      </c>
      <c r="AP42" s="1" t="str">
        <f t="shared" si="1"/>
        <v>:)</v>
      </c>
      <c r="AQ42" s="2">
        <v>3.472222222222222E-3</v>
      </c>
    </row>
    <row r="43" spans="1:43" ht="46.5" customHeight="1" x14ac:dyDescent="0.25">
      <c r="A43" s="1" t="s">
        <v>379</v>
      </c>
      <c r="B43" s="8" t="s">
        <v>108</v>
      </c>
      <c r="C43" s="1" t="s">
        <v>380</v>
      </c>
      <c r="D43" s="1" t="s">
        <v>45</v>
      </c>
      <c r="E43" s="1" t="s">
        <v>46</v>
      </c>
      <c r="F43" s="1" t="s">
        <v>77</v>
      </c>
      <c r="G43" s="1" t="s">
        <v>118</v>
      </c>
      <c r="H43" s="1" t="s">
        <v>51</v>
      </c>
      <c r="I43" s="1" t="s">
        <v>49</v>
      </c>
      <c r="J43" s="1" t="s">
        <v>50</v>
      </c>
      <c r="K43" s="1" t="s">
        <v>52</v>
      </c>
      <c r="L43" s="1" t="s">
        <v>53</v>
      </c>
      <c r="M43" s="1" t="s">
        <v>381</v>
      </c>
      <c r="N43" s="1" t="s">
        <v>382</v>
      </c>
      <c r="O43" s="1" t="s">
        <v>56</v>
      </c>
      <c r="P43" s="1" t="s">
        <v>58</v>
      </c>
      <c r="Q43" s="1" t="s">
        <v>58</v>
      </c>
      <c r="R43" s="1" t="s">
        <v>57</v>
      </c>
      <c r="S43" s="1" t="s">
        <v>56</v>
      </c>
      <c r="T43" s="1" t="s">
        <v>58</v>
      </c>
      <c r="U43" s="1" t="s">
        <v>81</v>
      </c>
      <c r="V43" s="1" t="s">
        <v>175</v>
      </c>
      <c r="W43" s="1" t="s">
        <v>83</v>
      </c>
      <c r="X43" s="1" t="s">
        <v>62</v>
      </c>
      <c r="Y43" s="1" t="s">
        <v>61</v>
      </c>
      <c r="Z43" s="1" t="s">
        <v>63</v>
      </c>
      <c r="AA43" s="1" t="s">
        <v>61</v>
      </c>
      <c r="AB43" s="1" t="s">
        <v>64</v>
      </c>
      <c r="AC43" s="1" t="s">
        <v>65</v>
      </c>
      <c r="AD43" s="1" t="s">
        <v>66</v>
      </c>
      <c r="AE43" s="1" t="s">
        <v>65</v>
      </c>
      <c r="AF43" s="1" t="s">
        <v>67</v>
      </c>
      <c r="AG43" s="1" t="s">
        <v>65</v>
      </c>
      <c r="AH43" s="1" t="s">
        <v>88</v>
      </c>
      <c r="AI43" s="1" t="s">
        <v>89</v>
      </c>
      <c r="AJ43" s="1" t="s">
        <v>70</v>
      </c>
      <c r="AK43" s="1" t="s">
        <v>61</v>
      </c>
      <c r="AL43" s="1" t="s">
        <v>148</v>
      </c>
      <c r="AM43" s="1" t="s">
        <v>86</v>
      </c>
      <c r="AN43" s="1" t="s">
        <v>72</v>
      </c>
      <c r="AO43" s="1">
        <v>3</v>
      </c>
      <c r="AP43" s="1" t="str">
        <f t="shared" si="1"/>
        <v>:)</v>
      </c>
      <c r="AQ43" s="2">
        <v>2.0833333333333333E-3</v>
      </c>
    </row>
    <row r="44" spans="1:43" ht="46.5" customHeight="1" x14ac:dyDescent="0.25">
      <c r="A44" s="1" t="s">
        <v>199</v>
      </c>
      <c r="B44" s="8" t="s">
        <v>200</v>
      </c>
      <c r="C44" s="1" t="s">
        <v>201</v>
      </c>
      <c r="D44" s="1" t="s">
        <v>45</v>
      </c>
      <c r="E44" s="1" t="s">
        <v>102</v>
      </c>
      <c r="F44" s="1" t="s">
        <v>156</v>
      </c>
      <c r="G44" s="1" t="s">
        <v>48</v>
      </c>
      <c r="H44" s="1" t="s">
        <v>49</v>
      </c>
      <c r="I44" s="1" t="s">
        <v>50</v>
      </c>
      <c r="J44" s="1" t="s">
        <v>51</v>
      </c>
      <c r="K44" s="1" t="s">
        <v>52</v>
      </c>
      <c r="L44" s="1" t="s">
        <v>53</v>
      </c>
      <c r="M44" s="1" t="s">
        <v>202</v>
      </c>
      <c r="N44" s="1" t="s">
        <v>111</v>
      </c>
      <c r="O44" s="1" t="s">
        <v>56</v>
      </c>
      <c r="P44" s="1" t="s">
        <v>58</v>
      </c>
      <c r="Q44" s="1" t="s">
        <v>58</v>
      </c>
      <c r="R44" s="1" t="s">
        <v>56</v>
      </c>
      <c r="S44" s="1" t="s">
        <v>58</v>
      </c>
      <c r="T44" s="1" t="s">
        <v>80</v>
      </c>
      <c r="U44" s="1" t="s">
        <v>81</v>
      </c>
      <c r="V44" s="1" t="s">
        <v>60</v>
      </c>
      <c r="W44" s="1" t="s">
        <v>61</v>
      </c>
      <c r="X44" s="1" t="s">
        <v>62</v>
      </c>
      <c r="Y44" s="1" t="s">
        <v>61</v>
      </c>
      <c r="Z44" s="1" t="s">
        <v>63</v>
      </c>
      <c r="AA44" s="1" t="s">
        <v>61</v>
      </c>
      <c r="AB44" s="1" t="s">
        <v>64</v>
      </c>
      <c r="AC44" s="1" t="s">
        <v>65</v>
      </c>
      <c r="AD44" s="1" t="s">
        <v>66</v>
      </c>
      <c r="AE44" s="1" t="s">
        <v>65</v>
      </c>
      <c r="AF44" s="1" t="s">
        <v>127</v>
      </c>
      <c r="AG44" s="1" t="s">
        <v>86</v>
      </c>
      <c r="AH44" s="1" t="s">
        <v>88</v>
      </c>
      <c r="AI44" s="1" t="s">
        <v>89</v>
      </c>
      <c r="AJ44" s="1" t="s">
        <v>70</v>
      </c>
      <c r="AK44" s="1" t="s">
        <v>61</v>
      </c>
      <c r="AL44" s="1" t="s">
        <v>203</v>
      </c>
      <c r="AM44" s="1" t="s">
        <v>86</v>
      </c>
      <c r="AN44" s="1" t="s">
        <v>72</v>
      </c>
      <c r="AO44" s="1">
        <v>4</v>
      </c>
      <c r="AP44" s="1" t="str">
        <f t="shared" si="1"/>
        <v>:)</v>
      </c>
      <c r="AQ44" s="2">
        <v>1.3888888888888889E-3</v>
      </c>
    </row>
    <row r="45" spans="1:43" ht="46.5" customHeight="1" x14ac:dyDescent="0.25">
      <c r="A45" s="1" t="s">
        <v>211</v>
      </c>
      <c r="B45" s="8" t="s">
        <v>200</v>
      </c>
      <c r="C45" s="1" t="s">
        <v>212</v>
      </c>
      <c r="D45" s="1" t="s">
        <v>45</v>
      </c>
      <c r="E45" s="1" t="s">
        <v>102</v>
      </c>
      <c r="F45" s="1" t="s">
        <v>47</v>
      </c>
      <c r="G45" s="1" t="s">
        <v>48</v>
      </c>
      <c r="H45" s="1" t="s">
        <v>49</v>
      </c>
      <c r="I45" s="1" t="s">
        <v>50</v>
      </c>
      <c r="J45" s="1" t="s">
        <v>51</v>
      </c>
      <c r="K45" s="1" t="s">
        <v>52</v>
      </c>
      <c r="L45" s="1" t="s">
        <v>53</v>
      </c>
      <c r="M45" s="1" t="s">
        <v>213</v>
      </c>
      <c r="N45" s="1" t="s">
        <v>126</v>
      </c>
      <c r="O45" s="1" t="s">
        <v>56</v>
      </c>
      <c r="P45" s="1" t="s">
        <v>56</v>
      </c>
      <c r="Q45" s="1" t="s">
        <v>58</v>
      </c>
      <c r="R45" s="1" t="s">
        <v>80</v>
      </c>
      <c r="S45" s="1" t="s">
        <v>80</v>
      </c>
      <c r="T45" s="1" t="s">
        <v>80</v>
      </c>
      <c r="U45" s="1" t="s">
        <v>59</v>
      </c>
      <c r="V45" s="1" t="s">
        <v>214</v>
      </c>
      <c r="W45" s="1" t="s">
        <v>83</v>
      </c>
      <c r="X45" s="1" t="s">
        <v>82</v>
      </c>
      <c r="Y45" s="1" t="s">
        <v>83</v>
      </c>
      <c r="Z45" s="1" t="s">
        <v>63</v>
      </c>
      <c r="AA45" s="1" t="s">
        <v>61</v>
      </c>
      <c r="AB45" s="1" t="s">
        <v>64</v>
      </c>
      <c r="AC45" s="1" t="s">
        <v>65</v>
      </c>
      <c r="AD45" s="1" t="s">
        <v>66</v>
      </c>
      <c r="AE45" s="1" t="s">
        <v>65</v>
      </c>
      <c r="AF45" s="1" t="s">
        <v>127</v>
      </c>
      <c r="AG45" s="1" t="s">
        <v>86</v>
      </c>
      <c r="AH45" s="1" t="s">
        <v>68</v>
      </c>
      <c r="AI45" s="1" t="s">
        <v>69</v>
      </c>
      <c r="AJ45" s="1" t="s">
        <v>210</v>
      </c>
      <c r="AK45" s="1" t="s">
        <v>83</v>
      </c>
      <c r="AL45" s="1" t="s">
        <v>215</v>
      </c>
      <c r="AM45" s="1" t="s">
        <v>86</v>
      </c>
      <c r="AN45" s="1" t="s">
        <v>72</v>
      </c>
      <c r="AO45" s="1">
        <v>5</v>
      </c>
      <c r="AP45" s="1" t="str">
        <f t="shared" si="1"/>
        <v>:)</v>
      </c>
      <c r="AQ45" s="2">
        <v>1.3888888888888889E-3</v>
      </c>
    </row>
    <row r="46" spans="1:43" ht="46.5" customHeight="1" x14ac:dyDescent="0.25">
      <c r="A46" s="1" t="s">
        <v>242</v>
      </c>
      <c r="B46" s="8" t="s">
        <v>200</v>
      </c>
      <c r="C46" s="1" t="s">
        <v>243</v>
      </c>
      <c r="D46" s="1" t="s">
        <v>45</v>
      </c>
      <c r="E46" s="1" t="s">
        <v>102</v>
      </c>
      <c r="F46" s="1" t="s">
        <v>77</v>
      </c>
      <c r="G46" s="1" t="s">
        <v>118</v>
      </c>
      <c r="H46" s="1" t="s">
        <v>52</v>
      </c>
      <c r="I46" s="1" t="s">
        <v>51</v>
      </c>
      <c r="J46" s="1" t="s">
        <v>53</v>
      </c>
      <c r="K46" s="1" t="s">
        <v>50</v>
      </c>
      <c r="L46" s="1" t="s">
        <v>53</v>
      </c>
      <c r="M46" s="1" t="s">
        <v>244</v>
      </c>
      <c r="N46" s="1" t="s">
        <v>111</v>
      </c>
      <c r="O46" s="1" t="s">
        <v>56</v>
      </c>
      <c r="P46" s="1" t="s">
        <v>56</v>
      </c>
      <c r="Q46" s="1" t="s">
        <v>56</v>
      </c>
      <c r="R46" s="1" t="s">
        <v>57</v>
      </c>
      <c r="S46" s="1" t="s">
        <v>56</v>
      </c>
      <c r="T46" s="1" t="s">
        <v>80</v>
      </c>
      <c r="U46" s="1" t="s">
        <v>81</v>
      </c>
      <c r="V46" s="1" t="s">
        <v>60</v>
      </c>
      <c r="W46" s="1" t="s">
        <v>61</v>
      </c>
      <c r="X46" s="1" t="s">
        <v>245</v>
      </c>
      <c r="Y46" s="1" t="s">
        <v>83</v>
      </c>
      <c r="Z46" s="1" t="s">
        <v>63</v>
      </c>
      <c r="AA46" s="1" t="s">
        <v>61</v>
      </c>
      <c r="AB46" s="1" t="s">
        <v>85</v>
      </c>
      <c r="AC46" s="1" t="s">
        <v>86</v>
      </c>
      <c r="AD46" s="1" t="s">
        <v>66</v>
      </c>
      <c r="AE46" s="1" t="s">
        <v>65</v>
      </c>
      <c r="AF46" s="1" t="s">
        <v>127</v>
      </c>
      <c r="AG46" s="1" t="s">
        <v>86</v>
      </c>
      <c r="AH46" s="1" t="s">
        <v>68</v>
      </c>
      <c r="AI46" s="1" t="s">
        <v>69</v>
      </c>
      <c r="AJ46" s="1" t="s">
        <v>70</v>
      </c>
      <c r="AK46" s="1" t="s">
        <v>61</v>
      </c>
      <c r="AL46" s="1" t="s">
        <v>238</v>
      </c>
      <c r="AM46" s="1" t="s">
        <v>86</v>
      </c>
      <c r="AN46" s="1" t="s">
        <v>72</v>
      </c>
      <c r="AO46" s="1">
        <v>4</v>
      </c>
      <c r="AP46" s="1" t="str">
        <f t="shared" si="1"/>
        <v>:)</v>
      </c>
      <c r="AQ46" s="2">
        <v>2.7777777777777779E-3</v>
      </c>
    </row>
    <row r="47" spans="1:43" ht="46.5" customHeight="1" x14ac:dyDescent="0.25">
      <c r="A47" s="1" t="s">
        <v>265</v>
      </c>
      <c r="B47" s="8" t="s">
        <v>200</v>
      </c>
      <c r="C47" s="1" t="s">
        <v>212</v>
      </c>
      <c r="D47" s="1" t="s">
        <v>45</v>
      </c>
      <c r="E47" s="1" t="s">
        <v>102</v>
      </c>
      <c r="F47" s="1" t="s">
        <v>156</v>
      </c>
      <c r="G47" s="1" t="s">
        <v>118</v>
      </c>
      <c r="H47" s="1" t="s">
        <v>52</v>
      </c>
      <c r="I47" s="1" t="s">
        <v>50</v>
      </c>
      <c r="J47" s="1" t="s">
        <v>51</v>
      </c>
      <c r="K47" s="1" t="s">
        <v>49</v>
      </c>
      <c r="L47" s="1" t="s">
        <v>53</v>
      </c>
      <c r="M47" s="1" t="s">
        <v>266</v>
      </c>
      <c r="N47" s="1" t="s">
        <v>267</v>
      </c>
      <c r="O47" s="1" t="s">
        <v>58</v>
      </c>
      <c r="P47" s="1" t="s">
        <v>56</v>
      </c>
      <c r="Q47" s="1" t="s">
        <v>80</v>
      </c>
      <c r="R47" s="1" t="s">
        <v>57</v>
      </c>
      <c r="S47" s="1" t="s">
        <v>268</v>
      </c>
      <c r="T47" s="1" t="s">
        <v>268</v>
      </c>
      <c r="U47" s="1" t="s">
        <v>81</v>
      </c>
      <c r="V47" s="1" t="s">
        <v>175</v>
      </c>
      <c r="W47" s="1" t="s">
        <v>83</v>
      </c>
      <c r="X47" s="1" t="s">
        <v>62</v>
      </c>
      <c r="Y47" s="1" t="s">
        <v>61</v>
      </c>
      <c r="Z47" s="1" t="s">
        <v>63</v>
      </c>
      <c r="AA47" s="1" t="s">
        <v>61</v>
      </c>
      <c r="AB47" s="1" t="s">
        <v>85</v>
      </c>
      <c r="AC47" s="1" t="s">
        <v>86</v>
      </c>
      <c r="AD47" s="1" t="s">
        <v>66</v>
      </c>
      <c r="AE47" s="1" t="s">
        <v>65</v>
      </c>
      <c r="AF47" s="1" t="s">
        <v>127</v>
      </c>
      <c r="AG47" s="1" t="s">
        <v>86</v>
      </c>
      <c r="AH47" s="1" t="s">
        <v>68</v>
      </c>
      <c r="AI47" s="1" t="s">
        <v>69</v>
      </c>
      <c r="AJ47" s="1" t="s">
        <v>70</v>
      </c>
      <c r="AK47" s="1" t="s">
        <v>61</v>
      </c>
      <c r="AL47" s="1" t="s">
        <v>269</v>
      </c>
      <c r="AM47" s="1" t="s">
        <v>86</v>
      </c>
      <c r="AN47" s="1" t="s">
        <v>72</v>
      </c>
      <c r="AO47" s="1">
        <v>4</v>
      </c>
      <c r="AP47" s="1" t="str">
        <f t="shared" si="1"/>
        <v>:)</v>
      </c>
      <c r="AQ47" s="2">
        <v>4.340277777777778E-3</v>
      </c>
    </row>
    <row r="48" spans="1:43" ht="46.5" customHeight="1" x14ac:dyDescent="0.25">
      <c r="A48" s="1" t="s">
        <v>318</v>
      </c>
      <c r="B48" s="8" t="s">
        <v>200</v>
      </c>
      <c r="C48" s="1" t="s">
        <v>319</v>
      </c>
      <c r="D48" s="1" t="s">
        <v>45</v>
      </c>
      <c r="E48" s="1" t="s">
        <v>102</v>
      </c>
      <c r="F48" s="1" t="s">
        <v>77</v>
      </c>
      <c r="G48" s="1" t="s">
        <v>48</v>
      </c>
      <c r="H48" s="1" t="s">
        <v>49</v>
      </c>
      <c r="I48" s="1" t="s">
        <v>50</v>
      </c>
      <c r="J48" s="1" t="s">
        <v>51</v>
      </c>
      <c r="K48" s="1" t="s">
        <v>52</v>
      </c>
      <c r="L48" s="1" t="s">
        <v>53</v>
      </c>
      <c r="M48" s="1" t="s">
        <v>244</v>
      </c>
      <c r="N48" s="1" t="s">
        <v>111</v>
      </c>
      <c r="O48" s="1" t="s">
        <v>58</v>
      </c>
      <c r="P48" s="1" t="s">
        <v>56</v>
      </c>
      <c r="Q48" s="1" t="s">
        <v>80</v>
      </c>
      <c r="R48" s="1" t="s">
        <v>56</v>
      </c>
      <c r="S48" s="1" t="s">
        <v>56</v>
      </c>
      <c r="T48" s="1" t="s">
        <v>80</v>
      </c>
      <c r="U48" s="1" t="s">
        <v>81</v>
      </c>
      <c r="V48" s="1" t="s">
        <v>60</v>
      </c>
      <c r="W48" s="1" t="s">
        <v>61</v>
      </c>
      <c r="X48" s="1" t="s">
        <v>82</v>
      </c>
      <c r="Y48" s="1" t="s">
        <v>83</v>
      </c>
      <c r="Z48" s="1" t="s">
        <v>63</v>
      </c>
      <c r="AA48" s="1" t="s">
        <v>61</v>
      </c>
      <c r="AB48" s="1" t="s">
        <v>64</v>
      </c>
      <c r="AC48" s="1" t="s">
        <v>65</v>
      </c>
      <c r="AD48" s="1" t="s">
        <v>105</v>
      </c>
      <c r="AE48" s="1" t="s">
        <v>86</v>
      </c>
      <c r="AF48" s="1" t="s">
        <v>127</v>
      </c>
      <c r="AG48" s="1" t="s">
        <v>86</v>
      </c>
      <c r="AH48" s="1" t="s">
        <v>68</v>
      </c>
      <c r="AI48" s="1" t="s">
        <v>69</v>
      </c>
      <c r="AJ48" s="1" t="s">
        <v>70</v>
      </c>
      <c r="AK48" s="1" t="s">
        <v>61</v>
      </c>
      <c r="AL48" s="1" t="s">
        <v>320</v>
      </c>
      <c r="AM48" s="1" t="s">
        <v>86</v>
      </c>
      <c r="AN48" s="1" t="s">
        <v>72</v>
      </c>
      <c r="AO48" s="1">
        <v>3</v>
      </c>
      <c r="AP48" s="1" t="str">
        <f t="shared" si="1"/>
        <v>:)</v>
      </c>
      <c r="AQ48" s="2">
        <v>1.0416666666666666E-2</v>
      </c>
    </row>
    <row r="49" spans="1:43" ht="46.5" customHeight="1" x14ac:dyDescent="0.25">
      <c r="A49" s="1" t="s">
        <v>330</v>
      </c>
      <c r="B49" s="8" t="s">
        <v>200</v>
      </c>
      <c r="C49" s="1" t="s">
        <v>331</v>
      </c>
      <c r="D49" s="1" t="s">
        <v>45</v>
      </c>
      <c r="E49" s="1" t="s">
        <v>124</v>
      </c>
      <c r="F49" s="1" t="s">
        <v>77</v>
      </c>
      <c r="G49" s="1" t="s">
        <v>95</v>
      </c>
      <c r="H49" s="1" t="s">
        <v>49</v>
      </c>
      <c r="I49" s="1" t="s">
        <v>50</v>
      </c>
      <c r="J49" s="1" t="s">
        <v>51</v>
      </c>
      <c r="K49" s="1" t="s">
        <v>52</v>
      </c>
      <c r="L49" s="1" t="s">
        <v>53</v>
      </c>
      <c r="M49" s="1" t="s">
        <v>332</v>
      </c>
      <c r="N49" s="1" t="s">
        <v>111</v>
      </c>
      <c r="O49" s="1" t="s">
        <v>58</v>
      </c>
      <c r="P49" s="1" t="s">
        <v>56</v>
      </c>
      <c r="Q49" s="1" t="s">
        <v>56</v>
      </c>
      <c r="R49" s="1" t="s">
        <v>57</v>
      </c>
      <c r="S49" s="1" t="s">
        <v>56</v>
      </c>
      <c r="T49" s="1" t="s">
        <v>80</v>
      </c>
      <c r="U49" s="1" t="s">
        <v>81</v>
      </c>
      <c r="V49" s="1" t="s">
        <v>60</v>
      </c>
      <c r="W49" s="1" t="s">
        <v>61</v>
      </c>
      <c r="X49" s="1" t="s">
        <v>62</v>
      </c>
      <c r="Y49" s="1" t="s">
        <v>61</v>
      </c>
      <c r="Z49" s="1" t="s">
        <v>63</v>
      </c>
      <c r="AA49" s="1" t="s">
        <v>61</v>
      </c>
      <c r="AB49" s="1" t="s">
        <v>64</v>
      </c>
      <c r="AC49" s="1" t="s">
        <v>65</v>
      </c>
      <c r="AD49" s="1" t="s">
        <v>66</v>
      </c>
      <c r="AE49" s="1" t="s">
        <v>65</v>
      </c>
      <c r="AF49" s="1" t="s">
        <v>87</v>
      </c>
      <c r="AG49" s="1" t="s">
        <v>86</v>
      </c>
      <c r="AH49" s="1" t="s">
        <v>88</v>
      </c>
      <c r="AI49" s="1" t="s">
        <v>89</v>
      </c>
      <c r="AJ49" s="1" t="s">
        <v>70</v>
      </c>
      <c r="AK49" s="1" t="s">
        <v>61</v>
      </c>
      <c r="AL49" s="1" t="s">
        <v>333</v>
      </c>
      <c r="AM49" s="1" t="s">
        <v>86</v>
      </c>
      <c r="AN49" s="1" t="s">
        <v>72</v>
      </c>
      <c r="AO49" s="1">
        <v>4</v>
      </c>
      <c r="AP49" s="1" t="str">
        <f t="shared" si="1"/>
        <v>:)</v>
      </c>
      <c r="AQ49" s="2">
        <v>3.472222222222222E-3</v>
      </c>
    </row>
    <row r="50" spans="1:43" ht="46.5" customHeight="1" x14ac:dyDescent="0.25">
      <c r="A50" s="1" t="s">
        <v>342</v>
      </c>
      <c r="B50" s="8" t="s">
        <v>200</v>
      </c>
      <c r="C50" s="1" t="s">
        <v>343</v>
      </c>
      <c r="D50" s="1" t="s">
        <v>94</v>
      </c>
      <c r="E50" s="1" t="s">
        <v>102</v>
      </c>
      <c r="F50" s="1" t="s">
        <v>77</v>
      </c>
      <c r="G50" s="1" t="s">
        <v>344</v>
      </c>
      <c r="H50" s="1" t="s">
        <v>50</v>
      </c>
      <c r="I50" s="1" t="s">
        <v>51</v>
      </c>
      <c r="J50" s="1" t="s">
        <v>51</v>
      </c>
      <c r="K50" s="1" t="s">
        <v>52</v>
      </c>
      <c r="L50" s="1" t="s">
        <v>53</v>
      </c>
      <c r="M50" s="1" t="s">
        <v>345</v>
      </c>
      <c r="N50" s="1" t="s">
        <v>111</v>
      </c>
      <c r="O50" s="1" t="s">
        <v>56</v>
      </c>
      <c r="P50" s="1" t="s">
        <v>56</v>
      </c>
      <c r="Q50" s="1" t="s">
        <v>80</v>
      </c>
      <c r="R50" s="1" t="s">
        <v>56</v>
      </c>
      <c r="S50" s="1" t="s">
        <v>56</v>
      </c>
      <c r="T50" s="1" t="s">
        <v>56</v>
      </c>
      <c r="U50" s="1" t="s">
        <v>81</v>
      </c>
      <c r="V50" s="1" t="s">
        <v>60</v>
      </c>
      <c r="W50" s="1" t="s">
        <v>61</v>
      </c>
      <c r="X50" s="1" t="s">
        <v>62</v>
      </c>
      <c r="Y50" s="1" t="s">
        <v>61</v>
      </c>
      <c r="Z50" s="1" t="s">
        <v>63</v>
      </c>
      <c r="AA50" s="1" t="s">
        <v>61</v>
      </c>
      <c r="AB50" s="1" t="s">
        <v>64</v>
      </c>
      <c r="AC50" s="1" t="s">
        <v>65</v>
      </c>
      <c r="AD50" s="1" t="s">
        <v>66</v>
      </c>
      <c r="AE50" s="1" t="s">
        <v>65</v>
      </c>
      <c r="AF50" s="1" t="s">
        <v>87</v>
      </c>
      <c r="AG50" s="1" t="s">
        <v>86</v>
      </c>
      <c r="AH50" s="1" t="s">
        <v>88</v>
      </c>
      <c r="AI50" s="1" t="s">
        <v>89</v>
      </c>
      <c r="AJ50" s="1" t="s">
        <v>70</v>
      </c>
      <c r="AK50" s="1" t="s">
        <v>61</v>
      </c>
      <c r="AL50" s="1" t="s">
        <v>346</v>
      </c>
      <c r="AM50" s="1" t="s">
        <v>86</v>
      </c>
      <c r="AN50" s="1" t="s">
        <v>72</v>
      </c>
      <c r="AO50" s="1">
        <v>5</v>
      </c>
      <c r="AP50" s="1" t="str">
        <f t="shared" si="1"/>
        <v>:)</v>
      </c>
      <c r="AQ50" s="2">
        <v>4.8611111111111112E-3</v>
      </c>
    </row>
    <row r="51" spans="1:43" ht="46.5" customHeight="1" x14ac:dyDescent="0.25">
      <c r="A51" s="1" t="s">
        <v>347</v>
      </c>
      <c r="B51" s="8" t="s">
        <v>200</v>
      </c>
      <c r="C51" s="1" t="s">
        <v>348</v>
      </c>
      <c r="D51" s="1" t="s">
        <v>45</v>
      </c>
      <c r="E51" s="1" t="s">
        <v>124</v>
      </c>
      <c r="F51" s="1" t="s">
        <v>77</v>
      </c>
      <c r="G51" s="1" t="s">
        <v>48</v>
      </c>
      <c r="H51" s="1" t="s">
        <v>50</v>
      </c>
      <c r="I51" s="1" t="s">
        <v>50</v>
      </c>
      <c r="J51" s="1" t="s">
        <v>50</v>
      </c>
      <c r="K51" s="1" t="s">
        <v>50</v>
      </c>
      <c r="L51" s="1" t="s">
        <v>50</v>
      </c>
      <c r="M51" s="1" t="s">
        <v>349</v>
      </c>
      <c r="N51" s="1" t="s">
        <v>350</v>
      </c>
      <c r="O51" s="1" t="s">
        <v>57</v>
      </c>
      <c r="P51" s="1" t="s">
        <v>80</v>
      </c>
      <c r="Q51" s="1" t="s">
        <v>56</v>
      </c>
      <c r="R51" s="1" t="s">
        <v>57</v>
      </c>
      <c r="S51" s="1" t="s">
        <v>57</v>
      </c>
      <c r="T51" s="1" t="s">
        <v>80</v>
      </c>
      <c r="U51" s="1" t="s">
        <v>81</v>
      </c>
      <c r="V51" s="1" t="s">
        <v>60</v>
      </c>
      <c r="W51" s="1" t="s">
        <v>61</v>
      </c>
      <c r="X51" s="1" t="s">
        <v>82</v>
      </c>
      <c r="Y51" s="1" t="s">
        <v>83</v>
      </c>
      <c r="Z51" s="1" t="s">
        <v>63</v>
      </c>
      <c r="AA51" s="1" t="s">
        <v>61</v>
      </c>
      <c r="AB51" s="1" t="s">
        <v>64</v>
      </c>
      <c r="AC51" s="1" t="s">
        <v>65</v>
      </c>
      <c r="AD51" s="1" t="s">
        <v>147</v>
      </c>
      <c r="AE51" s="1" t="s">
        <v>86</v>
      </c>
      <c r="AF51" s="1" t="s">
        <v>87</v>
      </c>
      <c r="AG51" s="1" t="s">
        <v>86</v>
      </c>
      <c r="AH51" s="1" t="s">
        <v>68</v>
      </c>
      <c r="AI51" s="1" t="s">
        <v>69</v>
      </c>
      <c r="AJ51" s="1" t="s">
        <v>70</v>
      </c>
      <c r="AK51" s="1" t="s">
        <v>61</v>
      </c>
      <c r="AL51" s="1" t="s">
        <v>351</v>
      </c>
      <c r="AM51" s="1" t="s">
        <v>86</v>
      </c>
      <c r="AN51" s="1" t="s">
        <v>72</v>
      </c>
      <c r="AO51" s="1">
        <v>4</v>
      </c>
      <c r="AP51" s="1" t="str">
        <f t="shared" si="1"/>
        <v>:)</v>
      </c>
      <c r="AQ51" s="2">
        <v>6.2499999999999995E-3</v>
      </c>
    </row>
    <row r="52" spans="1:43" ht="46.5" customHeight="1" x14ac:dyDescent="0.25">
      <c r="A52" s="1" t="s">
        <v>352</v>
      </c>
      <c r="B52" s="8" t="s">
        <v>200</v>
      </c>
      <c r="C52" s="1" t="s">
        <v>353</v>
      </c>
      <c r="D52" s="1" t="s">
        <v>45</v>
      </c>
      <c r="E52" s="1" t="s">
        <v>76</v>
      </c>
      <c r="F52" s="1" t="s">
        <v>77</v>
      </c>
      <c r="G52" s="1" t="s">
        <v>48</v>
      </c>
      <c r="H52" s="1" t="s">
        <v>49</v>
      </c>
      <c r="I52" s="1" t="s">
        <v>52</v>
      </c>
      <c r="J52" s="1" t="s">
        <v>51</v>
      </c>
      <c r="K52" s="1" t="s">
        <v>50</v>
      </c>
      <c r="L52" s="1" t="s">
        <v>53</v>
      </c>
      <c r="M52" s="1" t="s">
        <v>354</v>
      </c>
      <c r="N52" s="1" t="s">
        <v>355</v>
      </c>
      <c r="O52" s="1" t="s">
        <v>58</v>
      </c>
      <c r="P52" s="1" t="s">
        <v>56</v>
      </c>
      <c r="Q52" s="1" t="s">
        <v>80</v>
      </c>
      <c r="R52" s="1" t="s">
        <v>57</v>
      </c>
      <c r="S52" s="1" t="s">
        <v>56</v>
      </c>
      <c r="T52" s="1" t="s">
        <v>80</v>
      </c>
      <c r="U52" s="1" t="s">
        <v>59</v>
      </c>
      <c r="V52" s="1" t="s">
        <v>60</v>
      </c>
      <c r="W52" s="1" t="s">
        <v>61</v>
      </c>
      <c r="X52" s="1" t="s">
        <v>245</v>
      </c>
      <c r="Y52" s="1" t="s">
        <v>83</v>
      </c>
      <c r="Z52" s="1" t="s">
        <v>63</v>
      </c>
      <c r="AA52" s="1" t="s">
        <v>61</v>
      </c>
      <c r="AB52" s="1" t="s">
        <v>85</v>
      </c>
      <c r="AC52" s="1" t="s">
        <v>86</v>
      </c>
      <c r="AD52" s="1" t="s">
        <v>66</v>
      </c>
      <c r="AE52" s="1" t="s">
        <v>65</v>
      </c>
      <c r="AF52" s="1" t="s">
        <v>127</v>
      </c>
      <c r="AG52" s="1" t="s">
        <v>86</v>
      </c>
      <c r="AH52" s="1" t="s">
        <v>68</v>
      </c>
      <c r="AI52" s="1" t="s">
        <v>69</v>
      </c>
      <c r="AJ52" s="1" t="s">
        <v>70</v>
      </c>
      <c r="AK52" s="1" t="s">
        <v>61</v>
      </c>
      <c r="AL52" s="1" t="s">
        <v>356</v>
      </c>
      <c r="AM52" s="1" t="s">
        <v>86</v>
      </c>
      <c r="AN52" s="1" t="s">
        <v>72</v>
      </c>
      <c r="AO52" s="1">
        <v>4</v>
      </c>
      <c r="AP52" s="1" t="str">
        <f t="shared" si="1"/>
        <v>:)</v>
      </c>
      <c r="AQ52" s="2">
        <v>3.472222222222222E-3</v>
      </c>
    </row>
    <row r="53" spans="1:43" ht="46.5" customHeight="1" x14ac:dyDescent="0.25">
      <c r="A53" s="1" t="s">
        <v>360</v>
      </c>
      <c r="B53" s="8" t="s">
        <v>200</v>
      </c>
      <c r="C53" s="1" t="s">
        <v>271</v>
      </c>
      <c r="D53" s="1" t="s">
        <v>45</v>
      </c>
      <c r="E53" s="1" t="s">
        <v>117</v>
      </c>
      <c r="F53" s="1" t="s">
        <v>47</v>
      </c>
      <c r="G53" s="1" t="s">
        <v>118</v>
      </c>
      <c r="H53" s="1" t="s">
        <v>49</v>
      </c>
      <c r="I53" s="1" t="s">
        <v>50</v>
      </c>
      <c r="J53" s="1" t="s">
        <v>51</v>
      </c>
      <c r="K53" s="1" t="s">
        <v>52</v>
      </c>
      <c r="L53" s="1" t="s">
        <v>53</v>
      </c>
      <c r="M53" s="1" t="s">
        <v>361</v>
      </c>
      <c r="N53" s="1" t="s">
        <v>111</v>
      </c>
      <c r="O53" s="1" t="s">
        <v>56</v>
      </c>
      <c r="P53" s="1" t="s">
        <v>58</v>
      </c>
      <c r="Q53" s="1" t="s">
        <v>56</v>
      </c>
      <c r="R53" s="1" t="s">
        <v>58</v>
      </c>
      <c r="S53" s="1" t="s">
        <v>80</v>
      </c>
      <c r="T53" s="1" t="s">
        <v>80</v>
      </c>
      <c r="U53" s="1" t="s">
        <v>59</v>
      </c>
      <c r="V53" s="1" t="s">
        <v>60</v>
      </c>
      <c r="W53" s="1" t="s">
        <v>61</v>
      </c>
      <c r="X53" s="1" t="s">
        <v>62</v>
      </c>
      <c r="Y53" s="1" t="s">
        <v>61</v>
      </c>
      <c r="Z53" s="1" t="s">
        <v>63</v>
      </c>
      <c r="AA53" s="1" t="s">
        <v>61</v>
      </c>
      <c r="AB53" s="1" t="s">
        <v>64</v>
      </c>
      <c r="AC53" s="1" t="s">
        <v>65</v>
      </c>
      <c r="AD53" s="1" t="s">
        <v>66</v>
      </c>
      <c r="AE53" s="1" t="s">
        <v>65</v>
      </c>
      <c r="AF53" s="1" t="s">
        <v>127</v>
      </c>
      <c r="AG53" s="1" t="s">
        <v>86</v>
      </c>
      <c r="AH53" s="1" t="s">
        <v>88</v>
      </c>
      <c r="AI53" s="1" t="s">
        <v>89</v>
      </c>
      <c r="AJ53" s="1" t="s">
        <v>70</v>
      </c>
      <c r="AK53" s="1" t="s">
        <v>61</v>
      </c>
      <c r="AL53" s="1" t="s">
        <v>131</v>
      </c>
      <c r="AM53" s="1" t="s">
        <v>86</v>
      </c>
      <c r="AN53" s="1" t="s">
        <v>72</v>
      </c>
      <c r="AO53" s="1">
        <v>5</v>
      </c>
      <c r="AP53" s="1" t="str">
        <f t="shared" si="1"/>
        <v>:)</v>
      </c>
      <c r="AQ53" s="2">
        <v>2.6041666666666665E-3</v>
      </c>
    </row>
    <row r="54" spans="1:43" ht="46.5" customHeight="1" x14ac:dyDescent="0.25">
      <c r="A54" s="1" t="s">
        <v>362</v>
      </c>
      <c r="B54" s="8" t="s">
        <v>200</v>
      </c>
      <c r="C54" s="1" t="s">
        <v>363</v>
      </c>
      <c r="D54" s="1" t="s">
        <v>45</v>
      </c>
      <c r="E54" s="1" t="s">
        <v>124</v>
      </c>
      <c r="F54" s="1" t="s">
        <v>47</v>
      </c>
      <c r="G54" s="1" t="s">
        <v>95</v>
      </c>
      <c r="H54" s="1" t="s">
        <v>52</v>
      </c>
      <c r="I54" s="1" t="s">
        <v>50</v>
      </c>
      <c r="J54" s="1" t="s">
        <v>51</v>
      </c>
      <c r="K54" s="1" t="s">
        <v>49</v>
      </c>
      <c r="L54" s="1" t="s">
        <v>53</v>
      </c>
      <c r="M54" s="1" t="s">
        <v>364</v>
      </c>
      <c r="N54" s="1"/>
      <c r="O54" s="1" t="s">
        <v>56</v>
      </c>
      <c r="P54" s="1" t="s">
        <v>80</v>
      </c>
      <c r="Q54" s="1" t="s">
        <v>58</v>
      </c>
      <c r="R54" s="1" t="s">
        <v>58</v>
      </c>
      <c r="S54" s="1" t="s">
        <v>58</v>
      </c>
      <c r="T54" s="1" t="s">
        <v>80</v>
      </c>
      <c r="U54" s="1" t="s">
        <v>59</v>
      </c>
      <c r="V54" s="1" t="s">
        <v>60</v>
      </c>
      <c r="W54" s="1" t="s">
        <v>61</v>
      </c>
      <c r="X54" s="1" t="s">
        <v>62</v>
      </c>
      <c r="Y54" s="1" t="s">
        <v>61</v>
      </c>
      <c r="Z54" s="1" t="s">
        <v>63</v>
      </c>
      <c r="AA54" s="1" t="s">
        <v>61</v>
      </c>
      <c r="AB54" s="1" t="s">
        <v>64</v>
      </c>
      <c r="AC54" s="1" t="s">
        <v>65</v>
      </c>
      <c r="AD54" s="1" t="s">
        <v>66</v>
      </c>
      <c r="AE54" s="1" t="s">
        <v>65</v>
      </c>
      <c r="AF54" s="1" t="s">
        <v>127</v>
      </c>
      <c r="AG54" s="1" t="s">
        <v>86</v>
      </c>
      <c r="AH54" s="1" t="s">
        <v>88</v>
      </c>
      <c r="AI54" s="1" t="s">
        <v>89</v>
      </c>
      <c r="AJ54" s="1" t="s">
        <v>70</v>
      </c>
      <c r="AK54" s="1" t="s">
        <v>61</v>
      </c>
      <c r="AL54" s="1" t="s">
        <v>365</v>
      </c>
      <c r="AM54" s="1" t="s">
        <v>86</v>
      </c>
      <c r="AN54" s="1" t="s">
        <v>72</v>
      </c>
      <c r="AO54" s="1">
        <v>5</v>
      </c>
      <c r="AP54" s="1" t="str">
        <f t="shared" si="1"/>
        <v>:)</v>
      </c>
      <c r="AQ54" s="2">
        <v>6.9444444444444441E-3</v>
      </c>
    </row>
    <row r="55" spans="1:43" ht="46.5" customHeight="1" x14ac:dyDescent="0.25">
      <c r="A55" s="1" t="s">
        <v>397</v>
      </c>
      <c r="B55" s="8" t="s">
        <v>200</v>
      </c>
      <c r="C55" s="1" t="s">
        <v>398</v>
      </c>
      <c r="D55" s="1" t="s">
        <v>94</v>
      </c>
      <c r="E55" s="1" t="s">
        <v>102</v>
      </c>
      <c r="F55" s="1" t="s">
        <v>77</v>
      </c>
      <c r="G55" s="1" t="s">
        <v>95</v>
      </c>
      <c r="H55" s="1" t="s">
        <v>49</v>
      </c>
      <c r="I55" s="1" t="s">
        <v>50</v>
      </c>
      <c r="J55" s="1" t="s">
        <v>51</v>
      </c>
      <c r="K55" s="1" t="s">
        <v>52</v>
      </c>
      <c r="L55" s="1" t="s">
        <v>53</v>
      </c>
      <c r="M55" s="1" t="s">
        <v>399</v>
      </c>
      <c r="N55" s="1" t="s">
        <v>126</v>
      </c>
      <c r="O55" s="1" t="s">
        <v>58</v>
      </c>
      <c r="P55" s="1" t="s">
        <v>58</v>
      </c>
      <c r="Q55" s="1" t="s">
        <v>58</v>
      </c>
      <c r="R55" s="1" t="s">
        <v>58</v>
      </c>
      <c r="S55" s="1" t="s">
        <v>58</v>
      </c>
      <c r="T55" s="1" t="s">
        <v>58</v>
      </c>
      <c r="U55" s="1" t="s">
        <v>59</v>
      </c>
      <c r="V55" s="1" t="s">
        <v>60</v>
      </c>
      <c r="W55" s="1" t="s">
        <v>61</v>
      </c>
      <c r="X55" s="1" t="s">
        <v>62</v>
      </c>
      <c r="Y55" s="1" t="s">
        <v>61</v>
      </c>
      <c r="Z55" s="1" t="s">
        <v>63</v>
      </c>
      <c r="AA55" s="1" t="s">
        <v>61</v>
      </c>
      <c r="AB55" s="1" t="s">
        <v>85</v>
      </c>
      <c r="AC55" s="1" t="s">
        <v>86</v>
      </c>
      <c r="AD55" s="1" t="s">
        <v>66</v>
      </c>
      <c r="AE55" s="1" t="s">
        <v>65</v>
      </c>
      <c r="AF55" s="1" t="s">
        <v>127</v>
      </c>
      <c r="AG55" s="1" t="s">
        <v>86</v>
      </c>
      <c r="AH55" s="1" t="s">
        <v>68</v>
      </c>
      <c r="AI55" s="1" t="s">
        <v>69</v>
      </c>
      <c r="AJ55" s="1" t="s">
        <v>210</v>
      </c>
      <c r="AK55" s="1" t="s">
        <v>83</v>
      </c>
      <c r="AL55" s="1" t="s">
        <v>131</v>
      </c>
      <c r="AM55" s="1" t="s">
        <v>86</v>
      </c>
      <c r="AN55" s="1" t="s">
        <v>72</v>
      </c>
      <c r="AO55" s="1">
        <v>5</v>
      </c>
      <c r="AP55" s="1" t="str">
        <f t="shared" si="1"/>
        <v>:)</v>
      </c>
      <c r="AQ55" s="2">
        <v>3.472222222222222E-3</v>
      </c>
    </row>
    <row r="56" spans="1:43" ht="46.5" customHeight="1" x14ac:dyDescent="0.25">
      <c r="A56" s="1" t="s">
        <v>153</v>
      </c>
      <c r="B56" s="8" t="s">
        <v>154</v>
      </c>
      <c r="C56" s="1" t="s">
        <v>155</v>
      </c>
      <c r="D56" s="1" t="s">
        <v>45</v>
      </c>
      <c r="E56" s="1" t="s">
        <v>76</v>
      </c>
      <c r="F56" s="1" t="s">
        <v>156</v>
      </c>
      <c r="G56" s="1" t="s">
        <v>95</v>
      </c>
      <c r="H56" s="1" t="s">
        <v>49</v>
      </c>
      <c r="I56" s="1" t="s">
        <v>50</v>
      </c>
      <c r="J56" s="1" t="s">
        <v>51</v>
      </c>
      <c r="K56" s="1" t="s">
        <v>52</v>
      </c>
      <c r="L56" s="1" t="s">
        <v>53</v>
      </c>
      <c r="M56" s="1" t="s">
        <v>157</v>
      </c>
      <c r="N56" s="1"/>
      <c r="O56" s="1" t="s">
        <v>58</v>
      </c>
      <c r="P56" s="1" t="s">
        <v>58</v>
      </c>
      <c r="Q56" s="1" t="s">
        <v>58</v>
      </c>
      <c r="R56" s="1" t="s">
        <v>80</v>
      </c>
      <c r="S56" s="1" t="s">
        <v>58</v>
      </c>
      <c r="T56" s="1" t="s">
        <v>58</v>
      </c>
      <c r="U56" s="1" t="s">
        <v>59</v>
      </c>
      <c r="V56" s="1" t="s">
        <v>60</v>
      </c>
      <c r="W56" s="1" t="s">
        <v>61</v>
      </c>
      <c r="X56" s="1" t="s">
        <v>82</v>
      </c>
      <c r="Y56" s="1" t="s">
        <v>83</v>
      </c>
      <c r="Z56" s="1" t="s">
        <v>63</v>
      </c>
      <c r="AA56" s="1" t="s">
        <v>61</v>
      </c>
      <c r="AB56" s="1" t="s">
        <v>64</v>
      </c>
      <c r="AC56" s="1" t="s">
        <v>65</v>
      </c>
      <c r="AD56" s="1" t="s">
        <v>66</v>
      </c>
      <c r="AE56" s="1" t="s">
        <v>65</v>
      </c>
      <c r="AF56" s="1" t="s">
        <v>127</v>
      </c>
      <c r="AG56" s="1" t="s">
        <v>86</v>
      </c>
      <c r="AH56" s="1" t="s">
        <v>88</v>
      </c>
      <c r="AI56" s="1" t="s">
        <v>89</v>
      </c>
      <c r="AJ56" s="1" t="s">
        <v>70</v>
      </c>
      <c r="AK56" s="1" t="s">
        <v>61</v>
      </c>
      <c r="AL56" s="1" t="s">
        <v>148</v>
      </c>
      <c r="AM56" s="1" t="s">
        <v>86</v>
      </c>
      <c r="AN56" s="1" t="s">
        <v>72</v>
      </c>
      <c r="AO56" s="1">
        <v>4</v>
      </c>
      <c r="AP56" s="1" t="str">
        <f t="shared" si="1"/>
        <v>:)</v>
      </c>
      <c r="AQ56" s="2">
        <v>2.0833333333333333E-3</v>
      </c>
    </row>
    <row r="57" spans="1:43" ht="46.5" customHeight="1" x14ac:dyDescent="0.25">
      <c r="A57" s="1" t="s">
        <v>249</v>
      </c>
      <c r="B57" s="8" t="s">
        <v>154</v>
      </c>
      <c r="C57" s="1" t="s">
        <v>250</v>
      </c>
      <c r="D57" s="1" t="s">
        <v>45</v>
      </c>
      <c r="E57" s="1" t="s">
        <v>102</v>
      </c>
      <c r="F57" s="1" t="s">
        <v>47</v>
      </c>
      <c r="G57" s="1" t="s">
        <v>48</v>
      </c>
      <c r="H57" s="1" t="s">
        <v>52</v>
      </c>
      <c r="I57" s="1" t="s">
        <v>52</v>
      </c>
      <c r="J57" s="1" t="s">
        <v>52</v>
      </c>
      <c r="K57" s="1" t="s">
        <v>52</v>
      </c>
      <c r="L57" s="1" t="s">
        <v>53</v>
      </c>
      <c r="M57" s="1" t="s">
        <v>244</v>
      </c>
      <c r="N57" s="1"/>
      <c r="O57" s="1" t="s">
        <v>58</v>
      </c>
      <c r="P57" s="1" t="s">
        <v>58</v>
      </c>
      <c r="Q57" s="1" t="s">
        <v>58</v>
      </c>
      <c r="R57" s="1" t="s">
        <v>58</v>
      </c>
      <c r="S57" s="1" t="s">
        <v>58</v>
      </c>
      <c r="T57" s="1" t="s">
        <v>58</v>
      </c>
      <c r="U57" s="1" t="s">
        <v>59</v>
      </c>
      <c r="V57" s="1" t="s">
        <v>60</v>
      </c>
      <c r="W57" s="1" t="s">
        <v>61</v>
      </c>
      <c r="X57" s="1" t="s">
        <v>62</v>
      </c>
      <c r="Y57" s="1" t="s">
        <v>61</v>
      </c>
      <c r="Z57" s="1" t="s">
        <v>63</v>
      </c>
      <c r="AA57" s="1" t="s">
        <v>61</v>
      </c>
      <c r="AB57" s="1" t="s">
        <v>64</v>
      </c>
      <c r="AC57" s="1" t="s">
        <v>65</v>
      </c>
      <c r="AD57" s="1" t="s">
        <v>66</v>
      </c>
      <c r="AE57" s="1" t="s">
        <v>65</v>
      </c>
      <c r="AF57" s="1" t="s">
        <v>127</v>
      </c>
      <c r="AG57" s="1" t="s">
        <v>86</v>
      </c>
      <c r="AH57" s="1" t="s">
        <v>88</v>
      </c>
      <c r="AI57" s="1" t="s">
        <v>89</v>
      </c>
      <c r="AJ57" s="1" t="s">
        <v>210</v>
      </c>
      <c r="AK57" s="1" t="s">
        <v>83</v>
      </c>
      <c r="AL57" s="1" t="s">
        <v>131</v>
      </c>
      <c r="AM57" s="1" t="s">
        <v>86</v>
      </c>
      <c r="AN57" s="1" t="s">
        <v>72</v>
      </c>
      <c r="AO57" s="1">
        <v>5</v>
      </c>
      <c r="AP57" s="1" t="str">
        <f t="shared" si="1"/>
        <v>:)</v>
      </c>
      <c r="AQ57" s="2">
        <v>2.0833333333333333E-3</v>
      </c>
    </row>
    <row r="58" spans="1:43" ht="46.5" customHeight="1" x14ac:dyDescent="0.25">
      <c r="A58" s="1" t="s">
        <v>270</v>
      </c>
      <c r="B58" s="8" t="s">
        <v>154</v>
      </c>
      <c r="C58" s="1" t="s">
        <v>271</v>
      </c>
      <c r="D58" s="1" t="s">
        <v>45</v>
      </c>
      <c r="E58" s="1" t="s">
        <v>76</v>
      </c>
      <c r="F58" s="1" t="s">
        <v>47</v>
      </c>
      <c r="G58" s="1" t="s">
        <v>95</v>
      </c>
      <c r="H58" s="1" t="s">
        <v>50</v>
      </c>
      <c r="I58" s="1" t="s">
        <v>49</v>
      </c>
      <c r="J58" s="1" t="s">
        <v>51</v>
      </c>
      <c r="K58" s="1" t="s">
        <v>52</v>
      </c>
      <c r="L58" s="1" t="s">
        <v>53</v>
      </c>
      <c r="M58" s="1" t="s">
        <v>272</v>
      </c>
      <c r="N58" s="1" t="s">
        <v>273</v>
      </c>
      <c r="O58" s="1" t="s">
        <v>56</v>
      </c>
      <c r="P58" s="1" t="s">
        <v>56</v>
      </c>
      <c r="Q58" s="1" t="s">
        <v>57</v>
      </c>
      <c r="R58" s="1" t="s">
        <v>56</v>
      </c>
      <c r="S58" s="1" t="s">
        <v>56</v>
      </c>
      <c r="T58" s="1" t="s">
        <v>80</v>
      </c>
      <c r="U58" s="1" t="s">
        <v>59</v>
      </c>
      <c r="V58" s="1" t="s">
        <v>60</v>
      </c>
      <c r="W58" s="1" t="s">
        <v>61</v>
      </c>
      <c r="X58" s="1" t="s">
        <v>82</v>
      </c>
      <c r="Y58" s="1" t="s">
        <v>83</v>
      </c>
      <c r="Z58" s="1" t="s">
        <v>63</v>
      </c>
      <c r="AA58" s="1" t="s">
        <v>61</v>
      </c>
      <c r="AB58" s="1" t="s">
        <v>64</v>
      </c>
      <c r="AC58" s="1" t="s">
        <v>65</v>
      </c>
      <c r="AD58" s="1" t="s">
        <v>66</v>
      </c>
      <c r="AE58" s="1" t="s">
        <v>65</v>
      </c>
      <c r="AF58" s="1" t="s">
        <v>87</v>
      </c>
      <c r="AG58" s="1" t="s">
        <v>86</v>
      </c>
      <c r="AH58" s="1" t="s">
        <v>88</v>
      </c>
      <c r="AI58" s="1" t="s">
        <v>89</v>
      </c>
      <c r="AJ58" s="1" t="s">
        <v>70</v>
      </c>
      <c r="AK58" s="1" t="s">
        <v>61</v>
      </c>
      <c r="AL58" s="1"/>
      <c r="AM58" s="1" t="s">
        <v>86</v>
      </c>
      <c r="AN58" s="1" t="s">
        <v>72</v>
      </c>
      <c r="AO58" s="1">
        <v>5</v>
      </c>
      <c r="AP58" s="1" t="str">
        <f t="shared" si="1"/>
        <v>:)</v>
      </c>
      <c r="AQ58" s="2">
        <v>3.472222222222222E-3</v>
      </c>
    </row>
    <row r="59" spans="1:43" ht="46.5" customHeight="1" x14ac:dyDescent="0.25">
      <c r="A59" s="1" t="s">
        <v>278</v>
      </c>
      <c r="B59" s="8" t="s">
        <v>154</v>
      </c>
      <c r="C59" s="1" t="s">
        <v>279</v>
      </c>
      <c r="D59" s="1" t="s">
        <v>45</v>
      </c>
      <c r="E59" s="1" t="s">
        <v>102</v>
      </c>
      <c r="F59" s="1" t="s">
        <v>156</v>
      </c>
      <c r="G59" s="1" t="s">
        <v>48</v>
      </c>
      <c r="H59" s="1" t="s">
        <v>50</v>
      </c>
      <c r="I59" s="1" t="s">
        <v>52</v>
      </c>
      <c r="J59" s="1" t="s">
        <v>51</v>
      </c>
      <c r="K59" s="1" t="s">
        <v>49</v>
      </c>
      <c r="L59" s="1" t="s">
        <v>53</v>
      </c>
      <c r="M59" s="1" t="s">
        <v>144</v>
      </c>
      <c r="N59" s="1" t="s">
        <v>191</v>
      </c>
      <c r="O59" s="1" t="s">
        <v>58</v>
      </c>
      <c r="P59" s="1" t="s">
        <v>56</v>
      </c>
      <c r="Q59" s="1" t="s">
        <v>80</v>
      </c>
      <c r="R59" s="1" t="s">
        <v>56</v>
      </c>
      <c r="S59" s="1" t="s">
        <v>57</v>
      </c>
      <c r="T59" s="1" t="s">
        <v>56</v>
      </c>
      <c r="U59" s="1" t="s">
        <v>59</v>
      </c>
      <c r="V59" s="1" t="s">
        <v>60</v>
      </c>
      <c r="W59" s="1" t="s">
        <v>61</v>
      </c>
      <c r="X59" s="1" t="s">
        <v>62</v>
      </c>
      <c r="Y59" s="1" t="s">
        <v>61</v>
      </c>
      <c r="Z59" s="1" t="s">
        <v>166</v>
      </c>
      <c r="AA59" s="1" t="s">
        <v>83</v>
      </c>
      <c r="AB59" s="1" t="s">
        <v>64</v>
      </c>
      <c r="AC59" s="1" t="s">
        <v>65</v>
      </c>
      <c r="AD59" s="1" t="s">
        <v>66</v>
      </c>
      <c r="AE59" s="1" t="s">
        <v>65</v>
      </c>
      <c r="AF59" s="1" t="s">
        <v>127</v>
      </c>
      <c r="AG59" s="1" t="s">
        <v>86</v>
      </c>
      <c r="AH59" s="1" t="s">
        <v>88</v>
      </c>
      <c r="AI59" s="1" t="s">
        <v>89</v>
      </c>
      <c r="AJ59" s="1" t="s">
        <v>70</v>
      </c>
      <c r="AK59" s="1" t="s">
        <v>61</v>
      </c>
      <c r="AL59" s="1" t="s">
        <v>280</v>
      </c>
      <c r="AM59" s="1" t="s">
        <v>86</v>
      </c>
      <c r="AN59" s="1" t="s">
        <v>72</v>
      </c>
      <c r="AO59" s="1">
        <v>5</v>
      </c>
      <c r="AP59" s="1" t="str">
        <f t="shared" si="1"/>
        <v>:)</v>
      </c>
      <c r="AQ59" s="2">
        <v>3.1712962962962958E-3</v>
      </c>
    </row>
    <row r="60" spans="1:43" ht="46.5" customHeight="1" x14ac:dyDescent="0.25">
      <c r="A60" s="1" t="s">
        <v>290</v>
      </c>
      <c r="B60" s="8" t="s">
        <v>154</v>
      </c>
      <c r="C60" s="1" t="s">
        <v>291</v>
      </c>
      <c r="D60" s="1" t="s">
        <v>45</v>
      </c>
      <c r="E60" s="1" t="s">
        <v>46</v>
      </c>
      <c r="F60" s="1" t="s">
        <v>77</v>
      </c>
      <c r="G60" s="1" t="s">
        <v>95</v>
      </c>
      <c r="H60" s="1" t="s">
        <v>49</v>
      </c>
      <c r="I60" s="1" t="s">
        <v>50</v>
      </c>
      <c r="J60" s="1" t="s">
        <v>51</v>
      </c>
      <c r="K60" s="1" t="s">
        <v>52</v>
      </c>
      <c r="L60" s="1" t="s">
        <v>53</v>
      </c>
      <c r="M60" s="1" t="s">
        <v>182</v>
      </c>
      <c r="N60" s="1" t="s">
        <v>286</v>
      </c>
      <c r="O60" s="1" t="s">
        <v>58</v>
      </c>
      <c r="P60" s="1" t="s">
        <v>56</v>
      </c>
      <c r="Q60" s="1" t="s">
        <v>56</v>
      </c>
      <c r="R60" s="1" t="s">
        <v>56</v>
      </c>
      <c r="S60" s="1" t="s">
        <v>56</v>
      </c>
      <c r="T60" s="1" t="s">
        <v>80</v>
      </c>
      <c r="U60" s="1" t="s">
        <v>59</v>
      </c>
      <c r="V60" s="1" t="s">
        <v>60</v>
      </c>
      <c r="W60" s="1" t="s">
        <v>61</v>
      </c>
      <c r="X60" s="1" t="s">
        <v>82</v>
      </c>
      <c r="Y60" s="1" t="s">
        <v>83</v>
      </c>
      <c r="Z60" s="1" t="s">
        <v>63</v>
      </c>
      <c r="AA60" s="1" t="s">
        <v>61</v>
      </c>
      <c r="AB60" s="1" t="s">
        <v>184</v>
      </c>
      <c r="AC60" s="1" t="s">
        <v>86</v>
      </c>
      <c r="AD60" s="1" t="s">
        <v>66</v>
      </c>
      <c r="AE60" s="1" t="s">
        <v>65</v>
      </c>
      <c r="AF60" s="1" t="s">
        <v>87</v>
      </c>
      <c r="AG60" s="1" t="s">
        <v>86</v>
      </c>
      <c r="AH60" s="1" t="s">
        <v>88</v>
      </c>
      <c r="AI60" s="1" t="s">
        <v>89</v>
      </c>
      <c r="AJ60" s="1" t="s">
        <v>70</v>
      </c>
      <c r="AK60" s="1" t="s">
        <v>61</v>
      </c>
      <c r="AL60" s="1" t="s">
        <v>292</v>
      </c>
      <c r="AM60" s="1" t="s">
        <v>65</v>
      </c>
      <c r="AN60" s="1" t="s">
        <v>72</v>
      </c>
      <c r="AO60" s="1">
        <v>4</v>
      </c>
      <c r="AP60" s="1" t="str">
        <f t="shared" si="1"/>
        <v>:)</v>
      </c>
      <c r="AQ60" s="2">
        <v>3.472222222222222E-3</v>
      </c>
    </row>
    <row r="61" spans="1:43" ht="46.5" customHeight="1" x14ac:dyDescent="0.25">
      <c r="A61" s="1" t="s">
        <v>409</v>
      </c>
      <c r="B61" s="8" t="s">
        <v>154</v>
      </c>
      <c r="C61" s="1" t="s">
        <v>410</v>
      </c>
      <c r="D61" s="1" t="s">
        <v>94</v>
      </c>
      <c r="E61" s="1" t="s">
        <v>76</v>
      </c>
      <c r="F61" s="1" t="s">
        <v>77</v>
      </c>
      <c r="G61" s="1" t="s">
        <v>118</v>
      </c>
      <c r="H61" s="1" t="s">
        <v>49</v>
      </c>
      <c r="I61" s="1" t="s">
        <v>50</v>
      </c>
      <c r="J61" s="1" t="s">
        <v>51</v>
      </c>
      <c r="K61" s="1" t="s">
        <v>52</v>
      </c>
      <c r="L61" s="1" t="s">
        <v>53</v>
      </c>
      <c r="M61" s="1" t="s">
        <v>411</v>
      </c>
      <c r="N61" s="1" t="s">
        <v>126</v>
      </c>
      <c r="O61" s="1" t="s">
        <v>56</v>
      </c>
      <c r="P61" s="1" t="s">
        <v>56</v>
      </c>
      <c r="Q61" s="1" t="s">
        <v>80</v>
      </c>
      <c r="R61" s="1" t="s">
        <v>56</v>
      </c>
      <c r="S61" s="1" t="s">
        <v>56</v>
      </c>
      <c r="T61" s="1" t="s">
        <v>80</v>
      </c>
      <c r="U61" s="1" t="s">
        <v>59</v>
      </c>
      <c r="V61" s="1" t="s">
        <v>60</v>
      </c>
      <c r="W61" s="1" t="s">
        <v>61</v>
      </c>
      <c r="X61" s="1" t="s">
        <v>82</v>
      </c>
      <c r="Y61" s="1" t="s">
        <v>83</v>
      </c>
      <c r="Z61" s="1" t="s">
        <v>63</v>
      </c>
      <c r="AA61" s="1" t="s">
        <v>61</v>
      </c>
      <c r="AB61" s="1" t="s">
        <v>64</v>
      </c>
      <c r="AC61" s="1" t="s">
        <v>65</v>
      </c>
      <c r="AD61" s="1" t="s">
        <v>66</v>
      </c>
      <c r="AE61" s="1" t="s">
        <v>65</v>
      </c>
      <c r="AF61" s="1" t="s">
        <v>127</v>
      </c>
      <c r="AG61" s="1" t="s">
        <v>86</v>
      </c>
      <c r="AH61" s="1" t="s">
        <v>88</v>
      </c>
      <c r="AI61" s="1" t="s">
        <v>89</v>
      </c>
      <c r="AJ61" s="1" t="s">
        <v>70</v>
      </c>
      <c r="AK61" s="1" t="s">
        <v>61</v>
      </c>
      <c r="AL61" s="1" t="s">
        <v>131</v>
      </c>
      <c r="AM61" s="1" t="s">
        <v>86</v>
      </c>
      <c r="AN61" s="1" t="s">
        <v>72</v>
      </c>
      <c r="AO61" s="1">
        <v>5</v>
      </c>
      <c r="AP61" s="1" t="str">
        <f t="shared" si="1"/>
        <v>:)</v>
      </c>
      <c r="AQ61" s="2">
        <v>3.472222222222222E-3</v>
      </c>
    </row>
    <row r="62" spans="1:43" ht="46.5" customHeight="1" x14ac:dyDescent="0.25">
      <c r="A62" s="1" t="s">
        <v>412</v>
      </c>
      <c r="B62" s="8" t="s">
        <v>154</v>
      </c>
      <c r="C62" s="1" t="s">
        <v>395</v>
      </c>
      <c r="D62" s="1" t="s">
        <v>94</v>
      </c>
      <c r="E62" s="1" t="s">
        <v>76</v>
      </c>
      <c r="F62" s="1" t="s">
        <v>156</v>
      </c>
      <c r="G62" s="1" t="s">
        <v>48</v>
      </c>
      <c r="H62" s="1" t="s">
        <v>49</v>
      </c>
      <c r="I62" s="1" t="s">
        <v>50</v>
      </c>
      <c r="J62" s="1" t="s">
        <v>51</v>
      </c>
      <c r="K62" s="1" t="s">
        <v>52</v>
      </c>
      <c r="L62" s="1" t="s">
        <v>53</v>
      </c>
      <c r="M62" s="1" t="s">
        <v>413</v>
      </c>
      <c r="N62" s="1" t="s">
        <v>111</v>
      </c>
      <c r="O62" s="1" t="s">
        <v>56</v>
      </c>
      <c r="P62" s="1" t="s">
        <v>56</v>
      </c>
      <c r="Q62" s="1" t="s">
        <v>58</v>
      </c>
      <c r="R62" s="1" t="s">
        <v>56</v>
      </c>
      <c r="S62" s="1" t="s">
        <v>58</v>
      </c>
      <c r="T62" s="1" t="s">
        <v>58</v>
      </c>
      <c r="U62" s="1" t="s">
        <v>81</v>
      </c>
      <c r="V62" s="1" t="s">
        <v>60</v>
      </c>
      <c r="W62" s="1" t="s">
        <v>61</v>
      </c>
      <c r="X62" s="1" t="s">
        <v>82</v>
      </c>
      <c r="Y62" s="1" t="s">
        <v>83</v>
      </c>
      <c r="Z62" s="1" t="s">
        <v>63</v>
      </c>
      <c r="AA62" s="1" t="s">
        <v>61</v>
      </c>
      <c r="AB62" s="1" t="s">
        <v>85</v>
      </c>
      <c r="AC62" s="1" t="s">
        <v>86</v>
      </c>
      <c r="AD62" s="1" t="s">
        <v>66</v>
      </c>
      <c r="AE62" s="1" t="s">
        <v>65</v>
      </c>
      <c r="AF62" s="1" t="s">
        <v>127</v>
      </c>
      <c r="AG62" s="1" t="s">
        <v>86</v>
      </c>
      <c r="AH62" s="1" t="s">
        <v>68</v>
      </c>
      <c r="AI62" s="1" t="s">
        <v>69</v>
      </c>
      <c r="AJ62" s="1" t="s">
        <v>210</v>
      </c>
      <c r="AK62" s="1" t="s">
        <v>83</v>
      </c>
      <c r="AL62" s="1" t="s">
        <v>235</v>
      </c>
      <c r="AM62" s="1" t="s">
        <v>86</v>
      </c>
      <c r="AN62" s="1" t="s">
        <v>72</v>
      </c>
      <c r="AO62" s="1">
        <v>4</v>
      </c>
      <c r="AP62" s="1" t="str">
        <f t="shared" si="1"/>
        <v>:)</v>
      </c>
      <c r="AQ62" s="2">
        <v>2.0833333333333333E-3</v>
      </c>
    </row>
    <row r="63" spans="1:43" ht="46.5" customHeight="1" x14ac:dyDescent="0.25">
      <c r="A63" s="1" t="s">
        <v>192</v>
      </c>
      <c r="B63" s="8" t="s">
        <v>193</v>
      </c>
      <c r="C63" s="1" t="s">
        <v>194</v>
      </c>
      <c r="D63" s="1" t="s">
        <v>94</v>
      </c>
      <c r="E63" s="1" t="s">
        <v>46</v>
      </c>
      <c r="F63" s="1" t="s">
        <v>47</v>
      </c>
      <c r="G63" s="1" t="s">
        <v>48</v>
      </c>
      <c r="H63" s="1" t="s">
        <v>49</v>
      </c>
      <c r="I63" s="1" t="s">
        <v>50</v>
      </c>
      <c r="J63" s="1" t="s">
        <v>51</v>
      </c>
      <c r="K63" s="1" t="s">
        <v>52</v>
      </c>
      <c r="L63" s="1" t="s">
        <v>53</v>
      </c>
      <c r="M63" s="1" t="s">
        <v>195</v>
      </c>
      <c r="N63" s="1" t="s">
        <v>152</v>
      </c>
      <c r="O63" s="1" t="s">
        <v>58</v>
      </c>
      <c r="P63" s="1" t="s">
        <v>58</v>
      </c>
      <c r="Q63" s="1" t="s">
        <v>80</v>
      </c>
      <c r="R63" s="1" t="s">
        <v>56</v>
      </c>
      <c r="S63" s="1" t="s">
        <v>58</v>
      </c>
      <c r="T63" s="1" t="s">
        <v>56</v>
      </c>
      <c r="U63" s="1" t="s">
        <v>59</v>
      </c>
      <c r="V63" s="1" t="s">
        <v>60</v>
      </c>
      <c r="W63" s="1" t="s">
        <v>61</v>
      </c>
      <c r="X63" s="1" t="s">
        <v>62</v>
      </c>
      <c r="Y63" s="1" t="s">
        <v>61</v>
      </c>
      <c r="Z63" s="1" t="s">
        <v>166</v>
      </c>
      <c r="AA63" s="1" t="s">
        <v>83</v>
      </c>
      <c r="AB63" s="1" t="s">
        <v>184</v>
      </c>
      <c r="AC63" s="1" t="s">
        <v>86</v>
      </c>
      <c r="AD63" s="1" t="s">
        <v>162</v>
      </c>
      <c r="AE63" s="1" t="s">
        <v>86</v>
      </c>
      <c r="AF63" s="1" t="s">
        <v>127</v>
      </c>
      <c r="AG63" s="1" t="s">
        <v>86</v>
      </c>
      <c r="AH63" s="1" t="s">
        <v>68</v>
      </c>
      <c r="AI63" s="1" t="s">
        <v>69</v>
      </c>
      <c r="AJ63" s="1" t="s">
        <v>70</v>
      </c>
      <c r="AK63" s="1" t="s">
        <v>61</v>
      </c>
      <c r="AL63" s="1" t="s">
        <v>196</v>
      </c>
      <c r="AM63" s="1" t="s">
        <v>86</v>
      </c>
      <c r="AN63" s="1" t="s">
        <v>72</v>
      </c>
      <c r="AO63" s="1">
        <v>5</v>
      </c>
      <c r="AP63" s="1" t="str">
        <f t="shared" si="1"/>
        <v>:)</v>
      </c>
      <c r="AQ63" s="2">
        <v>6.9444444444444441E-3</v>
      </c>
    </row>
    <row r="64" spans="1:43" ht="46.5" customHeight="1" x14ac:dyDescent="0.25">
      <c r="A64" s="1" t="s">
        <v>197</v>
      </c>
      <c r="B64" s="8" t="s">
        <v>193</v>
      </c>
      <c r="C64" s="1" t="s">
        <v>198</v>
      </c>
      <c r="D64" s="1" t="s">
        <v>94</v>
      </c>
      <c r="E64" s="1" t="s">
        <v>102</v>
      </c>
      <c r="F64" s="1" t="s">
        <v>77</v>
      </c>
      <c r="G64" s="1" t="s">
        <v>118</v>
      </c>
      <c r="H64" s="1" t="s">
        <v>49</v>
      </c>
      <c r="I64" s="1" t="s">
        <v>50</v>
      </c>
      <c r="J64" s="1" t="s">
        <v>51</v>
      </c>
      <c r="K64" s="1" t="s">
        <v>52</v>
      </c>
      <c r="L64" s="1" t="s">
        <v>53</v>
      </c>
      <c r="M64" s="1" t="s">
        <v>119</v>
      </c>
      <c r="N64" s="1" t="s">
        <v>126</v>
      </c>
      <c r="O64" s="1" t="s">
        <v>58</v>
      </c>
      <c r="P64" s="1" t="s">
        <v>58</v>
      </c>
      <c r="Q64" s="1" t="s">
        <v>58</v>
      </c>
      <c r="R64" s="1" t="s">
        <v>56</v>
      </c>
      <c r="S64" s="1" t="s">
        <v>56</v>
      </c>
      <c r="T64" s="1" t="s">
        <v>58</v>
      </c>
      <c r="U64" s="1" t="s">
        <v>81</v>
      </c>
      <c r="V64" s="1" t="s">
        <v>60</v>
      </c>
      <c r="W64" s="1" t="s">
        <v>61</v>
      </c>
      <c r="X64" s="1" t="s">
        <v>62</v>
      </c>
      <c r="Y64" s="1" t="s">
        <v>61</v>
      </c>
      <c r="Z64" s="1" t="s">
        <v>63</v>
      </c>
      <c r="AA64" s="1" t="s">
        <v>61</v>
      </c>
      <c r="AB64" s="1" t="s">
        <v>85</v>
      </c>
      <c r="AC64" s="1" t="s">
        <v>86</v>
      </c>
      <c r="AD64" s="1" t="s">
        <v>66</v>
      </c>
      <c r="AE64" s="1" t="s">
        <v>65</v>
      </c>
      <c r="AF64" s="1" t="s">
        <v>127</v>
      </c>
      <c r="AG64" s="1" t="s">
        <v>86</v>
      </c>
      <c r="AH64" s="1" t="s">
        <v>88</v>
      </c>
      <c r="AI64" s="1" t="s">
        <v>89</v>
      </c>
      <c r="AJ64" s="1" t="s">
        <v>70</v>
      </c>
      <c r="AK64" s="1" t="s">
        <v>61</v>
      </c>
      <c r="AL64" s="1" t="s">
        <v>131</v>
      </c>
      <c r="AM64" s="1" t="s">
        <v>86</v>
      </c>
      <c r="AN64" s="1" t="s">
        <v>72</v>
      </c>
      <c r="AO64" s="1">
        <v>4</v>
      </c>
      <c r="AP64" s="1" t="str">
        <f t="shared" si="1"/>
        <v>:)</v>
      </c>
      <c r="AQ64" s="2">
        <v>3.472222222222222E-3</v>
      </c>
    </row>
    <row r="65" spans="1:43" ht="46.5" customHeight="1" x14ac:dyDescent="0.25">
      <c r="A65" s="1" t="s">
        <v>204</v>
      </c>
      <c r="B65" s="8" t="s">
        <v>193</v>
      </c>
      <c r="C65" s="1" t="s">
        <v>205</v>
      </c>
      <c r="D65" s="1" t="s">
        <v>45</v>
      </c>
      <c r="E65" s="1" t="s">
        <v>124</v>
      </c>
      <c r="F65" s="1" t="s">
        <v>77</v>
      </c>
      <c r="G65" s="1" t="s">
        <v>95</v>
      </c>
      <c r="H65" s="1" t="s">
        <v>52</v>
      </c>
      <c r="I65" s="1" t="s">
        <v>49</v>
      </c>
      <c r="J65" s="1" t="s">
        <v>53</v>
      </c>
      <c r="K65" s="1" t="s">
        <v>49</v>
      </c>
      <c r="L65" s="1" t="s">
        <v>51</v>
      </c>
      <c r="M65" s="1" t="s">
        <v>119</v>
      </c>
      <c r="N65" s="1" t="s">
        <v>111</v>
      </c>
      <c r="O65" s="1" t="s">
        <v>56</v>
      </c>
      <c r="P65" s="1" t="s">
        <v>56</v>
      </c>
      <c r="Q65" s="1" t="s">
        <v>80</v>
      </c>
      <c r="R65" s="1" t="s">
        <v>80</v>
      </c>
      <c r="S65" s="1" t="s">
        <v>58</v>
      </c>
      <c r="T65" s="1" t="s">
        <v>80</v>
      </c>
      <c r="U65" s="1" t="s">
        <v>81</v>
      </c>
      <c r="V65" s="1" t="s">
        <v>60</v>
      </c>
      <c r="W65" s="1" t="s">
        <v>61</v>
      </c>
      <c r="X65" s="1" t="s">
        <v>62</v>
      </c>
      <c r="Y65" s="1" t="s">
        <v>61</v>
      </c>
      <c r="Z65" s="1" t="s">
        <v>63</v>
      </c>
      <c r="AA65" s="1" t="s">
        <v>61</v>
      </c>
      <c r="AB65" s="1" t="s">
        <v>64</v>
      </c>
      <c r="AC65" s="1" t="s">
        <v>65</v>
      </c>
      <c r="AD65" s="1" t="s">
        <v>147</v>
      </c>
      <c r="AE65" s="1" t="s">
        <v>86</v>
      </c>
      <c r="AF65" s="1" t="s">
        <v>87</v>
      </c>
      <c r="AG65" s="1" t="s">
        <v>86</v>
      </c>
      <c r="AH65" s="1" t="s">
        <v>88</v>
      </c>
      <c r="AI65" s="1" t="s">
        <v>89</v>
      </c>
      <c r="AJ65" s="1" t="s">
        <v>70</v>
      </c>
      <c r="AK65" s="1" t="s">
        <v>61</v>
      </c>
      <c r="AL65" s="1" t="s">
        <v>206</v>
      </c>
      <c r="AM65" s="1" t="s">
        <v>86</v>
      </c>
      <c r="AN65" s="1" t="s">
        <v>72</v>
      </c>
      <c r="AO65" s="1">
        <v>4</v>
      </c>
      <c r="AP65" s="1" t="str">
        <f t="shared" si="1"/>
        <v>:)</v>
      </c>
      <c r="AQ65" s="2">
        <v>1.4004629629629629E-3</v>
      </c>
    </row>
    <row r="66" spans="1:43" ht="46.5" customHeight="1" x14ac:dyDescent="0.25">
      <c r="A66" s="1" t="s">
        <v>239</v>
      </c>
      <c r="B66" s="8" t="s">
        <v>193</v>
      </c>
      <c r="C66" s="1" t="s">
        <v>240</v>
      </c>
      <c r="D66" s="1" t="s">
        <v>45</v>
      </c>
      <c r="E66" s="1" t="s">
        <v>117</v>
      </c>
      <c r="F66" s="1" t="s">
        <v>77</v>
      </c>
      <c r="G66" s="1" t="s">
        <v>95</v>
      </c>
      <c r="H66" s="1" t="s">
        <v>49</v>
      </c>
      <c r="I66" s="1" t="s">
        <v>50</v>
      </c>
      <c r="J66" s="1" t="s">
        <v>51</v>
      </c>
      <c r="K66" s="1" t="s">
        <v>52</v>
      </c>
      <c r="L66" s="1" t="s">
        <v>53</v>
      </c>
      <c r="M66" s="1" t="s">
        <v>219</v>
      </c>
      <c r="N66" s="1" t="s">
        <v>126</v>
      </c>
      <c r="O66" s="1" t="s">
        <v>58</v>
      </c>
      <c r="P66" s="1" t="s">
        <v>58</v>
      </c>
      <c r="Q66" s="1" t="s">
        <v>58</v>
      </c>
      <c r="R66" s="1" t="s">
        <v>56</v>
      </c>
      <c r="S66" s="1" t="s">
        <v>57</v>
      </c>
      <c r="T66" s="1" t="s">
        <v>58</v>
      </c>
      <c r="U66" s="1" t="s">
        <v>59</v>
      </c>
      <c r="V66" s="1" t="s">
        <v>60</v>
      </c>
      <c r="W66" s="1" t="s">
        <v>61</v>
      </c>
      <c r="X66" s="1" t="s">
        <v>62</v>
      </c>
      <c r="Y66" s="1" t="s">
        <v>61</v>
      </c>
      <c r="Z66" s="1" t="s">
        <v>63</v>
      </c>
      <c r="AA66" s="1" t="s">
        <v>61</v>
      </c>
      <c r="AB66" s="1" t="s">
        <v>64</v>
      </c>
      <c r="AC66" s="1" t="s">
        <v>65</v>
      </c>
      <c r="AD66" s="1" t="s">
        <v>105</v>
      </c>
      <c r="AE66" s="1" t="s">
        <v>86</v>
      </c>
      <c r="AF66" s="1" t="s">
        <v>127</v>
      </c>
      <c r="AG66" s="1" t="s">
        <v>86</v>
      </c>
      <c r="AH66" s="1" t="s">
        <v>88</v>
      </c>
      <c r="AI66" s="1" t="s">
        <v>89</v>
      </c>
      <c r="AJ66" s="1" t="s">
        <v>70</v>
      </c>
      <c r="AK66" s="1" t="s">
        <v>61</v>
      </c>
      <c r="AL66" s="1" t="s">
        <v>241</v>
      </c>
      <c r="AM66" s="1" t="s">
        <v>86</v>
      </c>
      <c r="AN66" s="1" t="s">
        <v>72</v>
      </c>
      <c r="AO66" s="1">
        <v>4</v>
      </c>
      <c r="AP66" s="1" t="str">
        <f t="shared" si="1"/>
        <v>:)</v>
      </c>
      <c r="AQ66" s="2">
        <v>3.472222222222222E-3</v>
      </c>
    </row>
    <row r="67" spans="1:43" ht="46.5" customHeight="1" x14ac:dyDescent="0.25">
      <c r="A67" s="1" t="s">
        <v>251</v>
      </c>
      <c r="B67" s="8" t="s">
        <v>193</v>
      </c>
      <c r="C67" s="1" t="s">
        <v>252</v>
      </c>
      <c r="D67" s="1" t="s">
        <v>45</v>
      </c>
      <c r="E67" s="1" t="s">
        <v>76</v>
      </c>
      <c r="F67" s="1" t="s">
        <v>77</v>
      </c>
      <c r="G67" s="1" t="s">
        <v>95</v>
      </c>
      <c r="H67" s="1" t="s">
        <v>49</v>
      </c>
      <c r="I67" s="1" t="s">
        <v>50</v>
      </c>
      <c r="J67" s="1" t="s">
        <v>51</v>
      </c>
      <c r="K67" s="1" t="s">
        <v>52</v>
      </c>
      <c r="L67" s="1" t="s">
        <v>53</v>
      </c>
      <c r="M67" s="1" t="s">
        <v>253</v>
      </c>
      <c r="N67" s="1"/>
      <c r="O67" s="1" t="s">
        <v>58</v>
      </c>
      <c r="P67" s="1" t="s">
        <v>58</v>
      </c>
      <c r="Q67" s="1" t="s">
        <v>80</v>
      </c>
      <c r="R67" s="1" t="s">
        <v>56</v>
      </c>
      <c r="S67" s="1" t="s">
        <v>80</v>
      </c>
      <c r="T67" s="1" t="s">
        <v>80</v>
      </c>
      <c r="U67" s="1" t="s">
        <v>81</v>
      </c>
      <c r="V67" s="1" t="s">
        <v>60</v>
      </c>
      <c r="W67" s="1" t="s">
        <v>61</v>
      </c>
      <c r="X67" s="1" t="s">
        <v>82</v>
      </c>
      <c r="Y67" s="1" t="s">
        <v>83</v>
      </c>
      <c r="Z67" s="1" t="s">
        <v>63</v>
      </c>
      <c r="AA67" s="1" t="s">
        <v>61</v>
      </c>
      <c r="AB67" s="1" t="s">
        <v>85</v>
      </c>
      <c r="AC67" s="1" t="s">
        <v>86</v>
      </c>
      <c r="AD67" s="1" t="s">
        <v>147</v>
      </c>
      <c r="AE67" s="1" t="s">
        <v>86</v>
      </c>
      <c r="AF67" s="1" t="s">
        <v>127</v>
      </c>
      <c r="AG67" s="1" t="s">
        <v>86</v>
      </c>
      <c r="AH67" s="1" t="s">
        <v>68</v>
      </c>
      <c r="AI67" s="1" t="s">
        <v>69</v>
      </c>
      <c r="AJ67" s="1" t="s">
        <v>70</v>
      </c>
      <c r="AK67" s="1" t="s">
        <v>61</v>
      </c>
      <c r="AL67" s="1" t="s">
        <v>254</v>
      </c>
      <c r="AM67" s="1" t="s">
        <v>86</v>
      </c>
      <c r="AN67" s="1" t="s">
        <v>72</v>
      </c>
      <c r="AO67" s="1">
        <v>3</v>
      </c>
      <c r="AP67" s="1" t="str">
        <f t="shared" si="1"/>
        <v>:)</v>
      </c>
      <c r="AQ67" s="2">
        <v>2.0833333333333333E-3</v>
      </c>
    </row>
    <row r="68" spans="1:43" ht="46.5" customHeight="1" x14ac:dyDescent="0.25">
      <c r="A68" s="1" t="s">
        <v>383</v>
      </c>
      <c r="B68" s="8" t="s">
        <v>193</v>
      </c>
      <c r="C68" s="1" t="s">
        <v>384</v>
      </c>
      <c r="D68" s="1" t="s">
        <v>45</v>
      </c>
      <c r="E68" s="1" t="s">
        <v>76</v>
      </c>
      <c r="F68" s="1" t="s">
        <v>77</v>
      </c>
      <c r="G68" s="1" t="s">
        <v>118</v>
      </c>
      <c r="H68" s="1" t="s">
        <v>49</v>
      </c>
      <c r="I68" s="1" t="s">
        <v>50</v>
      </c>
      <c r="J68" s="1" t="s">
        <v>51</v>
      </c>
      <c r="K68" s="1" t="s">
        <v>52</v>
      </c>
      <c r="L68" s="1" t="s">
        <v>53</v>
      </c>
      <c r="M68" s="1" t="s">
        <v>385</v>
      </c>
      <c r="N68" s="1" t="s">
        <v>386</v>
      </c>
      <c r="O68" s="1" t="s">
        <v>56</v>
      </c>
      <c r="P68" s="1" t="s">
        <v>56</v>
      </c>
      <c r="Q68" s="1" t="s">
        <v>80</v>
      </c>
      <c r="R68" s="1" t="s">
        <v>56</v>
      </c>
      <c r="S68" s="1" t="s">
        <v>56</v>
      </c>
      <c r="T68" s="1" t="s">
        <v>80</v>
      </c>
      <c r="U68" s="1" t="s">
        <v>59</v>
      </c>
      <c r="V68" s="1" t="s">
        <v>60</v>
      </c>
      <c r="W68" s="1" t="s">
        <v>61</v>
      </c>
      <c r="X68" s="1" t="s">
        <v>62</v>
      </c>
      <c r="Y68" s="1" t="s">
        <v>61</v>
      </c>
      <c r="Z68" s="1" t="s">
        <v>63</v>
      </c>
      <c r="AA68" s="1" t="s">
        <v>61</v>
      </c>
      <c r="AB68" s="1" t="s">
        <v>64</v>
      </c>
      <c r="AC68" s="1" t="s">
        <v>65</v>
      </c>
      <c r="AD68" s="1" t="s">
        <v>162</v>
      </c>
      <c r="AE68" s="1" t="s">
        <v>86</v>
      </c>
      <c r="AF68" s="1" t="s">
        <v>127</v>
      </c>
      <c r="AG68" s="1" t="s">
        <v>86</v>
      </c>
      <c r="AH68" s="1" t="s">
        <v>88</v>
      </c>
      <c r="AI68" s="1" t="s">
        <v>89</v>
      </c>
      <c r="AJ68" s="1" t="s">
        <v>70</v>
      </c>
      <c r="AK68" s="1" t="s">
        <v>61</v>
      </c>
      <c r="AL68" s="1" t="s">
        <v>387</v>
      </c>
      <c r="AM68" s="1" t="s">
        <v>86</v>
      </c>
      <c r="AN68" s="1" t="s">
        <v>72</v>
      </c>
      <c r="AO68" s="1">
        <v>1</v>
      </c>
      <c r="AP68" s="1" t="str">
        <f t="shared" si="1"/>
        <v>:(</v>
      </c>
      <c r="AQ68" s="2">
        <v>3.472222222222222E-3</v>
      </c>
    </row>
    <row r="69" spans="1:43" ht="46.5" customHeight="1" x14ac:dyDescent="0.25">
      <c r="A69" s="1" t="s">
        <v>422</v>
      </c>
      <c r="B69" s="8" t="s">
        <v>193</v>
      </c>
      <c r="C69" s="1" t="s">
        <v>423</v>
      </c>
      <c r="D69" s="1" t="s">
        <v>94</v>
      </c>
      <c r="E69" s="1" t="s">
        <v>124</v>
      </c>
      <c r="F69" s="1" t="s">
        <v>77</v>
      </c>
      <c r="G69" s="1" t="s">
        <v>48</v>
      </c>
      <c r="H69" s="1" t="s">
        <v>49</v>
      </c>
      <c r="I69" s="1" t="s">
        <v>50</v>
      </c>
      <c r="J69" s="1" t="s">
        <v>51</v>
      </c>
      <c r="K69" s="1" t="s">
        <v>52</v>
      </c>
      <c r="L69" s="1" t="s">
        <v>53</v>
      </c>
      <c r="M69" s="1" t="s">
        <v>157</v>
      </c>
      <c r="N69" s="1" t="s">
        <v>424</v>
      </c>
      <c r="O69" s="1" t="s">
        <v>56</v>
      </c>
      <c r="P69" s="1" t="s">
        <v>56</v>
      </c>
      <c r="Q69" s="1" t="s">
        <v>56</v>
      </c>
      <c r="R69" s="1" t="s">
        <v>56</v>
      </c>
      <c r="S69" s="1" t="s">
        <v>56</v>
      </c>
      <c r="T69" s="1" t="s">
        <v>57</v>
      </c>
      <c r="U69" s="1" t="s">
        <v>81</v>
      </c>
      <c r="V69" s="1" t="s">
        <v>175</v>
      </c>
      <c r="W69" s="1" t="s">
        <v>83</v>
      </c>
      <c r="X69" s="1" t="s">
        <v>62</v>
      </c>
      <c r="Y69" s="1" t="s">
        <v>61</v>
      </c>
      <c r="Z69" s="1" t="s">
        <v>63</v>
      </c>
      <c r="AA69" s="1" t="s">
        <v>61</v>
      </c>
      <c r="AB69" s="1" t="s">
        <v>64</v>
      </c>
      <c r="AC69" s="1" t="s">
        <v>65</v>
      </c>
      <c r="AD69" s="1" t="s">
        <v>66</v>
      </c>
      <c r="AE69" s="1" t="s">
        <v>65</v>
      </c>
      <c r="AF69" s="1" t="s">
        <v>127</v>
      </c>
      <c r="AG69" s="1" t="s">
        <v>86</v>
      </c>
      <c r="AH69" s="1" t="s">
        <v>88</v>
      </c>
      <c r="AI69" s="1" t="s">
        <v>89</v>
      </c>
      <c r="AJ69" s="1" t="s">
        <v>210</v>
      </c>
      <c r="AK69" s="1" t="s">
        <v>83</v>
      </c>
      <c r="AL69" s="1" t="s">
        <v>425</v>
      </c>
      <c r="AM69" s="1" t="s">
        <v>86</v>
      </c>
      <c r="AN69" s="1" t="s">
        <v>72</v>
      </c>
      <c r="AO69" s="1">
        <v>4</v>
      </c>
      <c r="AP69" s="1" t="str">
        <f t="shared" si="1"/>
        <v>:)</v>
      </c>
      <c r="AQ69" s="2">
        <v>5.5555555555555558E-3</v>
      </c>
    </row>
    <row r="70" spans="1:43" ht="46.5" customHeight="1" x14ac:dyDescent="0.25">
      <c r="A70" s="1" t="s">
        <v>432</v>
      </c>
      <c r="B70" s="8" t="s">
        <v>193</v>
      </c>
      <c r="C70" s="1" t="s">
        <v>129</v>
      </c>
      <c r="D70" s="1" t="s">
        <v>94</v>
      </c>
      <c r="E70" s="1" t="s">
        <v>102</v>
      </c>
      <c r="F70" s="1" t="s">
        <v>156</v>
      </c>
      <c r="G70" s="1" t="s">
        <v>118</v>
      </c>
      <c r="H70" s="1" t="s">
        <v>49</v>
      </c>
      <c r="I70" s="1" t="s">
        <v>50</v>
      </c>
      <c r="J70" s="1" t="s">
        <v>51</v>
      </c>
      <c r="K70" s="1" t="s">
        <v>52</v>
      </c>
      <c r="L70" s="1" t="s">
        <v>53</v>
      </c>
      <c r="M70" s="1" t="s">
        <v>419</v>
      </c>
      <c r="N70" s="1" t="s">
        <v>126</v>
      </c>
      <c r="O70" s="1" t="s">
        <v>58</v>
      </c>
      <c r="P70" s="1" t="s">
        <v>56</v>
      </c>
      <c r="Q70" s="1" t="s">
        <v>58</v>
      </c>
      <c r="R70" s="1" t="s">
        <v>80</v>
      </c>
      <c r="S70" s="1" t="s">
        <v>57</v>
      </c>
      <c r="T70" s="1" t="s">
        <v>58</v>
      </c>
      <c r="U70" s="1" t="s">
        <v>81</v>
      </c>
      <c r="V70" s="1" t="s">
        <v>60</v>
      </c>
      <c r="W70" s="1" t="s">
        <v>61</v>
      </c>
      <c r="X70" s="1" t="s">
        <v>82</v>
      </c>
      <c r="Y70" s="1" t="s">
        <v>83</v>
      </c>
      <c r="Z70" s="1" t="s">
        <v>63</v>
      </c>
      <c r="AA70" s="1" t="s">
        <v>61</v>
      </c>
      <c r="AB70" s="1" t="s">
        <v>85</v>
      </c>
      <c r="AC70" s="1" t="s">
        <v>86</v>
      </c>
      <c r="AD70" s="1" t="s">
        <v>162</v>
      </c>
      <c r="AE70" s="1" t="s">
        <v>86</v>
      </c>
      <c r="AF70" s="1" t="s">
        <v>127</v>
      </c>
      <c r="AG70" s="1" t="s">
        <v>86</v>
      </c>
      <c r="AH70" s="1" t="s">
        <v>68</v>
      </c>
      <c r="AI70" s="1" t="s">
        <v>69</v>
      </c>
      <c r="AJ70" s="1" t="s">
        <v>70</v>
      </c>
      <c r="AK70" s="1" t="s">
        <v>61</v>
      </c>
      <c r="AL70" s="1" t="s">
        <v>131</v>
      </c>
      <c r="AM70" s="1" t="s">
        <v>86</v>
      </c>
      <c r="AN70" s="1" t="s">
        <v>72</v>
      </c>
      <c r="AO70" s="1">
        <v>5</v>
      </c>
      <c r="AP70" s="1" t="str">
        <f t="shared" ref="AP70:AP93" si="2">IF(AO70&lt;3,":(",":)")</f>
        <v>:)</v>
      </c>
      <c r="AQ70" s="2">
        <v>3.472222222222222E-3</v>
      </c>
    </row>
    <row r="71" spans="1:43" ht="46.5" customHeight="1" x14ac:dyDescent="0.25">
      <c r="A71" s="1" t="s">
        <v>99</v>
      </c>
      <c r="B71" s="8" t="s">
        <v>100</v>
      </c>
      <c r="C71" s="1" t="s">
        <v>101</v>
      </c>
      <c r="D71" s="1" t="s">
        <v>45</v>
      </c>
      <c r="E71" s="1" t="s">
        <v>102</v>
      </c>
      <c r="F71" s="1" t="s">
        <v>77</v>
      </c>
      <c r="G71" s="1" t="s">
        <v>48</v>
      </c>
      <c r="H71" s="1" t="s">
        <v>51</v>
      </c>
      <c r="I71" s="1" t="s">
        <v>53</v>
      </c>
      <c r="J71" s="1" t="s">
        <v>49</v>
      </c>
      <c r="K71" s="1" t="s">
        <v>52</v>
      </c>
      <c r="L71" s="1" t="s">
        <v>50</v>
      </c>
      <c r="M71" s="1" t="s">
        <v>103</v>
      </c>
      <c r="N71" s="1"/>
      <c r="O71" s="1" t="s">
        <v>58</v>
      </c>
      <c r="P71" s="1" t="s">
        <v>58</v>
      </c>
      <c r="Q71" s="1" t="s">
        <v>56</v>
      </c>
      <c r="R71" s="1" t="s">
        <v>56</v>
      </c>
      <c r="S71" s="1" t="s">
        <v>56</v>
      </c>
      <c r="T71" s="1" t="s">
        <v>80</v>
      </c>
      <c r="U71" s="1" t="s">
        <v>81</v>
      </c>
      <c r="V71" s="1" t="s">
        <v>104</v>
      </c>
      <c r="W71" s="1" t="s">
        <v>83</v>
      </c>
      <c r="X71" s="1" t="s">
        <v>62</v>
      </c>
      <c r="Y71" s="1" t="s">
        <v>61</v>
      </c>
      <c r="Z71" s="1" t="s">
        <v>63</v>
      </c>
      <c r="AA71" s="1" t="s">
        <v>61</v>
      </c>
      <c r="AB71" s="1" t="s">
        <v>85</v>
      </c>
      <c r="AC71" s="1" t="s">
        <v>86</v>
      </c>
      <c r="AD71" s="1" t="s">
        <v>105</v>
      </c>
      <c r="AE71" s="1" t="s">
        <v>86</v>
      </c>
      <c r="AF71" s="1" t="s">
        <v>67</v>
      </c>
      <c r="AG71" s="1" t="s">
        <v>65</v>
      </c>
      <c r="AH71" s="1" t="s">
        <v>88</v>
      </c>
      <c r="AI71" s="1" t="s">
        <v>89</v>
      </c>
      <c r="AJ71" s="1" t="s">
        <v>70</v>
      </c>
      <c r="AK71" s="1" t="s">
        <v>61</v>
      </c>
      <c r="AL71" s="1" t="s">
        <v>106</v>
      </c>
      <c r="AM71" s="1" t="s">
        <v>86</v>
      </c>
      <c r="AN71" s="1" t="s">
        <v>72</v>
      </c>
      <c r="AO71" s="1">
        <v>3</v>
      </c>
      <c r="AP71" s="1" t="str">
        <f t="shared" si="2"/>
        <v>:)</v>
      </c>
      <c r="AQ71" s="2">
        <v>3.472222222222222E-3</v>
      </c>
    </row>
    <row r="72" spans="1:43" ht="46.5" customHeight="1" x14ac:dyDescent="0.25">
      <c r="A72" s="1" t="s">
        <v>141</v>
      </c>
      <c r="B72" s="8" t="s">
        <v>100</v>
      </c>
      <c r="C72" s="1" t="s">
        <v>142</v>
      </c>
      <c r="D72" s="1" t="s">
        <v>45</v>
      </c>
      <c r="E72" s="1" t="s">
        <v>76</v>
      </c>
      <c r="F72" s="1" t="s">
        <v>77</v>
      </c>
      <c r="G72" s="1" t="s">
        <v>143</v>
      </c>
      <c r="H72" s="1" t="s">
        <v>49</v>
      </c>
      <c r="I72" s="1" t="s">
        <v>50</v>
      </c>
      <c r="J72" s="1" t="s">
        <v>52</v>
      </c>
      <c r="K72" s="1" t="s">
        <v>51</v>
      </c>
      <c r="L72" s="1" t="s">
        <v>53</v>
      </c>
      <c r="M72" s="1" t="s">
        <v>144</v>
      </c>
      <c r="N72" s="1" t="s">
        <v>145</v>
      </c>
      <c r="O72" s="1" t="s">
        <v>56</v>
      </c>
      <c r="P72" s="1" t="s">
        <v>58</v>
      </c>
      <c r="Q72" s="1" t="s">
        <v>56</v>
      </c>
      <c r="R72" s="1" t="s">
        <v>56</v>
      </c>
      <c r="S72" s="1" t="s">
        <v>56</v>
      </c>
      <c r="T72" s="1" t="s">
        <v>58</v>
      </c>
      <c r="U72" s="1" t="s">
        <v>59</v>
      </c>
      <c r="V72" s="1" t="s">
        <v>60</v>
      </c>
      <c r="W72" s="1" t="s">
        <v>61</v>
      </c>
      <c r="X72" s="1" t="s">
        <v>62</v>
      </c>
      <c r="Y72" s="1" t="s">
        <v>61</v>
      </c>
      <c r="Z72" s="1" t="s">
        <v>146</v>
      </c>
      <c r="AA72" s="1" t="s">
        <v>83</v>
      </c>
      <c r="AB72" s="1" t="s">
        <v>64</v>
      </c>
      <c r="AC72" s="1" t="s">
        <v>65</v>
      </c>
      <c r="AD72" s="1" t="s">
        <v>147</v>
      </c>
      <c r="AE72" s="1" t="s">
        <v>86</v>
      </c>
      <c r="AF72" s="1" t="s">
        <v>127</v>
      </c>
      <c r="AG72" s="1" t="s">
        <v>86</v>
      </c>
      <c r="AH72" s="1" t="s">
        <v>88</v>
      </c>
      <c r="AI72" s="1" t="s">
        <v>89</v>
      </c>
      <c r="AJ72" s="1" t="s">
        <v>70</v>
      </c>
      <c r="AK72" s="1" t="s">
        <v>61</v>
      </c>
      <c r="AL72" s="1" t="s">
        <v>148</v>
      </c>
      <c r="AM72" s="1" t="s">
        <v>86</v>
      </c>
      <c r="AN72" s="1" t="s">
        <v>72</v>
      </c>
      <c r="AO72" s="1">
        <v>4</v>
      </c>
      <c r="AP72" s="1" t="str">
        <f t="shared" si="2"/>
        <v>:)</v>
      </c>
      <c r="AQ72" s="2">
        <v>3.6342592592592594E-3</v>
      </c>
    </row>
    <row r="73" spans="1:43" ht="46.5" customHeight="1" x14ac:dyDescent="0.25">
      <c r="A73" s="1" t="s">
        <v>172</v>
      </c>
      <c r="B73" s="8" t="s">
        <v>100</v>
      </c>
      <c r="C73" s="1" t="s">
        <v>173</v>
      </c>
      <c r="D73" s="1" t="s">
        <v>94</v>
      </c>
      <c r="E73" s="1" t="s">
        <v>102</v>
      </c>
      <c r="F73" s="1" t="s">
        <v>77</v>
      </c>
      <c r="G73" s="1" t="s">
        <v>95</v>
      </c>
      <c r="H73" s="1" t="s">
        <v>52</v>
      </c>
      <c r="I73" s="1" t="s">
        <v>50</v>
      </c>
      <c r="J73" s="1" t="s">
        <v>51</v>
      </c>
      <c r="K73" s="1" t="s">
        <v>49</v>
      </c>
      <c r="L73" s="1" t="s">
        <v>53</v>
      </c>
      <c r="M73" s="1" t="s">
        <v>174</v>
      </c>
      <c r="N73" s="1" t="s">
        <v>126</v>
      </c>
      <c r="O73" s="1" t="s">
        <v>58</v>
      </c>
      <c r="P73" s="1" t="s">
        <v>56</v>
      </c>
      <c r="Q73" s="1" t="s">
        <v>56</v>
      </c>
      <c r="R73" s="1" t="s">
        <v>80</v>
      </c>
      <c r="S73" s="1" t="s">
        <v>56</v>
      </c>
      <c r="T73" s="1" t="s">
        <v>58</v>
      </c>
      <c r="U73" s="1" t="s">
        <v>81</v>
      </c>
      <c r="V73" s="1" t="s">
        <v>175</v>
      </c>
      <c r="W73" s="1" t="s">
        <v>83</v>
      </c>
      <c r="X73" s="1" t="s">
        <v>62</v>
      </c>
      <c r="Y73" s="1" t="s">
        <v>61</v>
      </c>
      <c r="Z73" s="1" t="s">
        <v>63</v>
      </c>
      <c r="AA73" s="1" t="s">
        <v>61</v>
      </c>
      <c r="AB73" s="1" t="s">
        <v>85</v>
      </c>
      <c r="AC73" s="1" t="s">
        <v>86</v>
      </c>
      <c r="AD73" s="1" t="s">
        <v>66</v>
      </c>
      <c r="AE73" s="1" t="s">
        <v>65</v>
      </c>
      <c r="AF73" s="1" t="s">
        <v>127</v>
      </c>
      <c r="AG73" s="1" t="s">
        <v>86</v>
      </c>
      <c r="AH73" s="1" t="s">
        <v>88</v>
      </c>
      <c r="AI73" s="1" t="s">
        <v>89</v>
      </c>
      <c r="AJ73" s="1" t="s">
        <v>70</v>
      </c>
      <c r="AK73" s="1" t="s">
        <v>61</v>
      </c>
      <c r="AL73" s="1" t="s">
        <v>176</v>
      </c>
      <c r="AM73" s="1" t="s">
        <v>86</v>
      </c>
      <c r="AN73" s="1" t="s">
        <v>72</v>
      </c>
      <c r="AO73" s="1">
        <v>5</v>
      </c>
      <c r="AP73" s="1" t="str">
        <f t="shared" si="2"/>
        <v>:)</v>
      </c>
      <c r="AQ73" s="2">
        <v>3.472222222222222E-3</v>
      </c>
    </row>
    <row r="74" spans="1:43" ht="46.5" customHeight="1" x14ac:dyDescent="0.25">
      <c r="A74" s="1" t="s">
        <v>180</v>
      </c>
      <c r="B74" s="8" t="s">
        <v>100</v>
      </c>
      <c r="C74" s="1" t="s">
        <v>181</v>
      </c>
      <c r="D74" s="1" t="s">
        <v>45</v>
      </c>
      <c r="E74" s="1" t="s">
        <v>76</v>
      </c>
      <c r="F74" s="1" t="s">
        <v>156</v>
      </c>
      <c r="G74" s="1" t="s">
        <v>48</v>
      </c>
      <c r="H74" s="1" t="s">
        <v>49</v>
      </c>
      <c r="I74" s="1" t="s">
        <v>50</v>
      </c>
      <c r="J74" s="1" t="s">
        <v>51</v>
      </c>
      <c r="K74" s="1" t="s">
        <v>52</v>
      </c>
      <c r="L74" s="1" t="s">
        <v>53</v>
      </c>
      <c r="M74" s="1" t="s">
        <v>182</v>
      </c>
      <c r="N74" s="1" t="s">
        <v>183</v>
      </c>
      <c r="O74" s="1" t="s">
        <v>80</v>
      </c>
      <c r="P74" s="1" t="s">
        <v>80</v>
      </c>
      <c r="Q74" s="1" t="s">
        <v>58</v>
      </c>
      <c r="R74" s="1" t="s">
        <v>80</v>
      </c>
      <c r="S74" s="1" t="s">
        <v>58</v>
      </c>
      <c r="T74" s="1" t="s">
        <v>58</v>
      </c>
      <c r="U74" s="1" t="s">
        <v>81</v>
      </c>
      <c r="V74" s="1" t="s">
        <v>60</v>
      </c>
      <c r="W74" s="1" t="s">
        <v>61</v>
      </c>
      <c r="X74" s="1" t="s">
        <v>82</v>
      </c>
      <c r="Y74" s="1" t="s">
        <v>83</v>
      </c>
      <c r="Z74" s="1" t="s">
        <v>166</v>
      </c>
      <c r="AA74" s="1" t="s">
        <v>83</v>
      </c>
      <c r="AB74" s="1" t="s">
        <v>184</v>
      </c>
      <c r="AC74" s="1" t="s">
        <v>86</v>
      </c>
      <c r="AD74" s="1" t="s">
        <v>147</v>
      </c>
      <c r="AE74" s="1" t="s">
        <v>86</v>
      </c>
      <c r="AF74" s="1" t="s">
        <v>87</v>
      </c>
      <c r="AG74" s="1" t="s">
        <v>86</v>
      </c>
      <c r="AH74" s="1" t="s">
        <v>68</v>
      </c>
      <c r="AI74" s="1" t="s">
        <v>69</v>
      </c>
      <c r="AJ74" s="1" t="s">
        <v>70</v>
      </c>
      <c r="AK74" s="1" t="s">
        <v>61</v>
      </c>
      <c r="AL74" s="1" t="s">
        <v>185</v>
      </c>
      <c r="AM74" s="1" t="s">
        <v>86</v>
      </c>
      <c r="AN74" s="1" t="s">
        <v>72</v>
      </c>
      <c r="AO74" s="1">
        <v>3</v>
      </c>
      <c r="AP74" s="1" t="str">
        <f t="shared" si="2"/>
        <v>:)</v>
      </c>
      <c r="AQ74" s="2">
        <v>3.472222222222222E-3</v>
      </c>
    </row>
    <row r="75" spans="1:43" ht="46.5" customHeight="1" x14ac:dyDescent="0.25">
      <c r="A75" s="1" t="s">
        <v>236</v>
      </c>
      <c r="B75" s="8" t="s">
        <v>100</v>
      </c>
      <c r="C75" s="1" t="s">
        <v>159</v>
      </c>
      <c r="D75" s="1" t="s">
        <v>45</v>
      </c>
      <c r="E75" s="1" t="s">
        <v>102</v>
      </c>
      <c r="F75" s="1" t="s">
        <v>156</v>
      </c>
      <c r="G75" s="1" t="s">
        <v>118</v>
      </c>
      <c r="H75" s="1" t="s">
        <v>49</v>
      </c>
      <c r="I75" s="1" t="s">
        <v>52</v>
      </c>
      <c r="J75" s="1" t="s">
        <v>51</v>
      </c>
      <c r="K75" s="1" t="s">
        <v>50</v>
      </c>
      <c r="L75" s="1" t="s">
        <v>53</v>
      </c>
      <c r="M75" s="1" t="s">
        <v>160</v>
      </c>
      <c r="N75" s="1" t="s">
        <v>237</v>
      </c>
      <c r="O75" s="1" t="s">
        <v>56</v>
      </c>
      <c r="P75" s="1" t="s">
        <v>56</v>
      </c>
      <c r="Q75" s="1" t="s">
        <v>80</v>
      </c>
      <c r="R75" s="1" t="s">
        <v>56</v>
      </c>
      <c r="S75" s="1" t="s">
        <v>57</v>
      </c>
      <c r="T75" s="1" t="s">
        <v>80</v>
      </c>
      <c r="U75" s="1" t="s">
        <v>81</v>
      </c>
      <c r="V75" s="1" t="s">
        <v>60</v>
      </c>
      <c r="W75" s="1" t="s">
        <v>61</v>
      </c>
      <c r="X75" s="1" t="s">
        <v>82</v>
      </c>
      <c r="Y75" s="1" t="s">
        <v>83</v>
      </c>
      <c r="Z75" s="1" t="s">
        <v>63</v>
      </c>
      <c r="AA75" s="1" t="s">
        <v>61</v>
      </c>
      <c r="AB75" s="1" t="s">
        <v>85</v>
      </c>
      <c r="AC75" s="1" t="s">
        <v>86</v>
      </c>
      <c r="AD75" s="1" t="s">
        <v>66</v>
      </c>
      <c r="AE75" s="1" t="s">
        <v>65</v>
      </c>
      <c r="AF75" s="1" t="s">
        <v>127</v>
      </c>
      <c r="AG75" s="1" t="s">
        <v>86</v>
      </c>
      <c r="AH75" s="1" t="s">
        <v>88</v>
      </c>
      <c r="AI75" s="1" t="s">
        <v>89</v>
      </c>
      <c r="AJ75" s="1" t="s">
        <v>70</v>
      </c>
      <c r="AK75" s="1" t="s">
        <v>61</v>
      </c>
      <c r="AL75" s="1" t="s">
        <v>238</v>
      </c>
      <c r="AM75" s="1" t="s">
        <v>86</v>
      </c>
      <c r="AN75" s="1" t="s">
        <v>72</v>
      </c>
      <c r="AO75" s="1">
        <v>5</v>
      </c>
      <c r="AP75" s="1" t="str">
        <f t="shared" si="2"/>
        <v>:)</v>
      </c>
      <c r="AQ75" s="2">
        <v>1.0416666666666666E-2</v>
      </c>
    </row>
    <row r="76" spans="1:43" ht="46.5" customHeight="1" x14ac:dyDescent="0.25">
      <c r="A76" s="1" t="s">
        <v>400</v>
      </c>
      <c r="B76" s="8" t="s">
        <v>100</v>
      </c>
      <c r="C76" s="1" t="s">
        <v>401</v>
      </c>
      <c r="D76" s="1" t="s">
        <v>94</v>
      </c>
      <c r="E76" s="1" t="s">
        <v>102</v>
      </c>
      <c r="F76" s="1" t="s">
        <v>47</v>
      </c>
      <c r="G76" s="1" t="s">
        <v>48</v>
      </c>
      <c r="H76" s="1" t="s">
        <v>50</v>
      </c>
      <c r="I76" s="1" t="s">
        <v>50</v>
      </c>
      <c r="J76" s="1" t="s">
        <v>50</v>
      </c>
      <c r="K76" s="1" t="s">
        <v>50</v>
      </c>
      <c r="L76" s="1" t="s">
        <v>50</v>
      </c>
      <c r="M76" s="1" t="s">
        <v>402</v>
      </c>
      <c r="N76" s="1" t="s">
        <v>111</v>
      </c>
      <c r="O76" s="1" t="s">
        <v>56</v>
      </c>
      <c r="P76" s="1" t="s">
        <v>56</v>
      </c>
      <c r="Q76" s="1" t="s">
        <v>56</v>
      </c>
      <c r="R76" s="1" t="s">
        <v>57</v>
      </c>
      <c r="S76" s="1" t="s">
        <v>56</v>
      </c>
      <c r="T76" s="1" t="s">
        <v>58</v>
      </c>
      <c r="U76" s="1" t="s">
        <v>59</v>
      </c>
      <c r="V76" s="1" t="s">
        <v>60</v>
      </c>
      <c r="W76" s="1" t="s">
        <v>61</v>
      </c>
      <c r="X76" s="1" t="s">
        <v>82</v>
      </c>
      <c r="Y76" s="1" t="s">
        <v>83</v>
      </c>
      <c r="Z76" s="1" t="s">
        <v>63</v>
      </c>
      <c r="AA76" s="1" t="s">
        <v>61</v>
      </c>
      <c r="AB76" s="1" t="s">
        <v>64</v>
      </c>
      <c r="AC76" s="1" t="s">
        <v>65</v>
      </c>
      <c r="AD76" s="1" t="s">
        <v>147</v>
      </c>
      <c r="AE76" s="1" t="s">
        <v>86</v>
      </c>
      <c r="AF76" s="1" t="s">
        <v>127</v>
      </c>
      <c r="AG76" s="1" t="s">
        <v>86</v>
      </c>
      <c r="AH76" s="1" t="s">
        <v>88</v>
      </c>
      <c r="AI76" s="1" t="s">
        <v>89</v>
      </c>
      <c r="AJ76" s="1" t="s">
        <v>70</v>
      </c>
      <c r="AK76" s="1" t="s">
        <v>61</v>
      </c>
      <c r="AL76" s="1" t="s">
        <v>403</v>
      </c>
      <c r="AM76" s="1" t="s">
        <v>86</v>
      </c>
      <c r="AN76" s="1" t="s">
        <v>72</v>
      </c>
      <c r="AO76" s="1">
        <v>4</v>
      </c>
      <c r="AP76" s="1" t="str">
        <f t="shared" si="2"/>
        <v>:)</v>
      </c>
      <c r="AQ76" s="2">
        <v>2.7777777777777779E-3</v>
      </c>
    </row>
    <row r="77" spans="1:43" ht="46.5" customHeight="1" x14ac:dyDescent="0.25">
      <c r="A77" s="1" t="s">
        <v>429</v>
      </c>
      <c r="B77" s="8" t="s">
        <v>100</v>
      </c>
      <c r="C77" s="1" t="s">
        <v>430</v>
      </c>
      <c r="D77" s="1" t="s">
        <v>45</v>
      </c>
      <c r="E77" s="1" t="s">
        <v>46</v>
      </c>
      <c r="F77" s="1" t="s">
        <v>77</v>
      </c>
      <c r="G77" s="1" t="s">
        <v>48</v>
      </c>
      <c r="H77" s="1" t="s">
        <v>49</v>
      </c>
      <c r="I77" s="1" t="s">
        <v>50</v>
      </c>
      <c r="J77" s="1" t="s">
        <v>51</v>
      </c>
      <c r="K77" s="1" t="s">
        <v>52</v>
      </c>
      <c r="L77" s="1" t="s">
        <v>53</v>
      </c>
      <c r="M77" s="1" t="s">
        <v>358</v>
      </c>
      <c r="N77" s="1" t="s">
        <v>431</v>
      </c>
      <c r="O77" s="1" t="s">
        <v>56</v>
      </c>
      <c r="P77" s="1" t="s">
        <v>56</v>
      </c>
      <c r="Q77" s="1" t="s">
        <v>58</v>
      </c>
      <c r="R77" s="1" t="s">
        <v>58</v>
      </c>
      <c r="S77" s="1" t="s">
        <v>56</v>
      </c>
      <c r="T77" s="1" t="s">
        <v>56</v>
      </c>
      <c r="U77" s="1" t="s">
        <v>59</v>
      </c>
      <c r="V77" s="1" t="s">
        <v>175</v>
      </c>
      <c r="W77" s="1" t="s">
        <v>83</v>
      </c>
      <c r="X77" s="1" t="s">
        <v>62</v>
      </c>
      <c r="Y77" s="1" t="s">
        <v>61</v>
      </c>
      <c r="Z77" s="1" t="s">
        <v>63</v>
      </c>
      <c r="AA77" s="1" t="s">
        <v>61</v>
      </c>
      <c r="AB77" s="1" t="s">
        <v>64</v>
      </c>
      <c r="AC77" s="1" t="s">
        <v>65</v>
      </c>
      <c r="AD77" s="1" t="s">
        <v>162</v>
      </c>
      <c r="AE77" s="1" t="s">
        <v>86</v>
      </c>
      <c r="AF77" s="1" t="s">
        <v>127</v>
      </c>
      <c r="AG77" s="1" t="s">
        <v>86</v>
      </c>
      <c r="AH77" s="1" t="s">
        <v>88</v>
      </c>
      <c r="AI77" s="1" t="s">
        <v>89</v>
      </c>
      <c r="AJ77" s="1" t="s">
        <v>70</v>
      </c>
      <c r="AK77" s="1" t="s">
        <v>61</v>
      </c>
      <c r="AL77" s="1" t="s">
        <v>203</v>
      </c>
      <c r="AM77" s="1" t="s">
        <v>86</v>
      </c>
      <c r="AN77" s="1" t="s">
        <v>72</v>
      </c>
      <c r="AO77" s="1">
        <v>5</v>
      </c>
      <c r="AP77" s="1" t="str">
        <f t="shared" si="2"/>
        <v>:)</v>
      </c>
      <c r="AQ77" s="2">
        <v>1.045138888888889E-2</v>
      </c>
    </row>
    <row r="78" spans="1:43" ht="46.5" customHeight="1" x14ac:dyDescent="0.25">
      <c r="A78" s="1" t="s">
        <v>433</v>
      </c>
      <c r="B78" s="8" t="s">
        <v>100</v>
      </c>
      <c r="C78" s="1" t="s">
        <v>434</v>
      </c>
      <c r="D78" s="1" t="s">
        <v>45</v>
      </c>
      <c r="E78" s="1" t="s">
        <v>46</v>
      </c>
      <c r="F78" s="1" t="s">
        <v>77</v>
      </c>
      <c r="G78" s="1" t="s">
        <v>95</v>
      </c>
      <c r="H78" s="1" t="s">
        <v>51</v>
      </c>
      <c r="I78" s="1" t="s">
        <v>49</v>
      </c>
      <c r="J78" s="1" t="s">
        <v>50</v>
      </c>
      <c r="K78" s="1" t="s">
        <v>52</v>
      </c>
      <c r="L78" s="1" t="s">
        <v>53</v>
      </c>
      <c r="M78" s="1" t="s">
        <v>435</v>
      </c>
      <c r="N78" s="1" t="s">
        <v>145</v>
      </c>
      <c r="O78" s="1" t="s">
        <v>58</v>
      </c>
      <c r="P78" s="1" t="s">
        <v>56</v>
      </c>
      <c r="Q78" s="1" t="s">
        <v>80</v>
      </c>
      <c r="R78" s="1" t="s">
        <v>56</v>
      </c>
      <c r="S78" s="1" t="s">
        <v>58</v>
      </c>
      <c r="T78" s="1" t="s">
        <v>56</v>
      </c>
      <c r="U78" s="1" t="s">
        <v>81</v>
      </c>
      <c r="V78" s="1" t="s">
        <v>104</v>
      </c>
      <c r="W78" s="1" t="s">
        <v>83</v>
      </c>
      <c r="X78" s="1" t="s">
        <v>62</v>
      </c>
      <c r="Y78" s="1" t="s">
        <v>61</v>
      </c>
      <c r="Z78" s="1" t="s">
        <v>146</v>
      </c>
      <c r="AA78" s="1" t="s">
        <v>83</v>
      </c>
      <c r="AB78" s="1" t="s">
        <v>64</v>
      </c>
      <c r="AC78" s="1" t="s">
        <v>65</v>
      </c>
      <c r="AD78" s="1" t="s">
        <v>66</v>
      </c>
      <c r="AE78" s="1" t="s">
        <v>65</v>
      </c>
      <c r="AF78" s="1" t="s">
        <v>87</v>
      </c>
      <c r="AG78" s="1" t="s">
        <v>86</v>
      </c>
      <c r="AH78" s="1" t="s">
        <v>88</v>
      </c>
      <c r="AI78" s="1" t="s">
        <v>89</v>
      </c>
      <c r="AJ78" s="1" t="s">
        <v>314</v>
      </c>
      <c r="AK78" s="1" t="s">
        <v>83</v>
      </c>
      <c r="AL78" s="1" t="s">
        <v>329</v>
      </c>
      <c r="AM78" s="1" t="s">
        <v>86</v>
      </c>
      <c r="AN78" s="1" t="s">
        <v>72</v>
      </c>
      <c r="AO78" s="1">
        <v>4</v>
      </c>
      <c r="AP78" s="1" t="str">
        <f t="shared" si="2"/>
        <v>:)</v>
      </c>
      <c r="AQ78" s="2">
        <v>3.472222222222222E-3</v>
      </c>
    </row>
    <row r="79" spans="1:43" ht="46.5" customHeight="1" x14ac:dyDescent="0.25">
      <c r="A79" s="1" t="s">
        <v>73</v>
      </c>
      <c r="B79" s="8" t="s">
        <v>74</v>
      </c>
      <c r="C79" s="1" t="s">
        <v>75</v>
      </c>
      <c r="D79" s="1" t="s">
        <v>45</v>
      </c>
      <c r="E79" s="1" t="s">
        <v>76</v>
      </c>
      <c r="F79" s="1" t="s">
        <v>77</v>
      </c>
      <c r="G79" s="1" t="s">
        <v>48</v>
      </c>
      <c r="H79" s="1" t="s">
        <v>49</v>
      </c>
      <c r="I79" s="1" t="s">
        <v>50</v>
      </c>
      <c r="J79" s="1" t="s">
        <v>51</v>
      </c>
      <c r="K79" s="1" t="s">
        <v>52</v>
      </c>
      <c r="L79" s="1" t="s">
        <v>53</v>
      </c>
      <c r="M79" s="1" t="s">
        <v>78</v>
      </c>
      <c r="N79" s="1" t="s">
        <v>79</v>
      </c>
      <c r="O79" s="1" t="s">
        <v>56</v>
      </c>
      <c r="P79" s="1" t="s">
        <v>56</v>
      </c>
      <c r="Q79" s="1" t="s">
        <v>80</v>
      </c>
      <c r="R79" s="1" t="s">
        <v>80</v>
      </c>
      <c r="S79" s="1" t="s">
        <v>80</v>
      </c>
      <c r="T79" s="1" t="s">
        <v>80</v>
      </c>
      <c r="U79" s="1" t="s">
        <v>81</v>
      </c>
      <c r="V79" s="1" t="s">
        <v>60</v>
      </c>
      <c r="W79" s="1" t="s">
        <v>61</v>
      </c>
      <c r="X79" s="1" t="s">
        <v>82</v>
      </c>
      <c r="Y79" s="1" t="s">
        <v>83</v>
      </c>
      <c r="Z79" s="1" t="s">
        <v>84</v>
      </c>
      <c r="AA79" s="1" t="s">
        <v>83</v>
      </c>
      <c r="AB79" s="1" t="s">
        <v>85</v>
      </c>
      <c r="AC79" s="1" t="s">
        <v>86</v>
      </c>
      <c r="AD79" s="1" t="s">
        <v>66</v>
      </c>
      <c r="AE79" s="1" t="s">
        <v>65</v>
      </c>
      <c r="AF79" s="1" t="s">
        <v>87</v>
      </c>
      <c r="AG79" s="1" t="s">
        <v>86</v>
      </c>
      <c r="AH79" s="1" t="s">
        <v>88</v>
      </c>
      <c r="AI79" s="1" t="s">
        <v>89</v>
      </c>
      <c r="AJ79" s="1" t="s">
        <v>70</v>
      </c>
      <c r="AK79" s="1" t="s">
        <v>61</v>
      </c>
      <c r="AL79" s="1" t="s">
        <v>90</v>
      </c>
      <c r="AM79" s="1" t="s">
        <v>86</v>
      </c>
      <c r="AN79" s="1" t="s">
        <v>72</v>
      </c>
      <c r="AO79" s="1">
        <v>5</v>
      </c>
      <c r="AP79" s="1" t="str">
        <f t="shared" si="2"/>
        <v>:)</v>
      </c>
      <c r="AQ79" s="2">
        <v>2.7777777777777779E-3</v>
      </c>
    </row>
    <row r="80" spans="1:43" ht="46.5" customHeight="1" x14ac:dyDescent="0.25">
      <c r="A80" s="1" t="s">
        <v>246</v>
      </c>
      <c r="B80" s="8" t="s">
        <v>74</v>
      </c>
      <c r="C80" s="1" t="s">
        <v>247</v>
      </c>
      <c r="D80" s="1" t="s">
        <v>45</v>
      </c>
      <c r="E80" s="1" t="s">
        <v>76</v>
      </c>
      <c r="F80" s="1" t="s">
        <v>77</v>
      </c>
      <c r="G80" s="1" t="s">
        <v>95</v>
      </c>
      <c r="H80" s="1" t="s">
        <v>49</v>
      </c>
      <c r="I80" s="1" t="s">
        <v>52</v>
      </c>
      <c r="J80" s="1" t="s">
        <v>51</v>
      </c>
      <c r="K80" s="1" t="s">
        <v>50</v>
      </c>
      <c r="L80" s="1" t="s">
        <v>53</v>
      </c>
      <c r="M80" s="1" t="s">
        <v>171</v>
      </c>
      <c r="N80" s="1" t="s">
        <v>111</v>
      </c>
      <c r="O80" s="1" t="s">
        <v>56</v>
      </c>
      <c r="P80" s="1" t="s">
        <v>56</v>
      </c>
      <c r="Q80" s="1" t="s">
        <v>56</v>
      </c>
      <c r="R80" s="1" t="s">
        <v>80</v>
      </c>
      <c r="S80" s="1" t="s">
        <v>80</v>
      </c>
      <c r="T80" s="1" t="s">
        <v>80</v>
      </c>
      <c r="U80" s="1" t="s">
        <v>81</v>
      </c>
      <c r="V80" s="1" t="s">
        <v>60</v>
      </c>
      <c r="W80" s="1" t="s">
        <v>61</v>
      </c>
      <c r="X80" s="1" t="s">
        <v>62</v>
      </c>
      <c r="Y80" s="1" t="s">
        <v>61</v>
      </c>
      <c r="Z80" s="1" t="s">
        <v>166</v>
      </c>
      <c r="AA80" s="1" t="s">
        <v>83</v>
      </c>
      <c r="AB80" s="1" t="s">
        <v>184</v>
      </c>
      <c r="AC80" s="1" t="s">
        <v>86</v>
      </c>
      <c r="AD80" s="1" t="s">
        <v>66</v>
      </c>
      <c r="AE80" s="1" t="s">
        <v>65</v>
      </c>
      <c r="AF80" s="1" t="s">
        <v>87</v>
      </c>
      <c r="AG80" s="1" t="s">
        <v>86</v>
      </c>
      <c r="AH80" s="1" t="s">
        <v>88</v>
      </c>
      <c r="AI80" s="1" t="s">
        <v>89</v>
      </c>
      <c r="AJ80" s="1" t="s">
        <v>210</v>
      </c>
      <c r="AK80" s="1" t="s">
        <v>83</v>
      </c>
      <c r="AL80" s="1" t="s">
        <v>248</v>
      </c>
      <c r="AM80" s="1" t="s">
        <v>86</v>
      </c>
      <c r="AN80" s="1" t="s">
        <v>72</v>
      </c>
      <c r="AO80" s="1">
        <v>4</v>
      </c>
      <c r="AP80" s="1" t="str">
        <f t="shared" si="2"/>
        <v>:)</v>
      </c>
      <c r="AQ80" s="2">
        <v>6.9444444444444447E-4</v>
      </c>
    </row>
    <row r="81" spans="1:43" ht="46.5" customHeight="1" x14ac:dyDescent="0.25">
      <c r="A81" s="1" t="s">
        <v>338</v>
      </c>
      <c r="B81" s="8" t="s">
        <v>74</v>
      </c>
      <c r="C81" s="1" t="s">
        <v>339</v>
      </c>
      <c r="D81" s="1" t="s">
        <v>94</v>
      </c>
      <c r="E81" s="1" t="s">
        <v>76</v>
      </c>
      <c r="F81" s="1" t="s">
        <v>47</v>
      </c>
      <c r="G81" s="1" t="s">
        <v>48</v>
      </c>
      <c r="H81" s="1" t="s">
        <v>52</v>
      </c>
      <c r="I81" s="1" t="s">
        <v>51</v>
      </c>
      <c r="J81" s="1" t="s">
        <v>50</v>
      </c>
      <c r="K81" s="1" t="s">
        <v>49</v>
      </c>
      <c r="L81" s="1" t="s">
        <v>53</v>
      </c>
      <c r="M81" s="1" t="s">
        <v>340</v>
      </c>
      <c r="N81" s="1" t="s">
        <v>111</v>
      </c>
      <c r="O81" s="1" t="s">
        <v>58</v>
      </c>
      <c r="P81" s="1" t="s">
        <v>58</v>
      </c>
      <c r="Q81" s="1" t="s">
        <v>58</v>
      </c>
      <c r="R81" s="1" t="s">
        <v>80</v>
      </c>
      <c r="S81" s="1" t="s">
        <v>58</v>
      </c>
      <c r="T81" s="1" t="s">
        <v>58</v>
      </c>
      <c r="U81" s="1" t="s">
        <v>59</v>
      </c>
      <c r="V81" s="1" t="s">
        <v>60</v>
      </c>
      <c r="W81" s="1" t="s">
        <v>61</v>
      </c>
      <c r="X81" s="1" t="s">
        <v>62</v>
      </c>
      <c r="Y81" s="1" t="s">
        <v>61</v>
      </c>
      <c r="Z81" s="1" t="s">
        <v>166</v>
      </c>
      <c r="AA81" s="1" t="s">
        <v>83</v>
      </c>
      <c r="AB81" s="1" t="s">
        <v>85</v>
      </c>
      <c r="AC81" s="1" t="s">
        <v>86</v>
      </c>
      <c r="AD81" s="1" t="s">
        <v>66</v>
      </c>
      <c r="AE81" s="1" t="s">
        <v>65</v>
      </c>
      <c r="AF81" s="1" t="s">
        <v>87</v>
      </c>
      <c r="AG81" s="1" t="s">
        <v>86</v>
      </c>
      <c r="AH81" s="1" t="s">
        <v>88</v>
      </c>
      <c r="AI81" s="1" t="s">
        <v>89</v>
      </c>
      <c r="AJ81" s="1" t="s">
        <v>210</v>
      </c>
      <c r="AK81" s="1" t="s">
        <v>83</v>
      </c>
      <c r="AL81" s="1" t="s">
        <v>341</v>
      </c>
      <c r="AM81" s="1" t="s">
        <v>86</v>
      </c>
      <c r="AN81" s="1" t="s">
        <v>72</v>
      </c>
      <c r="AO81" s="1">
        <v>5</v>
      </c>
      <c r="AP81" s="1" t="str">
        <f t="shared" si="2"/>
        <v>:)</v>
      </c>
      <c r="AQ81" s="2">
        <v>4.6874999999999998E-3</v>
      </c>
    </row>
    <row r="82" spans="1:43" ht="46.5" customHeight="1" x14ac:dyDescent="0.25">
      <c r="A82" s="1" t="s">
        <v>308</v>
      </c>
      <c r="B82" s="8" t="s">
        <v>309</v>
      </c>
      <c r="C82" s="1" t="s">
        <v>129</v>
      </c>
      <c r="D82" s="1" t="s">
        <v>45</v>
      </c>
      <c r="E82" s="1" t="s">
        <v>124</v>
      </c>
      <c r="F82" s="1" t="s">
        <v>47</v>
      </c>
      <c r="G82" s="1" t="s">
        <v>48</v>
      </c>
      <c r="H82" s="1" t="s">
        <v>49</v>
      </c>
      <c r="I82" s="1" t="s">
        <v>52</v>
      </c>
      <c r="J82" s="1" t="s">
        <v>51</v>
      </c>
      <c r="K82" s="1" t="s">
        <v>50</v>
      </c>
      <c r="L82" s="1" t="s">
        <v>53</v>
      </c>
      <c r="M82" s="1" t="s">
        <v>310</v>
      </c>
      <c r="N82" s="1" t="s">
        <v>152</v>
      </c>
      <c r="O82" s="1" t="s">
        <v>56</v>
      </c>
      <c r="P82" s="1" t="s">
        <v>58</v>
      </c>
      <c r="Q82" s="1" t="s">
        <v>58</v>
      </c>
      <c r="R82" s="1" t="s">
        <v>80</v>
      </c>
      <c r="S82" s="1" t="s">
        <v>56</v>
      </c>
      <c r="T82" s="1" t="s">
        <v>80</v>
      </c>
      <c r="U82" s="1" t="s">
        <v>59</v>
      </c>
      <c r="V82" s="1" t="s">
        <v>60</v>
      </c>
      <c r="W82" s="1" t="s">
        <v>61</v>
      </c>
      <c r="X82" s="1" t="s">
        <v>62</v>
      </c>
      <c r="Y82" s="1" t="s">
        <v>61</v>
      </c>
      <c r="Z82" s="1" t="s">
        <v>63</v>
      </c>
      <c r="AA82" s="1" t="s">
        <v>61</v>
      </c>
      <c r="AB82" s="1" t="s">
        <v>221</v>
      </c>
      <c r="AC82" s="1" t="s">
        <v>86</v>
      </c>
      <c r="AD82" s="1" t="s">
        <v>105</v>
      </c>
      <c r="AE82" s="1" t="s">
        <v>86</v>
      </c>
      <c r="AF82" s="1" t="s">
        <v>127</v>
      </c>
      <c r="AG82" s="1" t="s">
        <v>86</v>
      </c>
      <c r="AH82" s="1" t="s">
        <v>88</v>
      </c>
      <c r="AI82" s="1" t="s">
        <v>89</v>
      </c>
      <c r="AJ82" s="1" t="s">
        <v>210</v>
      </c>
      <c r="AK82" s="1" t="s">
        <v>83</v>
      </c>
      <c r="AL82" s="1" t="s">
        <v>311</v>
      </c>
      <c r="AM82" s="1" t="s">
        <v>86</v>
      </c>
      <c r="AN82" s="1" t="s">
        <v>72</v>
      </c>
      <c r="AO82" s="1">
        <v>5</v>
      </c>
      <c r="AP82" s="1" t="str">
        <f t="shared" si="2"/>
        <v>:)</v>
      </c>
      <c r="AQ82" s="2">
        <v>6.9444444444444441E-3</v>
      </c>
    </row>
    <row r="83" spans="1:43" ht="46.5" customHeight="1" x14ac:dyDescent="0.25">
      <c r="A83" s="1" t="s">
        <v>334</v>
      </c>
      <c r="B83" s="8" t="s">
        <v>309</v>
      </c>
      <c r="C83" s="1" t="s">
        <v>335</v>
      </c>
      <c r="D83" s="1" t="s">
        <v>45</v>
      </c>
      <c r="E83" s="1" t="s">
        <v>46</v>
      </c>
      <c r="F83" s="1" t="s">
        <v>47</v>
      </c>
      <c r="G83" s="1" t="s">
        <v>118</v>
      </c>
      <c r="H83" s="1" t="s">
        <v>53</v>
      </c>
      <c r="I83" s="1" t="s">
        <v>49</v>
      </c>
      <c r="J83" s="1" t="s">
        <v>51</v>
      </c>
      <c r="K83" s="1" t="s">
        <v>52</v>
      </c>
      <c r="L83" s="1" t="s">
        <v>50</v>
      </c>
      <c r="M83" s="1" t="s">
        <v>336</v>
      </c>
      <c r="N83" s="1"/>
      <c r="O83" s="1" t="s">
        <v>58</v>
      </c>
      <c r="P83" s="1" t="s">
        <v>56</v>
      </c>
      <c r="Q83" s="1" t="s">
        <v>56</v>
      </c>
      <c r="R83" s="1" t="s">
        <v>56</v>
      </c>
      <c r="S83" s="1" t="s">
        <v>58</v>
      </c>
      <c r="T83" s="1" t="s">
        <v>56</v>
      </c>
      <c r="U83" s="1" t="s">
        <v>59</v>
      </c>
      <c r="V83" s="1" t="s">
        <v>60</v>
      </c>
      <c r="W83" s="1" t="s">
        <v>61</v>
      </c>
      <c r="X83" s="1" t="s">
        <v>220</v>
      </c>
      <c r="Y83" s="1" t="s">
        <v>83</v>
      </c>
      <c r="Z83" s="1" t="s">
        <v>63</v>
      </c>
      <c r="AA83" s="1" t="s">
        <v>61</v>
      </c>
      <c r="AB83" s="1" t="s">
        <v>85</v>
      </c>
      <c r="AC83" s="1" t="s">
        <v>86</v>
      </c>
      <c r="AD83" s="1" t="s">
        <v>147</v>
      </c>
      <c r="AE83" s="1" t="s">
        <v>86</v>
      </c>
      <c r="AF83" s="1" t="s">
        <v>87</v>
      </c>
      <c r="AG83" s="1" t="s">
        <v>86</v>
      </c>
      <c r="AH83" s="1" t="s">
        <v>88</v>
      </c>
      <c r="AI83" s="1" t="s">
        <v>89</v>
      </c>
      <c r="AJ83" s="1" t="s">
        <v>70</v>
      </c>
      <c r="AK83" s="1" t="s">
        <v>61</v>
      </c>
      <c r="AL83" s="1" t="s">
        <v>337</v>
      </c>
      <c r="AM83" s="1" t="s">
        <v>86</v>
      </c>
      <c r="AN83" s="1" t="s">
        <v>72</v>
      </c>
      <c r="AO83" s="1">
        <v>5</v>
      </c>
      <c r="AP83" s="1" t="str">
        <f t="shared" si="2"/>
        <v>:)</v>
      </c>
      <c r="AQ83" s="2">
        <v>2.0833333333333333E-3</v>
      </c>
    </row>
    <row r="84" spans="1:43" ht="46.5" customHeight="1" x14ac:dyDescent="0.25">
      <c r="A84" s="1" t="s">
        <v>357</v>
      </c>
      <c r="B84" s="8" t="s">
        <v>309</v>
      </c>
      <c r="C84" s="1" t="s">
        <v>181</v>
      </c>
      <c r="D84" s="1" t="s">
        <v>45</v>
      </c>
      <c r="E84" s="1" t="s">
        <v>46</v>
      </c>
      <c r="F84" s="1" t="s">
        <v>47</v>
      </c>
      <c r="G84" s="1" t="s">
        <v>48</v>
      </c>
      <c r="H84" s="1" t="s">
        <v>50</v>
      </c>
      <c r="I84" s="1" t="s">
        <v>52</v>
      </c>
      <c r="J84" s="1" t="s">
        <v>50</v>
      </c>
      <c r="K84" s="1" t="s">
        <v>50</v>
      </c>
      <c r="L84" s="1" t="s">
        <v>50</v>
      </c>
      <c r="M84" s="1" t="s">
        <v>358</v>
      </c>
      <c r="N84" s="1" t="s">
        <v>273</v>
      </c>
      <c r="O84" s="1" t="s">
        <v>58</v>
      </c>
      <c r="P84" s="1" t="s">
        <v>58</v>
      </c>
      <c r="Q84" s="1" t="s">
        <v>58</v>
      </c>
      <c r="R84" s="1" t="s">
        <v>58</v>
      </c>
      <c r="S84" s="1" t="s">
        <v>58</v>
      </c>
      <c r="T84" s="1" t="s">
        <v>58</v>
      </c>
      <c r="U84" s="1" t="s">
        <v>59</v>
      </c>
      <c r="V84" s="1" t="s">
        <v>60</v>
      </c>
      <c r="W84" s="1" t="s">
        <v>61</v>
      </c>
      <c r="X84" s="1" t="s">
        <v>82</v>
      </c>
      <c r="Y84" s="1" t="s">
        <v>83</v>
      </c>
      <c r="Z84" s="1" t="s">
        <v>166</v>
      </c>
      <c r="AA84" s="1" t="s">
        <v>83</v>
      </c>
      <c r="AB84" s="1" t="s">
        <v>64</v>
      </c>
      <c r="AC84" s="1" t="s">
        <v>65</v>
      </c>
      <c r="AD84" s="1" t="s">
        <v>162</v>
      </c>
      <c r="AE84" s="1" t="s">
        <v>86</v>
      </c>
      <c r="AF84" s="1" t="s">
        <v>127</v>
      </c>
      <c r="AG84" s="1" t="s">
        <v>86</v>
      </c>
      <c r="AH84" s="1" t="s">
        <v>88</v>
      </c>
      <c r="AI84" s="1" t="s">
        <v>89</v>
      </c>
      <c r="AJ84" s="1" t="s">
        <v>210</v>
      </c>
      <c r="AK84" s="1" t="s">
        <v>83</v>
      </c>
      <c r="AL84" s="1" t="s">
        <v>359</v>
      </c>
      <c r="AM84" s="1" t="s">
        <v>86</v>
      </c>
      <c r="AN84" s="1" t="s">
        <v>72</v>
      </c>
      <c r="AO84" s="1">
        <v>5</v>
      </c>
      <c r="AP84" s="1" t="str">
        <f t="shared" si="2"/>
        <v>:)</v>
      </c>
      <c r="AQ84" s="2">
        <v>3.472222222222222E-3</v>
      </c>
    </row>
    <row r="85" spans="1:43" ht="46.5" customHeight="1" x14ac:dyDescent="0.25">
      <c r="A85" s="1" t="s">
        <v>417</v>
      </c>
      <c r="B85" s="8" t="s">
        <v>309</v>
      </c>
      <c r="C85" s="1" t="s">
        <v>410</v>
      </c>
      <c r="D85" s="1" t="s">
        <v>94</v>
      </c>
      <c r="E85" s="1" t="s">
        <v>117</v>
      </c>
      <c r="F85" s="1" t="s">
        <v>156</v>
      </c>
      <c r="G85" s="1" t="s">
        <v>418</v>
      </c>
      <c r="H85" s="1" t="s">
        <v>49</v>
      </c>
      <c r="I85" s="1" t="s">
        <v>52</v>
      </c>
      <c r="J85" s="1" t="s">
        <v>51</v>
      </c>
      <c r="K85" s="1" t="s">
        <v>50</v>
      </c>
      <c r="L85" s="1" t="s">
        <v>53</v>
      </c>
      <c r="M85" s="1" t="s">
        <v>419</v>
      </c>
      <c r="N85" s="1"/>
      <c r="O85" s="1" t="s">
        <v>56</v>
      </c>
      <c r="P85" s="1" t="s">
        <v>56</v>
      </c>
      <c r="Q85" s="1" t="s">
        <v>80</v>
      </c>
      <c r="R85" s="1" t="s">
        <v>56</v>
      </c>
      <c r="S85" s="1" t="s">
        <v>80</v>
      </c>
      <c r="T85" s="1" t="s">
        <v>80</v>
      </c>
      <c r="U85" s="1" t="s">
        <v>81</v>
      </c>
      <c r="V85" s="1" t="s">
        <v>60</v>
      </c>
      <c r="W85" s="1" t="s">
        <v>61</v>
      </c>
      <c r="X85" s="1" t="s">
        <v>82</v>
      </c>
      <c r="Y85" s="1" t="s">
        <v>83</v>
      </c>
      <c r="Z85" s="1" t="s">
        <v>112</v>
      </c>
      <c r="AA85" s="1" t="s">
        <v>83</v>
      </c>
      <c r="AB85" s="1" t="s">
        <v>85</v>
      </c>
      <c r="AC85" s="1" t="s">
        <v>86</v>
      </c>
      <c r="AD85" s="1" t="s">
        <v>147</v>
      </c>
      <c r="AE85" s="1" t="s">
        <v>86</v>
      </c>
      <c r="AF85" s="1" t="s">
        <v>67</v>
      </c>
      <c r="AG85" s="1" t="s">
        <v>65</v>
      </c>
      <c r="AH85" s="1" t="s">
        <v>88</v>
      </c>
      <c r="AI85" s="1" t="s">
        <v>89</v>
      </c>
      <c r="AJ85" s="1" t="s">
        <v>314</v>
      </c>
      <c r="AK85" s="1" t="s">
        <v>83</v>
      </c>
      <c r="AL85" s="1" t="s">
        <v>235</v>
      </c>
      <c r="AM85" s="1" t="s">
        <v>86</v>
      </c>
      <c r="AN85" s="1" t="s">
        <v>72</v>
      </c>
      <c r="AO85" s="1">
        <v>3</v>
      </c>
      <c r="AP85" s="1" t="str">
        <f t="shared" si="2"/>
        <v>:)</v>
      </c>
      <c r="AQ85" s="2">
        <v>1.3888888888888889E-3</v>
      </c>
    </row>
    <row r="86" spans="1:43" ht="46.5" customHeight="1" x14ac:dyDescent="0.25">
      <c r="A86" s="1" t="s">
        <v>216</v>
      </c>
      <c r="B86" s="8" t="s">
        <v>217</v>
      </c>
      <c r="C86" s="1" t="s">
        <v>218</v>
      </c>
      <c r="D86" s="1" t="s">
        <v>94</v>
      </c>
      <c r="E86" s="1" t="s">
        <v>117</v>
      </c>
      <c r="F86" s="1" t="s">
        <v>156</v>
      </c>
      <c r="G86" s="1" t="s">
        <v>48</v>
      </c>
      <c r="H86" s="1" t="s">
        <v>50</v>
      </c>
      <c r="I86" s="1" t="s">
        <v>52</v>
      </c>
      <c r="J86" s="1" t="s">
        <v>53</v>
      </c>
      <c r="K86" s="1" t="s">
        <v>50</v>
      </c>
      <c r="L86" s="1" t="s">
        <v>50</v>
      </c>
      <c r="M86" s="1" t="s">
        <v>219</v>
      </c>
      <c r="N86" s="1" t="s">
        <v>126</v>
      </c>
      <c r="O86" s="1" t="s">
        <v>58</v>
      </c>
      <c r="P86" s="1" t="s">
        <v>56</v>
      </c>
      <c r="Q86" s="1" t="s">
        <v>57</v>
      </c>
      <c r="R86" s="1" t="s">
        <v>58</v>
      </c>
      <c r="S86" s="1" t="s">
        <v>57</v>
      </c>
      <c r="T86" s="1" t="s">
        <v>56</v>
      </c>
      <c r="U86" s="1" t="s">
        <v>81</v>
      </c>
      <c r="V86" s="1" t="s">
        <v>175</v>
      </c>
      <c r="W86" s="1" t="s">
        <v>83</v>
      </c>
      <c r="X86" s="1" t="s">
        <v>220</v>
      </c>
      <c r="Y86" s="1" t="s">
        <v>83</v>
      </c>
      <c r="Z86" s="1" t="s">
        <v>166</v>
      </c>
      <c r="AA86" s="1" t="s">
        <v>83</v>
      </c>
      <c r="AB86" s="1" t="s">
        <v>221</v>
      </c>
      <c r="AC86" s="1" t="s">
        <v>86</v>
      </c>
      <c r="AD86" s="1" t="s">
        <v>66</v>
      </c>
      <c r="AE86" s="1" t="s">
        <v>65</v>
      </c>
      <c r="AF86" s="1" t="s">
        <v>87</v>
      </c>
      <c r="AG86" s="1" t="s">
        <v>86</v>
      </c>
      <c r="AH86" s="1" t="s">
        <v>88</v>
      </c>
      <c r="AI86" s="1" t="s">
        <v>89</v>
      </c>
      <c r="AJ86" s="1" t="s">
        <v>210</v>
      </c>
      <c r="AK86" s="1" t="s">
        <v>83</v>
      </c>
      <c r="AL86" s="1"/>
      <c r="AM86" s="1" t="s">
        <v>86</v>
      </c>
      <c r="AN86" s="1" t="s">
        <v>72</v>
      </c>
      <c r="AO86" s="1">
        <v>4</v>
      </c>
      <c r="AP86" s="1" t="str">
        <f t="shared" si="2"/>
        <v>:)</v>
      </c>
      <c r="AQ86" s="2">
        <v>4.108796296296297E-3</v>
      </c>
    </row>
    <row r="87" spans="1:43" ht="46.5" customHeight="1" x14ac:dyDescent="0.25">
      <c r="A87" s="1" t="s">
        <v>312</v>
      </c>
      <c r="B87" s="8" t="s">
        <v>217</v>
      </c>
      <c r="C87" s="1" t="s">
        <v>313</v>
      </c>
      <c r="D87" s="1" t="s">
        <v>45</v>
      </c>
      <c r="E87" s="1" t="s">
        <v>102</v>
      </c>
      <c r="F87" s="1" t="s">
        <v>156</v>
      </c>
      <c r="G87" s="1" t="s">
        <v>48</v>
      </c>
      <c r="H87" s="1" t="s">
        <v>49</v>
      </c>
      <c r="I87" s="1" t="s">
        <v>53</v>
      </c>
      <c r="J87" s="1" t="s">
        <v>51</v>
      </c>
      <c r="K87" s="1" t="s">
        <v>52</v>
      </c>
      <c r="L87" s="1" t="s">
        <v>53</v>
      </c>
      <c r="M87" s="1" t="s">
        <v>119</v>
      </c>
      <c r="N87" s="1" t="s">
        <v>120</v>
      </c>
      <c r="O87" s="1" t="s">
        <v>56</v>
      </c>
      <c r="P87" s="1" t="s">
        <v>56</v>
      </c>
      <c r="Q87" s="1" t="s">
        <v>80</v>
      </c>
      <c r="R87" s="1" t="s">
        <v>57</v>
      </c>
      <c r="S87" s="1" t="s">
        <v>57</v>
      </c>
      <c r="T87" s="1" t="s">
        <v>58</v>
      </c>
      <c r="U87" s="1" t="s">
        <v>59</v>
      </c>
      <c r="V87" s="1" t="s">
        <v>60</v>
      </c>
      <c r="W87" s="1" t="s">
        <v>61</v>
      </c>
      <c r="X87" s="1" t="s">
        <v>62</v>
      </c>
      <c r="Y87" s="1" t="s">
        <v>61</v>
      </c>
      <c r="Z87" s="1" t="s">
        <v>146</v>
      </c>
      <c r="AA87" s="1" t="s">
        <v>83</v>
      </c>
      <c r="AB87" s="1" t="s">
        <v>85</v>
      </c>
      <c r="AC87" s="1" t="s">
        <v>86</v>
      </c>
      <c r="AD87" s="1" t="s">
        <v>105</v>
      </c>
      <c r="AE87" s="1" t="s">
        <v>86</v>
      </c>
      <c r="AF87" s="1" t="s">
        <v>127</v>
      </c>
      <c r="AG87" s="1" t="s">
        <v>86</v>
      </c>
      <c r="AH87" s="1" t="s">
        <v>88</v>
      </c>
      <c r="AI87" s="1" t="s">
        <v>89</v>
      </c>
      <c r="AJ87" s="1" t="s">
        <v>314</v>
      </c>
      <c r="AK87" s="1" t="s">
        <v>83</v>
      </c>
      <c r="AL87" s="1" t="s">
        <v>315</v>
      </c>
      <c r="AM87" s="1" t="s">
        <v>86</v>
      </c>
      <c r="AN87" s="1" t="s">
        <v>72</v>
      </c>
      <c r="AO87" s="1">
        <v>5</v>
      </c>
      <c r="AP87" s="1" t="str">
        <f t="shared" si="2"/>
        <v>:)</v>
      </c>
      <c r="AQ87" s="2">
        <v>2.8356481481481479E-3</v>
      </c>
    </row>
    <row r="88" spans="1:43" ht="46.5" customHeight="1" x14ac:dyDescent="0.25">
      <c r="A88" s="1" t="s">
        <v>414</v>
      </c>
      <c r="B88" s="8" t="s">
        <v>217</v>
      </c>
      <c r="C88" s="1" t="s">
        <v>395</v>
      </c>
      <c r="D88" s="1" t="s">
        <v>94</v>
      </c>
      <c r="E88" s="1" t="s">
        <v>124</v>
      </c>
      <c r="F88" s="1" t="s">
        <v>77</v>
      </c>
      <c r="G88" s="1" t="s">
        <v>118</v>
      </c>
      <c r="H88" s="1" t="s">
        <v>49</v>
      </c>
      <c r="I88" s="1" t="s">
        <v>50</v>
      </c>
      <c r="J88" s="1" t="s">
        <v>51</v>
      </c>
      <c r="K88" s="1" t="s">
        <v>52</v>
      </c>
      <c r="L88" s="1" t="s">
        <v>53</v>
      </c>
      <c r="M88" s="1" t="s">
        <v>415</v>
      </c>
      <c r="N88" s="1" t="s">
        <v>126</v>
      </c>
      <c r="O88" s="1" t="s">
        <v>56</v>
      </c>
      <c r="P88" s="1" t="s">
        <v>56</v>
      </c>
      <c r="Q88" s="1" t="s">
        <v>80</v>
      </c>
      <c r="R88" s="1" t="s">
        <v>56</v>
      </c>
      <c r="S88" s="1" t="s">
        <v>56</v>
      </c>
      <c r="T88" s="1" t="s">
        <v>80</v>
      </c>
      <c r="U88" s="1" t="s">
        <v>81</v>
      </c>
      <c r="V88" s="1" t="s">
        <v>60</v>
      </c>
      <c r="W88" s="1" t="s">
        <v>61</v>
      </c>
      <c r="X88" s="1" t="s">
        <v>82</v>
      </c>
      <c r="Y88" s="1" t="s">
        <v>83</v>
      </c>
      <c r="Z88" s="1" t="s">
        <v>146</v>
      </c>
      <c r="AA88" s="1" t="s">
        <v>83</v>
      </c>
      <c r="AB88" s="1" t="s">
        <v>184</v>
      </c>
      <c r="AC88" s="1" t="s">
        <v>86</v>
      </c>
      <c r="AD88" s="1" t="s">
        <v>147</v>
      </c>
      <c r="AE88" s="1" t="s">
        <v>86</v>
      </c>
      <c r="AF88" s="1" t="s">
        <v>127</v>
      </c>
      <c r="AG88" s="1" t="s">
        <v>86</v>
      </c>
      <c r="AH88" s="1" t="s">
        <v>88</v>
      </c>
      <c r="AI88" s="1" t="s">
        <v>89</v>
      </c>
      <c r="AJ88" s="1" t="s">
        <v>70</v>
      </c>
      <c r="AK88" s="1" t="s">
        <v>61</v>
      </c>
      <c r="AL88" s="1" t="s">
        <v>416</v>
      </c>
      <c r="AM88" s="1" t="s">
        <v>86</v>
      </c>
      <c r="AN88" s="1" t="s">
        <v>72</v>
      </c>
      <c r="AO88" s="1">
        <v>5</v>
      </c>
      <c r="AP88" s="1" t="str">
        <f t="shared" si="2"/>
        <v>:)</v>
      </c>
      <c r="AQ88" s="2">
        <v>3.472222222222222E-3</v>
      </c>
    </row>
    <row r="89" spans="1:43" ht="46.5" customHeight="1" x14ac:dyDescent="0.25">
      <c r="A89" s="1" t="s">
        <v>114</v>
      </c>
      <c r="B89" s="8" t="s">
        <v>115</v>
      </c>
      <c r="C89" s="1" t="s">
        <v>116</v>
      </c>
      <c r="D89" s="1" t="s">
        <v>45</v>
      </c>
      <c r="E89" s="1" t="s">
        <v>117</v>
      </c>
      <c r="F89" s="1" t="s">
        <v>77</v>
      </c>
      <c r="G89" s="1" t="s">
        <v>118</v>
      </c>
      <c r="H89" s="1" t="s">
        <v>52</v>
      </c>
      <c r="I89" s="1" t="s">
        <v>50</v>
      </c>
      <c r="J89" s="1" t="s">
        <v>51</v>
      </c>
      <c r="K89" s="1" t="s">
        <v>49</v>
      </c>
      <c r="L89" s="1" t="s">
        <v>53</v>
      </c>
      <c r="M89" s="1" t="s">
        <v>119</v>
      </c>
      <c r="N89" s="1" t="s">
        <v>120</v>
      </c>
      <c r="O89" s="1" t="s">
        <v>56</v>
      </c>
      <c r="P89" s="1" t="s">
        <v>56</v>
      </c>
      <c r="Q89" s="1" t="s">
        <v>56</v>
      </c>
      <c r="R89" s="1" t="s">
        <v>56</v>
      </c>
      <c r="S89" s="1" t="s">
        <v>56</v>
      </c>
      <c r="T89" s="1" t="s">
        <v>56</v>
      </c>
      <c r="U89" s="1" t="s">
        <v>121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 t="s">
        <v>72</v>
      </c>
      <c r="AO89" s="1">
        <v>1</v>
      </c>
      <c r="AP89" s="1" t="str">
        <f t="shared" si="2"/>
        <v>:(</v>
      </c>
      <c r="AQ89" s="2">
        <v>1.3888888888888889E-3</v>
      </c>
    </row>
    <row r="90" spans="1:43" ht="46.5" customHeight="1" x14ac:dyDescent="0.25">
      <c r="A90" s="1" t="s">
        <v>132</v>
      </c>
      <c r="B90" s="8" t="s">
        <v>115</v>
      </c>
      <c r="C90" s="1" t="s">
        <v>133</v>
      </c>
      <c r="D90" s="1" t="s">
        <v>45</v>
      </c>
      <c r="E90" s="1" t="s">
        <v>76</v>
      </c>
      <c r="F90" s="1" t="s">
        <v>77</v>
      </c>
      <c r="G90" s="1" t="s">
        <v>118</v>
      </c>
      <c r="H90" s="1" t="s">
        <v>49</v>
      </c>
      <c r="I90" s="1" t="s">
        <v>50</v>
      </c>
      <c r="J90" s="1" t="s">
        <v>51</v>
      </c>
      <c r="K90" s="1" t="s">
        <v>52</v>
      </c>
      <c r="L90" s="1" t="s">
        <v>53</v>
      </c>
      <c r="M90" s="1" t="s">
        <v>134</v>
      </c>
      <c r="N90" s="1" t="s">
        <v>111</v>
      </c>
      <c r="O90" s="1" t="s">
        <v>58</v>
      </c>
      <c r="P90" s="1" t="s">
        <v>56</v>
      </c>
      <c r="Q90" s="1" t="s">
        <v>58</v>
      </c>
      <c r="R90" s="1" t="s">
        <v>56</v>
      </c>
      <c r="S90" s="1" t="s">
        <v>80</v>
      </c>
      <c r="T90" s="1" t="s">
        <v>58</v>
      </c>
      <c r="U90" s="1" t="s">
        <v>121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 t="s">
        <v>72</v>
      </c>
      <c r="AO90" s="1">
        <v>5</v>
      </c>
      <c r="AP90" s="1" t="str">
        <f t="shared" si="2"/>
        <v>:)</v>
      </c>
      <c r="AQ90" s="2">
        <v>3.472222222222222E-3</v>
      </c>
    </row>
    <row r="91" spans="1:43" ht="46.5" customHeight="1" x14ac:dyDescent="0.25">
      <c r="A91" s="1" t="s">
        <v>391</v>
      </c>
      <c r="B91" s="8" t="s">
        <v>115</v>
      </c>
      <c r="C91" s="1" t="s">
        <v>392</v>
      </c>
      <c r="D91" s="1" t="s">
        <v>94</v>
      </c>
      <c r="E91" s="1" t="s">
        <v>46</v>
      </c>
      <c r="F91" s="1" t="s">
        <v>77</v>
      </c>
      <c r="G91" s="1" t="s">
        <v>95</v>
      </c>
      <c r="H91" s="1" t="s">
        <v>53</v>
      </c>
      <c r="I91" s="1" t="s">
        <v>50</v>
      </c>
      <c r="J91" s="1" t="s">
        <v>52</v>
      </c>
      <c r="K91" s="1" t="s">
        <v>49</v>
      </c>
      <c r="L91" s="1" t="s">
        <v>51</v>
      </c>
      <c r="M91" s="1" t="s">
        <v>393</v>
      </c>
      <c r="N91" s="1"/>
      <c r="O91" s="1" t="s">
        <v>58</v>
      </c>
      <c r="P91" s="1" t="s">
        <v>56</v>
      </c>
      <c r="Q91" s="1" t="s">
        <v>56</v>
      </c>
      <c r="R91" s="1" t="s">
        <v>56</v>
      </c>
      <c r="S91" s="1" t="s">
        <v>57</v>
      </c>
      <c r="T91" s="1" t="s">
        <v>56</v>
      </c>
      <c r="U91" s="1" t="s">
        <v>121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 t="s">
        <v>72</v>
      </c>
      <c r="AO91" s="1">
        <v>1</v>
      </c>
      <c r="AP91" s="1" t="str">
        <f t="shared" si="2"/>
        <v>:(</v>
      </c>
      <c r="AQ91" s="2">
        <v>8.3333333333333332E-3</v>
      </c>
    </row>
    <row r="92" spans="1:43" ht="46.5" customHeight="1" x14ac:dyDescent="0.25">
      <c r="A92" s="1" t="s">
        <v>420</v>
      </c>
      <c r="B92" s="8" t="s">
        <v>115</v>
      </c>
      <c r="C92" s="1" t="s">
        <v>410</v>
      </c>
      <c r="D92" s="1" t="s">
        <v>94</v>
      </c>
      <c r="E92" s="1" t="s">
        <v>102</v>
      </c>
      <c r="F92" s="1" t="s">
        <v>156</v>
      </c>
      <c r="G92" s="1" t="s">
        <v>95</v>
      </c>
      <c r="H92" s="1" t="s">
        <v>49</v>
      </c>
      <c r="I92" s="1" t="s">
        <v>52</v>
      </c>
      <c r="J92" s="1" t="s">
        <v>51</v>
      </c>
      <c r="K92" s="1" t="s">
        <v>50</v>
      </c>
      <c r="L92" s="1" t="s">
        <v>53</v>
      </c>
      <c r="M92" s="1" t="s">
        <v>421</v>
      </c>
      <c r="N92" s="1"/>
      <c r="O92" s="1" t="s">
        <v>56</v>
      </c>
      <c r="P92" s="1" t="s">
        <v>56</v>
      </c>
      <c r="Q92" s="1" t="s">
        <v>57</v>
      </c>
      <c r="R92" s="1" t="s">
        <v>56</v>
      </c>
      <c r="S92" s="1" t="s">
        <v>56</v>
      </c>
      <c r="T92" s="1" t="s">
        <v>56</v>
      </c>
      <c r="U92" s="1" t="s">
        <v>121</v>
      </c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 t="s">
        <v>72</v>
      </c>
      <c r="AO92" s="1">
        <v>4</v>
      </c>
      <c r="AP92" s="1" t="str">
        <f t="shared" si="2"/>
        <v>:)</v>
      </c>
      <c r="AQ92" s="2">
        <v>6.9444444444444441E-3</v>
      </c>
    </row>
    <row r="93" spans="1:43" ht="46.5" customHeight="1" x14ac:dyDescent="0.25">
      <c r="A93" s="1" t="s">
        <v>426</v>
      </c>
      <c r="B93" s="8" t="s">
        <v>115</v>
      </c>
      <c r="C93" s="1" t="s">
        <v>427</v>
      </c>
      <c r="D93" s="1" t="s">
        <v>94</v>
      </c>
      <c r="E93" s="1" t="s">
        <v>76</v>
      </c>
      <c r="F93" s="1" t="s">
        <v>156</v>
      </c>
      <c r="G93" s="1" t="s">
        <v>48</v>
      </c>
      <c r="H93" s="1" t="s">
        <v>50</v>
      </c>
      <c r="I93" s="1" t="s">
        <v>50</v>
      </c>
      <c r="J93" s="1" t="s">
        <v>50</v>
      </c>
      <c r="K93" s="1" t="s">
        <v>52</v>
      </c>
      <c r="L93" s="1" t="s">
        <v>52</v>
      </c>
      <c r="M93" s="1" t="s">
        <v>419</v>
      </c>
      <c r="N93" s="1" t="s">
        <v>428</v>
      </c>
      <c r="O93" s="1" t="s">
        <v>56</v>
      </c>
      <c r="P93" s="1" t="s">
        <v>56</v>
      </c>
      <c r="Q93" s="1" t="s">
        <v>56</v>
      </c>
      <c r="R93" s="1" t="s">
        <v>56</v>
      </c>
      <c r="S93" s="1" t="s">
        <v>56</v>
      </c>
      <c r="T93" s="1" t="s">
        <v>56</v>
      </c>
      <c r="U93" s="1" t="s">
        <v>121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 t="s">
        <v>72</v>
      </c>
      <c r="AO93" s="1">
        <v>3</v>
      </c>
      <c r="AP93" s="1" t="str">
        <f t="shared" si="2"/>
        <v>:)</v>
      </c>
      <c r="AQ93" s="2">
        <v>2.0833333333333333E-3</v>
      </c>
    </row>
    <row r="94" spans="1:43" ht="46.5" customHeight="1" x14ac:dyDescent="0.25">
      <c r="AQ94" s="4"/>
    </row>
    <row r="95" spans="1:43" ht="46.5" customHeight="1" x14ac:dyDescent="0.25">
      <c r="AQ95" s="4"/>
    </row>
  </sheetData>
  <sortState ref="A2:AP93">
    <sortCondition descending="1" ref="B1"/>
  </sortState>
  <conditionalFormatting sqref="F1:F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{9213F29F-D11B-4C3D-8CAB-4A2C50995946}</x14:id>
        </ext>
      </extLst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35" fitToWidth="3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629A13DF-8914-48A7-9DC8-09E5EA8495DE}">
            <xm:f>NOT(ISERROR(SEARCH($T$69,T1)))</xm:f>
            <xm:f>$T$69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" operator="containsText" id="{83CABDC5-D1D2-4968-852C-21ADCB0867AF}">
            <xm:f>NOT(ISERROR(SEARCH($T$4,T1)))</xm:f>
            <xm:f>$T$4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T1:T1048576</xm:sqref>
        </x14:conditionalFormatting>
        <x14:conditionalFormatting xmlns:xm="http://schemas.microsoft.com/office/excel/2006/main">
          <x14:cfRule type="containsText" priority="1" operator="containsText" id="{BEC781B4-B08D-4869-A92D-45FC9DD11F88}">
            <xm:f>NOT(ISERROR(SEARCH($F$12,F1)))</xm:f>
            <xm:f>$F$12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" operator="containsText" id="{F7729032-2642-44F0-8FCB-87ED51348FBD}">
            <xm:f>NOT(ISERROR(SEARCH($F$11,F1)))</xm:f>
            <xm:f>$F$11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" operator="containsText" id="{4B915B69-FB78-4D68-90F9-5993C8FD35F5}">
            <xm:f>NOT(ISERROR(SEARCH($F$20,F1)))</xm:f>
            <xm:f>$F$20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dataBar" id="{9213F29F-D11B-4C3D-8CAB-4A2C509959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Лист2</vt:lpstr>
      <vt:lpstr>Лист3</vt:lpstr>
      <vt:lpstr>Лист1</vt:lpstr>
      <vt:lpstr>Лист1!Новая_форма_2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2018-02-25T18:10:27Z</cp:lastPrinted>
  <dcterms:created xsi:type="dcterms:W3CDTF">2018-02-24T21:17:36Z</dcterms:created>
  <dcterms:modified xsi:type="dcterms:W3CDTF">2018-02-25T18:20:33Z</dcterms:modified>
</cp:coreProperties>
</file>