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ption Chain &amp; Greeks" sheetId="2" state="visible" r:id="rId4"/>
    <sheet name="Vol Smile &amp; Surface" sheetId="3" state="visible" r:id="rId5"/>
    <sheet name="Interpretation Cards" sheetId="4" state="visible" r:id="rId6"/>
    <sheet name="P&amp;L Decomposer" sheetId="5" state="visible" r:id="rId7"/>
    <sheet name="DOS Backt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<sst xmlns="http://schemas.openxmlformats.org/spreadsheetml/2006/main" count="258" uniqueCount="143">
  <si>
    <t xml:space="preserve">F&amp;O Derivatives Analytics Platform</t>
  </si>
  <si>
    <t xml:space="preserve">AlgoLabs Assignment 2 — Engine Outputs &amp; Backtest Results</t>
  </si>
  <si>
    <t xml:space="preserve">Metric</t>
  </si>
  <si>
    <t xml:space="preserve">Value</t>
  </si>
  <si>
    <t xml:space="preserve">Interpretation</t>
  </si>
  <si>
    <t xml:space="preserve">Spot (NIFTY)</t>
  </si>
  <si>
    <t xml:space="preserve">Nearest Expiry</t>
  </si>
  <si>
    <t xml:space="preserve">6 days</t>
  </si>
  <si>
    <t xml:space="preserve">Put-Call Ratio (PCR)</t>
  </si>
  <si>
    <t xml:space="preserve">Put and call OI are roughly balanced -- no strong directional skew from positioning.</t>
  </si>
  <si>
    <t xml:space="preserve">Max Pain Strike</t>
  </si>
  <si>
    <t xml:space="preserve">Spot is trading 0.2% above the max pain strike of 24300. Prices often gravitate toward max pain into expiry as writers defend positions.</t>
  </si>
  <si>
    <t xml:space="preserve">ATM IV vs 30D Avg</t>
  </si>
  <si>
    <t xml:space="preserve">-8.2%</t>
  </si>
  <si>
    <t xml:space="preserve">ATM IV is close to its recent average -- no unusual volatility repricing right now.</t>
  </si>
  <si>
    <t xml:space="preserve">DOS Backtest Win Rate</t>
  </si>
  <si>
    <t xml:space="preserve">62.5%</t>
  </si>
  <si>
    <t xml:space="preserve">16 trades over 8 weeks (Wed+Thu expiry sessions)</t>
  </si>
  <si>
    <t xml:space="preserve">DOS Backtest Total P&amp;L</t>
  </si>
  <si>
    <t xml:space="preserve">₹3,518</t>
  </si>
  <si>
    <t xml:space="preserve">Avg ₹220/trade, best ₹3,270, worst ₹-5,038</t>
  </si>
  <si>
    <t xml:space="preserve">Data note: option chain, vol surface, and Greeks use a realistic mock NSE-shaped chain (field names match the real NSE API). DOS backtest uses mock 5-min BNF futures candles since 5-min intraday history isn't available from NSE Bhav Copy (EOD-only) or the live chain endpoint. Swap the data/mock_*.py modules for live feeds without touching engine code.</t>
  </si>
  <si>
    <t xml:space="preserve">NIFTY Option Chain — Spot 24,350, Expiry 6d</t>
  </si>
  <si>
    <t xml:space="preserve">Strike</t>
  </si>
  <si>
    <t xml:space="preserve">Type</t>
  </si>
  <si>
    <t xml:space="preserve">LTP</t>
  </si>
  <si>
    <t xml:space="preserve">Open Interest</t>
  </si>
  <si>
    <t xml:space="preserve">IV (%)</t>
  </si>
  <si>
    <t xml:space="preserve">BSM Price</t>
  </si>
  <si>
    <t xml:space="preserve">Delta</t>
  </si>
  <si>
    <t xml:space="preserve">Gamma</t>
  </si>
  <si>
    <t xml:space="preserve">Theta/day</t>
  </si>
  <si>
    <t xml:space="preserve">Vega (per 1% IV)</t>
  </si>
  <si>
    <t xml:space="preserve">call</t>
  </si>
  <si>
    <t xml:space="preserve">put</t>
  </si>
  <si>
    <t xml:space="preserve">Call OI</t>
  </si>
  <si>
    <t xml:space="preserve">Put OI</t>
  </si>
  <si>
    <t xml:space="preserve">Implied Volatility Smile (Nearest Expiry) &amp; Surface Data</t>
  </si>
  <si>
    <t xml:space="preserve">Vol Surface Grid (Call IV %, Strike x Expiry)</t>
  </si>
  <si>
    <t xml:space="preserve">6D expiry</t>
  </si>
  <si>
    <t xml:space="preserve">13D expiry</t>
  </si>
  <si>
    <t xml:space="preserve">20D expiry</t>
  </si>
  <si>
    <t xml:space="preserve">27D expiry</t>
  </si>
  <si>
    <t xml:space="preserve">34D expiry</t>
  </si>
  <si>
    <t xml:space="preserve">Plain-Language Interpretation Cards</t>
  </si>
  <si>
    <t xml:space="preserve">Card</t>
  </si>
  <si>
    <t xml:space="preserve">Signal</t>
  </si>
  <si>
    <t xml:space="preserve">Plain-Language Note</t>
  </si>
  <si>
    <t xml:space="preserve">PCR Signal</t>
  </si>
  <si>
    <t xml:space="preserve">Neutral</t>
  </si>
  <si>
    <t xml:space="preserve">1.02</t>
  </si>
  <si>
    <t xml:space="preserve">Max Pain</t>
  </si>
  <si>
    <t xml:space="preserve">—</t>
  </si>
  <si>
    <t xml:space="preserve">24300</t>
  </si>
  <si>
    <t xml:space="preserve">IV Spike</t>
  </si>
  <si>
    <t xml:space="preserve">Normal</t>
  </si>
  <si>
    <t xml:space="preserve">P&amp;L Decomposition — Sample Position (Short 1 lot ATM NIFTY Call)</t>
  </si>
  <si>
    <t xml:space="preserve">Position: Short 50 qty of 24350 Call | Spot moves 24,350 -&gt; 24,545 (+0.8%), IV 13.5% -&gt; 14.8%</t>
  </si>
  <si>
    <t xml:space="preserve">Component</t>
  </si>
  <si>
    <t xml:space="preserve">Contribution (₹)</t>
  </si>
  <si>
    <t xml:space="preserve">Delta P&amp;L</t>
  </si>
  <si>
    <t xml:space="preserve">Gamma P&amp;L</t>
  </si>
  <si>
    <t xml:space="preserve">Theta P&amp;L</t>
  </si>
  <si>
    <t xml:space="preserve">Vega P&amp;L</t>
  </si>
  <si>
    <t xml:space="preserve">Residual (higher-order)</t>
  </si>
  <si>
    <t xml:space="preserve">Actual Total P&amp;L</t>
  </si>
  <si>
    <t xml:space="preserve">Primary driver of today's P&amp;L: Delta</t>
  </si>
  <si>
    <t xml:space="preserve">DOS (Direction of SuperTrend) Strategy — Backtest Results</t>
  </si>
  <si>
    <t xml:space="preserve">Bank Nifty Futures, 5-min SuperTrend(10,3), Wed/Thu expiry sessions, 8 weeks</t>
  </si>
  <si>
    <t xml:space="preserve">Total Trades</t>
  </si>
  <si>
    <t xml:space="preserve">Win Rate Pct</t>
  </si>
  <si>
    <t xml:space="preserve">Avg Pnl Rupees</t>
  </si>
  <si>
    <t xml:space="preserve">Total Pnl Rupees</t>
  </si>
  <si>
    <t xml:space="preserve">Sl Hit Rate Pct</t>
  </si>
  <si>
    <t xml:space="preserve">Initial Sl Hits</t>
  </si>
  <si>
    <t xml:space="preserve">Trailing Sl Hits</t>
  </si>
  <si>
    <t xml:space="preserve">Market Close Exits</t>
  </si>
  <si>
    <t xml:space="preserve">Best Trade Rupees</t>
  </si>
  <si>
    <t xml:space="preserve">Worst Trade Rupees</t>
  </si>
  <si>
    <t xml:space="preserve">Trade Log</t>
  </si>
  <si>
    <t xml:space="preserve">Date</t>
  </si>
  <si>
    <t xml:space="preserve">Day</t>
  </si>
  <si>
    <t xml:space="preserve">Entry Time</t>
  </si>
  <si>
    <t xml:space="preserve">Exit Time</t>
  </si>
  <si>
    <t xml:space="preserve">Premium Sold</t>
  </si>
  <si>
    <t xml:space="preserve">Premium Exit</t>
  </si>
  <si>
    <t xml:space="preserve">Exit Reason</t>
  </si>
  <si>
    <t xml:space="preserve">P&amp;L (₹)</t>
  </si>
  <si>
    <t xml:space="preserve">Cumulative P&amp;L (₹)</t>
  </si>
  <si>
    <t xml:space="preserve">2026-05-06</t>
  </si>
  <si>
    <t xml:space="preserve">Wednesday</t>
  </si>
  <si>
    <t xml:space="preserve">2026-05-06 10:00:00</t>
  </si>
  <si>
    <t xml:space="preserve">2026-05-06 11:35:00</t>
  </si>
  <si>
    <t xml:space="preserve">CE</t>
  </si>
  <si>
    <t xml:space="preserve">initial_sl</t>
  </si>
  <si>
    <t xml:space="preserve">2026-05-07</t>
  </si>
  <si>
    <t xml:space="preserve">Thursday</t>
  </si>
  <si>
    <t xml:space="preserve">2026-05-07 09:20:00</t>
  </si>
  <si>
    <t xml:space="preserve">2026-05-07 11:10:00</t>
  </si>
  <si>
    <t xml:space="preserve">trailing_sl</t>
  </si>
  <si>
    <t xml:space="preserve">2026-05-13</t>
  </si>
  <si>
    <t xml:space="preserve">2026-05-13 09:20:00</t>
  </si>
  <si>
    <t xml:space="preserve">2026-05-13 10:00:00</t>
  </si>
  <si>
    <t xml:space="preserve">2026-05-14</t>
  </si>
  <si>
    <t xml:space="preserve">2026-05-14 09:20:00</t>
  </si>
  <si>
    <t xml:space="preserve">2026-05-14 10:25:00</t>
  </si>
  <si>
    <t xml:space="preserve">2026-05-20</t>
  </si>
  <si>
    <t xml:space="preserve">2026-05-20 09:20:00</t>
  </si>
  <si>
    <t xml:space="preserve">2026-05-20 10:10:00</t>
  </si>
  <si>
    <t xml:space="preserve">PE</t>
  </si>
  <si>
    <t xml:space="preserve">2026-05-21</t>
  </si>
  <si>
    <t xml:space="preserve">2026-05-21 09:20:00</t>
  </si>
  <si>
    <t xml:space="preserve">2026-05-21 11:05:00</t>
  </si>
  <si>
    <t xml:space="preserve">2026-05-27</t>
  </si>
  <si>
    <t xml:space="preserve">2026-05-27 09:20:00</t>
  </si>
  <si>
    <t xml:space="preserve">2026-05-27 10:00:00</t>
  </si>
  <si>
    <t xml:space="preserve">2026-05-28</t>
  </si>
  <si>
    <t xml:space="preserve">2026-05-28 09:20:00</t>
  </si>
  <si>
    <t xml:space="preserve">2026-05-28 10:20:00</t>
  </si>
  <si>
    <t xml:space="preserve">2026-06-03</t>
  </si>
  <si>
    <t xml:space="preserve">2026-06-03 09:20:00</t>
  </si>
  <si>
    <t xml:space="preserve">2026-06-03 10:30:00</t>
  </si>
  <si>
    <t xml:space="preserve">2026-06-04</t>
  </si>
  <si>
    <t xml:space="preserve">2026-06-04 09:20:00</t>
  </si>
  <si>
    <t xml:space="preserve">2026-06-04 11:10:00</t>
  </si>
  <si>
    <t xml:space="preserve">2026-06-10</t>
  </si>
  <si>
    <t xml:space="preserve">2026-06-10 09:20:00</t>
  </si>
  <si>
    <t xml:space="preserve">2026-06-10 11:25:00</t>
  </si>
  <si>
    <t xml:space="preserve">2026-06-11</t>
  </si>
  <si>
    <t xml:space="preserve">2026-06-11 09:20:00</t>
  </si>
  <si>
    <t xml:space="preserve">2026-06-11 11:30:00</t>
  </si>
  <si>
    <t xml:space="preserve">2026-06-17</t>
  </si>
  <si>
    <t xml:space="preserve">2026-06-17 09:20:00</t>
  </si>
  <si>
    <t xml:space="preserve">2026-06-17 10:30:00</t>
  </si>
  <si>
    <t xml:space="preserve">2026-06-18</t>
  </si>
  <si>
    <t xml:space="preserve">2026-06-18 09:20:00</t>
  </si>
  <si>
    <t xml:space="preserve">2026-06-18 10:00:00</t>
  </si>
  <si>
    <t xml:space="preserve">2026-06-24</t>
  </si>
  <si>
    <t xml:space="preserve">2026-06-24 09:20:00</t>
  </si>
  <si>
    <t xml:space="preserve">2026-06-24 09:45:00</t>
  </si>
  <si>
    <t xml:space="preserve">2026-06-25</t>
  </si>
  <si>
    <t xml:space="preserve">2026-06-25 09:20:00</t>
  </si>
  <si>
    <t xml:space="preserve">2026-06-25 10:30:00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</si>
</sst>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2937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2"/>
      <color rgb="FF1F293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Interest by Strike (Call vs Put)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'Option Chain &amp; Greeks'!B67</c:f>
              <c:strCache>
                <c:ptCount val="1"/>
                <c:pt idx="0">
                  <c:v>Call OI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'Option Chain &amp; Greeks'!$A$68:$A$98</c:f>
              <c:strCache>
                <c:ptCount val="31"/>
                <c:pt idx="0">
                  <c:v>23600</c:v>
                </c:pt>
                <c:pt idx="1">
                  <c:v>23650</c:v>
                </c:pt>
                <c:pt idx="2">
                  <c:v>23700</c:v>
                </c:pt>
                <c:pt idx="3">
                  <c:v>23750</c:v>
                </c:pt>
                <c:pt idx="4">
                  <c:v>23800</c:v>
                </c:pt>
                <c:pt idx="5">
                  <c:v>23850</c:v>
                </c:pt>
                <c:pt idx="6">
                  <c:v>23900</c:v>
                </c:pt>
                <c:pt idx="7">
                  <c:v>23950</c:v>
                </c:pt>
                <c:pt idx="8">
                  <c:v>24000</c:v>
                </c:pt>
                <c:pt idx="9">
                  <c:v>24050</c:v>
                </c:pt>
                <c:pt idx="10">
                  <c:v>24100</c:v>
                </c:pt>
                <c:pt idx="11">
                  <c:v>24150</c:v>
                </c:pt>
                <c:pt idx="12">
                  <c:v>24200</c:v>
                </c:pt>
                <c:pt idx="13">
                  <c:v>24250</c:v>
                </c:pt>
                <c:pt idx="14">
                  <c:v>24300</c:v>
                </c:pt>
                <c:pt idx="15">
                  <c:v>24350</c:v>
                </c:pt>
                <c:pt idx="16">
                  <c:v>24400</c:v>
                </c:pt>
                <c:pt idx="17">
                  <c:v>24450</c:v>
                </c:pt>
                <c:pt idx="18">
                  <c:v>24500</c:v>
                </c:pt>
                <c:pt idx="19">
                  <c:v>24550</c:v>
                </c:pt>
                <c:pt idx="20">
                  <c:v>24600</c:v>
                </c:pt>
                <c:pt idx="21">
                  <c:v>24650</c:v>
                </c:pt>
                <c:pt idx="22">
                  <c:v>24700</c:v>
                </c:pt>
                <c:pt idx="23">
                  <c:v>24750</c:v>
                </c:pt>
                <c:pt idx="24">
                  <c:v>24800</c:v>
                </c:pt>
                <c:pt idx="25">
                  <c:v>24850</c:v>
                </c:pt>
                <c:pt idx="26">
                  <c:v>24900</c:v>
                </c:pt>
                <c:pt idx="27">
                  <c:v>24950</c:v>
                </c:pt>
                <c:pt idx="28">
                  <c:v>25000</c:v>
                </c:pt>
                <c:pt idx="29">
                  <c:v>25050</c:v>
                </c:pt>
                <c:pt idx="30">
                  <c:v>25100</c:v>
                </c:pt>
              </c:strCache>
            </c:strRef>
          </c:cat>
          <c:val>
            <c:numRef>
              <c:f>'Option Chain &amp; Greeks'!$B$68:$B$98</c:f>
              <c:numCache>
                <c:formatCode>General</c:formatCode>
                <c:ptCount val="31"/>
                <c:pt idx="0">
                  <c:v>33345</c:v>
                </c:pt>
                <c:pt idx="1">
                  <c:v>40280</c:v>
                </c:pt>
                <c:pt idx="2">
                  <c:v>14826</c:v>
                </c:pt>
                <c:pt idx="3">
                  <c:v>24789</c:v>
                </c:pt>
                <c:pt idx="4">
                  <c:v>7124</c:v>
                </c:pt>
                <c:pt idx="5">
                  <c:v>17449</c:v>
                </c:pt>
                <c:pt idx="6">
                  <c:v>47556</c:v>
                </c:pt>
                <c:pt idx="7">
                  <c:v>28629</c:v>
                </c:pt>
                <c:pt idx="8">
                  <c:v>39075</c:v>
                </c:pt>
                <c:pt idx="9">
                  <c:v>17423</c:v>
                </c:pt>
                <c:pt idx="10">
                  <c:v>40812</c:v>
                </c:pt>
                <c:pt idx="11">
                  <c:v>6922</c:v>
                </c:pt>
                <c:pt idx="12">
                  <c:v>8168</c:v>
                </c:pt>
                <c:pt idx="13">
                  <c:v>39111</c:v>
                </c:pt>
                <c:pt idx="14">
                  <c:v>22080</c:v>
                </c:pt>
                <c:pt idx="15">
                  <c:v>33604</c:v>
                </c:pt>
                <c:pt idx="16">
                  <c:v>10691</c:v>
                </c:pt>
                <c:pt idx="17">
                  <c:v>74404</c:v>
                </c:pt>
                <c:pt idx="18">
                  <c:v>42506</c:v>
                </c:pt>
                <c:pt idx="19">
                  <c:v>56690</c:v>
                </c:pt>
                <c:pt idx="20">
                  <c:v>81148</c:v>
                </c:pt>
                <c:pt idx="21">
                  <c:v>79107</c:v>
                </c:pt>
                <c:pt idx="22">
                  <c:v>6218</c:v>
                </c:pt>
                <c:pt idx="23">
                  <c:v>22652</c:v>
                </c:pt>
                <c:pt idx="24">
                  <c:v>52570</c:v>
                </c:pt>
                <c:pt idx="25">
                  <c:v>55031</c:v>
                </c:pt>
                <c:pt idx="26">
                  <c:v>56404</c:v>
                </c:pt>
                <c:pt idx="27">
                  <c:v>21121</c:v>
                </c:pt>
                <c:pt idx="28">
                  <c:v>35359</c:v>
                </c:pt>
                <c:pt idx="29">
                  <c:v>34650</c:v>
                </c:pt>
                <c:pt idx="30">
                  <c:v>38991</c:v>
                </c:pt>
              </c:numCache>
            </c:numRef>
          </c:val>
        </c:ser>
        <c:ser>
          <c:idx val="1"/>
          <c:order val="1"/>
          <c:tx>
            <c:strRef>
              <c:f>'Option Chain &amp; Greeks'!C67</c:f>
              <c:strCache>
                <c:ptCount val="1"/>
                <c:pt idx="0">
                  <c:v>Put 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'Option Chain &amp; Greeks'!$A$68:$A$98</c:f>
              <c:strCache>
                <c:ptCount val="31"/>
                <c:pt idx="0">
                  <c:v>23600</c:v>
                </c:pt>
                <c:pt idx="1">
                  <c:v>23650</c:v>
                </c:pt>
                <c:pt idx="2">
                  <c:v>23700</c:v>
                </c:pt>
                <c:pt idx="3">
                  <c:v>23750</c:v>
                </c:pt>
                <c:pt idx="4">
                  <c:v>23800</c:v>
                </c:pt>
                <c:pt idx="5">
                  <c:v>23850</c:v>
                </c:pt>
                <c:pt idx="6">
                  <c:v>23900</c:v>
                </c:pt>
                <c:pt idx="7">
                  <c:v>23950</c:v>
                </c:pt>
                <c:pt idx="8">
                  <c:v>24000</c:v>
                </c:pt>
                <c:pt idx="9">
                  <c:v>24050</c:v>
                </c:pt>
                <c:pt idx="10">
                  <c:v>24100</c:v>
                </c:pt>
                <c:pt idx="11">
                  <c:v>24150</c:v>
                </c:pt>
                <c:pt idx="12">
                  <c:v>24200</c:v>
                </c:pt>
                <c:pt idx="13">
                  <c:v>24250</c:v>
                </c:pt>
                <c:pt idx="14">
                  <c:v>24300</c:v>
                </c:pt>
                <c:pt idx="15">
                  <c:v>24350</c:v>
                </c:pt>
                <c:pt idx="16">
                  <c:v>24400</c:v>
                </c:pt>
                <c:pt idx="17">
                  <c:v>24450</c:v>
                </c:pt>
                <c:pt idx="18">
                  <c:v>24500</c:v>
                </c:pt>
                <c:pt idx="19">
                  <c:v>24550</c:v>
                </c:pt>
                <c:pt idx="20">
                  <c:v>24600</c:v>
                </c:pt>
                <c:pt idx="21">
                  <c:v>24650</c:v>
                </c:pt>
                <c:pt idx="22">
                  <c:v>24700</c:v>
                </c:pt>
                <c:pt idx="23">
                  <c:v>24750</c:v>
                </c:pt>
                <c:pt idx="24">
                  <c:v>24800</c:v>
                </c:pt>
                <c:pt idx="25">
                  <c:v>24850</c:v>
                </c:pt>
                <c:pt idx="26">
                  <c:v>24900</c:v>
                </c:pt>
                <c:pt idx="27">
                  <c:v>24950</c:v>
                </c:pt>
                <c:pt idx="28">
                  <c:v>25000</c:v>
                </c:pt>
                <c:pt idx="29">
                  <c:v>25050</c:v>
                </c:pt>
                <c:pt idx="30">
                  <c:v>25100</c:v>
                </c:pt>
              </c:strCache>
            </c:strRef>
          </c:cat>
          <c:val>
            <c:numRef>
              <c:f>'Option Chain &amp; Greeks'!$C$68:$C$98</c:f>
              <c:numCache>
                <c:formatCode>General</c:formatCode>
                <c:ptCount val="31"/>
                <c:pt idx="0">
                  <c:v>75653</c:v>
                </c:pt>
                <c:pt idx="1">
                  <c:v>21086</c:v>
                </c:pt>
                <c:pt idx="2">
                  <c:v>73732</c:v>
                </c:pt>
                <c:pt idx="3">
                  <c:v>69483</c:v>
                </c:pt>
                <c:pt idx="4">
                  <c:v>40796</c:v>
                </c:pt>
                <c:pt idx="5">
                  <c:v>25407</c:v>
                </c:pt>
                <c:pt idx="6">
                  <c:v>38939</c:v>
                </c:pt>
                <c:pt idx="7">
                  <c:v>47742</c:v>
                </c:pt>
                <c:pt idx="8">
                  <c:v>67163</c:v>
                </c:pt>
                <c:pt idx="9">
                  <c:v>83102</c:v>
                </c:pt>
                <c:pt idx="10">
                  <c:v>15808</c:v>
                </c:pt>
                <c:pt idx="11">
                  <c:v>6367</c:v>
                </c:pt>
                <c:pt idx="12">
                  <c:v>44608</c:v>
                </c:pt>
                <c:pt idx="13">
                  <c:v>77273</c:v>
                </c:pt>
                <c:pt idx="14">
                  <c:v>44545</c:v>
                </c:pt>
                <c:pt idx="15">
                  <c:v>22897</c:v>
                </c:pt>
                <c:pt idx="16">
                  <c:v>10527</c:v>
                </c:pt>
                <c:pt idx="17">
                  <c:v>10908</c:v>
                </c:pt>
                <c:pt idx="18">
                  <c:v>1772</c:v>
                </c:pt>
                <c:pt idx="19">
                  <c:v>8766</c:v>
                </c:pt>
                <c:pt idx="20">
                  <c:v>42447</c:v>
                </c:pt>
                <c:pt idx="21">
                  <c:v>40907</c:v>
                </c:pt>
                <c:pt idx="22">
                  <c:v>36017</c:v>
                </c:pt>
                <c:pt idx="23">
                  <c:v>26708</c:v>
                </c:pt>
                <c:pt idx="24">
                  <c:v>42029</c:v>
                </c:pt>
                <c:pt idx="25">
                  <c:v>29355</c:v>
                </c:pt>
                <c:pt idx="26">
                  <c:v>19585</c:v>
                </c:pt>
                <c:pt idx="27">
                  <c:v>8568</c:v>
                </c:pt>
                <c:pt idx="28">
                  <c:v>19205</c:v>
                </c:pt>
                <c:pt idx="29">
                  <c:v>28975</c:v>
                </c:pt>
                <c:pt idx="30">
                  <c:v>31202</c:v>
                </c:pt>
              </c:numCache>
            </c:numRef>
          </c:val>
        </c:ser>
        <c:gapWidth val="150"/>
        <c:overlap val="0"/>
        <c:axId val="81232524"/>
        <c:axId val="64244223"/>
      </c:barChart>
      <c:catAx>
        <c:axId val="81232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44223"/>
        <c:crosses val="autoZero"/>
        <c:auto val="1"/>
        <c:lblAlgn val="ctr"/>
        <c:lblOffset val="100"/>
        <c:noMultiLvlLbl val="0"/>
      </c:catAx>
      <c:valAx>
        <c:axId val="64244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Open 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32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IV Smile — Call IV vs Strike (nearest expiry)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'Vol Smile &amp; Surface'!B3</c:f>
              <c:strCache>
                <c:ptCount val="1"/>
                <c:pt idx="0">
                  <c:v>IV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 Smile &amp; Surface'!$A$4:$A$28</c:f>
              <c:strCache>
                <c:ptCount val="25"/>
                <c:pt idx="0">
                  <c:v>23750</c:v>
                </c:pt>
                <c:pt idx="1">
                  <c:v>23800</c:v>
                </c:pt>
                <c:pt idx="2">
                  <c:v>23850</c:v>
                </c:pt>
                <c:pt idx="3">
                  <c:v>23900</c:v>
                </c:pt>
                <c:pt idx="4">
                  <c:v>23950</c:v>
                </c:pt>
                <c:pt idx="5">
                  <c:v>24000</c:v>
                </c:pt>
                <c:pt idx="6">
                  <c:v>24050</c:v>
                </c:pt>
                <c:pt idx="7">
                  <c:v>24100</c:v>
                </c:pt>
                <c:pt idx="8">
                  <c:v>24150</c:v>
                </c:pt>
                <c:pt idx="9">
                  <c:v>24200</c:v>
                </c:pt>
                <c:pt idx="10">
                  <c:v>24250</c:v>
                </c:pt>
                <c:pt idx="11">
                  <c:v>24300</c:v>
                </c:pt>
                <c:pt idx="12">
                  <c:v>24350</c:v>
                </c:pt>
                <c:pt idx="13">
                  <c:v>24400</c:v>
                </c:pt>
                <c:pt idx="14">
                  <c:v>24450</c:v>
                </c:pt>
                <c:pt idx="15">
                  <c:v>24500</c:v>
                </c:pt>
                <c:pt idx="16">
                  <c:v>24550</c:v>
                </c:pt>
                <c:pt idx="17">
                  <c:v>24600</c:v>
                </c:pt>
                <c:pt idx="18">
                  <c:v>24650</c:v>
                </c:pt>
                <c:pt idx="19">
                  <c:v>24700</c:v>
                </c:pt>
                <c:pt idx="20">
                  <c:v>24750</c:v>
                </c:pt>
                <c:pt idx="21">
                  <c:v>24800</c:v>
                </c:pt>
                <c:pt idx="22">
                  <c:v>24850</c:v>
                </c:pt>
                <c:pt idx="23">
                  <c:v>24900</c:v>
                </c:pt>
                <c:pt idx="24">
                  <c:v>24950</c:v>
                </c:pt>
              </c:strCache>
            </c:strRef>
          </c:cat>
          <c:val>
            <c:numRef>
              <c:f>'Vol Smile &amp; Surface'!$B$4:$B$28</c:f>
              <c:numCache>
                <c:formatCode>General</c:formatCode>
                <c:ptCount val="25"/>
                <c:pt idx="0">
                  <c:v>13.06</c:v>
                </c:pt>
                <c:pt idx="1">
                  <c:v>12.94</c:v>
                </c:pt>
                <c:pt idx="2">
                  <c:v>12.86</c:v>
                </c:pt>
                <c:pt idx="3">
                  <c:v>13.05</c:v>
                </c:pt>
                <c:pt idx="4">
                  <c:v>12.83</c:v>
                </c:pt>
                <c:pt idx="5">
                  <c:v>13.21</c:v>
                </c:pt>
                <c:pt idx="6">
                  <c:v>13.06</c:v>
                </c:pt>
                <c:pt idx="7">
                  <c:v>13</c:v>
                </c:pt>
                <c:pt idx="8">
                  <c:v>12.47</c:v>
                </c:pt>
                <c:pt idx="9">
                  <c:v>12.24</c:v>
                </c:pt>
                <c:pt idx="10">
                  <c:v>12.26</c:v>
                </c:pt>
                <c:pt idx="11">
                  <c:v>12.49</c:v>
                </c:pt>
                <c:pt idx="12">
                  <c:v>13.06</c:v>
                </c:pt>
                <c:pt idx="13">
                  <c:v>11.99</c:v>
                </c:pt>
                <c:pt idx="14">
                  <c:v>12.98</c:v>
                </c:pt>
                <c:pt idx="15">
                  <c:v>12.39</c:v>
                </c:pt>
                <c:pt idx="16">
                  <c:v>13.06</c:v>
                </c:pt>
                <c:pt idx="17">
                  <c:v>12.69</c:v>
                </c:pt>
                <c:pt idx="18">
                  <c:v>12.69</c:v>
                </c:pt>
                <c:pt idx="19">
                  <c:v>13.37</c:v>
                </c:pt>
                <c:pt idx="20">
                  <c:v>12.98</c:v>
                </c:pt>
                <c:pt idx="21">
                  <c:v>13.06</c:v>
                </c:pt>
                <c:pt idx="22">
                  <c:v>13.07</c:v>
                </c:pt>
                <c:pt idx="23">
                  <c:v>12.43</c:v>
                </c:pt>
                <c:pt idx="24">
                  <c:v>13.1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827702"/>
        <c:axId val="56387389"/>
      </c:lineChart>
      <c:catAx>
        <c:axId val="458277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Strike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87389"/>
        <c:crosses val="autoZero"/>
        <c:auto val="1"/>
        <c:lblAlgn val="ctr"/>
        <c:lblOffset val="100"/>
        <c:noMultiLvlLbl val="0"/>
      </c:catAx>
      <c:valAx>
        <c:axId val="56387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Volatility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27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P&amp;L Attribution by Greek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'P&amp;L Decomposer'!B4</c:f>
              <c:strCache>
                <c:ptCount val="1"/>
                <c:pt idx="0">
                  <c:v>Contribution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Decomposer'!$A$5:$A$8</c:f>
              <c:strCache>
                <c:ptCount val="4"/>
                <c:pt idx="0">
                  <c:v>Delta P&amp;L</c:v>
                </c:pt>
                <c:pt idx="1">
                  <c:v>Gamma P&amp;L</c:v>
                </c:pt>
                <c:pt idx="2">
                  <c:v>Theta P&amp;L</c:v>
                </c:pt>
                <c:pt idx="3">
                  <c:v>Vega P&amp;L</c:v>
                </c:pt>
              </c:strCache>
            </c:strRef>
          </c:cat>
          <c:val>
            <c:numRef>
              <c:f>'P&amp;L Decomposer'!$B$5:$B$8</c:f>
              <c:numCache>
                <c:formatCode>General</c:formatCode>
                <c:ptCount val="4"/>
                <c:pt idx="0">
                  <c:v>-5143.27</c:v>
                </c:pt>
                <c:pt idx="1">
                  <c:v>-895.76</c:v>
                </c:pt>
                <c:pt idx="2">
                  <c:v>811.73</c:v>
                </c:pt>
                <c:pt idx="3">
                  <c:v>-807.56</c:v>
                </c:pt>
              </c:numCache>
            </c:numRef>
          </c:val>
        </c:ser>
        <c:gapWidth val="150"/>
        <c:overlap val="0"/>
        <c:axId val="47842019"/>
        <c:axId val="38699290"/>
      </c:barChart>
      <c:catAx>
        <c:axId val="47842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99290"/>
        <c:crosses val="autoZero"/>
        <c:auto val="1"/>
        <c:lblAlgn val="ctr"/>
        <c:lblOffset val="100"/>
        <c:noMultiLvlLbl val="0"/>
      </c:catAx>
      <c:valAx>
        <c:axId val="38699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2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 — Cumulative P&amp;L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'DOS Backtest'!K17</c:f>
              <c:strCache>
                <c:ptCount val="1"/>
                <c:pt idx="0">
                  <c:v>Cumulative P&amp;L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'DOS Backtest'!$K$18:$K$33</c:f>
              <c:numCache>
                <c:formatCode>General</c:formatCode>
                <c:ptCount val="16"/>
                <c:pt idx="0">
                  <c:v>-3412.22</c:v>
                </c:pt>
                <c:pt idx="1">
                  <c:v>-989.62</c:v>
                </c:pt>
                <c:pt idx="2">
                  <c:v>-4755.31</c:v>
                </c:pt>
                <c:pt idx="3">
                  <c:v>-2007.86</c:v>
                </c:pt>
                <c:pt idx="4">
                  <c:v>-4917.92</c:v>
                </c:pt>
                <c:pt idx="5">
                  <c:v>-5880.74</c:v>
                </c:pt>
                <c:pt idx="6">
                  <c:v>-4589.41</c:v>
                </c:pt>
                <c:pt idx="7">
                  <c:v>-4131.5</c:v>
                </c:pt>
                <c:pt idx="8">
                  <c:v>-1864.09</c:v>
                </c:pt>
                <c:pt idx="9">
                  <c:v>1295.68</c:v>
                </c:pt>
                <c:pt idx="10">
                  <c:v>4530.56</c:v>
                </c:pt>
                <c:pt idx="11">
                  <c:v>-507.870000000001</c:v>
                </c:pt>
                <c:pt idx="12">
                  <c:v>2301.6</c:v>
                </c:pt>
                <c:pt idx="13">
                  <c:v>5571.41</c:v>
                </c:pt>
                <c:pt idx="14">
                  <c:v>1949.08</c:v>
                </c:pt>
                <c:pt idx="15">
                  <c:v>3517.55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606671"/>
        <c:axId val="93292062"/>
      </c:lineChart>
      <c:catAx>
        <c:axId val="73606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92062"/>
        <c:crosses val="autoZero"/>
        <c:auto val="1"/>
        <c:lblAlgn val="ctr"/>
        <c:lblOffset val="100"/>
        <c:noMultiLvlLbl val="0"/>
      </c:catAx>
      <c:valAx>
        <c:axId val="93292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P&amp;L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06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99</xdr:row>
      <xdr:rowOff>131040</xdr:rowOff>
    </xdr:from>
    <xdr:to>
      <xdr:col>12</xdr:col>
      <xdr:colOff>15840</xdr:colOff>
      <xdr:row>120</xdr:row>
      <xdr:rowOff>90000</xdr:rowOff>
    </xdr:to>
    <xdr:graphicFrame>
      <xdr:nvGraphicFramePr>
        <xdr:cNvPr id="0" name="Chart 1"/>
        <xdr:cNvGraphicFramePr/>
      </xdr:nvGraphicFramePr>
      <xdr:xfrm>
        <a:off x="0" y="190501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15</xdr:col>
      <xdr:colOff>208440</xdr:colOff>
      <xdr:row>20</xdr:row>
      <xdr:rowOff>110880</xdr:rowOff>
    </xdr:to>
    <xdr:graphicFrame>
      <xdr:nvGraphicFramePr>
        <xdr:cNvPr id="1" name="Chart 1"/>
        <xdr:cNvGraphicFramePr/>
      </xdr:nvGraphicFramePr>
      <xdr:xfrm>
        <a:off x="2114640" y="380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131040</xdr:rowOff>
    </xdr:from>
    <xdr:to>
      <xdr:col>8</xdr:col>
      <xdr:colOff>429120</xdr:colOff>
      <xdr:row>29</xdr:row>
      <xdr:rowOff>110880</xdr:rowOff>
    </xdr:to>
    <xdr:graphicFrame>
      <xdr:nvGraphicFramePr>
        <xdr:cNvPr id="2" name="Chart 1"/>
        <xdr:cNvGraphicFramePr/>
      </xdr:nvGraphicFramePr>
      <xdr:xfrm>
        <a:off x="0" y="2095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131040</xdr:rowOff>
    </xdr:from>
    <xdr:to>
      <xdr:col>10</xdr:col>
      <xdr:colOff>604440</xdr:colOff>
      <xdr:row>55</xdr:row>
      <xdr:rowOff>90000</xdr:rowOff>
    </xdr:to>
    <xdr:graphicFrame>
      <xdr:nvGraphicFramePr>
        <xdr:cNvPr id="3" name="Chart 1"/>
        <xdr:cNvGraphicFramePr/>
      </xdr:nvGraphicFramePr>
      <xdr:xfrm>
        <a:off x="0" y="6667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4" t="s">
        <v>5</v>
      </c>
      <c r="C6" s="5" t="n">
        <v>24350</v>
      </c>
      <c r="D6" s="6"/>
    </row>
    <row r="7" customFormat="false" ht="15" hidden="false" customHeight="false" outlineLevel="0" collapsed="false">
      <c r="B7" s="4" t="s">
        <v>6</v>
      </c>
      <c r="C7" s="5" t="s">
        <v>7</v>
      </c>
      <c r="D7" s="6"/>
    </row>
    <row r="8" customFormat="false" ht="15" hidden="false" customHeight="false" outlineLevel="0" collapsed="false">
      <c r="B8" s="4" t="s">
        <v>8</v>
      </c>
      <c r="C8" s="5" t="n">
        <v>1.02</v>
      </c>
      <c r="D8" s="6" t="s">
        <v>9</v>
      </c>
    </row>
    <row r="9" customFormat="false" ht="23.85" hidden="false" customHeight="false" outlineLevel="0" collapsed="false">
      <c r="B9" s="4" t="s">
        <v>10</v>
      </c>
      <c r="C9" s="5" t="n">
        <v>24300</v>
      </c>
      <c r="D9" s="6" t="s">
        <v>11</v>
      </c>
    </row>
    <row r="10" customFormat="false" ht="30" hidden="false" customHeight="true" outlineLevel="0" collapsed="false">
      <c r="B10" s="4" t="s">
        <v>12</v>
      </c>
      <c r="C10" s="5" t="s">
        <v>13</v>
      </c>
      <c r="D10" s="6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  <c r="D11" s="6" t="s">
        <v>17</v>
      </c>
    </row>
    <row r="12" customFormat="false" ht="15" hidden="false" customHeight="false" outlineLevel="0" collapsed="false">
      <c r="B12" s="4" t="s">
        <v>18</v>
      </c>
      <c r="C12" s="5" t="s">
        <v>19</v>
      </c>
      <c r="D12" s="6" t="s">
        <v>20</v>
      </c>
    </row>
    <row r="15" customFormat="false" ht="45" hidden="false" customHeight="true" outlineLevel="0" collapsed="false">
      <c r="B15" s="7" t="s">
        <v>21</v>
      </c>
      <c r="C15" s="7"/>
      <c r="D15" s="7"/>
      <c r="E15" s="7"/>
      <c r="F15" s="7"/>
    </row>
  </sheetData>
  <mergeCells count="1"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8" t="s">
        <v>32</v>
      </c>
    </row>
    <row r="3" customFormat="false" ht="15" hidden="false" customHeight="false" outlineLevel="0" collapsed="false">
      <c r="A3" s="5" t="n">
        <v>23600</v>
      </c>
      <c r="B3" s="5" t="s">
        <v>33</v>
      </c>
      <c r="C3" s="5" t="n">
        <v>779.33</v>
      </c>
      <c r="D3" s="5" t="n">
        <v>33345</v>
      </c>
      <c r="E3" s="5" t="n">
        <v>13.09</v>
      </c>
      <c r="F3" s="5" t="n">
        <v>779.337278626681</v>
      </c>
      <c r="G3" s="5" t="n">
        <v>0.97357575610405</v>
      </c>
      <c r="H3" s="5" t="n">
        <v>0.000149803386884876</v>
      </c>
      <c r="I3" s="5" t="n">
        <v>-6.1677874707226</v>
      </c>
      <c r="J3" s="5" t="n">
        <v>1.91125042925366</v>
      </c>
    </row>
    <row r="4" customFormat="false" ht="15" hidden="false" customHeight="false" outlineLevel="0" collapsed="false">
      <c r="A4" s="5" t="n">
        <v>23600</v>
      </c>
      <c r="B4" s="5" t="s">
        <v>34</v>
      </c>
      <c r="C4" s="5" t="n">
        <v>4.13</v>
      </c>
      <c r="D4" s="5" t="n">
        <v>75653</v>
      </c>
      <c r="E4" s="5" t="n">
        <v>13.09</v>
      </c>
      <c r="F4" s="5" t="n">
        <v>4.13430726946172</v>
      </c>
      <c r="G4" s="5" t="n">
        <v>-0.0264242438959504</v>
      </c>
      <c r="H4" s="5" t="n">
        <v>0.000149803386884876</v>
      </c>
      <c r="I4" s="5" t="n">
        <v>-1.96953594507389</v>
      </c>
      <c r="J4" s="5" t="n">
        <v>1.91125042925366</v>
      </c>
    </row>
    <row r="5" customFormat="false" ht="15" hidden="false" customHeight="false" outlineLevel="0" collapsed="false">
      <c r="A5" s="5" t="n">
        <v>23650</v>
      </c>
      <c r="B5" s="5" t="s">
        <v>33</v>
      </c>
      <c r="C5" s="5" t="n">
        <v>730.68</v>
      </c>
      <c r="D5" s="5" t="n">
        <v>40280</v>
      </c>
      <c r="E5" s="5" t="n">
        <v>12.96</v>
      </c>
      <c r="F5" s="5" t="n">
        <v>730.669035075236</v>
      </c>
      <c r="G5" s="5" t="n">
        <v>0.966228344976618</v>
      </c>
      <c r="H5" s="5" t="n">
        <v>0.000185450556780078</v>
      </c>
      <c r="I5" s="5" t="n">
        <v>-6.5896955941409</v>
      </c>
      <c r="J5" s="5" t="n">
        <v>2.34255318652861</v>
      </c>
    </row>
    <row r="6" customFormat="false" ht="15" hidden="false" customHeight="false" outlineLevel="0" collapsed="false">
      <c r="A6" s="5" t="n">
        <v>23650</v>
      </c>
      <c r="B6" s="5" t="s">
        <v>34</v>
      </c>
      <c r="C6" s="5" t="n">
        <v>5.42</v>
      </c>
      <c r="D6" s="5" t="n">
        <v>21086</v>
      </c>
      <c r="E6" s="5" t="n">
        <v>12.96</v>
      </c>
      <c r="F6" s="5" t="n">
        <v>5.41266759225846</v>
      </c>
      <c r="G6" s="5" t="n">
        <v>-0.0337716550233825</v>
      </c>
      <c r="H6" s="5" t="n">
        <v>0.000185450556780078</v>
      </c>
      <c r="I6" s="5" t="n">
        <v>-2.38254946780225</v>
      </c>
      <c r="J6" s="5" t="n">
        <v>2.34255318652861</v>
      </c>
    </row>
    <row r="7" customFormat="false" ht="15" hidden="false" customHeight="false" outlineLevel="0" collapsed="false">
      <c r="A7" s="5" t="n">
        <v>23700</v>
      </c>
      <c r="B7" s="5" t="s">
        <v>33</v>
      </c>
      <c r="C7" s="5" t="n">
        <v>682.51</v>
      </c>
      <c r="D7" s="5" t="n">
        <v>14826</v>
      </c>
      <c r="E7" s="5" t="n">
        <v>12.88</v>
      </c>
      <c r="F7" s="5" t="n">
        <v>682.505164439015</v>
      </c>
      <c r="G7" s="5" t="n">
        <v>0.95649666765987</v>
      </c>
      <c r="H7" s="5" t="n">
        <v>0.000229384000159401</v>
      </c>
      <c r="I7" s="5" t="n">
        <v>-7.1169087878374</v>
      </c>
      <c r="J7" s="5" t="n">
        <v>2.87962080109894</v>
      </c>
    </row>
    <row r="8" customFormat="false" ht="15" hidden="false" customHeight="false" outlineLevel="0" collapsed="false">
      <c r="A8" s="5" t="n">
        <v>23700</v>
      </c>
      <c r="B8" s="5" t="s">
        <v>34</v>
      </c>
      <c r="C8" s="5" t="n">
        <v>7.2</v>
      </c>
      <c r="D8" s="5" t="n">
        <v>73732</v>
      </c>
      <c r="E8" s="5" t="n">
        <v>12.88</v>
      </c>
      <c r="F8" s="5" t="n">
        <v>7.19540083027982</v>
      </c>
      <c r="G8" s="5" t="n">
        <v>-0.04350333234013</v>
      </c>
      <c r="H8" s="5" t="n">
        <v>0.000229384000159401</v>
      </c>
      <c r="I8" s="5" t="n">
        <v>-2.90086806080882</v>
      </c>
      <c r="J8" s="5" t="n">
        <v>2.87962080109894</v>
      </c>
    </row>
    <row r="9" customFormat="false" ht="15" hidden="false" customHeight="false" outlineLevel="0" collapsed="false">
      <c r="A9" s="5" t="n">
        <v>23750</v>
      </c>
      <c r="B9" s="5" t="s">
        <v>33</v>
      </c>
      <c r="C9" s="5" t="n">
        <v>635.85</v>
      </c>
      <c r="D9" s="5" t="n">
        <v>24789</v>
      </c>
      <c r="E9" s="5" t="n">
        <v>13.08</v>
      </c>
      <c r="F9" s="5" t="n">
        <v>635.857953989245</v>
      </c>
      <c r="G9" s="5" t="n">
        <v>0.940598903681065</v>
      </c>
      <c r="H9" s="5" t="n">
        <v>0.000289431581827046</v>
      </c>
      <c r="I9" s="5" t="n">
        <v>-7.9874335757199</v>
      </c>
      <c r="J9" s="5" t="n">
        <v>3.68986077000341</v>
      </c>
    </row>
    <row r="10" customFormat="false" ht="15" hidden="false" customHeight="false" outlineLevel="0" collapsed="false">
      <c r="A10" s="5" t="n">
        <v>23750</v>
      </c>
      <c r="B10" s="5" t="s">
        <v>34</v>
      </c>
      <c r="C10" s="5" t="n">
        <v>10.49</v>
      </c>
      <c r="D10" s="5" t="n">
        <v>69483</v>
      </c>
      <c r="E10" s="5" t="n">
        <v>13.08</v>
      </c>
      <c r="F10" s="5" t="n">
        <v>10.4947942547481</v>
      </c>
      <c r="G10" s="5" t="n">
        <v>-0.0594010963189346</v>
      </c>
      <c r="H10" s="5" t="n">
        <v>0.000289431581827046</v>
      </c>
      <c r="I10" s="5" t="n">
        <v>-3.76249824800138</v>
      </c>
      <c r="J10" s="5" t="n">
        <v>3.68986077000341</v>
      </c>
    </row>
    <row r="11" customFormat="false" ht="15" hidden="false" customHeight="false" outlineLevel="0" collapsed="false">
      <c r="A11" s="5" t="n">
        <v>23800</v>
      </c>
      <c r="B11" s="5" t="s">
        <v>33</v>
      </c>
      <c r="C11" s="5" t="n">
        <v>588.37</v>
      </c>
      <c r="D11" s="5" t="n">
        <v>7124</v>
      </c>
      <c r="E11" s="5" t="n">
        <v>12.85</v>
      </c>
      <c r="F11" s="5" t="n">
        <v>588.378226768818</v>
      </c>
      <c r="G11" s="5" t="n">
        <v>0.927826575995926</v>
      </c>
      <c r="H11" s="5" t="n">
        <v>0.000342640484755715</v>
      </c>
      <c r="I11" s="5" t="n">
        <v>-8.51392086199266</v>
      </c>
      <c r="J11" s="5" t="n">
        <v>4.29139134044388</v>
      </c>
    </row>
    <row r="12" customFormat="false" ht="15" hidden="false" customHeight="false" outlineLevel="0" collapsed="false">
      <c r="A12" s="5" t="n">
        <v>23800</v>
      </c>
      <c r="B12" s="5" t="s">
        <v>34</v>
      </c>
      <c r="C12" s="5" t="n">
        <v>12.96</v>
      </c>
      <c r="D12" s="5" t="n">
        <v>40796</v>
      </c>
      <c r="E12" s="5" t="n">
        <v>12.85</v>
      </c>
      <c r="F12" s="5" t="n">
        <v>12.961670908569</v>
      </c>
      <c r="G12" s="5" t="n">
        <v>-0.0721734240040745</v>
      </c>
      <c r="H12" s="5" t="n">
        <v>0.000342640484755715</v>
      </c>
      <c r="I12" s="5" t="n">
        <v>-4.28009093358421</v>
      </c>
      <c r="J12" s="5" t="n">
        <v>4.29139134044388</v>
      </c>
    </row>
    <row r="13" customFormat="false" ht="15" hidden="false" customHeight="false" outlineLevel="0" collapsed="false">
      <c r="A13" s="5" t="n">
        <v>23850</v>
      </c>
      <c r="B13" s="5" t="s">
        <v>33</v>
      </c>
      <c r="C13" s="5" t="n">
        <v>544.65</v>
      </c>
      <c r="D13" s="5" t="n">
        <v>17449</v>
      </c>
      <c r="E13" s="5" t="n">
        <v>13.23</v>
      </c>
      <c r="F13" s="5" t="n">
        <v>544.625025455145</v>
      </c>
      <c r="G13" s="5" t="n">
        <v>0.902274710735857</v>
      </c>
      <c r="H13" s="5" t="n">
        <v>0.000417804525986319</v>
      </c>
      <c r="I13" s="5" t="n">
        <v>-9.75529340017288</v>
      </c>
      <c r="J13" s="5" t="n">
        <v>5.38752503786663</v>
      </c>
    </row>
    <row r="14" customFormat="false" ht="15" hidden="false" customHeight="false" outlineLevel="0" collapsed="false">
      <c r="A14" s="5" t="n">
        <v>23850</v>
      </c>
      <c r="B14" s="5" t="s">
        <v>34</v>
      </c>
      <c r="C14" s="5" t="n">
        <v>19.18</v>
      </c>
      <c r="D14" s="5" t="n">
        <v>25407</v>
      </c>
      <c r="E14" s="5" t="n">
        <v>13.23</v>
      </c>
      <c r="F14" s="5" t="n">
        <v>19.1550734691391</v>
      </c>
      <c r="G14" s="5" t="n">
        <v>-0.0977252892641434</v>
      </c>
      <c r="H14" s="5" t="n">
        <v>0.000417804525986319</v>
      </c>
      <c r="I14" s="5" t="n">
        <v>-5.51256887107449</v>
      </c>
      <c r="J14" s="5" t="n">
        <v>5.38752503786663</v>
      </c>
    </row>
    <row r="15" customFormat="false" ht="15" hidden="false" customHeight="false" outlineLevel="0" collapsed="false">
      <c r="A15" s="5" t="n">
        <v>23900</v>
      </c>
      <c r="B15" s="5" t="s">
        <v>33</v>
      </c>
      <c r="C15" s="5" t="n">
        <v>499.3</v>
      </c>
      <c r="D15" s="5" t="n">
        <v>47556</v>
      </c>
      <c r="E15" s="5" t="n">
        <v>13.07</v>
      </c>
      <c r="F15" s="5" t="n">
        <v>499.284829505123</v>
      </c>
      <c r="G15" s="5" t="n">
        <v>0.882048526282922</v>
      </c>
      <c r="H15" s="5" t="n">
        <v>0.000484321396674986</v>
      </c>
      <c r="I15" s="5" t="n">
        <v>-10.4557694983585</v>
      </c>
      <c r="J15" s="5" t="n">
        <v>6.16972150174145</v>
      </c>
    </row>
    <row r="16" customFormat="false" ht="15" hidden="false" customHeight="false" outlineLevel="0" collapsed="false">
      <c r="A16" s="5" t="n">
        <v>23900</v>
      </c>
      <c r="B16" s="5" t="s">
        <v>34</v>
      </c>
      <c r="C16" s="5" t="n">
        <v>23.78</v>
      </c>
      <c r="D16" s="5" t="n">
        <v>38939</v>
      </c>
      <c r="E16" s="5" t="n">
        <v>13.07</v>
      </c>
      <c r="F16" s="5" t="n">
        <v>23.7614813933578</v>
      </c>
      <c r="G16" s="5" t="n">
        <v>-0.117951473717078</v>
      </c>
      <c r="H16" s="5" t="n">
        <v>0.000484321396674986</v>
      </c>
      <c r="I16" s="5" t="n">
        <v>-6.20415036857018</v>
      </c>
      <c r="J16" s="5" t="n">
        <v>6.16972150174145</v>
      </c>
    </row>
    <row r="17" customFormat="false" ht="15" hidden="false" customHeight="false" outlineLevel="0" collapsed="false">
      <c r="A17" s="5" t="n">
        <v>23950</v>
      </c>
      <c r="B17" s="5" t="s">
        <v>33</v>
      </c>
      <c r="C17" s="5" t="n">
        <v>455.65</v>
      </c>
      <c r="D17" s="5" t="n">
        <v>28629</v>
      </c>
      <c r="E17" s="5" t="n">
        <v>13.01</v>
      </c>
      <c r="F17" s="5" t="n">
        <v>455.630549864607</v>
      </c>
      <c r="G17" s="5" t="n">
        <v>0.856650316672937</v>
      </c>
      <c r="H17" s="5" t="n">
        <v>0.000556839773343342</v>
      </c>
      <c r="I17" s="5" t="n">
        <v>-11.2888136668345</v>
      </c>
      <c r="J17" s="5" t="n">
        <v>7.06096179441745</v>
      </c>
    </row>
    <row r="18" customFormat="false" ht="15" hidden="false" customHeight="false" outlineLevel="0" collapsed="false">
      <c r="A18" s="5" t="n">
        <v>23950</v>
      </c>
      <c r="B18" s="5" t="s">
        <v>34</v>
      </c>
      <c r="C18" s="5" t="n">
        <v>30.07</v>
      </c>
      <c r="D18" s="5" t="n">
        <v>47742</v>
      </c>
      <c r="E18" s="5" t="n">
        <v>13.01</v>
      </c>
      <c r="F18" s="5" t="n">
        <v>30.0538056270893</v>
      </c>
      <c r="G18" s="5" t="n">
        <v>-0.143349683327063</v>
      </c>
      <c r="H18" s="5" t="n">
        <v>0.000556839773343342</v>
      </c>
      <c r="I18" s="5" t="n">
        <v>-7.02829993635625</v>
      </c>
      <c r="J18" s="5" t="n">
        <v>7.06096179441745</v>
      </c>
    </row>
    <row r="19" customFormat="false" ht="15" hidden="false" customHeight="false" outlineLevel="0" collapsed="false">
      <c r="A19" s="5" t="n">
        <v>24000</v>
      </c>
      <c r="B19" s="5" t="s">
        <v>33</v>
      </c>
      <c r="C19" s="5" t="n">
        <v>409.63</v>
      </c>
      <c r="D19" s="5" t="n">
        <v>39075</v>
      </c>
      <c r="E19" s="5" t="n">
        <v>12.48</v>
      </c>
      <c r="F19" s="5" t="n">
        <v>409.619395440343</v>
      </c>
      <c r="G19" s="5" t="n">
        <v>0.836359239949423</v>
      </c>
      <c r="H19" s="5" t="n">
        <v>0.000633705569813031</v>
      </c>
      <c r="I19" s="5" t="n">
        <v>-11.5703884385053</v>
      </c>
      <c r="J19" s="5" t="n">
        <v>7.7082967695682</v>
      </c>
    </row>
    <row r="20" customFormat="false" ht="15" hidden="false" customHeight="false" outlineLevel="0" collapsed="false">
      <c r="A20" s="5" t="n">
        <v>24000</v>
      </c>
      <c r="B20" s="5" t="s">
        <v>34</v>
      </c>
      <c r="C20" s="5" t="n">
        <v>34</v>
      </c>
      <c r="D20" s="5" t="n">
        <v>67163</v>
      </c>
      <c r="E20" s="5" t="n">
        <v>12.48</v>
      </c>
      <c r="F20" s="5" t="n">
        <v>33.9892550770633</v>
      </c>
      <c r="G20" s="5" t="n">
        <v>-0.163640760050577</v>
      </c>
      <c r="H20" s="5" t="n">
        <v>0.000633705569813031</v>
      </c>
      <c r="I20" s="5" t="n">
        <v>-7.30098010733706</v>
      </c>
      <c r="J20" s="5" t="n">
        <v>7.7082967695682</v>
      </c>
    </row>
    <row r="21" customFormat="false" ht="15" hidden="false" customHeight="false" outlineLevel="0" collapsed="false">
      <c r="A21" s="5" t="n">
        <v>24050</v>
      </c>
      <c r="B21" s="5" t="s">
        <v>33</v>
      </c>
      <c r="C21" s="5" t="n">
        <v>366.94</v>
      </c>
      <c r="D21" s="5" t="n">
        <v>17423</v>
      </c>
      <c r="E21" s="5" t="n">
        <v>12.25</v>
      </c>
      <c r="F21" s="5" t="n">
        <v>366.910061429575</v>
      </c>
      <c r="G21" s="5" t="n">
        <v>0.806533106360356</v>
      </c>
      <c r="H21" s="5" t="n">
        <v>0.000717462064903769</v>
      </c>
      <c r="I21" s="5" t="n">
        <v>-12.1767561700326</v>
      </c>
      <c r="J21" s="5" t="n">
        <v>8.56626191413042</v>
      </c>
    </row>
    <row r="22" customFormat="false" ht="15" hidden="false" customHeight="false" outlineLevel="0" collapsed="false">
      <c r="A22" s="5" t="n">
        <v>24050</v>
      </c>
      <c r="B22" s="5" t="s">
        <v>34</v>
      </c>
      <c r="C22" s="5" t="n">
        <v>41.25</v>
      </c>
      <c r="D22" s="5" t="n">
        <v>83102</v>
      </c>
      <c r="E22" s="5" t="n">
        <v>12.25</v>
      </c>
      <c r="F22" s="5" t="n">
        <v>41.2265249405427</v>
      </c>
      <c r="G22" s="5" t="n">
        <v>-0.193466893639644</v>
      </c>
      <c r="H22" s="5" t="n">
        <v>0.000717462064903769</v>
      </c>
      <c r="I22" s="5" t="n">
        <v>-7.89845323817449</v>
      </c>
      <c r="J22" s="5" t="n">
        <v>8.56626191413042</v>
      </c>
    </row>
    <row r="23" customFormat="false" ht="15" hidden="false" customHeight="false" outlineLevel="0" collapsed="false">
      <c r="A23" s="5" t="n">
        <v>24100</v>
      </c>
      <c r="B23" s="5" t="s">
        <v>33</v>
      </c>
      <c r="C23" s="5" t="n">
        <v>328.01</v>
      </c>
      <c r="D23" s="5" t="n">
        <v>40812</v>
      </c>
      <c r="E23" s="5" t="n">
        <v>12.27</v>
      </c>
      <c r="F23" s="5" t="n">
        <v>327.986346572961</v>
      </c>
      <c r="G23" s="5" t="n">
        <v>0.767851505240768</v>
      </c>
      <c r="H23" s="5" t="n">
        <v>0.000796804016019571</v>
      </c>
      <c r="I23" s="5" t="n">
        <v>-13.0147431886225</v>
      </c>
      <c r="J23" s="5" t="n">
        <v>9.52911118050613</v>
      </c>
    </row>
    <row r="24" customFormat="false" ht="15" hidden="false" customHeight="false" outlineLevel="0" collapsed="false">
      <c r="A24" s="5" t="n">
        <v>24100</v>
      </c>
      <c r="B24" s="5" t="s">
        <v>34</v>
      </c>
      <c r="C24" s="5" t="n">
        <v>52.28</v>
      </c>
      <c r="D24" s="5" t="n">
        <v>15808</v>
      </c>
      <c r="E24" s="5" t="n">
        <v>12.27</v>
      </c>
      <c r="F24" s="5" t="n">
        <v>52.2494139581759</v>
      </c>
      <c r="G24" s="5" t="n">
        <v>-0.232148494759233</v>
      </c>
      <c r="H24" s="5" t="n">
        <v>0.000796804016019571</v>
      </c>
      <c r="I24" s="5" t="n">
        <v>-8.72754565607449</v>
      </c>
      <c r="J24" s="5" t="n">
        <v>9.52911118050613</v>
      </c>
    </row>
    <row r="25" customFormat="false" ht="15" hidden="false" customHeight="false" outlineLevel="0" collapsed="false">
      <c r="A25" s="5" t="n">
        <v>24150</v>
      </c>
      <c r="B25" s="5" t="s">
        <v>33</v>
      </c>
      <c r="C25" s="5" t="n">
        <v>293.31</v>
      </c>
      <c r="D25" s="5" t="n">
        <v>6922</v>
      </c>
      <c r="E25" s="5" t="n">
        <v>12.5</v>
      </c>
      <c r="F25" s="5" t="n">
        <v>293.323617379429</v>
      </c>
      <c r="G25" s="5" t="n">
        <v>0.722169130558805</v>
      </c>
      <c r="H25" s="5" t="n">
        <v>0.000859335678181942</v>
      </c>
      <c r="I25" s="5" t="n">
        <v>-13.9851176080566</v>
      </c>
      <c r="J25" s="5" t="n">
        <v>10.4695779174007</v>
      </c>
    </row>
    <row r="26" customFormat="false" ht="15" hidden="false" customHeight="false" outlineLevel="0" collapsed="false">
      <c r="A26" s="5" t="n">
        <v>24150</v>
      </c>
      <c r="B26" s="5" t="s">
        <v>34</v>
      </c>
      <c r="C26" s="5" t="n">
        <v>67.52</v>
      </c>
      <c r="D26" s="5" t="n">
        <v>6367</v>
      </c>
      <c r="E26" s="5" t="n">
        <v>12.5</v>
      </c>
      <c r="F26" s="5" t="n">
        <v>67.5332886388833</v>
      </c>
      <c r="G26" s="5" t="n">
        <v>-0.277830869441195</v>
      </c>
      <c r="H26" s="5" t="n">
        <v>0.000859335678181942</v>
      </c>
      <c r="I26" s="5" t="n">
        <v>-9.68902547481864</v>
      </c>
      <c r="J26" s="5" t="n">
        <v>10.4695779174007</v>
      </c>
    </row>
    <row r="27" customFormat="false" ht="15" hidden="false" customHeight="false" outlineLevel="0" collapsed="false">
      <c r="A27" s="5" t="n">
        <v>24200</v>
      </c>
      <c r="B27" s="5" t="s">
        <v>33</v>
      </c>
      <c r="C27" s="5" t="n">
        <v>265.01</v>
      </c>
      <c r="D27" s="5" t="n">
        <v>8168</v>
      </c>
      <c r="E27" s="5" t="n">
        <v>13.07</v>
      </c>
      <c r="F27" s="5" t="n">
        <v>265.054901001829</v>
      </c>
      <c r="G27" s="5" t="n">
        <v>0.670353143837138</v>
      </c>
      <c r="H27" s="5" t="n">
        <v>0.000887149184114124</v>
      </c>
      <c r="I27" s="5" t="n">
        <v>-15.1686554374428</v>
      </c>
      <c r="J27" s="5" t="n">
        <v>11.3013041217223</v>
      </c>
    </row>
    <row r="28" customFormat="false" ht="15" hidden="false" customHeight="false" outlineLevel="0" collapsed="false">
      <c r="A28" s="5" t="n">
        <v>24200</v>
      </c>
      <c r="B28" s="5" t="s">
        <v>34</v>
      </c>
      <c r="C28" s="5" t="n">
        <v>89.17</v>
      </c>
      <c r="D28" s="5" t="n">
        <v>44608</v>
      </c>
      <c r="E28" s="5" t="n">
        <v>13.07</v>
      </c>
      <c r="F28" s="5" t="n">
        <v>89.2111761355272</v>
      </c>
      <c r="G28" s="5" t="n">
        <v>-0.329646856162862</v>
      </c>
      <c r="H28" s="5" t="n">
        <v>0.000887149184114124</v>
      </c>
      <c r="I28" s="5" t="n">
        <v>-10.8636687035149</v>
      </c>
      <c r="J28" s="5" t="n">
        <v>11.3013041217223</v>
      </c>
    </row>
    <row r="29" customFormat="false" ht="15" hidden="false" customHeight="false" outlineLevel="0" collapsed="false">
      <c r="A29" s="5" t="n">
        <v>24250</v>
      </c>
      <c r="B29" s="5" t="s">
        <v>33</v>
      </c>
      <c r="C29" s="5" t="n">
        <v>220.34</v>
      </c>
      <c r="D29" s="5" t="n">
        <v>39111</v>
      </c>
      <c r="E29" s="5" t="n">
        <v>11.99</v>
      </c>
      <c r="F29" s="5" t="n">
        <v>220.283177506306</v>
      </c>
      <c r="G29" s="5" t="n">
        <v>0.634911843657024</v>
      </c>
      <c r="H29" s="5" t="n">
        <v>0.00100422979394121</v>
      </c>
      <c r="I29" s="5" t="n">
        <v>-14.4398501201885</v>
      </c>
      <c r="J29" s="5" t="n">
        <v>11.7356892749215</v>
      </c>
    </row>
    <row r="30" customFormat="false" ht="15" hidden="false" customHeight="false" outlineLevel="0" collapsed="false">
      <c r="A30" s="5" t="n">
        <v>24250</v>
      </c>
      <c r="B30" s="5" t="s">
        <v>34</v>
      </c>
      <c r="C30" s="5" t="n">
        <v>94.44</v>
      </c>
      <c r="D30" s="5" t="n">
        <v>77273</v>
      </c>
      <c r="E30" s="5" t="n">
        <v>11.99</v>
      </c>
      <c r="F30" s="5" t="n">
        <v>94.3860565142459</v>
      </c>
      <c r="G30" s="5" t="n">
        <v>-0.365088156342976</v>
      </c>
      <c r="H30" s="5" t="n">
        <v>0.00100422979394121</v>
      </c>
      <c r="I30" s="5" t="n">
        <v>-10.1259687855707</v>
      </c>
      <c r="J30" s="5" t="n">
        <v>11.7356892749215</v>
      </c>
    </row>
    <row r="31" customFormat="false" ht="15" hidden="false" customHeight="false" outlineLevel="0" collapsed="false">
      <c r="A31" s="5" t="n">
        <v>24300</v>
      </c>
      <c r="B31" s="5" t="s">
        <v>33</v>
      </c>
      <c r="C31" s="5" t="n">
        <v>202.23</v>
      </c>
      <c r="D31" s="5" t="n">
        <v>22080</v>
      </c>
      <c r="E31" s="5" t="n">
        <v>12.98</v>
      </c>
      <c r="F31" s="5" t="n">
        <v>202.220617637539</v>
      </c>
      <c r="G31" s="5" t="n">
        <v>0.577710193742749</v>
      </c>
      <c r="H31" s="5" t="n">
        <v>0.000965743876964231</v>
      </c>
      <c r="I31" s="5" t="n">
        <v>-15.684699431422</v>
      </c>
      <c r="J31" s="5" t="n">
        <v>12.2177989069865</v>
      </c>
    </row>
    <row r="32" customFormat="false" ht="15" hidden="false" customHeight="false" outlineLevel="0" collapsed="false">
      <c r="A32" s="5" t="n">
        <v>24300</v>
      </c>
      <c r="B32" s="5" t="s">
        <v>34</v>
      </c>
      <c r="C32" s="5" t="n">
        <v>126.28</v>
      </c>
      <c r="D32" s="5" t="n">
        <v>44545</v>
      </c>
      <c r="E32" s="5" t="n">
        <v>12.98</v>
      </c>
      <c r="F32" s="5" t="n">
        <v>126.270100519721</v>
      </c>
      <c r="G32" s="5" t="n">
        <v>-0.422289806257251</v>
      </c>
      <c r="H32" s="5" t="n">
        <v>0.000965743876964231</v>
      </c>
      <c r="I32" s="5" t="n">
        <v>-11.3619234961143</v>
      </c>
      <c r="J32" s="5" t="n">
        <v>12.2177989069865</v>
      </c>
    </row>
    <row r="33" customFormat="false" ht="15" hidden="false" customHeight="false" outlineLevel="0" collapsed="false">
      <c r="A33" s="5" t="n">
        <v>24350</v>
      </c>
      <c r="B33" s="5" t="s">
        <v>33</v>
      </c>
      <c r="C33" s="5" t="n">
        <v>167.56</v>
      </c>
      <c r="D33" s="5" t="n">
        <v>33604</v>
      </c>
      <c r="E33" s="5" t="n">
        <v>12.39</v>
      </c>
      <c r="F33" s="5" t="n">
        <v>167.582178195986</v>
      </c>
      <c r="G33" s="5" t="n">
        <v>0.529974184969865</v>
      </c>
      <c r="H33" s="5" t="n">
        <v>0.00102844829441165</v>
      </c>
      <c r="I33" s="5" t="n">
        <v>-15.0915945204289</v>
      </c>
      <c r="J33" s="5" t="n">
        <v>12.4196708355919</v>
      </c>
    </row>
    <row r="34" customFormat="false" ht="15" hidden="false" customHeight="false" outlineLevel="0" collapsed="false">
      <c r="A34" s="5" t="n">
        <v>24350</v>
      </c>
      <c r="B34" s="5" t="s">
        <v>34</v>
      </c>
      <c r="C34" s="5" t="n">
        <v>141.55</v>
      </c>
      <c r="D34" s="5" t="n">
        <v>22897</v>
      </c>
      <c r="E34" s="5" t="n">
        <v>12.39</v>
      </c>
      <c r="F34" s="5" t="n">
        <v>141.578264952414</v>
      </c>
      <c r="G34" s="5" t="n">
        <v>-0.470025815030135</v>
      </c>
      <c r="H34" s="5" t="n">
        <v>0.00102844829441165</v>
      </c>
      <c r="I34" s="5" t="n">
        <v>-10.7599239844312</v>
      </c>
      <c r="J34" s="5" t="n">
        <v>12.4196708355919</v>
      </c>
    </row>
    <row r="35" customFormat="false" ht="15" hidden="false" customHeight="false" outlineLevel="0" collapsed="false">
      <c r="A35" s="5" t="n">
        <v>24400</v>
      </c>
      <c r="B35" s="5" t="s">
        <v>33</v>
      </c>
      <c r="C35" s="5" t="n">
        <v>151.04</v>
      </c>
      <c r="D35" s="5" t="n">
        <v>10691</v>
      </c>
      <c r="E35" s="5" t="n">
        <v>13.06</v>
      </c>
      <c r="F35" s="5" t="n">
        <v>151.047181811866</v>
      </c>
      <c r="G35" s="5" t="n">
        <v>0.479933294360099</v>
      </c>
      <c r="H35" s="5" t="n">
        <v>0.000977212175616184</v>
      </c>
      <c r="I35" s="5" t="n">
        <v>-15.5921051833216</v>
      </c>
      <c r="J35" s="5" t="n">
        <v>12.4390829354466</v>
      </c>
    </row>
    <row r="36" customFormat="false" ht="15" hidden="false" customHeight="false" outlineLevel="0" collapsed="false">
      <c r="A36" s="5" t="n">
        <v>24400</v>
      </c>
      <c r="B36" s="5" t="s">
        <v>34</v>
      </c>
      <c r="C36" s="5" t="n">
        <v>174.98</v>
      </c>
      <c r="D36" s="5" t="n">
        <v>10527</v>
      </c>
      <c r="E36" s="5" t="n">
        <v>13.06</v>
      </c>
      <c r="F36" s="5" t="n">
        <v>174.989872442537</v>
      </c>
      <c r="G36" s="5" t="n">
        <v>-0.520066705639902</v>
      </c>
      <c r="H36" s="5" t="n">
        <v>0.000977212175616184</v>
      </c>
      <c r="I36" s="5" t="n">
        <v>-11.251540046634</v>
      </c>
      <c r="J36" s="5" t="n">
        <v>12.4390829354466</v>
      </c>
    </row>
    <row r="37" customFormat="false" ht="15" hidden="false" customHeight="false" outlineLevel="0" collapsed="false">
      <c r="A37" s="5" t="n">
        <v>24450</v>
      </c>
      <c r="B37" s="5" t="s">
        <v>33</v>
      </c>
      <c r="C37" s="5" t="n">
        <v>123.93</v>
      </c>
      <c r="D37" s="5" t="n">
        <v>74404</v>
      </c>
      <c r="E37" s="5" t="n">
        <v>12.68</v>
      </c>
      <c r="F37" s="5" t="n">
        <v>123.959473568231</v>
      </c>
      <c r="G37" s="5" t="n">
        <v>0.429266717370588</v>
      </c>
      <c r="H37" s="5" t="n">
        <v>0.000991890864355897</v>
      </c>
      <c r="I37" s="5" t="n">
        <v>-14.7925667262027</v>
      </c>
      <c r="J37" s="5" t="n">
        <v>12.2585601069814</v>
      </c>
    </row>
    <row r="38" customFormat="false" ht="15" hidden="false" customHeight="false" outlineLevel="0" collapsed="false">
      <c r="A38" s="5" t="n">
        <v>24450</v>
      </c>
      <c r="B38" s="5" t="s">
        <v>34</v>
      </c>
      <c r="C38" s="5" t="n">
        <v>197.82</v>
      </c>
      <c r="D38" s="5" t="n">
        <v>10908</v>
      </c>
      <c r="E38" s="5" t="n">
        <v>12.68</v>
      </c>
      <c r="F38" s="5" t="n">
        <v>197.848768073145</v>
      </c>
      <c r="G38" s="5" t="n">
        <v>-0.570733282629412</v>
      </c>
      <c r="H38" s="5" t="n">
        <v>0.000991890864355897</v>
      </c>
      <c r="I38" s="5" t="n">
        <v>-10.4431069888251</v>
      </c>
      <c r="J38" s="5" t="n">
        <v>12.2585601069814</v>
      </c>
    </row>
    <row r="39" customFormat="false" ht="15" hidden="false" customHeight="false" outlineLevel="0" collapsed="false">
      <c r="A39" s="5" t="n">
        <v>24500</v>
      </c>
      <c r="B39" s="5" t="s">
        <v>33</v>
      </c>
      <c r="C39" s="5" t="n">
        <v>104.06</v>
      </c>
      <c r="D39" s="5" t="n">
        <v>42506</v>
      </c>
      <c r="E39" s="5" t="n">
        <v>12.68</v>
      </c>
      <c r="F39" s="5" t="n">
        <v>104.054778915004</v>
      </c>
      <c r="G39" s="5" t="n">
        <v>0.380601308255666</v>
      </c>
      <c r="H39" s="5" t="n">
        <v>0.00096229387513563</v>
      </c>
      <c r="I39" s="5" t="n">
        <v>-14.1985731815147</v>
      </c>
      <c r="J39" s="5" t="n">
        <v>11.8927774544938</v>
      </c>
    </row>
    <row r="40" customFormat="false" ht="15" hidden="false" customHeight="false" outlineLevel="0" collapsed="false">
      <c r="A40" s="5" t="n">
        <v>24500</v>
      </c>
      <c r="B40" s="5" t="s">
        <v>34</v>
      </c>
      <c r="C40" s="5" t="n">
        <v>227.9</v>
      </c>
      <c r="D40" s="5" t="n">
        <v>1772</v>
      </c>
      <c r="E40" s="5" t="n">
        <v>12.68</v>
      </c>
      <c r="F40" s="5" t="n">
        <v>227.890677294157</v>
      </c>
      <c r="G40" s="5" t="n">
        <v>-0.619398691744334</v>
      </c>
      <c r="H40" s="5" t="n">
        <v>0.00096229387513563</v>
      </c>
      <c r="I40" s="5" t="n">
        <v>-9.84021884344718</v>
      </c>
      <c r="J40" s="5" t="n">
        <v>11.8927774544938</v>
      </c>
    </row>
    <row r="41" customFormat="false" ht="15" hidden="false" customHeight="false" outlineLevel="0" collapsed="false">
      <c r="A41" s="5" t="n">
        <v>24550</v>
      </c>
      <c r="B41" s="5" t="s">
        <v>33</v>
      </c>
      <c r="C41" s="5" t="n">
        <v>94.28</v>
      </c>
      <c r="D41" s="5" t="n">
        <v>56690</v>
      </c>
      <c r="E41" s="5" t="n">
        <v>13.36</v>
      </c>
      <c r="F41" s="5" t="n">
        <v>94.2851348670938</v>
      </c>
      <c r="G41" s="5" t="n">
        <v>0.34214879771898</v>
      </c>
      <c r="H41" s="5" t="n">
        <v>0.000880592301137274</v>
      </c>
      <c r="I41" s="5" t="n">
        <v>-14.2331058787904</v>
      </c>
      <c r="J41" s="5" t="n">
        <v>11.4666791155815</v>
      </c>
    </row>
    <row r="42" customFormat="false" ht="15" hidden="false" customHeight="false" outlineLevel="0" collapsed="false">
      <c r="A42" s="5" t="n">
        <v>24550</v>
      </c>
      <c r="B42" s="5" t="s">
        <v>34</v>
      </c>
      <c r="C42" s="5" t="n">
        <v>268.07</v>
      </c>
      <c r="D42" s="5" t="n">
        <v>8766</v>
      </c>
      <c r="E42" s="5" t="n">
        <v>13.36</v>
      </c>
      <c r="F42" s="5" t="n">
        <v>268.067637120492</v>
      </c>
      <c r="G42" s="5" t="n">
        <v>-0.657851202281021</v>
      </c>
      <c r="H42" s="5" t="n">
        <v>0.000880592301137274</v>
      </c>
      <c r="I42" s="5" t="n">
        <v>-9.86585694003296</v>
      </c>
      <c r="J42" s="5" t="n">
        <v>11.4666791155815</v>
      </c>
    </row>
    <row r="43" customFormat="false" ht="15" hidden="false" customHeight="false" outlineLevel="0" collapsed="false">
      <c r="A43" s="5" t="n">
        <v>24600</v>
      </c>
      <c r="B43" s="5" t="s">
        <v>33</v>
      </c>
      <c r="C43" s="5" t="n">
        <v>74.3</v>
      </c>
      <c r="D43" s="5" t="n">
        <v>81148</v>
      </c>
      <c r="E43" s="5" t="n">
        <v>12.96</v>
      </c>
      <c r="F43" s="5" t="n">
        <v>74.2514069394692</v>
      </c>
      <c r="G43" s="5" t="n">
        <v>0.293867428140876</v>
      </c>
      <c r="H43" s="5" t="n">
        <v>0.00085125225859664</v>
      </c>
      <c r="I43" s="5" t="n">
        <v>-12.8740461387259</v>
      </c>
      <c r="J43" s="5" t="n">
        <v>10.7527511674176</v>
      </c>
    </row>
    <row r="44" customFormat="false" ht="15" hidden="false" customHeight="false" outlineLevel="0" collapsed="false">
      <c r="A44" s="5" t="n">
        <v>24600</v>
      </c>
      <c r="B44" s="5" t="s">
        <v>34</v>
      </c>
      <c r="C44" s="5" t="n">
        <v>298.03</v>
      </c>
      <c r="D44" s="5" t="n">
        <v>42447</v>
      </c>
      <c r="E44" s="5" t="n">
        <v>12.96</v>
      </c>
      <c r="F44" s="5" t="n">
        <v>297.980513067112</v>
      </c>
      <c r="G44" s="5" t="n">
        <v>-0.706132571859124</v>
      </c>
      <c r="H44" s="5" t="n">
        <v>0.00085125225859664</v>
      </c>
      <c r="I44" s="5" t="n">
        <v>-8.49790259927846</v>
      </c>
      <c r="J44" s="5" t="n">
        <v>10.7527511674176</v>
      </c>
    </row>
    <row r="45" customFormat="false" ht="15" hidden="false" customHeight="false" outlineLevel="0" collapsed="false">
      <c r="A45" s="5" t="n">
        <v>24650</v>
      </c>
      <c r="B45" s="5" t="s">
        <v>33</v>
      </c>
      <c r="C45" s="5" t="n">
        <v>61.67</v>
      </c>
      <c r="D45" s="5" t="n">
        <v>79107</v>
      </c>
      <c r="E45" s="5" t="n">
        <v>13.04</v>
      </c>
      <c r="F45" s="5" t="n">
        <v>61.6757620101953</v>
      </c>
      <c r="G45" s="5" t="n">
        <v>0.254581876499206</v>
      </c>
      <c r="H45" s="5" t="n">
        <v>0.000788088042451532</v>
      </c>
      <c r="I45" s="5" t="n">
        <v>-11.9773728705554</v>
      </c>
      <c r="J45" s="5" t="n">
        <v>10.0163305082468</v>
      </c>
    </row>
    <row r="46" customFormat="false" ht="15" hidden="false" customHeight="false" outlineLevel="0" collapsed="false">
      <c r="A46" s="5" t="n">
        <v>24650</v>
      </c>
      <c r="B46" s="5" t="s">
        <v>34</v>
      </c>
      <c r="C46" s="5" t="n">
        <v>335.34</v>
      </c>
      <c r="D46" s="5" t="n">
        <v>40907</v>
      </c>
      <c r="E46" s="5" t="n">
        <v>13.04</v>
      </c>
      <c r="F46" s="5" t="n">
        <v>335.351472012077</v>
      </c>
      <c r="G46" s="5" t="n">
        <v>-0.745418123500795</v>
      </c>
      <c r="H46" s="5" t="n">
        <v>0.000788088042451532</v>
      </c>
      <c r="I46" s="5" t="n">
        <v>-7.59233473041809</v>
      </c>
      <c r="J46" s="5" t="n">
        <v>10.0163305082468</v>
      </c>
    </row>
    <row r="47" customFormat="false" ht="15" hidden="false" customHeight="false" outlineLevel="0" collapsed="false">
      <c r="A47" s="5" t="n">
        <v>24700</v>
      </c>
      <c r="B47" s="5" t="s">
        <v>33</v>
      </c>
      <c r="C47" s="5" t="n">
        <v>50.24</v>
      </c>
      <c r="D47" s="5" t="n">
        <v>6218</v>
      </c>
      <c r="E47" s="5" t="n">
        <v>13.05</v>
      </c>
      <c r="F47" s="5" t="n">
        <v>50.2522629979303</v>
      </c>
      <c r="G47" s="5" t="n">
        <v>0.217480706761263</v>
      </c>
      <c r="H47" s="5" t="n">
        <v>0.000721957561947974</v>
      </c>
      <c r="I47" s="5" t="n">
        <v>-10.9204854091357</v>
      </c>
      <c r="J47" s="5" t="n">
        <v>9.18287131551695</v>
      </c>
    </row>
    <row r="48" customFormat="false" ht="15" hidden="false" customHeight="false" outlineLevel="0" collapsed="false">
      <c r="A48" s="5" t="n">
        <v>24700</v>
      </c>
      <c r="B48" s="5" t="s">
        <v>34</v>
      </c>
      <c r="C48" s="5" t="n">
        <v>373.87</v>
      </c>
      <c r="D48" s="5" t="n">
        <v>36017</v>
      </c>
      <c r="E48" s="5" t="n">
        <v>13.05</v>
      </c>
      <c r="F48" s="5" t="n">
        <v>373.874576874059</v>
      </c>
      <c r="G48" s="5" t="n">
        <v>-0.782519293238737</v>
      </c>
      <c r="H48" s="5" t="n">
        <v>0.000721957561947974</v>
      </c>
      <c r="I48" s="5" t="n">
        <v>-6.52655266830845</v>
      </c>
      <c r="J48" s="5" t="n">
        <v>9.18287131551695</v>
      </c>
    </row>
    <row r="49" customFormat="false" ht="15" hidden="false" customHeight="false" outlineLevel="0" collapsed="false">
      <c r="A49" s="5" t="n">
        <v>24750</v>
      </c>
      <c r="B49" s="5" t="s">
        <v>33</v>
      </c>
      <c r="C49" s="5" t="n">
        <v>35.25</v>
      </c>
      <c r="D49" s="5" t="n">
        <v>22652</v>
      </c>
      <c r="E49" s="5" t="n">
        <v>12.41</v>
      </c>
      <c r="F49" s="5" t="n">
        <v>35.2848079988062</v>
      </c>
      <c r="G49" s="5" t="n">
        <v>0.171327828418385</v>
      </c>
      <c r="H49" s="5" t="n">
        <v>0.00065641047071892</v>
      </c>
      <c r="I49" s="5" t="n">
        <v>-8.94760923706343</v>
      </c>
      <c r="J49" s="5" t="n">
        <v>7.93969096142672</v>
      </c>
    </row>
    <row r="50" customFormat="false" ht="15" hidden="false" customHeight="false" outlineLevel="0" collapsed="false">
      <c r="A50" s="5" t="n">
        <v>24750</v>
      </c>
      <c r="B50" s="5" t="s">
        <v>34</v>
      </c>
      <c r="C50" s="5" t="n">
        <v>408.82</v>
      </c>
      <c r="D50" s="5" t="n">
        <v>26708</v>
      </c>
      <c r="E50" s="5" t="n">
        <v>12.41</v>
      </c>
      <c r="F50" s="5" t="n">
        <v>408.853725749177</v>
      </c>
      <c r="G50" s="5" t="n">
        <v>-0.828672171581615</v>
      </c>
      <c r="H50" s="5" t="n">
        <v>0.00065641047071892</v>
      </c>
      <c r="I50" s="5" t="n">
        <v>-4.54478189554624</v>
      </c>
      <c r="J50" s="5" t="n">
        <v>7.93969096142672</v>
      </c>
    </row>
    <row r="51" customFormat="false" ht="15" hidden="false" customHeight="false" outlineLevel="0" collapsed="false">
      <c r="A51" s="5" t="n">
        <v>24800</v>
      </c>
      <c r="B51" s="5" t="s">
        <v>33</v>
      </c>
      <c r="C51" s="5" t="n">
        <v>32.5</v>
      </c>
      <c r="D51" s="5" t="n">
        <v>52570</v>
      </c>
      <c r="E51" s="5" t="n">
        <v>13.08</v>
      </c>
      <c r="F51" s="5" t="n">
        <v>32.5115244261651</v>
      </c>
      <c r="G51" s="5" t="n">
        <v>0.153904689704796</v>
      </c>
      <c r="H51" s="5" t="n">
        <v>0.000580804191682179</v>
      </c>
      <c r="I51" s="5" t="n">
        <v>-8.73245644415149</v>
      </c>
      <c r="J51" s="5" t="n">
        <v>7.40446701915981</v>
      </c>
    </row>
    <row r="52" customFormat="false" ht="15" hidden="false" customHeight="false" outlineLevel="0" collapsed="false">
      <c r="A52" s="5" t="n">
        <v>24800</v>
      </c>
      <c r="B52" s="5" t="s">
        <v>34</v>
      </c>
      <c r="C52" s="5" t="n">
        <v>456.02</v>
      </c>
      <c r="D52" s="5" t="n">
        <v>42029</v>
      </c>
      <c r="E52" s="5" t="n">
        <v>13.08</v>
      </c>
      <c r="F52" s="5" t="n">
        <v>456.027046050775</v>
      </c>
      <c r="G52" s="5" t="n">
        <v>-0.846095310295204</v>
      </c>
      <c r="H52" s="5" t="n">
        <v>0.000580804191682179</v>
      </c>
      <c r="I52" s="5" t="n">
        <v>-4.32073450194437</v>
      </c>
      <c r="J52" s="5" t="n">
        <v>7.40446701915981</v>
      </c>
    </row>
    <row r="53" customFormat="false" ht="15" hidden="false" customHeight="false" outlineLevel="0" collapsed="false">
      <c r="A53" s="5" t="n">
        <v>24850</v>
      </c>
      <c r="B53" s="5" t="s">
        <v>33</v>
      </c>
      <c r="C53" s="5" t="n">
        <v>30.8</v>
      </c>
      <c r="D53" s="5" t="n">
        <v>55031</v>
      </c>
      <c r="E53" s="5" t="n">
        <v>13.84</v>
      </c>
      <c r="F53" s="5" t="n">
        <v>30.8181551763682</v>
      </c>
      <c r="G53" s="5" t="n">
        <v>0.140877619644436</v>
      </c>
      <c r="H53" s="5" t="n">
        <v>0.000517318664100872</v>
      </c>
      <c r="I53" s="5" t="n">
        <v>-8.65372267270998</v>
      </c>
      <c r="J53" s="5" t="n">
        <v>6.9783147592051</v>
      </c>
    </row>
    <row r="54" customFormat="false" ht="15" hidden="false" customHeight="false" outlineLevel="0" collapsed="false">
      <c r="A54" s="5" t="n">
        <v>24850</v>
      </c>
      <c r="B54" s="5" t="s">
        <v>34</v>
      </c>
      <c r="C54" s="5" t="n">
        <v>504.27</v>
      </c>
      <c r="D54" s="5" t="n">
        <v>29355</v>
      </c>
      <c r="E54" s="5" t="n">
        <v>13.84</v>
      </c>
      <c r="F54" s="5" t="n">
        <v>504.280280675223</v>
      </c>
      <c r="G54" s="5" t="n">
        <v>-0.859122380355564</v>
      </c>
      <c r="H54" s="5" t="n">
        <v>0.000517318664100872</v>
      </c>
      <c r="I54" s="5" t="n">
        <v>-4.23310612981292</v>
      </c>
      <c r="J54" s="5" t="n">
        <v>6.9783147592051</v>
      </c>
    </row>
    <row r="55" customFormat="false" ht="15" hidden="false" customHeight="false" outlineLevel="0" collapsed="false">
      <c r="A55" s="5" t="n">
        <v>24900</v>
      </c>
      <c r="B55" s="5" t="s">
        <v>33</v>
      </c>
      <c r="C55" s="5" t="n">
        <v>17.3</v>
      </c>
      <c r="D55" s="5" t="n">
        <v>56404</v>
      </c>
      <c r="E55" s="5" t="n">
        <v>12.57</v>
      </c>
      <c r="F55" s="5" t="n">
        <v>17.3166319988518</v>
      </c>
      <c r="G55" s="5" t="n">
        <v>0.0948328333734628</v>
      </c>
      <c r="H55" s="5" t="n">
        <v>0.000430137380214116</v>
      </c>
      <c r="I55" s="5" t="n">
        <v>-5.92831453085481</v>
      </c>
      <c r="J55" s="5" t="n">
        <v>5.26985639080677</v>
      </c>
    </row>
    <row r="56" customFormat="false" ht="15" hidden="false" customHeight="false" outlineLevel="0" collapsed="false">
      <c r="A56" s="5" t="n">
        <v>24900</v>
      </c>
      <c r="B56" s="5" t="s">
        <v>34</v>
      </c>
      <c r="C56" s="5" t="n">
        <v>540.71</v>
      </c>
      <c r="D56" s="5" t="n">
        <v>19585</v>
      </c>
      <c r="E56" s="5" t="n">
        <v>12.57</v>
      </c>
      <c r="F56" s="5" t="n">
        <v>540.725361371948</v>
      </c>
      <c r="G56" s="5" t="n">
        <v>-0.905167166626537</v>
      </c>
      <c r="H56" s="5" t="n">
        <v>0.000430137380214116</v>
      </c>
      <c r="I56" s="5" t="n">
        <v>-1.49880338726782</v>
      </c>
      <c r="J56" s="5" t="n">
        <v>5.26985639080677</v>
      </c>
    </row>
    <row r="57" customFormat="false" ht="15" hidden="false" customHeight="false" outlineLevel="0" collapsed="false">
      <c r="A57" s="5" t="n">
        <v>24950</v>
      </c>
      <c r="B57" s="5" t="s">
        <v>33</v>
      </c>
      <c r="C57" s="5" t="n">
        <v>16.56</v>
      </c>
      <c r="D57" s="5" t="n">
        <v>21121</v>
      </c>
      <c r="E57" s="5" t="n">
        <v>13.29</v>
      </c>
      <c r="F57" s="5" t="n">
        <v>16.5860176576998</v>
      </c>
      <c r="G57" s="5" t="n">
        <v>0.0873360755774502</v>
      </c>
      <c r="H57" s="5" t="n">
        <v>0.000382726914420837</v>
      </c>
      <c r="I57" s="5" t="n">
        <v>-5.86628893811968</v>
      </c>
      <c r="J57" s="5" t="n">
        <v>4.95758651768137</v>
      </c>
    </row>
    <row r="58" customFormat="false" ht="15" hidden="false" customHeight="false" outlineLevel="0" collapsed="false">
      <c r="A58" s="5" t="n">
        <v>24950</v>
      </c>
      <c r="B58" s="5" t="s">
        <v>34</v>
      </c>
      <c r="C58" s="5" t="n">
        <v>589.92</v>
      </c>
      <c r="D58" s="5" t="n">
        <v>8568</v>
      </c>
      <c r="E58" s="5" t="n">
        <v>13.29</v>
      </c>
      <c r="F58" s="5" t="n">
        <v>589.941350905039</v>
      </c>
      <c r="G58" s="5" t="n">
        <v>-0.91266392442255</v>
      </c>
      <c r="H58" s="5" t="n">
        <v>0.000382726914420837</v>
      </c>
      <c r="I58" s="5" t="n">
        <v>-1.42788319384275</v>
      </c>
      <c r="J58" s="5" t="n">
        <v>4.95758651768137</v>
      </c>
    </row>
    <row r="59" customFormat="false" ht="15" hidden="false" customHeight="false" outlineLevel="0" collapsed="false">
      <c r="A59" s="5" t="n">
        <v>25000</v>
      </c>
      <c r="B59" s="5" t="s">
        <v>33</v>
      </c>
      <c r="C59" s="5" t="n">
        <v>12.99</v>
      </c>
      <c r="D59" s="5" t="n">
        <v>35359</v>
      </c>
      <c r="E59" s="5" t="n">
        <v>13.34</v>
      </c>
      <c r="F59" s="5" t="n">
        <v>12.99955885645</v>
      </c>
      <c r="G59" s="5" t="n">
        <v>0.0708833036844693</v>
      </c>
      <c r="H59" s="5" t="n">
        <v>0.000325518062064284</v>
      </c>
      <c r="I59" s="5" t="n">
        <v>-5.01008014288132</v>
      </c>
      <c r="J59" s="5" t="n">
        <v>4.23240518675917</v>
      </c>
    </row>
    <row r="60" customFormat="false" ht="15" hidden="false" customHeight="false" outlineLevel="0" collapsed="false">
      <c r="A60" s="5" t="n">
        <v>25000</v>
      </c>
      <c r="B60" s="5" t="s">
        <v>34</v>
      </c>
      <c r="C60" s="5" t="n">
        <v>636.29</v>
      </c>
      <c r="D60" s="5" t="n">
        <v>19205</v>
      </c>
      <c r="E60" s="5" t="n">
        <v>13.34</v>
      </c>
      <c r="F60" s="5" t="n">
        <v>636.301495978034</v>
      </c>
      <c r="G60" s="5" t="n">
        <v>-0.929116696315531</v>
      </c>
      <c r="H60" s="5" t="n">
        <v>0.000325518062064284</v>
      </c>
      <c r="I60" s="5" t="n">
        <v>-0.562779797914463</v>
      </c>
      <c r="J60" s="5" t="n">
        <v>4.23240518675917</v>
      </c>
    </row>
    <row r="61" customFormat="false" ht="15" hidden="false" customHeight="false" outlineLevel="0" collapsed="false">
      <c r="A61" s="5" t="n">
        <v>25050</v>
      </c>
      <c r="B61" s="5" t="s">
        <v>33</v>
      </c>
      <c r="C61" s="5" t="n">
        <v>9.94</v>
      </c>
      <c r="D61" s="5" t="n">
        <v>34650</v>
      </c>
      <c r="E61" s="5" t="n">
        <v>13.34</v>
      </c>
      <c r="F61" s="5" t="n">
        <v>9.93750918826436</v>
      </c>
      <c r="G61" s="5" t="n">
        <v>0.0563625788504306</v>
      </c>
      <c r="H61" s="5" t="n">
        <v>0.000272315149495691</v>
      </c>
      <c r="I61" s="5" t="n">
        <v>-4.178666639856</v>
      </c>
      <c r="J61" s="5" t="n">
        <v>3.54065775597747</v>
      </c>
    </row>
    <row r="62" customFormat="false" ht="15" hidden="false" customHeight="false" outlineLevel="0" collapsed="false">
      <c r="A62" s="5" t="n">
        <v>25050</v>
      </c>
      <c r="B62" s="5" t="s">
        <v>34</v>
      </c>
      <c r="C62" s="5" t="n">
        <v>683.19</v>
      </c>
      <c r="D62" s="5" t="n">
        <v>28975</v>
      </c>
      <c r="E62" s="5" t="n">
        <v>13.34</v>
      </c>
      <c r="F62" s="5" t="n">
        <v>683.186050184093</v>
      </c>
      <c r="G62" s="5" t="n">
        <v>-0.943637421149569</v>
      </c>
      <c r="H62" s="5" t="n">
        <v>0.000272315149495691</v>
      </c>
      <c r="I62" s="5" t="n">
        <v>0.277528305800792</v>
      </c>
      <c r="J62" s="5" t="n">
        <v>3.54065775597747</v>
      </c>
    </row>
    <row r="63" customFormat="false" ht="15" hidden="false" customHeight="false" outlineLevel="0" collapsed="false">
      <c r="A63" s="5" t="n">
        <v>25100</v>
      </c>
      <c r="B63" s="5" t="s">
        <v>33</v>
      </c>
      <c r="C63" s="5" t="n">
        <v>6.07</v>
      </c>
      <c r="D63" s="5" t="n">
        <v>38991</v>
      </c>
      <c r="E63" s="5" t="n">
        <v>12.82</v>
      </c>
      <c r="F63" s="5" t="n">
        <v>6.08674323120135</v>
      </c>
      <c r="G63" s="5" t="n">
        <v>0.0381649058157862</v>
      </c>
      <c r="H63" s="5" t="n">
        <v>0.000207230998773535</v>
      </c>
      <c r="I63" s="5" t="n">
        <v>-2.93075240813626</v>
      </c>
      <c r="J63" s="5" t="n">
        <v>2.58939951514071</v>
      </c>
    </row>
    <row r="64" customFormat="false" ht="15" hidden="false" customHeight="false" outlineLevel="0" collapsed="false">
      <c r="A64" s="5" t="n">
        <v>25100</v>
      </c>
      <c r="B64" s="5" t="s">
        <v>34</v>
      </c>
      <c r="C64" s="5" t="n">
        <v>729.27</v>
      </c>
      <c r="D64" s="5" t="n">
        <v>31202</v>
      </c>
      <c r="E64" s="5" t="n">
        <v>12.82</v>
      </c>
      <c r="F64" s="5" t="n">
        <v>729.281888101275</v>
      </c>
      <c r="G64" s="5" t="n">
        <v>-0.961835094184214</v>
      </c>
      <c r="H64" s="5" t="n">
        <v>0.000207230998773535</v>
      </c>
      <c r="I64" s="5" t="n">
        <v>1.53433713821047</v>
      </c>
      <c r="J64" s="5" t="n">
        <v>2.58939951514071</v>
      </c>
    </row>
    <row r="67" customFormat="false" ht="15" hidden="false" customHeight="false" outlineLevel="0" collapsed="false">
      <c r="A67" s="8" t="s">
        <v>23</v>
      </c>
      <c r="B67" s="8" t="s">
        <v>35</v>
      </c>
      <c r="C67" s="8" t="s">
        <v>36</v>
      </c>
    </row>
    <row r="68" customFormat="false" ht="15" hidden="false" customHeight="false" outlineLevel="0" collapsed="false">
      <c r="A68" s="0" t="n">
        <v>23600</v>
      </c>
      <c r="B68" s="0" t="n">
        <v>33345</v>
      </c>
      <c r="C68" s="0" t="n">
        <v>75653</v>
      </c>
    </row>
    <row r="69" customFormat="false" ht="15" hidden="false" customHeight="false" outlineLevel="0" collapsed="false">
      <c r="A69" s="0" t="n">
        <v>23650</v>
      </c>
      <c r="B69" s="0" t="n">
        <v>40280</v>
      </c>
      <c r="C69" s="0" t="n">
        <v>21086</v>
      </c>
    </row>
    <row r="70" customFormat="false" ht="15" hidden="false" customHeight="false" outlineLevel="0" collapsed="false">
      <c r="A70" s="0" t="n">
        <v>23700</v>
      </c>
      <c r="B70" s="0" t="n">
        <v>14826</v>
      </c>
      <c r="C70" s="0" t="n">
        <v>73732</v>
      </c>
    </row>
    <row r="71" customFormat="false" ht="15" hidden="false" customHeight="false" outlineLevel="0" collapsed="false">
      <c r="A71" s="0" t="n">
        <v>23750</v>
      </c>
      <c r="B71" s="0" t="n">
        <v>24789</v>
      </c>
      <c r="C71" s="0" t="n">
        <v>69483</v>
      </c>
    </row>
    <row r="72" customFormat="false" ht="15" hidden="false" customHeight="false" outlineLevel="0" collapsed="false">
      <c r="A72" s="0" t="n">
        <v>23800</v>
      </c>
      <c r="B72" s="0" t="n">
        <v>7124</v>
      </c>
      <c r="C72" s="0" t="n">
        <v>40796</v>
      </c>
    </row>
    <row r="73" customFormat="false" ht="15" hidden="false" customHeight="false" outlineLevel="0" collapsed="false">
      <c r="A73" s="0" t="n">
        <v>23850</v>
      </c>
      <c r="B73" s="0" t="n">
        <v>17449</v>
      </c>
      <c r="C73" s="0" t="n">
        <v>25407</v>
      </c>
    </row>
    <row r="74" customFormat="false" ht="15" hidden="false" customHeight="false" outlineLevel="0" collapsed="false">
      <c r="A74" s="0" t="n">
        <v>23900</v>
      </c>
      <c r="B74" s="0" t="n">
        <v>47556</v>
      </c>
      <c r="C74" s="0" t="n">
        <v>38939</v>
      </c>
    </row>
    <row r="75" customFormat="false" ht="15" hidden="false" customHeight="false" outlineLevel="0" collapsed="false">
      <c r="A75" s="0" t="n">
        <v>23950</v>
      </c>
      <c r="B75" s="0" t="n">
        <v>28629</v>
      </c>
      <c r="C75" s="0" t="n">
        <v>47742</v>
      </c>
    </row>
    <row r="76" customFormat="false" ht="15" hidden="false" customHeight="false" outlineLevel="0" collapsed="false">
      <c r="A76" s="0" t="n">
        <v>24000</v>
      </c>
      <c r="B76" s="0" t="n">
        <v>39075</v>
      </c>
      <c r="C76" s="0" t="n">
        <v>67163</v>
      </c>
    </row>
    <row r="77" customFormat="false" ht="15" hidden="false" customHeight="false" outlineLevel="0" collapsed="false">
      <c r="A77" s="0" t="n">
        <v>24050</v>
      </c>
      <c r="B77" s="0" t="n">
        <v>17423</v>
      </c>
      <c r="C77" s="0" t="n">
        <v>83102</v>
      </c>
    </row>
    <row r="78" customFormat="false" ht="15" hidden="false" customHeight="false" outlineLevel="0" collapsed="false">
      <c r="A78" s="0" t="n">
        <v>24100</v>
      </c>
      <c r="B78" s="0" t="n">
        <v>40812</v>
      </c>
      <c r="C78" s="0" t="n">
        <v>15808</v>
      </c>
    </row>
    <row r="79" customFormat="false" ht="15" hidden="false" customHeight="false" outlineLevel="0" collapsed="false">
      <c r="A79" s="0" t="n">
        <v>24150</v>
      </c>
      <c r="B79" s="0" t="n">
        <v>6922</v>
      </c>
      <c r="C79" s="0" t="n">
        <v>6367</v>
      </c>
    </row>
    <row r="80" customFormat="false" ht="15" hidden="false" customHeight="false" outlineLevel="0" collapsed="false">
      <c r="A80" s="0" t="n">
        <v>24200</v>
      </c>
      <c r="B80" s="0" t="n">
        <v>8168</v>
      </c>
      <c r="C80" s="0" t="n">
        <v>44608</v>
      </c>
    </row>
    <row r="81" customFormat="false" ht="15" hidden="false" customHeight="false" outlineLevel="0" collapsed="false">
      <c r="A81" s="0" t="n">
        <v>24250</v>
      </c>
      <c r="B81" s="0" t="n">
        <v>39111</v>
      </c>
      <c r="C81" s="0" t="n">
        <v>77273</v>
      </c>
    </row>
    <row r="82" customFormat="false" ht="15" hidden="false" customHeight="false" outlineLevel="0" collapsed="false">
      <c r="A82" s="0" t="n">
        <v>24300</v>
      </c>
      <c r="B82" s="0" t="n">
        <v>22080</v>
      </c>
      <c r="C82" s="0" t="n">
        <v>44545</v>
      </c>
    </row>
    <row r="83" customFormat="false" ht="15" hidden="false" customHeight="false" outlineLevel="0" collapsed="false">
      <c r="A83" s="0" t="n">
        <v>24350</v>
      </c>
      <c r="B83" s="0" t="n">
        <v>33604</v>
      </c>
      <c r="C83" s="0" t="n">
        <v>22897</v>
      </c>
    </row>
    <row r="84" customFormat="false" ht="15" hidden="false" customHeight="false" outlineLevel="0" collapsed="false">
      <c r="A84" s="0" t="n">
        <v>24400</v>
      </c>
      <c r="B84" s="0" t="n">
        <v>10691</v>
      </c>
      <c r="C84" s="0" t="n">
        <v>10527</v>
      </c>
    </row>
    <row r="85" customFormat="false" ht="15" hidden="false" customHeight="false" outlineLevel="0" collapsed="false">
      <c r="A85" s="0" t="n">
        <v>24450</v>
      </c>
      <c r="B85" s="0" t="n">
        <v>74404</v>
      </c>
      <c r="C85" s="0" t="n">
        <v>10908</v>
      </c>
    </row>
    <row r="86" customFormat="false" ht="15" hidden="false" customHeight="false" outlineLevel="0" collapsed="false">
      <c r="A86" s="0" t="n">
        <v>24500</v>
      </c>
      <c r="B86" s="0" t="n">
        <v>42506</v>
      </c>
      <c r="C86" s="0" t="n">
        <v>1772</v>
      </c>
    </row>
    <row r="87" customFormat="false" ht="15" hidden="false" customHeight="false" outlineLevel="0" collapsed="false">
      <c r="A87" s="0" t="n">
        <v>24550</v>
      </c>
      <c r="B87" s="0" t="n">
        <v>56690</v>
      </c>
      <c r="C87" s="0" t="n">
        <v>8766</v>
      </c>
    </row>
    <row r="88" customFormat="false" ht="15" hidden="false" customHeight="false" outlineLevel="0" collapsed="false">
      <c r="A88" s="0" t="n">
        <v>24600</v>
      </c>
      <c r="B88" s="0" t="n">
        <v>81148</v>
      </c>
      <c r="C88" s="0" t="n">
        <v>42447</v>
      </c>
    </row>
    <row r="89" customFormat="false" ht="15" hidden="false" customHeight="false" outlineLevel="0" collapsed="false">
      <c r="A89" s="0" t="n">
        <v>24650</v>
      </c>
      <c r="B89" s="0" t="n">
        <v>79107</v>
      </c>
      <c r="C89" s="0" t="n">
        <v>40907</v>
      </c>
    </row>
    <row r="90" customFormat="false" ht="15" hidden="false" customHeight="false" outlineLevel="0" collapsed="false">
      <c r="A90" s="0" t="n">
        <v>24700</v>
      </c>
      <c r="B90" s="0" t="n">
        <v>6218</v>
      </c>
      <c r="C90" s="0" t="n">
        <v>36017</v>
      </c>
    </row>
    <row r="91" customFormat="false" ht="15" hidden="false" customHeight="false" outlineLevel="0" collapsed="false">
      <c r="A91" s="0" t="n">
        <v>24750</v>
      </c>
      <c r="B91" s="0" t="n">
        <v>22652</v>
      </c>
      <c r="C91" s="0" t="n">
        <v>26708</v>
      </c>
    </row>
    <row r="92" customFormat="false" ht="15" hidden="false" customHeight="false" outlineLevel="0" collapsed="false">
      <c r="A92" s="0" t="n">
        <v>24800</v>
      </c>
      <c r="B92" s="0" t="n">
        <v>52570</v>
      </c>
      <c r="C92" s="0" t="n">
        <v>42029</v>
      </c>
    </row>
    <row r="93" customFormat="false" ht="15" hidden="false" customHeight="false" outlineLevel="0" collapsed="false">
      <c r="A93" s="0" t="n">
        <v>24850</v>
      </c>
      <c r="B93" s="0" t="n">
        <v>55031</v>
      </c>
      <c r="C93" s="0" t="n">
        <v>29355</v>
      </c>
    </row>
    <row r="94" customFormat="false" ht="15" hidden="false" customHeight="false" outlineLevel="0" collapsed="false">
      <c r="A94" s="0" t="n">
        <v>24900</v>
      </c>
      <c r="B94" s="0" t="n">
        <v>56404</v>
      </c>
      <c r="C94" s="0" t="n">
        <v>19585</v>
      </c>
    </row>
    <row r="95" customFormat="false" ht="15" hidden="false" customHeight="false" outlineLevel="0" collapsed="false">
      <c r="A95" s="0" t="n">
        <v>24950</v>
      </c>
      <c r="B95" s="0" t="n">
        <v>21121</v>
      </c>
      <c r="C95" s="0" t="n">
        <v>8568</v>
      </c>
    </row>
    <row r="96" customFormat="false" ht="15" hidden="false" customHeight="false" outlineLevel="0" collapsed="false">
      <c r="A96" s="0" t="n">
        <v>25000</v>
      </c>
      <c r="B96" s="0" t="n">
        <v>35359</v>
      </c>
      <c r="C96" s="0" t="n">
        <v>19205</v>
      </c>
    </row>
    <row r="97" customFormat="false" ht="15" hidden="false" customHeight="false" outlineLevel="0" collapsed="false">
      <c r="A97" s="0" t="n">
        <v>25050</v>
      </c>
      <c r="B97" s="0" t="n">
        <v>34650</v>
      </c>
      <c r="C97" s="0" t="n">
        <v>28975</v>
      </c>
    </row>
    <row r="98" customFormat="false" ht="15" hidden="false" customHeight="false" outlineLevel="0" collapsed="false">
      <c r="A98" s="0" t="n">
        <v>25100</v>
      </c>
      <c r="B98" s="0" t="n">
        <v>38991</v>
      </c>
      <c r="C98" s="0" t="n">
        <v>31202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0"/>
  </cols>
  <sheetData>
    <row r="1" customFormat="false" ht="19.7" hidden="false" customHeight="false" outlineLevel="0" collapsed="false">
      <c r="A1" s="1" t="s">
        <v>37</v>
      </c>
    </row>
    <row r="3" customFormat="false" ht="15" hidden="false" customHeight="false" outlineLevel="0" collapsed="false">
      <c r="A3" s="8" t="s">
        <v>23</v>
      </c>
      <c r="B3" s="8" t="s">
        <v>27</v>
      </c>
    </row>
    <row r="4" customFormat="false" ht="15" hidden="false" customHeight="false" outlineLevel="0" collapsed="false">
      <c r="A4" s="0" t="n">
        <v>23750</v>
      </c>
      <c r="B4" s="0" t="n">
        <v>13.06</v>
      </c>
    </row>
    <row r="5" customFormat="false" ht="15" hidden="false" customHeight="false" outlineLevel="0" collapsed="false">
      <c r="A5" s="0" t="n">
        <v>23800</v>
      </c>
      <c r="B5" s="0" t="n">
        <v>12.94</v>
      </c>
    </row>
    <row r="6" customFormat="false" ht="15" hidden="false" customHeight="false" outlineLevel="0" collapsed="false">
      <c r="A6" s="0" t="n">
        <v>23850</v>
      </c>
      <c r="B6" s="0" t="n">
        <v>12.86</v>
      </c>
    </row>
    <row r="7" customFormat="false" ht="15" hidden="false" customHeight="false" outlineLevel="0" collapsed="false">
      <c r="A7" s="0" t="n">
        <v>23900</v>
      </c>
      <c r="B7" s="0" t="n">
        <v>13.05</v>
      </c>
    </row>
    <row r="8" customFormat="false" ht="15" hidden="false" customHeight="false" outlineLevel="0" collapsed="false">
      <c r="A8" s="0" t="n">
        <v>23950</v>
      </c>
      <c r="B8" s="0" t="n">
        <v>12.83</v>
      </c>
    </row>
    <row r="9" customFormat="false" ht="15" hidden="false" customHeight="false" outlineLevel="0" collapsed="false">
      <c r="A9" s="0" t="n">
        <v>24000</v>
      </c>
      <c r="B9" s="0" t="n">
        <v>13.21</v>
      </c>
    </row>
    <row r="10" customFormat="false" ht="15" hidden="false" customHeight="false" outlineLevel="0" collapsed="false">
      <c r="A10" s="0" t="n">
        <v>24050</v>
      </c>
      <c r="B10" s="0" t="n">
        <v>13.06</v>
      </c>
    </row>
    <row r="11" customFormat="false" ht="15" hidden="false" customHeight="false" outlineLevel="0" collapsed="false">
      <c r="A11" s="0" t="n">
        <v>24100</v>
      </c>
      <c r="B11" s="0" t="n">
        <v>13</v>
      </c>
    </row>
    <row r="12" customFormat="false" ht="15" hidden="false" customHeight="false" outlineLevel="0" collapsed="false">
      <c r="A12" s="0" t="n">
        <v>24150</v>
      </c>
      <c r="B12" s="0" t="n">
        <v>12.47</v>
      </c>
    </row>
    <row r="13" customFormat="false" ht="15" hidden="false" customHeight="false" outlineLevel="0" collapsed="false">
      <c r="A13" s="0" t="n">
        <v>24200</v>
      </c>
      <c r="B13" s="0" t="n">
        <v>12.24</v>
      </c>
    </row>
    <row r="14" customFormat="false" ht="15" hidden="false" customHeight="false" outlineLevel="0" collapsed="false">
      <c r="A14" s="0" t="n">
        <v>24250</v>
      </c>
      <c r="B14" s="0" t="n">
        <v>12.26</v>
      </c>
    </row>
    <row r="15" customFormat="false" ht="15" hidden="false" customHeight="false" outlineLevel="0" collapsed="false">
      <c r="A15" s="0" t="n">
        <v>24300</v>
      </c>
      <c r="B15" s="0" t="n">
        <v>12.49</v>
      </c>
    </row>
    <row r="16" customFormat="false" ht="15" hidden="false" customHeight="false" outlineLevel="0" collapsed="false">
      <c r="A16" s="0" t="n">
        <v>24350</v>
      </c>
      <c r="B16" s="0" t="n">
        <v>13.06</v>
      </c>
    </row>
    <row r="17" customFormat="false" ht="15" hidden="false" customHeight="false" outlineLevel="0" collapsed="false">
      <c r="A17" s="0" t="n">
        <v>24400</v>
      </c>
      <c r="B17" s="0" t="n">
        <v>11.99</v>
      </c>
    </row>
    <row r="18" customFormat="false" ht="15" hidden="false" customHeight="false" outlineLevel="0" collapsed="false">
      <c r="A18" s="0" t="n">
        <v>24450</v>
      </c>
      <c r="B18" s="0" t="n">
        <v>12.98</v>
      </c>
    </row>
    <row r="19" customFormat="false" ht="15" hidden="false" customHeight="false" outlineLevel="0" collapsed="false">
      <c r="A19" s="0" t="n">
        <v>24500</v>
      </c>
      <c r="B19" s="0" t="n">
        <v>12.39</v>
      </c>
    </row>
    <row r="20" customFormat="false" ht="15" hidden="false" customHeight="false" outlineLevel="0" collapsed="false">
      <c r="A20" s="0" t="n">
        <v>24550</v>
      </c>
      <c r="B20" s="0" t="n">
        <v>13.06</v>
      </c>
    </row>
    <row r="21" customFormat="false" ht="15" hidden="false" customHeight="false" outlineLevel="0" collapsed="false">
      <c r="A21" s="0" t="n">
        <v>24600</v>
      </c>
      <c r="B21" s="0" t="n">
        <v>12.69</v>
      </c>
    </row>
    <row r="22" customFormat="false" ht="15" hidden="false" customHeight="false" outlineLevel="0" collapsed="false">
      <c r="A22" s="0" t="n">
        <v>24650</v>
      </c>
      <c r="B22" s="0" t="n">
        <v>12.69</v>
      </c>
    </row>
    <row r="23" customFormat="false" ht="15" hidden="false" customHeight="false" outlineLevel="0" collapsed="false">
      <c r="A23" s="0" t="n">
        <v>24700</v>
      </c>
      <c r="B23" s="0" t="n">
        <v>13.37</v>
      </c>
    </row>
    <row r="24" customFormat="false" ht="15" hidden="false" customHeight="false" outlineLevel="0" collapsed="false">
      <c r="A24" s="0" t="n">
        <v>24750</v>
      </c>
      <c r="B24" s="0" t="n">
        <v>12.98</v>
      </c>
    </row>
    <row r="25" customFormat="false" ht="15" hidden="false" customHeight="false" outlineLevel="0" collapsed="false">
      <c r="A25" s="0" t="n">
        <v>24800</v>
      </c>
      <c r="B25" s="0" t="n">
        <v>13.06</v>
      </c>
    </row>
    <row r="26" customFormat="false" ht="15" hidden="false" customHeight="false" outlineLevel="0" collapsed="false">
      <c r="A26" s="0" t="n">
        <v>24850</v>
      </c>
      <c r="B26" s="0" t="n">
        <v>13.07</v>
      </c>
    </row>
    <row r="27" customFormat="false" ht="15" hidden="false" customHeight="false" outlineLevel="0" collapsed="false">
      <c r="A27" s="0" t="n">
        <v>24900</v>
      </c>
      <c r="B27" s="0" t="n">
        <v>12.43</v>
      </c>
    </row>
    <row r="28" customFormat="false" ht="15" hidden="false" customHeight="false" outlineLevel="0" collapsed="false">
      <c r="A28" s="0" t="n">
        <v>24950</v>
      </c>
      <c r="B28" s="0" t="n">
        <v>13.1</v>
      </c>
    </row>
    <row r="30" customFormat="false" ht="15" hidden="false" customHeight="false" outlineLevel="0" collapsed="false">
      <c r="A30" s="9" t="s">
        <v>38</v>
      </c>
    </row>
    <row r="31" customFormat="false" ht="15" hidden="false" customHeight="false" outlineLevel="0" collapsed="false">
      <c r="A31" s="8" t="s">
        <v>23</v>
      </c>
      <c r="B31" s="8" t="s">
        <v>39</v>
      </c>
      <c r="C31" s="8" t="s">
        <v>40</v>
      </c>
      <c r="D31" s="8" t="s">
        <v>41</v>
      </c>
      <c r="E31" s="8" t="s">
        <v>42</v>
      </c>
      <c r="F31" s="8" t="s">
        <v>43</v>
      </c>
    </row>
    <row r="32" customFormat="false" ht="15" hidden="false" customHeight="false" outlineLevel="0" collapsed="false">
      <c r="A32" s="0" t="n">
        <v>23750</v>
      </c>
      <c r="B32" s="0" t="n">
        <v>13.06</v>
      </c>
      <c r="C32" s="0" t="n">
        <v>13.06</v>
      </c>
      <c r="D32" s="0" t="n">
        <v>13.06</v>
      </c>
      <c r="E32" s="0" t="n">
        <v>13.06</v>
      </c>
      <c r="F32" s="0" t="n">
        <v>13.06</v>
      </c>
    </row>
    <row r="33" customFormat="false" ht="15" hidden="false" customHeight="false" outlineLevel="0" collapsed="false">
      <c r="A33" s="0" t="n">
        <v>23800</v>
      </c>
      <c r="B33" s="0" t="n">
        <v>12.94</v>
      </c>
      <c r="C33" s="0" t="n">
        <v>12.94</v>
      </c>
      <c r="D33" s="0" t="n">
        <v>12.94</v>
      </c>
      <c r="E33" s="0" t="n">
        <v>12.94</v>
      </c>
      <c r="F33" s="0" t="n">
        <v>12.94</v>
      </c>
    </row>
    <row r="34" customFormat="false" ht="15" hidden="false" customHeight="false" outlineLevel="0" collapsed="false">
      <c r="A34" s="0" t="n">
        <v>23850</v>
      </c>
      <c r="B34" s="0" t="n">
        <v>12.86</v>
      </c>
      <c r="C34" s="0" t="n">
        <v>12.86</v>
      </c>
      <c r="D34" s="0" t="n">
        <v>12.86</v>
      </c>
      <c r="E34" s="0" t="n">
        <v>12.86</v>
      </c>
      <c r="F34" s="0" t="n">
        <v>12.86</v>
      </c>
    </row>
    <row r="35" customFormat="false" ht="15" hidden="false" customHeight="false" outlineLevel="0" collapsed="false">
      <c r="A35" s="0" t="n">
        <v>23900</v>
      </c>
      <c r="B35" s="0" t="n">
        <v>13.05</v>
      </c>
      <c r="C35" s="0" t="n">
        <v>13.05</v>
      </c>
      <c r="D35" s="0" t="n">
        <v>13.05</v>
      </c>
      <c r="E35" s="0" t="n">
        <v>13.05</v>
      </c>
      <c r="F35" s="0" t="n">
        <v>13.05</v>
      </c>
    </row>
    <row r="36" customFormat="false" ht="15" hidden="false" customHeight="false" outlineLevel="0" collapsed="false">
      <c r="A36" s="0" t="n">
        <v>23950</v>
      </c>
      <c r="B36" s="0" t="n">
        <v>12.83</v>
      </c>
      <c r="C36" s="0" t="n">
        <v>12.83</v>
      </c>
      <c r="D36" s="0" t="n">
        <v>12.83</v>
      </c>
      <c r="E36" s="0" t="n">
        <v>12.83</v>
      </c>
      <c r="F36" s="0" t="n">
        <v>12.83</v>
      </c>
    </row>
    <row r="37" customFormat="false" ht="15" hidden="false" customHeight="false" outlineLevel="0" collapsed="false">
      <c r="A37" s="0" t="n">
        <v>24000</v>
      </c>
      <c r="B37" s="0" t="n">
        <v>13.21</v>
      </c>
      <c r="C37" s="0" t="n">
        <v>13.21</v>
      </c>
      <c r="D37" s="0" t="n">
        <v>13.21</v>
      </c>
      <c r="E37" s="0" t="n">
        <v>13.21</v>
      </c>
      <c r="F37" s="0" t="n">
        <v>13.21</v>
      </c>
    </row>
    <row r="38" customFormat="false" ht="15" hidden="false" customHeight="false" outlineLevel="0" collapsed="false">
      <c r="A38" s="0" t="n">
        <v>24050</v>
      </c>
      <c r="B38" s="0" t="n">
        <v>13.06</v>
      </c>
      <c r="C38" s="0" t="n">
        <v>13.06</v>
      </c>
      <c r="D38" s="0" t="n">
        <v>13.06</v>
      </c>
      <c r="E38" s="0" t="n">
        <v>13.06</v>
      </c>
      <c r="F38" s="0" t="n">
        <v>13.06</v>
      </c>
    </row>
    <row r="39" customFormat="false" ht="15" hidden="false" customHeight="false" outlineLevel="0" collapsed="false">
      <c r="A39" s="0" t="n">
        <v>24100</v>
      </c>
      <c r="B39" s="0" t="n">
        <v>13</v>
      </c>
      <c r="C39" s="0" t="n">
        <v>13</v>
      </c>
      <c r="D39" s="0" t="n">
        <v>13</v>
      </c>
      <c r="E39" s="0" t="n">
        <v>13</v>
      </c>
      <c r="F39" s="0" t="n">
        <v>13</v>
      </c>
    </row>
    <row r="40" customFormat="false" ht="15" hidden="false" customHeight="false" outlineLevel="0" collapsed="false">
      <c r="A40" s="0" t="n">
        <v>24150</v>
      </c>
      <c r="B40" s="0" t="n">
        <v>12.47</v>
      </c>
      <c r="C40" s="0" t="n">
        <v>12.47</v>
      </c>
      <c r="D40" s="0" t="n">
        <v>12.47</v>
      </c>
      <c r="E40" s="0" t="n">
        <v>12.47</v>
      </c>
      <c r="F40" s="0" t="n">
        <v>12.47</v>
      </c>
    </row>
    <row r="41" customFormat="false" ht="15" hidden="false" customHeight="false" outlineLevel="0" collapsed="false">
      <c r="A41" s="0" t="n">
        <v>24200</v>
      </c>
      <c r="B41" s="0" t="n">
        <v>12.24</v>
      </c>
      <c r="C41" s="0" t="n">
        <v>12.24</v>
      </c>
      <c r="D41" s="0" t="n">
        <v>12.24</v>
      </c>
      <c r="E41" s="0" t="n">
        <v>12.24</v>
      </c>
      <c r="F41" s="0" t="n">
        <v>12.24</v>
      </c>
    </row>
    <row r="42" customFormat="false" ht="15" hidden="false" customHeight="false" outlineLevel="0" collapsed="false">
      <c r="A42" s="0" t="n">
        <v>24250</v>
      </c>
      <c r="B42" s="0" t="n">
        <v>12.26</v>
      </c>
      <c r="C42" s="0" t="n">
        <v>12.26</v>
      </c>
      <c r="D42" s="0" t="n">
        <v>12.26</v>
      </c>
      <c r="E42" s="0" t="n">
        <v>12.26</v>
      </c>
      <c r="F42" s="0" t="n">
        <v>12.26</v>
      </c>
    </row>
    <row r="43" customFormat="false" ht="15" hidden="false" customHeight="false" outlineLevel="0" collapsed="false">
      <c r="A43" s="0" t="n">
        <v>24300</v>
      </c>
      <c r="B43" s="0" t="n">
        <v>12.49</v>
      </c>
      <c r="C43" s="0" t="n">
        <v>12.49</v>
      </c>
      <c r="D43" s="0" t="n">
        <v>12.49</v>
      </c>
      <c r="E43" s="0" t="n">
        <v>12.49</v>
      </c>
      <c r="F43" s="0" t="n">
        <v>12.49</v>
      </c>
    </row>
    <row r="44" customFormat="false" ht="15" hidden="false" customHeight="false" outlineLevel="0" collapsed="false">
      <c r="A44" s="0" t="n">
        <v>24350</v>
      </c>
      <c r="B44" s="0" t="n">
        <v>13.06</v>
      </c>
      <c r="C44" s="0" t="n">
        <v>13.06</v>
      </c>
      <c r="D44" s="0" t="n">
        <v>13.06</v>
      </c>
      <c r="E44" s="0" t="n">
        <v>13.06</v>
      </c>
      <c r="F44" s="0" t="n">
        <v>13.06</v>
      </c>
    </row>
    <row r="45" customFormat="false" ht="15" hidden="false" customHeight="false" outlineLevel="0" collapsed="false">
      <c r="A45" s="0" t="n">
        <v>24400</v>
      </c>
      <c r="B45" s="0" t="n">
        <v>11.99</v>
      </c>
      <c r="C45" s="0" t="n">
        <v>11.99</v>
      </c>
      <c r="D45" s="0" t="n">
        <v>11.99</v>
      </c>
      <c r="E45" s="0" t="n">
        <v>11.99</v>
      </c>
      <c r="F45" s="0" t="n">
        <v>11.99</v>
      </c>
    </row>
    <row r="46" customFormat="false" ht="15" hidden="false" customHeight="false" outlineLevel="0" collapsed="false">
      <c r="A46" s="0" t="n">
        <v>24450</v>
      </c>
      <c r="B46" s="0" t="n">
        <v>12.98</v>
      </c>
      <c r="C46" s="0" t="n">
        <v>12.98</v>
      </c>
      <c r="D46" s="0" t="n">
        <v>12.98</v>
      </c>
      <c r="E46" s="0" t="n">
        <v>12.98</v>
      </c>
      <c r="F46" s="0" t="n">
        <v>12.98</v>
      </c>
    </row>
    <row r="47" customFormat="false" ht="15" hidden="false" customHeight="false" outlineLevel="0" collapsed="false">
      <c r="A47" s="0" t="n">
        <v>24500</v>
      </c>
      <c r="B47" s="0" t="n">
        <v>12.39</v>
      </c>
      <c r="C47" s="0" t="n">
        <v>12.39</v>
      </c>
      <c r="D47" s="0" t="n">
        <v>12.39</v>
      </c>
      <c r="E47" s="0" t="n">
        <v>12.39</v>
      </c>
      <c r="F47" s="0" t="n">
        <v>12.39</v>
      </c>
    </row>
    <row r="48" customFormat="false" ht="15" hidden="false" customHeight="false" outlineLevel="0" collapsed="false">
      <c r="A48" s="0" t="n">
        <v>24550</v>
      </c>
      <c r="B48" s="0" t="n">
        <v>13.06</v>
      </c>
      <c r="C48" s="0" t="n">
        <v>13.06</v>
      </c>
      <c r="D48" s="0" t="n">
        <v>13.06</v>
      </c>
      <c r="E48" s="0" t="n">
        <v>13.06</v>
      </c>
      <c r="F48" s="0" t="n">
        <v>13.06</v>
      </c>
    </row>
    <row r="49" customFormat="false" ht="15" hidden="false" customHeight="false" outlineLevel="0" collapsed="false">
      <c r="A49" s="0" t="n">
        <v>24600</v>
      </c>
      <c r="B49" s="0" t="n">
        <v>12.69</v>
      </c>
      <c r="C49" s="0" t="n">
        <v>12.69</v>
      </c>
      <c r="D49" s="0" t="n">
        <v>12.69</v>
      </c>
      <c r="E49" s="0" t="n">
        <v>12.69</v>
      </c>
      <c r="F49" s="0" t="n">
        <v>12.69</v>
      </c>
    </row>
    <row r="50" customFormat="false" ht="15" hidden="false" customHeight="false" outlineLevel="0" collapsed="false">
      <c r="A50" s="0" t="n">
        <v>24650</v>
      </c>
      <c r="B50" s="0" t="n">
        <v>12.69</v>
      </c>
      <c r="C50" s="0" t="n">
        <v>12.69</v>
      </c>
      <c r="D50" s="0" t="n">
        <v>12.69</v>
      </c>
      <c r="E50" s="0" t="n">
        <v>12.69</v>
      </c>
      <c r="F50" s="0" t="n">
        <v>12.69</v>
      </c>
    </row>
    <row r="51" customFormat="false" ht="15" hidden="false" customHeight="false" outlineLevel="0" collapsed="false">
      <c r="A51" s="0" t="n">
        <v>24700</v>
      </c>
      <c r="B51" s="0" t="n">
        <v>13.37</v>
      </c>
      <c r="C51" s="0" t="n">
        <v>13.37</v>
      </c>
      <c r="D51" s="0" t="n">
        <v>13.37</v>
      </c>
      <c r="E51" s="0" t="n">
        <v>13.37</v>
      </c>
      <c r="F51" s="0" t="n">
        <v>13.37</v>
      </c>
    </row>
    <row r="52" customFormat="false" ht="15" hidden="false" customHeight="false" outlineLevel="0" collapsed="false">
      <c r="A52" s="0" t="n">
        <v>24750</v>
      </c>
      <c r="B52" s="0" t="n">
        <v>12.98</v>
      </c>
      <c r="C52" s="0" t="n">
        <v>12.98</v>
      </c>
      <c r="D52" s="0" t="n">
        <v>12.98</v>
      </c>
      <c r="E52" s="0" t="n">
        <v>12.98</v>
      </c>
      <c r="F52" s="0" t="n">
        <v>12.98</v>
      </c>
    </row>
    <row r="53" customFormat="false" ht="15" hidden="false" customHeight="false" outlineLevel="0" collapsed="false">
      <c r="A53" s="0" t="n">
        <v>24800</v>
      </c>
      <c r="B53" s="0" t="n">
        <v>13.06</v>
      </c>
      <c r="C53" s="0" t="n">
        <v>13.06</v>
      </c>
      <c r="D53" s="0" t="n">
        <v>13.06</v>
      </c>
      <c r="E53" s="0" t="n">
        <v>13.06</v>
      </c>
      <c r="F53" s="0" t="n">
        <v>13.06</v>
      </c>
    </row>
    <row r="54" customFormat="false" ht="15" hidden="false" customHeight="false" outlineLevel="0" collapsed="false">
      <c r="A54" s="0" t="n">
        <v>24850</v>
      </c>
      <c r="B54" s="0" t="n">
        <v>13.07</v>
      </c>
      <c r="C54" s="0" t="n">
        <v>13.07</v>
      </c>
      <c r="D54" s="0" t="n">
        <v>13.07</v>
      </c>
      <c r="E54" s="0" t="n">
        <v>13.07</v>
      </c>
      <c r="F54" s="0" t="n">
        <v>13.07</v>
      </c>
    </row>
    <row r="55" customFormat="false" ht="15" hidden="false" customHeight="false" outlineLevel="0" collapsed="false">
      <c r="A55" s="0" t="n">
        <v>24900</v>
      </c>
      <c r="B55" s="0" t="n">
        <v>12.43</v>
      </c>
      <c r="C55" s="0" t="n">
        <v>12.43</v>
      </c>
      <c r="D55" s="0" t="n">
        <v>12.43</v>
      </c>
      <c r="E55" s="0" t="n">
        <v>12.43</v>
      </c>
      <c r="F55" s="0" t="n">
        <v>12.43</v>
      </c>
    </row>
    <row r="56" customFormat="false" ht="15" hidden="false" customHeight="false" outlineLevel="0" collapsed="false">
      <c r="A56" s="0" t="n">
        <v>24950</v>
      </c>
      <c r="B56" s="0" t="n">
        <v>13.1</v>
      </c>
      <c r="C56" s="0" t="n">
        <v>13.1</v>
      </c>
      <c r="D56" s="0" t="n">
        <v>13.1</v>
      </c>
      <c r="E56" s="0" t="n">
        <v>13.1</v>
      </c>
      <c r="F56" s="0" t="n">
        <v>13.1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9.7" hidden="false" customHeight="false" outlineLevel="0" collapsed="false">
      <c r="A1" s="1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3</v>
      </c>
      <c r="D3" s="8" t="s">
        <v>47</v>
      </c>
    </row>
    <row r="4" customFormat="false" ht="45" hidden="false" customHeight="true" outlineLevel="0" collapsed="false">
      <c r="A4" s="4" t="s">
        <v>48</v>
      </c>
      <c r="B4" s="5" t="s">
        <v>49</v>
      </c>
      <c r="C4" s="5" t="s">
        <v>50</v>
      </c>
      <c r="D4" s="6" t="s">
        <v>9</v>
      </c>
    </row>
    <row r="5" customFormat="false" ht="45" hidden="false" customHeight="true" outlineLevel="0" collapsed="false">
      <c r="A5" s="4" t="s">
        <v>51</v>
      </c>
      <c r="B5" s="5" t="s">
        <v>52</v>
      </c>
      <c r="C5" s="5" t="s">
        <v>53</v>
      </c>
      <c r="D5" s="6" t="s">
        <v>11</v>
      </c>
    </row>
    <row r="6" customFormat="false" ht="45" hidden="false" customHeight="true" outlineLevel="0" collapsed="false">
      <c r="A6" s="4" t="s">
        <v>54</v>
      </c>
      <c r="B6" s="5" t="s">
        <v>55</v>
      </c>
      <c r="C6" s="5" t="s">
        <v>13</v>
      </c>
      <c r="D6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8" t="s">
        <v>58</v>
      </c>
      <c r="B4" s="8" t="s">
        <v>59</v>
      </c>
    </row>
    <row r="5" customFormat="false" ht="15" hidden="false" customHeight="false" outlineLevel="0" collapsed="false">
      <c r="A5" s="0" t="s">
        <v>60</v>
      </c>
      <c r="B5" s="0" t="n">
        <v>-5143.27</v>
      </c>
    </row>
    <row r="6" customFormat="false" ht="15" hidden="false" customHeight="false" outlineLevel="0" collapsed="false">
      <c r="A6" s="0" t="s">
        <v>61</v>
      </c>
      <c r="B6" s="0" t="n">
        <v>-895.76</v>
      </c>
    </row>
    <row r="7" customFormat="false" ht="15" hidden="false" customHeight="false" outlineLevel="0" collapsed="false">
      <c r="A7" s="0" t="s">
        <v>62</v>
      </c>
      <c r="B7" s="0" t="n">
        <v>811.73</v>
      </c>
    </row>
    <row r="8" customFormat="false" ht="15" hidden="false" customHeight="false" outlineLevel="0" collapsed="false">
      <c r="A8" s="0" t="s">
        <v>63</v>
      </c>
      <c r="B8" s="0" t="n">
        <v>-807.56</v>
      </c>
    </row>
    <row r="9" customFormat="false" ht="15" hidden="false" customHeight="false" outlineLevel="0" collapsed="false">
      <c r="A9" s="0" t="s">
        <v>64</v>
      </c>
      <c r="B9" s="0" t="n">
        <v>167.61</v>
      </c>
    </row>
    <row r="10" customFormat="false" ht="15" hidden="false" customHeight="false" outlineLevel="0" collapsed="false">
      <c r="A10" s="0" t="s">
        <v>65</v>
      </c>
      <c r="B10" s="0" t="n">
        <v>-5867.25</v>
      </c>
    </row>
    <row r="12" customFormat="false" ht="15" hidden="false" customHeight="false" outlineLevel="0" collapsed="false">
      <c r="A12" s="1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9" min="7" style="0" width="12"/>
    <col collapsed="false" customWidth="true" hidden="false" outlineLevel="0" max="10" min="10" style="0" width="11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8" t="s">
        <v>2</v>
      </c>
      <c r="B4" s="8" t="s">
        <v>3</v>
      </c>
    </row>
    <row r="5" customFormat="false" ht="15" hidden="false" customHeight="false" outlineLevel="0" collapsed="false">
      <c r="A5" s="0" t="s">
        <v>69</v>
      </c>
      <c r="B5" s="0" t="n">
        <v>16</v>
      </c>
    </row>
    <row r="6" customFormat="false" ht="15" hidden="false" customHeight="false" outlineLevel="0" collapsed="false">
      <c r="A6" s="0" t="s">
        <v>70</v>
      </c>
      <c r="B6" s="0" t="n">
        <v>62.5</v>
      </c>
    </row>
    <row r="7" customFormat="false" ht="15" hidden="false" customHeight="false" outlineLevel="0" collapsed="false">
      <c r="A7" s="0" t="s">
        <v>71</v>
      </c>
      <c r="B7" s="0" t="n">
        <v>219.85</v>
      </c>
    </row>
    <row r="8" customFormat="false" ht="15" hidden="false" customHeight="false" outlineLevel="0" collapsed="false">
      <c r="A8" s="0" t="s">
        <v>72</v>
      </c>
      <c r="B8" s="0" t="n">
        <v>3517.55</v>
      </c>
    </row>
    <row r="9" customFormat="false" ht="15" hidden="false" customHeight="false" outlineLevel="0" collapsed="false">
      <c r="A9" s="0" t="s">
        <v>73</v>
      </c>
      <c r="B9" s="0" t="n">
        <v>100</v>
      </c>
    </row>
    <row r="10" customFormat="false" ht="15" hidden="false" customHeight="false" outlineLevel="0" collapsed="false">
      <c r="A10" s="0" t="s">
        <v>74</v>
      </c>
      <c r="B10" s="0" t="n">
        <v>5</v>
      </c>
    </row>
    <row r="11" customFormat="false" ht="15" hidden="false" customHeight="false" outlineLevel="0" collapsed="false">
      <c r="A11" s="0" t="s">
        <v>75</v>
      </c>
      <c r="B11" s="0" t="n">
        <v>11</v>
      </c>
    </row>
    <row r="12" customFormat="false" ht="15" hidden="false" customHeight="false" outlineLevel="0" collapsed="false">
      <c r="A12" s="0" t="s">
        <v>76</v>
      </c>
      <c r="B12" s="0" t="n">
        <v>0</v>
      </c>
    </row>
    <row r="13" customFormat="false" ht="15" hidden="false" customHeight="false" outlineLevel="0" collapsed="false">
      <c r="A13" s="0" t="s">
        <v>77</v>
      </c>
      <c r="B13" s="0" t="n">
        <v>3269.81</v>
      </c>
    </row>
    <row r="14" customFormat="false" ht="15" hidden="false" customHeight="false" outlineLevel="0" collapsed="false">
      <c r="A14" s="0" t="s">
        <v>78</v>
      </c>
      <c r="B14" s="0" t="n">
        <v>-5038.43</v>
      </c>
    </row>
    <row r="16" customFormat="false" ht="15" hidden="false" customHeight="false" outlineLevel="0" collapsed="false">
      <c r="A16" s="11" t="s">
        <v>79</v>
      </c>
    </row>
    <row r="17" customFormat="false" ht="15" hidden="false" customHeight="false" outlineLevel="0" collapsed="false">
      <c r="A17" s="8" t="s">
        <v>80</v>
      </c>
      <c r="B17" s="8" t="s">
        <v>81</v>
      </c>
      <c r="C17" s="8" t="s">
        <v>82</v>
      </c>
      <c r="D17" s="8" t="s">
        <v>83</v>
      </c>
      <c r="E17" s="8" t="s">
        <v>24</v>
      </c>
      <c r="F17" s="8" t="s">
        <v>23</v>
      </c>
      <c r="G17" s="8" t="s">
        <v>84</v>
      </c>
      <c r="H17" s="8" t="s">
        <v>85</v>
      </c>
      <c r="I17" s="8" t="s">
        <v>86</v>
      </c>
      <c r="J17" s="8" t="s">
        <v>87</v>
      </c>
      <c r="K17" s="8" t="s">
        <v>88</v>
      </c>
    </row>
    <row r="18" customFormat="false" ht="15" hidden="false" customHeight="false" outlineLevel="0" collapsed="false">
      <c r="A18" s="5" t="s">
        <v>89</v>
      </c>
      <c r="B18" s="5" t="s">
        <v>90</v>
      </c>
      <c r="C18" s="5" t="s">
        <v>91</v>
      </c>
      <c r="D18" s="5" t="s">
        <v>92</v>
      </c>
      <c r="E18" s="5" t="s">
        <v>93</v>
      </c>
      <c r="F18" s="5" t="n">
        <v>50500</v>
      </c>
      <c r="G18" s="5" t="n">
        <v>432.44</v>
      </c>
      <c r="H18" s="5" t="n">
        <v>659.92</v>
      </c>
      <c r="I18" s="5" t="s">
        <v>94</v>
      </c>
      <c r="J18" s="5" t="n">
        <v>-3412.22</v>
      </c>
      <c r="K18" s="5" t="n">
        <v>-3412.22</v>
      </c>
    </row>
    <row r="19" customFormat="false" ht="15" hidden="false" customHeight="false" outlineLevel="0" collapsed="false">
      <c r="A19" s="5" t="s">
        <v>95</v>
      </c>
      <c r="B19" s="5" t="s">
        <v>96</v>
      </c>
      <c r="C19" s="5" t="s">
        <v>97</v>
      </c>
      <c r="D19" s="5" t="s">
        <v>98</v>
      </c>
      <c r="E19" s="5" t="s">
        <v>93</v>
      </c>
      <c r="F19" s="5" t="n">
        <v>51300</v>
      </c>
      <c r="G19" s="5" t="n">
        <v>283.09</v>
      </c>
      <c r="H19" s="5" t="n">
        <v>121.58</v>
      </c>
      <c r="I19" s="5" t="s">
        <v>99</v>
      </c>
      <c r="J19" s="5" t="n">
        <v>2422.6</v>
      </c>
      <c r="K19" s="5" t="n">
        <v>-989.62</v>
      </c>
    </row>
    <row r="20" customFormat="false" ht="15" hidden="false" customHeight="false" outlineLevel="0" collapsed="false">
      <c r="A20" s="5" t="s">
        <v>100</v>
      </c>
      <c r="B20" s="5" t="s">
        <v>90</v>
      </c>
      <c r="C20" s="5" t="s">
        <v>101</v>
      </c>
      <c r="D20" s="5" t="s">
        <v>102</v>
      </c>
      <c r="E20" s="5" t="s">
        <v>93</v>
      </c>
      <c r="F20" s="5" t="n">
        <v>51100</v>
      </c>
      <c r="G20" s="5" t="n">
        <v>443.28</v>
      </c>
      <c r="H20" s="5" t="n">
        <v>694.33</v>
      </c>
      <c r="I20" s="5" t="s">
        <v>94</v>
      </c>
      <c r="J20" s="5" t="n">
        <v>-3765.69</v>
      </c>
      <c r="K20" s="5" t="n">
        <v>-4755.31</v>
      </c>
    </row>
    <row r="21" customFormat="false" ht="15" hidden="false" customHeight="false" outlineLevel="0" collapsed="false">
      <c r="A21" s="5" t="s">
        <v>103</v>
      </c>
      <c r="B21" s="5" t="s">
        <v>96</v>
      </c>
      <c r="C21" s="5" t="s">
        <v>104</v>
      </c>
      <c r="D21" s="5" t="s">
        <v>105</v>
      </c>
      <c r="E21" s="5" t="s">
        <v>93</v>
      </c>
      <c r="F21" s="5" t="n">
        <v>53100</v>
      </c>
      <c r="G21" s="5" t="n">
        <v>430.52</v>
      </c>
      <c r="H21" s="5" t="n">
        <v>247.35</v>
      </c>
      <c r="I21" s="5" t="s">
        <v>99</v>
      </c>
      <c r="J21" s="5" t="n">
        <v>2747.45</v>
      </c>
      <c r="K21" s="5" t="n">
        <v>-2007.86</v>
      </c>
    </row>
    <row r="22" customFormat="false" ht="15" hidden="false" customHeight="false" outlineLevel="0" collapsed="false">
      <c r="A22" s="5" t="s">
        <v>106</v>
      </c>
      <c r="B22" s="5" t="s">
        <v>90</v>
      </c>
      <c r="C22" s="5" t="s">
        <v>107</v>
      </c>
      <c r="D22" s="5" t="s">
        <v>108</v>
      </c>
      <c r="E22" s="5" t="s">
        <v>109</v>
      </c>
      <c r="F22" s="5" t="n">
        <v>52700</v>
      </c>
      <c r="G22" s="5" t="n">
        <v>371.83</v>
      </c>
      <c r="H22" s="5" t="n">
        <v>565.83</v>
      </c>
      <c r="I22" s="5" t="s">
        <v>94</v>
      </c>
      <c r="J22" s="5" t="n">
        <v>-2910.06</v>
      </c>
      <c r="K22" s="5" t="n">
        <v>-4917.92</v>
      </c>
    </row>
    <row r="23" customFormat="false" ht="15" hidden="false" customHeight="false" outlineLevel="0" collapsed="false">
      <c r="A23" s="5" t="s">
        <v>110</v>
      </c>
      <c r="B23" s="5" t="s">
        <v>96</v>
      </c>
      <c r="C23" s="5" t="s">
        <v>111</v>
      </c>
      <c r="D23" s="5" t="s">
        <v>112</v>
      </c>
      <c r="E23" s="5" t="s">
        <v>109</v>
      </c>
      <c r="F23" s="5" t="n">
        <v>51900</v>
      </c>
      <c r="G23" s="5" t="n">
        <v>452.56</v>
      </c>
      <c r="H23" s="5" t="n">
        <v>516.75</v>
      </c>
      <c r="I23" s="5" t="s">
        <v>99</v>
      </c>
      <c r="J23" s="5" t="n">
        <v>-962.82</v>
      </c>
      <c r="K23" s="5" t="n">
        <v>-5880.74</v>
      </c>
    </row>
    <row r="24" customFormat="false" ht="15" hidden="false" customHeight="false" outlineLevel="0" collapsed="false">
      <c r="A24" s="5" t="s">
        <v>113</v>
      </c>
      <c r="B24" s="5" t="s">
        <v>90</v>
      </c>
      <c r="C24" s="5" t="s">
        <v>114</v>
      </c>
      <c r="D24" s="5" t="s">
        <v>115</v>
      </c>
      <c r="E24" s="5" t="s">
        <v>109</v>
      </c>
      <c r="F24" s="5" t="n">
        <v>51000</v>
      </c>
      <c r="G24" s="5" t="n">
        <v>236.19</v>
      </c>
      <c r="H24" s="5" t="n">
        <v>150.1</v>
      </c>
      <c r="I24" s="5" t="s">
        <v>99</v>
      </c>
      <c r="J24" s="5" t="n">
        <v>1291.33</v>
      </c>
      <c r="K24" s="5" t="n">
        <v>-4589.41</v>
      </c>
    </row>
    <row r="25" customFormat="false" ht="15" hidden="false" customHeight="false" outlineLevel="0" collapsed="false">
      <c r="A25" s="5" t="s">
        <v>116</v>
      </c>
      <c r="B25" s="5" t="s">
        <v>96</v>
      </c>
      <c r="C25" s="5" t="s">
        <v>117</v>
      </c>
      <c r="D25" s="5" t="s">
        <v>118</v>
      </c>
      <c r="E25" s="5" t="s">
        <v>109</v>
      </c>
      <c r="F25" s="5" t="n">
        <v>51500</v>
      </c>
      <c r="G25" s="5" t="n">
        <v>218.67</v>
      </c>
      <c r="H25" s="5" t="n">
        <v>188.15</v>
      </c>
      <c r="I25" s="5" t="s">
        <v>99</v>
      </c>
      <c r="J25" s="5" t="n">
        <v>457.91</v>
      </c>
      <c r="K25" s="5" t="n">
        <v>-4131.5</v>
      </c>
    </row>
    <row r="26" customFormat="false" ht="15" hidden="false" customHeight="false" outlineLevel="0" collapsed="false">
      <c r="A26" s="5" t="s">
        <v>119</v>
      </c>
      <c r="B26" s="5" t="s">
        <v>90</v>
      </c>
      <c r="C26" s="5" t="s">
        <v>120</v>
      </c>
      <c r="D26" s="5" t="s">
        <v>121</v>
      </c>
      <c r="E26" s="5" t="s">
        <v>93</v>
      </c>
      <c r="F26" s="5" t="n">
        <v>52600</v>
      </c>
      <c r="G26" s="5" t="n">
        <v>408.04</v>
      </c>
      <c r="H26" s="5" t="n">
        <v>256.87</v>
      </c>
      <c r="I26" s="5" t="s">
        <v>99</v>
      </c>
      <c r="J26" s="5" t="n">
        <v>2267.41</v>
      </c>
      <c r="K26" s="5" t="n">
        <v>-1864.09</v>
      </c>
    </row>
    <row r="27" customFormat="false" ht="15" hidden="false" customHeight="false" outlineLevel="0" collapsed="false">
      <c r="A27" s="5" t="s">
        <v>122</v>
      </c>
      <c r="B27" s="5" t="s">
        <v>96</v>
      </c>
      <c r="C27" s="5" t="s">
        <v>123</v>
      </c>
      <c r="D27" s="5" t="s">
        <v>124</v>
      </c>
      <c r="E27" s="5" t="s">
        <v>93</v>
      </c>
      <c r="F27" s="5" t="n">
        <v>52800</v>
      </c>
      <c r="G27" s="5" t="n">
        <v>343.58</v>
      </c>
      <c r="H27" s="5" t="n">
        <v>132.93</v>
      </c>
      <c r="I27" s="5" t="s">
        <v>99</v>
      </c>
      <c r="J27" s="5" t="n">
        <v>3159.77</v>
      </c>
      <c r="K27" s="5" t="n">
        <v>1295.68</v>
      </c>
    </row>
    <row r="28" customFormat="false" ht="15" hidden="false" customHeight="false" outlineLevel="0" collapsed="false">
      <c r="A28" s="5" t="s">
        <v>125</v>
      </c>
      <c r="B28" s="5" t="s">
        <v>90</v>
      </c>
      <c r="C28" s="5" t="s">
        <v>126</v>
      </c>
      <c r="D28" s="5" t="s">
        <v>127</v>
      </c>
      <c r="E28" s="5" t="s">
        <v>93</v>
      </c>
      <c r="F28" s="5" t="n">
        <v>52000</v>
      </c>
      <c r="G28" s="5" t="n">
        <v>363.37</v>
      </c>
      <c r="H28" s="5" t="n">
        <v>147.71</v>
      </c>
      <c r="I28" s="5" t="s">
        <v>99</v>
      </c>
      <c r="J28" s="5" t="n">
        <v>3234.88</v>
      </c>
      <c r="K28" s="5" t="n">
        <v>4530.56</v>
      </c>
    </row>
    <row r="29" customFormat="false" ht="15" hidden="false" customHeight="false" outlineLevel="0" collapsed="false">
      <c r="A29" s="5" t="s">
        <v>128</v>
      </c>
      <c r="B29" s="5" t="s">
        <v>96</v>
      </c>
      <c r="C29" s="5" t="s">
        <v>129</v>
      </c>
      <c r="D29" s="5" t="s">
        <v>130</v>
      </c>
      <c r="E29" s="5" t="s">
        <v>93</v>
      </c>
      <c r="F29" s="5" t="n">
        <v>51800</v>
      </c>
      <c r="G29" s="5" t="n">
        <v>253.85</v>
      </c>
      <c r="H29" s="5" t="n">
        <v>589.74</v>
      </c>
      <c r="I29" s="5" t="s">
        <v>94</v>
      </c>
      <c r="J29" s="5" t="n">
        <v>-5038.43</v>
      </c>
      <c r="K29" s="5" t="n">
        <v>-507.870000000001</v>
      </c>
    </row>
    <row r="30" customFormat="false" ht="15" hidden="false" customHeight="false" outlineLevel="0" collapsed="false">
      <c r="A30" s="5" t="s">
        <v>131</v>
      </c>
      <c r="B30" s="5" t="s">
        <v>90</v>
      </c>
      <c r="C30" s="5" t="s">
        <v>132</v>
      </c>
      <c r="D30" s="5" t="s">
        <v>133</v>
      </c>
      <c r="E30" s="5" t="s">
        <v>93</v>
      </c>
      <c r="F30" s="5" t="n">
        <v>51900</v>
      </c>
      <c r="G30" s="5" t="n">
        <v>449.98</v>
      </c>
      <c r="H30" s="5" t="n">
        <v>262.68</v>
      </c>
      <c r="I30" s="5" t="s">
        <v>99</v>
      </c>
      <c r="J30" s="5" t="n">
        <v>2809.47</v>
      </c>
      <c r="K30" s="5" t="n">
        <v>2301.6</v>
      </c>
    </row>
    <row r="31" customFormat="false" ht="15" hidden="false" customHeight="false" outlineLevel="0" collapsed="false">
      <c r="A31" s="5" t="s">
        <v>134</v>
      </c>
      <c r="B31" s="5" t="s">
        <v>96</v>
      </c>
      <c r="C31" s="5" t="s">
        <v>135</v>
      </c>
      <c r="D31" s="5" t="s">
        <v>136</v>
      </c>
      <c r="E31" s="5" t="s">
        <v>109</v>
      </c>
      <c r="F31" s="5" t="n">
        <v>51400</v>
      </c>
      <c r="G31" s="5" t="n">
        <v>388.87</v>
      </c>
      <c r="H31" s="5" t="n">
        <v>170.88</v>
      </c>
      <c r="I31" s="5" t="s">
        <v>99</v>
      </c>
      <c r="J31" s="5" t="n">
        <v>3269.81</v>
      </c>
      <c r="K31" s="5" t="n">
        <v>5571.41</v>
      </c>
    </row>
    <row r="32" customFormat="false" ht="15" hidden="false" customHeight="false" outlineLevel="0" collapsed="false">
      <c r="A32" s="5" t="s">
        <v>137</v>
      </c>
      <c r="B32" s="5" t="s">
        <v>90</v>
      </c>
      <c r="C32" s="5" t="s">
        <v>138</v>
      </c>
      <c r="D32" s="5" t="s">
        <v>139</v>
      </c>
      <c r="E32" s="5" t="s">
        <v>93</v>
      </c>
      <c r="F32" s="5" t="n">
        <v>52800</v>
      </c>
      <c r="G32" s="5" t="n">
        <v>468.49</v>
      </c>
      <c r="H32" s="5" t="n">
        <v>709.98</v>
      </c>
      <c r="I32" s="5" t="s">
        <v>94</v>
      </c>
      <c r="J32" s="5" t="n">
        <v>-3622.33</v>
      </c>
      <c r="K32" s="5" t="n">
        <v>1949.08</v>
      </c>
    </row>
    <row r="33" customFormat="false" ht="15" hidden="false" customHeight="false" outlineLevel="0" collapsed="false">
      <c r="A33" s="5" t="s">
        <v>140</v>
      </c>
      <c r="B33" s="5" t="s">
        <v>96</v>
      </c>
      <c r="C33" s="5" t="s">
        <v>141</v>
      </c>
      <c r="D33" s="5" t="s">
        <v>142</v>
      </c>
      <c r="E33" s="5" t="s">
        <v>109</v>
      </c>
      <c r="F33" s="5" t="n">
        <v>52800</v>
      </c>
      <c r="G33" s="5" t="n">
        <v>240.53</v>
      </c>
      <c r="H33" s="5" t="n">
        <v>135.97</v>
      </c>
      <c r="I33" s="5" t="s">
        <v>99</v>
      </c>
      <c r="J33" s="5" t="n">
        <v>1568.47</v>
      </c>
      <c r="K33" s="5" t="n">
        <v>3517.55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2026-07-07T08:47:25Z</dcterms:created>
  <dc:creator>openpyxl</dc:creator>
  <dc:description/>
  <dc:language>en-US</dc:language>
  <cp:lastModifiedBy/>
  <dcterms:modified xsi:type="dcterms:W3CDTF">2026-07-07T08:47:35Z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