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bnunes\Documents\projectos\newoffice\"/>
    </mc:Choice>
  </mc:AlternateContent>
  <bookViews>
    <workbookView xWindow="0" yWindow="0" windowWidth="28800" windowHeight="11610" activeTab="1"/>
  </bookViews>
  <sheets>
    <sheet name="Sheet3" sheetId="3" r:id="rId1"/>
    <sheet name="Sheet2" sheetId="2" r:id="rId2"/>
  </sheets>
  <definedNames>
    <definedName name="ExternalData_2" localSheetId="1" hidden="1">Sheet2!$A$1:$E$97</definedName>
  </definedNames>
  <calcPr calcId="171027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export" description="Connection to the 'export' query in the workbook." type="5" refreshedVersion="0" background="1">
    <dbPr connection="Provider=Microsoft.Mashup.OleDb.1;Data Source=$Workbook$;Location=export;Extended Properties=&quot;&quot;" command="SELECT * FROM [export]"/>
  </connection>
  <connection id="2" keepAlive="1" name="Query - export (2)" description="Connection to the 'export (2)' query in the workbook." type="5" refreshedVersion="0" background="1">
    <dbPr connection="Provider=Microsoft.Mashup.OleDb.1;Data Source=$Workbook$;Location=export (2);Extended Properties=&quot;&quot;" command="SELECT * FROM [export (2)]"/>
  </connection>
  <connection id="3" keepAlive="1" name="Query - export (3)" description="Connection to the 'export (3)' query in the workbook." type="5" refreshedVersion="6" background="1" saveData="1">
    <dbPr connection="Provider=Microsoft.Mashup.OleDb.1;Data Source=$Workbook$;Location=&quot;export (3)&quot;;Extended Properties=&quot;&quot;" command="SELECT * FROM [export (3)]"/>
  </connection>
  <connection id="4" keepAlive="1" name="Query - export (4)" description="Connection to the 'export (4)' query in the workbook." type="5" refreshedVersion="0" background="1">
    <dbPr connection="Provider=Microsoft.Mashup.OleDb.1;Data Source=$Workbook$;Location=export (4);Extended Properties=&quot;&quot;" command="SELECT * FROM [export (4)]"/>
  </connection>
  <connection id="5" keepAlive="1" name="Query - export (5)" description="Connection to the 'export (5)' query in the workbook." type="5" refreshedVersion="0" background="1">
    <dbPr connection="Provider=Microsoft.Mashup.OleDb.1;Data Source=$Workbook$;Location=export (5);Extended Properties=&quot;&quot;" command="SELECT * FROM [export (5)]"/>
  </connection>
  <connection id="6" keepAlive="1" name="Query - export (6)" description="Connection to the 'export (6)' query in the workbook." type="5" refreshedVersion="6" background="1" saveData="1">
    <dbPr connection="Provider=Microsoft.Mashup.OleDb.1;Data Source=$Workbook$;Location=export (6);Extended Properties=&quot;&quot;" command="SELECT * FROM [export (6)]"/>
  </connection>
  <connection id="7" keepAlive="1" name="Query - export (7)" description="Connection to the 'export (7)' query in the workbook." type="5" refreshedVersion="0" background="1">
    <dbPr connection="Provider=Microsoft.Mashup.OleDb.1;Data Source=$Workbook$;Location=export (7);Extended Properties=&quot;&quot;" command="SELECT * FROM [export (7)]"/>
  </connection>
</connections>
</file>

<file path=xl/sharedStrings.xml><?xml version="1.0" encoding="utf-8"?>
<sst xmlns="http://schemas.openxmlformats.org/spreadsheetml/2006/main" count="125" uniqueCount="19">
  <si>
    <t>office_location</t>
  </si>
  <si>
    <t>distance (m)</t>
  </si>
  <si>
    <t>duration driving (mins)</t>
  </si>
  <si>
    <t>duration driving rush hours (mins)</t>
  </si>
  <si>
    <t>duration transports (mins)</t>
  </si>
  <si>
    <t>Row Labels</t>
  </si>
  <si>
    <t>Grand Total</t>
  </si>
  <si>
    <t>Average of distance (m)</t>
  </si>
  <si>
    <t>Average of duration driving (mins)</t>
  </si>
  <si>
    <t>Average of duration driving rush hours (mins)</t>
  </si>
  <si>
    <t>Average of duration transports (mins)</t>
  </si>
  <si>
    <t>Av liberdade</t>
  </si>
  <si>
    <t>Beato</t>
  </si>
  <si>
    <t>Edifício 22</t>
  </si>
  <si>
    <t>Edificio J</t>
  </si>
  <si>
    <t>Parque das nacoes</t>
  </si>
  <si>
    <t>Tagus park</t>
  </si>
  <si>
    <t>(All)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</si>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</sst>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74">
    <dxf>
      <numFmt numFmtId="164" formatCode="0.0000"/>
    </dxf>
    <dxf>
      <numFmt numFmtId="165" formatCode="0.000"/>
    </dxf>
    <dxf>
      <numFmt numFmtId="2" formatCode="0.00"/>
    </dxf>
    <dxf>
      <numFmt numFmtId="166" formatCode="0.0"/>
    </dxf>
    <dxf>
      <numFmt numFmtId="1" formatCode="0"/>
    </dxf>
    <dxf>
      <numFmt numFmtId="164" formatCode="0.0000"/>
    </dxf>
    <dxf>
      <numFmt numFmtId="165" formatCode="0.000"/>
    </dxf>
    <dxf>
      <numFmt numFmtId="2" formatCode="0.00"/>
    </dxf>
    <dxf>
      <numFmt numFmtId="166" formatCode="0.0"/>
    </dxf>
    <dxf>
      <numFmt numFmtId="1" formatCode="0"/>
    </dxf>
    <dxf>
      <numFmt numFmtId="164" formatCode="0.0000"/>
    </dxf>
    <dxf>
      <numFmt numFmtId="165" formatCode="0.000"/>
    </dxf>
    <dxf>
      <numFmt numFmtId="2" formatCode="0.00"/>
    </dxf>
    <dxf>
      <numFmt numFmtId="166" formatCode="0.0"/>
    </dxf>
    <dxf>
      <numFmt numFmtId="1" formatCode="0"/>
    </dxf>
    <dxf>
      <numFmt numFmtId="164" formatCode="0.0000"/>
    </dxf>
    <dxf>
      <numFmt numFmtId="165" formatCode="0.000"/>
    </dxf>
    <dxf>
      <numFmt numFmtId="2" formatCode="0.00"/>
    </dxf>
    <dxf>
      <numFmt numFmtId="166" formatCode="0.0"/>
    </dxf>
    <dxf>
      <numFmt numFmtId="1" formatCode="0"/>
    </dxf>
    <dxf>
      <numFmt numFmtId="164" formatCode="0.0000"/>
    </dxf>
    <dxf>
      <numFmt numFmtId="165" formatCode="0.000"/>
    </dxf>
    <dxf>
      <numFmt numFmtId="2" formatCode="0.00"/>
    </dxf>
    <dxf>
      <numFmt numFmtId="166" formatCode="0.0"/>
    </dxf>
    <dxf>
      <numFmt numFmtId="1" formatCode="0"/>
    </dxf>
    <dxf>
      <numFmt numFmtId="164" formatCode="0.0000"/>
    </dxf>
    <dxf>
      <numFmt numFmtId="165" formatCode="0.000"/>
    </dxf>
    <dxf>
      <numFmt numFmtId="2" formatCode="0.00"/>
    </dxf>
    <dxf>
      <numFmt numFmtId="166" formatCode="0.0"/>
    </dxf>
    <dxf>
      <numFmt numFmtId="1" formatCode="0"/>
    </dxf>
    <dxf>
      <numFmt numFmtId="164" formatCode="0.0000"/>
    </dxf>
    <dxf>
      <numFmt numFmtId="165" formatCode="0.000"/>
    </dxf>
    <dxf>
      <numFmt numFmtId="2" formatCode="0.00"/>
    </dxf>
    <dxf>
      <numFmt numFmtId="166" formatCode="0.0"/>
    </dxf>
    <dxf>
      <numFmt numFmtId="1" formatCode="0"/>
    </dxf>
    <dxf>
      <numFmt numFmtId="164" formatCode="0.0000"/>
    </dxf>
    <dxf>
      <numFmt numFmtId="165" formatCode="0.000"/>
    </dxf>
    <dxf>
      <numFmt numFmtId="2" formatCode="0.00"/>
    </dxf>
    <dxf>
      <numFmt numFmtId="166" formatCode="0.0"/>
    </dxf>
    <dxf>
      <numFmt numFmtId="1" formatCode="0"/>
    </dxf>
    <dxf>
      <numFmt numFmtId="164" formatCode="0.0000"/>
    </dxf>
    <dxf>
      <numFmt numFmtId="165" formatCode="0.000"/>
    </dxf>
    <dxf>
      <numFmt numFmtId="2" formatCode="0.00"/>
    </dxf>
    <dxf>
      <numFmt numFmtId="166" formatCode="0.0"/>
    </dxf>
    <dxf>
      <numFmt numFmtId="1" formatCode="0"/>
    </dxf>
    <dxf>
      <numFmt numFmtId="164" formatCode="0.0000"/>
    </dxf>
    <dxf>
      <numFmt numFmtId="165" formatCode="0.000"/>
    </dxf>
    <dxf>
      <numFmt numFmtId="2" formatCode="0.00"/>
    </dxf>
    <dxf>
      <numFmt numFmtId="166" formatCode="0.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66" formatCode="0.0"/>
    </dxf>
    <dxf>
      <numFmt numFmtId="2" formatCode="0.00"/>
    </dxf>
    <dxf>
      <numFmt numFmtId="165" formatCode="0.000"/>
    </dxf>
    <dxf>
      <numFmt numFmtId="164" formatCode="0.0000"/>
    </dxf>
    <dxf>
      <numFmt numFmtId="1" formatCode="0"/>
    </dxf>
    <dxf>
      <numFmt numFmtId="166" formatCode="0.0"/>
    </dxf>
    <dxf>
      <numFmt numFmtId="2" formatCode="0.00"/>
    </dxf>
    <dxf>
      <numFmt numFmtId="165" formatCode="0.000"/>
    </dxf>
    <dxf>
      <numFmt numFmtId="164" formatCode="0.0000"/>
    </dxf>
    <dxf>
      <numFmt numFmtId="1" formatCode="0"/>
    </dxf>
    <dxf>
      <numFmt numFmtId="166" formatCode="0.0"/>
    </dxf>
    <dxf>
      <numFmt numFmtId="2" formatCode="0.00"/>
    </dxf>
    <dxf>
      <numFmt numFmtId="165" formatCode="0.000"/>
    </dxf>
    <dxf>
      <numFmt numFmtId="164" formatCode="0.0000"/>
    </dxf>
    <dxf>
      <numFmt numFmtId="1" formatCode="0"/>
    </dxf>
    <dxf>
      <numFmt numFmtId="166" formatCode="0.0"/>
    </dxf>
    <dxf>
      <numFmt numFmtId="2" formatCode="0.00"/>
    </dxf>
    <dxf>
      <numFmt numFmtId="165" formatCode="0.000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asco Nunes" refreshedDate="43150.660490740738" createdVersion="6" refreshedVersion="6" minRefreshableVersion="3" recordCount="96">
  <cacheSource type="worksheet">
    <worksheetSource name="export__24"/>
  </cacheSource>
  <cacheFields count="5">
    <cacheField name="office_location" numFmtId="0">
      <sharedItems count="12">
        <s v="Av liberdade"/>
        <s v="Beato"/>
        <s v="Edifício 22"/>
        <s v="Edificio J"/>
        <s v="Parque das nacoes"/>
        <s v="Tagus park"/>
        <s v="38.740536-9.304286" u="1"/>
        <s v="38.771769-9.1770024" u="1"/>
        <s v="38.717926-9.142819" u="1"/>
        <s v="38.764418-9.183848" u="1"/>
        <s v="38.730515-9.106289" u="1"/>
        <s v="38.76492-9.0972683" u="1"/>
      </sharedItems>
    </cacheField>
    <cacheField name="distance (m)" numFmtId="0">
      <sharedItems containsSemiMixedTypes="0" containsString="0" containsNumber="1" containsInteger="1" minValue="1772" maxValue="88375"/>
    </cacheField>
    <cacheField name="duration driving (mins)" numFmtId="0">
      <sharedItems containsSemiMixedTypes="0" containsString="0" containsNumber="1" minValue="8.2666666666666604" maxValue="64.5"/>
    </cacheField>
    <cacheField name="duration driving rush hours (mins)" numFmtId="0">
      <sharedItems containsSemiMixedTypes="0" containsString="0" containsNumber="1" minValue="8.2666666666666604" maxValue="64.5"/>
    </cacheField>
    <cacheField name="duration transports (mins)" numFmtId="0">
      <sharedItems containsSemiMixedTypes="0" containsString="0" containsNumber="1" minValue="0" maxValue="7694" count="85">
        <n v="33.883333333333297"/>
        <n v="46.3333333333333"/>
        <n v="57.35"/>
        <n v="43.1666666666666"/>
        <n v="50.016666666666602"/>
        <n v="9.36666666666666"/>
        <n v="0"/>
        <n v="48.3"/>
        <n v="57.3333333333333"/>
        <n v="24.2"/>
        <n v="22.966666666666601"/>
        <n v="25.683333333333302"/>
        <n v="21.9"/>
        <n v="50.116666666666603"/>
        <n v="60.266666666666602"/>
        <n v="69.45"/>
        <n v="55.133333333333297"/>
        <n v="72.066666666666606"/>
        <n v="83.0833333333333"/>
        <n v="79.233333333333306"/>
        <n v="77.516666666666595"/>
        <n v="29.633333333333301"/>
        <n v="23.033333333333299"/>
        <n v="26.8333333333333"/>
        <n v="36.383333333333297"/>
        <n v="44.05"/>
        <n v="47.466666666666598"/>
        <n v="74.599999999999994"/>
        <n v="85.616666666666603"/>
        <n v="74.8"/>
        <n v="77.016666666666595"/>
        <n v="70.616666666666603"/>
        <n v="142.88333333333301"/>
        <n v="30.05"/>
        <n v="29.983333333333299"/>
        <n v="49.616666666666603"/>
        <n v="47.1666666666666"/>
        <n v="44.883333333333297"/>
        <n v="34.533333333333303"/>
        <n v="56.866666666666603"/>
        <n v="68.266666666666595"/>
        <n v="79.283333333333303"/>
        <n v="68.183333333333294"/>
        <n v="62.466666666666598"/>
        <n v="69.783333333333303"/>
        <n v="26.266666666666602"/>
        <n v="20.516666666666602"/>
        <n v="124.083333333333"/>
        <n v="39.366666666666603"/>
        <n v="44.433333333333302"/>
        <n v="42.15"/>
        <n v="29.466666666666601"/>
        <n v="46.95"/>
        <n v="26.4"/>
        <n v="55.016666666666602"/>
        <n v="71.349999999999994"/>
        <n v="82.366666666666603"/>
        <n v="55.866666666666603"/>
        <n v="63.0833333333333"/>
        <n v="125.583333333333"/>
        <n v="31.45"/>
        <n v="36.066666666666599"/>
        <n v="27.65"/>
        <n v="35.466666666666598"/>
        <n v="53.433333333333302"/>
        <n v="3572" u="1"/>
        <n v="3762" u="1"/>
        <n v="58.95" u="1"/>
        <n v="29.066666666666599" u="1"/>
        <n v="81.2" u="1"/>
        <n v="89.283333333333303" u="1"/>
        <n v="2054" u="1"/>
        <n v="31.066666666666599" u="1"/>
        <n v="37.5" u="1"/>
        <n v="26.016666666666602" u="1"/>
        <n v="5689" u="1"/>
        <n v="81.816666666666606" u="1"/>
        <n v="6056" u="1"/>
        <n v="7694" u="1"/>
        <n v="85.6666666666666" u="1"/>
        <n v="1586" u="1"/>
        <n v="57.4166666666666" u="1"/>
        <n v="5300" u="1"/>
        <n v="2625" u="1"/>
        <n v="1939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">
  <r>
    <x v="0"/>
    <n v="12943"/>
    <n v="20.8"/>
    <n v="20.8"/>
    <x v="0"/>
  </r>
  <r>
    <x v="0"/>
    <n v="12943"/>
    <n v="20.8"/>
    <n v="20.8"/>
    <x v="0"/>
  </r>
  <r>
    <x v="0"/>
    <n v="12981"/>
    <n v="23.016666666666602"/>
    <n v="23.016666666666602"/>
    <x v="1"/>
  </r>
  <r>
    <x v="0"/>
    <n v="13245"/>
    <n v="21.383333333333301"/>
    <n v="21.383333333333301"/>
    <x v="2"/>
  </r>
  <r>
    <x v="0"/>
    <n v="15796"/>
    <n v="24.9166666666666"/>
    <n v="24.9166666666666"/>
    <x v="3"/>
  </r>
  <r>
    <x v="0"/>
    <n v="15958"/>
    <n v="24.85"/>
    <n v="24.85"/>
    <x v="4"/>
  </r>
  <r>
    <x v="0"/>
    <n v="1772"/>
    <n v="9.75"/>
    <n v="9.75"/>
    <x v="5"/>
  </r>
  <r>
    <x v="0"/>
    <n v="20103"/>
    <n v="26.316666666666599"/>
    <n v="27.7"/>
    <x v="6"/>
  </r>
  <r>
    <x v="0"/>
    <n v="20943"/>
    <n v="26.066666666666599"/>
    <n v="26.066666666666599"/>
    <x v="7"/>
  </r>
  <r>
    <x v="0"/>
    <n v="28469"/>
    <n v="34.883333333333297"/>
    <n v="36.4"/>
    <x v="8"/>
  </r>
  <r>
    <x v="0"/>
    <n v="3658"/>
    <n v="15.9"/>
    <n v="15.9"/>
    <x v="9"/>
  </r>
  <r>
    <x v="0"/>
    <n v="41415"/>
    <n v="45.683333333333302"/>
    <n v="45.683333333333302"/>
    <x v="6"/>
  </r>
  <r>
    <x v="0"/>
    <n v="4365"/>
    <n v="15.483333333333301"/>
    <n v="15.483333333333301"/>
    <x v="10"/>
  </r>
  <r>
    <x v="0"/>
    <n v="5646"/>
    <n v="15.9"/>
    <n v="15.9"/>
    <x v="11"/>
  </r>
  <r>
    <x v="0"/>
    <n v="79913"/>
    <n v="64.5"/>
    <n v="64.5"/>
    <x v="6"/>
  </r>
  <r>
    <x v="0"/>
    <n v="9523"/>
    <n v="17.25"/>
    <n v="17.25"/>
    <x v="12"/>
  </r>
  <r>
    <x v="1"/>
    <n v="12542"/>
    <n v="16.966666666666601"/>
    <n v="16.966666666666601"/>
    <x v="13"/>
  </r>
  <r>
    <x v="1"/>
    <n v="13916"/>
    <n v="17.883333333333301"/>
    <n v="17.883333333333301"/>
    <x v="6"/>
  </r>
  <r>
    <x v="1"/>
    <n v="14030"/>
    <n v="22"/>
    <n v="23.8666666666666"/>
    <x v="14"/>
  </r>
  <r>
    <x v="1"/>
    <n v="14030"/>
    <n v="22"/>
    <n v="23.8666666666666"/>
    <x v="14"/>
  </r>
  <r>
    <x v="1"/>
    <n v="15006"/>
    <n v="24.566666666666599"/>
    <n v="24.75"/>
    <x v="15"/>
  </r>
  <r>
    <x v="1"/>
    <n v="17124"/>
    <n v="21.7"/>
    <n v="21.7"/>
    <x v="16"/>
  </r>
  <r>
    <x v="1"/>
    <n v="19816"/>
    <n v="30"/>
    <n v="30"/>
    <x v="17"/>
  </r>
  <r>
    <x v="1"/>
    <n v="20081"/>
    <n v="28.3666666666666"/>
    <n v="28.3666666666666"/>
    <x v="18"/>
  </r>
  <r>
    <x v="1"/>
    <n v="22794"/>
    <n v="31.8333333333333"/>
    <n v="31.8333333333333"/>
    <x v="19"/>
  </r>
  <r>
    <x v="1"/>
    <n v="25540"/>
    <n v="28.566666666666599"/>
    <n v="28.566666666666599"/>
    <x v="20"/>
  </r>
  <r>
    <x v="1"/>
    <n v="4699"/>
    <n v="9.8166666666666593"/>
    <n v="9.8166666666666593"/>
    <x v="21"/>
  </r>
  <r>
    <x v="1"/>
    <n v="4979"/>
    <n v="9.1666666666666607"/>
    <n v="9.1666666666666607"/>
    <x v="22"/>
  </r>
  <r>
    <x v="1"/>
    <n v="50310"/>
    <n v="47.116666666666603"/>
    <n v="47.116666666666603"/>
    <x v="6"/>
  </r>
  <r>
    <x v="1"/>
    <n v="5814"/>
    <n v="12.783333333333299"/>
    <n v="12.783333333333299"/>
    <x v="23"/>
  </r>
  <r>
    <x v="1"/>
    <n v="70000"/>
    <n v="52.466666666666598"/>
    <n v="52.466666666666598"/>
    <x v="6"/>
  </r>
  <r>
    <x v="1"/>
    <n v="9774"/>
    <n v="21.483333333333299"/>
    <n v="22.1666666666666"/>
    <x v="24"/>
  </r>
  <r>
    <x v="2"/>
    <n v="11412"/>
    <n v="19.8666666666666"/>
    <n v="19.8666666666666"/>
    <x v="25"/>
  </r>
  <r>
    <x v="2"/>
    <n v="13451"/>
    <n v="23.566666666666599"/>
    <n v="23.566666666666599"/>
    <x v="26"/>
  </r>
  <r>
    <x v="2"/>
    <n v="16121"/>
    <n v="22.883333333333301"/>
    <n v="22.883333333333301"/>
    <x v="27"/>
  </r>
  <r>
    <x v="2"/>
    <n v="16386"/>
    <n v="21.266666666666602"/>
    <n v="21.266666666666602"/>
    <x v="28"/>
  </r>
  <r>
    <x v="2"/>
    <n v="17912"/>
    <n v="21.95"/>
    <n v="21.95"/>
    <x v="29"/>
  </r>
  <r>
    <x v="2"/>
    <n v="19099"/>
    <n v="24.716666666666601"/>
    <n v="24.716666666666601"/>
    <x v="30"/>
  </r>
  <r>
    <x v="2"/>
    <n v="20255"/>
    <n v="23.4"/>
    <n v="23.4"/>
    <x v="31"/>
  </r>
  <r>
    <x v="2"/>
    <n v="44555"/>
    <n v="45.566666666666599"/>
    <n v="45.566666666666599"/>
    <x v="32"/>
  </r>
  <r>
    <x v="2"/>
    <n v="4720"/>
    <n v="12.233333333333301"/>
    <n v="12.233333333333301"/>
    <x v="33"/>
  </r>
  <r>
    <x v="2"/>
    <n v="4720"/>
    <n v="12.233333333333301"/>
    <n v="12.233333333333301"/>
    <x v="33"/>
  </r>
  <r>
    <x v="2"/>
    <n v="4914"/>
    <n v="10.3333333333333"/>
    <n v="10.3333333333333"/>
    <x v="34"/>
  </r>
  <r>
    <x v="2"/>
    <n v="5654"/>
    <n v="14.1"/>
    <n v="14.1"/>
    <x v="35"/>
  </r>
  <r>
    <x v="2"/>
    <n v="71699"/>
    <n v="53.016666666666602"/>
    <n v="53.016666666666602"/>
    <x v="6"/>
  </r>
  <r>
    <x v="2"/>
    <n v="8740"/>
    <n v="14.2666666666666"/>
    <n v="14.2666666666666"/>
    <x v="6"/>
  </r>
  <r>
    <x v="2"/>
    <n v="9390"/>
    <n v="23.0833333333333"/>
    <n v="23.0833333333333"/>
    <x v="36"/>
  </r>
  <r>
    <x v="2"/>
    <n v="9573"/>
    <n v="19.5833333333333"/>
    <n v="19.5833333333333"/>
    <x v="37"/>
  </r>
  <r>
    <x v="3"/>
    <n v="10393"/>
    <n v="13.033333333333299"/>
    <n v="13.033333333333299"/>
    <x v="6"/>
  </r>
  <r>
    <x v="3"/>
    <n v="10743"/>
    <n v="17.8"/>
    <n v="17.8"/>
    <x v="38"/>
  </r>
  <r>
    <x v="3"/>
    <n v="12782"/>
    <n v="21.5"/>
    <n v="21.5"/>
    <x v="39"/>
  </r>
  <r>
    <x v="3"/>
    <n v="15452"/>
    <n v="20.816666666666599"/>
    <n v="20.816666666666599"/>
    <x v="40"/>
  </r>
  <r>
    <x v="3"/>
    <n v="15717"/>
    <n v="19.183333333333302"/>
    <n v="19.183333333333302"/>
    <x v="41"/>
  </r>
  <r>
    <x v="3"/>
    <n v="17243"/>
    <n v="19.8666666666666"/>
    <n v="19.8666666666666"/>
    <x v="42"/>
  </r>
  <r>
    <x v="3"/>
    <n v="18430"/>
    <n v="22.65"/>
    <n v="22.65"/>
    <x v="43"/>
  </r>
  <r>
    <x v="3"/>
    <n v="19586"/>
    <n v="21.316666666666599"/>
    <n v="21.316666666666599"/>
    <x v="44"/>
  </r>
  <r>
    <x v="3"/>
    <n v="4022"/>
    <n v="10.066666666666601"/>
    <n v="10.066666666666601"/>
    <x v="45"/>
  </r>
  <r>
    <x v="3"/>
    <n v="4022"/>
    <n v="10.066666666666601"/>
    <n v="10.066666666666601"/>
    <x v="45"/>
  </r>
  <r>
    <x v="3"/>
    <n v="4245"/>
    <n v="8.2666666666666604"/>
    <n v="8.2666666666666604"/>
    <x v="46"/>
  </r>
  <r>
    <x v="3"/>
    <n v="43886"/>
    <n v="43.483333333333299"/>
    <n v="43.483333333333299"/>
    <x v="47"/>
  </r>
  <r>
    <x v="3"/>
    <n v="4956"/>
    <n v="11.9333333333333"/>
    <n v="11.9333333333333"/>
    <x v="48"/>
  </r>
  <r>
    <x v="3"/>
    <n v="71030"/>
    <n v="50.95"/>
    <n v="50.95"/>
    <x v="6"/>
  </r>
  <r>
    <x v="3"/>
    <n v="8721"/>
    <n v="21"/>
    <n v="21"/>
    <x v="49"/>
  </r>
  <r>
    <x v="3"/>
    <n v="8904"/>
    <n v="17.516666666666602"/>
    <n v="17.516666666666602"/>
    <x v="50"/>
  </r>
  <r>
    <x v="4"/>
    <n v="10276"/>
    <n v="14.883333333333301"/>
    <n v="14.883333333333301"/>
    <x v="51"/>
  </r>
  <r>
    <x v="4"/>
    <n v="10647"/>
    <n v="14.3666666666666"/>
    <n v="14.3666666666666"/>
    <x v="6"/>
  </r>
  <r>
    <x v="4"/>
    <n v="11765"/>
    <n v="19.9166666666666"/>
    <n v="20.3666666666666"/>
    <x v="52"/>
  </r>
  <r>
    <x v="4"/>
    <n v="11765"/>
    <n v="19.9166666666666"/>
    <n v="20.3666666666666"/>
    <x v="52"/>
  </r>
  <r>
    <x v="4"/>
    <n v="13855"/>
    <n v="18.183333333333302"/>
    <n v="18.183333333333302"/>
    <x v="53"/>
  </r>
  <r>
    <x v="4"/>
    <n v="18034"/>
    <n v="21.233333333333299"/>
    <n v="21.233333333333299"/>
    <x v="54"/>
  </r>
  <r>
    <x v="4"/>
    <n v="20632"/>
    <n v="27.95"/>
    <n v="27.95"/>
    <x v="55"/>
  </r>
  <r>
    <x v="4"/>
    <n v="20897"/>
    <n v="26.316666666666599"/>
    <n v="26.316666666666599"/>
    <x v="56"/>
  </r>
  <r>
    <x v="4"/>
    <n v="23275"/>
    <n v="26.5"/>
    <n v="26.5"/>
    <x v="57"/>
  </r>
  <r>
    <x v="4"/>
    <n v="23609"/>
    <n v="29.783333333333299"/>
    <n v="29.783333333333299"/>
    <x v="58"/>
  </r>
  <r>
    <x v="4"/>
    <n v="47041"/>
    <n v="43.6"/>
    <n v="43.6"/>
    <x v="59"/>
  </r>
  <r>
    <x v="4"/>
    <n v="6151"/>
    <n v="12.2666666666666"/>
    <n v="12.2666666666666"/>
    <x v="60"/>
  </r>
  <r>
    <x v="4"/>
    <n v="66731"/>
    <n v="48.966666666666598"/>
    <n v="48.966666666666598"/>
    <x v="6"/>
  </r>
  <r>
    <x v="4"/>
    <n v="6678"/>
    <n v="15.75"/>
    <n v="15.75"/>
    <x v="61"/>
  </r>
  <r>
    <x v="4"/>
    <n v="7247"/>
    <n v="16"/>
    <n v="16"/>
    <x v="62"/>
  </r>
  <r>
    <x v="4"/>
    <n v="9573"/>
    <n v="21.733333333333299"/>
    <n v="21.733333333333299"/>
    <x v="63"/>
  </r>
  <r>
    <x v="5"/>
    <n v="15434"/>
    <n v="18.5833333333333"/>
    <n v="18.4166666666666"/>
    <x v="6"/>
  </r>
  <r>
    <x v="5"/>
    <n v="15434"/>
    <n v="18.5833333333333"/>
    <n v="18.4166666666666"/>
    <x v="6"/>
  </r>
  <r>
    <x v="5"/>
    <n v="17080"/>
    <n v="17.516666666666602"/>
    <n v="17.516666666666602"/>
    <x v="6"/>
  </r>
  <r>
    <x v="5"/>
    <n v="18287"/>
    <n v="22.7"/>
    <n v="22.966666666666601"/>
    <x v="6"/>
  </r>
  <r>
    <x v="5"/>
    <n v="18408"/>
    <n v="20.7"/>
    <n v="20.7"/>
    <x v="6"/>
  </r>
  <r>
    <x v="5"/>
    <n v="20723"/>
    <n v="27.7"/>
    <n v="27.7"/>
    <x v="6"/>
  </r>
  <r>
    <x v="5"/>
    <n v="21080"/>
    <n v="29.983333333333299"/>
    <n v="29.983333333333299"/>
    <x v="6"/>
  </r>
  <r>
    <x v="5"/>
    <n v="22101"/>
    <n v="27.133333333333301"/>
    <n v="27.133333333333301"/>
    <x v="6"/>
  </r>
  <r>
    <x v="5"/>
    <n v="24501"/>
    <n v="26.5833333333333"/>
    <n v="26.5833333333333"/>
    <x v="6"/>
  </r>
  <r>
    <x v="5"/>
    <n v="24766"/>
    <n v="24.95"/>
    <n v="24.95"/>
    <x v="6"/>
  </r>
  <r>
    <x v="5"/>
    <n v="25685"/>
    <n v="25.483333333333299"/>
    <n v="26.316666666666599"/>
    <x v="6"/>
  </r>
  <r>
    <x v="5"/>
    <n v="27479"/>
    <n v="28.4166666666666"/>
    <n v="28.4166666666666"/>
    <x v="6"/>
  </r>
  <r>
    <x v="5"/>
    <n v="37885"/>
    <n v="33.4"/>
    <n v="33.4"/>
    <x v="6"/>
  </r>
  <r>
    <x v="5"/>
    <n v="4662"/>
    <n v="10.783333333333299"/>
    <n v="10.783333333333299"/>
    <x v="64"/>
  </r>
  <r>
    <x v="5"/>
    <n v="52935"/>
    <n v="49.25"/>
    <n v="49.25"/>
    <x v="6"/>
  </r>
  <r>
    <x v="5"/>
    <n v="88375"/>
    <n v="61"/>
    <n v="61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7:D24" firstHeaderRow="0" firstDataRow="1" firstDataCol="1" rowPageCount="1" colPageCount="1"/>
  <pivotFields count="5">
    <pivotField axis="axisRow" subtotalTop="0" showAll="0">
      <items count="13">
        <item m="1" x="8"/>
        <item m="1" x="10"/>
        <item m="1" x="6"/>
        <item m="1" x="9"/>
        <item m="1" x="11"/>
        <item m="1" x="7"/>
        <item x="0"/>
        <item x="1"/>
        <item x="2"/>
        <item x="3"/>
        <item x="4"/>
        <item x="5"/>
        <item t="default"/>
      </items>
    </pivotField>
    <pivotField dataField="1" subtotalTop="0" showAll="0"/>
    <pivotField dataField="1" subtotalTop="0" showAll="0"/>
    <pivotField dataField="1" subtotalTop="0" showAll="0"/>
    <pivotField axis="axisPage" subtotalTop="0" multipleItemSelectionAllowed="1" showAll="0">
      <items count="86">
        <item x="6"/>
        <item m="1" x="80"/>
        <item m="1" x="84"/>
        <item m="1" x="71"/>
        <item m="1" x="83"/>
        <item m="1" x="65"/>
        <item m="1" x="66"/>
        <item m="1" x="82"/>
        <item m="1" x="75"/>
        <item m="1" x="77"/>
        <item m="1" x="78"/>
        <item m="1" x="72"/>
        <item m="1" x="67"/>
        <item m="1" x="81"/>
        <item m="1" x="79"/>
        <item m="1" x="70"/>
        <item m="1" x="68"/>
        <item m="1" x="69"/>
        <item m="1" x="74"/>
        <item m="1" x="73"/>
        <item m="1" x="76"/>
        <item x="0"/>
        <item x="2"/>
        <item x="4"/>
        <item x="11"/>
        <item x="14"/>
        <item x="18"/>
        <item x="19"/>
        <item x="22"/>
        <item x="28"/>
        <item x="30"/>
        <item x="33"/>
        <item x="37"/>
        <item x="41"/>
        <item x="43"/>
        <item x="45"/>
        <item x="50"/>
        <item x="52"/>
        <item x="56"/>
        <item x="58"/>
        <item x="60"/>
        <item x="1"/>
        <item x="3"/>
        <item x="5"/>
        <item x="7"/>
        <item x="8"/>
        <item x="9"/>
        <item x="10"/>
        <item x="12"/>
        <item x="13"/>
        <item x="15"/>
        <item x="16"/>
        <item x="17"/>
        <item x="20"/>
        <item x="21"/>
        <item x="23"/>
        <item x="24"/>
        <item x="25"/>
        <item x="26"/>
        <item x="27"/>
        <item x="29"/>
        <item x="31"/>
        <item x="32"/>
        <item x="34"/>
        <item x="35"/>
        <item x="36"/>
        <item x="38"/>
        <item x="39"/>
        <item x="40"/>
        <item x="42"/>
        <item x="44"/>
        <item x="46"/>
        <item x="47"/>
        <item x="48"/>
        <item x="49"/>
        <item x="51"/>
        <item x="53"/>
        <item x="54"/>
        <item x="55"/>
        <item x="57"/>
        <item x="59"/>
        <item x="61"/>
        <item x="62"/>
        <item x="63"/>
        <item x="64"/>
        <item t="default"/>
      </items>
    </pivotField>
  </pivotFields>
  <rowFields count="1">
    <field x="0"/>
  </rowFields>
  <rowItems count="7"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4" hier="-1"/>
  </pageFields>
  <dataFields count="3">
    <dataField name="Average of distance (m)" fld="1" subtotal="average" baseField="0" baseItem="0"/>
    <dataField name="Average of duration driving (mins)" fld="2" subtotal="average" baseField="0" baseItem="0"/>
    <dataField name="Average of duration driving rush hours (mins)" fld="3" subtotal="average" baseField="0" baseItem="0"/>
  </dataFields>
  <formats count="10">
    <format dxfId="63">
      <pivotArea collapsedLevelsAreSubtotals="1" fieldPosition="0">
        <references count="1">
          <reference field="0" count="0"/>
        </references>
      </pivotArea>
    </format>
    <format dxfId="62">
      <pivotArea collapsedLevelsAreSubtotals="1" fieldPosition="0">
        <references count="1">
          <reference field="0" count="0"/>
        </references>
      </pivotArea>
    </format>
    <format dxfId="61">
      <pivotArea collapsedLevelsAreSubtotals="1" fieldPosition="0">
        <references count="1">
          <reference field="0" count="0"/>
        </references>
      </pivotArea>
    </format>
    <format dxfId="60">
      <pivotArea collapsedLevelsAreSubtotals="1" fieldPosition="0">
        <references count="1">
          <reference field="0" count="0"/>
        </references>
      </pivotArea>
    </format>
    <format dxfId="59">
      <pivotArea collapsedLevelsAreSubtotals="1" fieldPosition="0">
        <references count="1">
          <reference field="0" count="0"/>
        </references>
      </pivotArea>
    </format>
    <format dxfId="58">
      <pivotArea grandRow="1" outline="0" collapsedLevelsAreSubtotals="1" fieldPosition="0"/>
    </format>
    <format dxfId="57">
      <pivotArea grandRow="1" outline="0" collapsedLevelsAreSubtotals="1" fieldPosition="0"/>
    </format>
    <format dxfId="56">
      <pivotArea grandRow="1" outline="0" collapsedLevelsAreSubtotals="1" fieldPosition="0"/>
    </format>
    <format dxfId="55">
      <pivotArea grandRow="1" outline="0" collapsedLevelsAreSubtotals="1" fieldPosition="0"/>
    </format>
    <format dxfId="54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" firstHeaderRow="1" firstDataRow="1" firstDataCol="1" rowPageCount="1" colPageCount="1"/>
  <pivotFields count="5">
    <pivotField axis="axisRow" subtotalTop="0" showAll="0">
      <items count="13">
        <item m="1" x="8"/>
        <item m="1" x="10"/>
        <item m="1" x="6"/>
        <item m="1" x="9"/>
        <item m="1" x="11"/>
        <item m="1" x="7"/>
        <item x="0"/>
        <item x="1"/>
        <item x="2"/>
        <item x="3"/>
        <item x="4"/>
        <item x="5"/>
        <item t="default"/>
      </items>
    </pivotField>
    <pivotField subtotalTop="0" showAll="0"/>
    <pivotField subtotalTop="0" showAll="0"/>
    <pivotField subtotalTop="0" showAll="0"/>
    <pivotField axis="axisPage" dataField="1" subtotalTop="0" multipleItemSelectionAllowed="1" showAll="0">
      <items count="86">
        <item h="1" x="6"/>
        <item m="1" x="80"/>
        <item m="1" x="84"/>
        <item m="1" x="71"/>
        <item m="1" x="83"/>
        <item m="1" x="65"/>
        <item m="1" x="66"/>
        <item m="1" x="82"/>
        <item m="1" x="75"/>
        <item m="1" x="77"/>
        <item m="1" x="78"/>
        <item m="1" x="72"/>
        <item m="1" x="67"/>
        <item m="1" x="81"/>
        <item m="1" x="79"/>
        <item m="1" x="70"/>
        <item m="1" x="68"/>
        <item m="1" x="69"/>
        <item m="1" x="74"/>
        <item m="1" x="73"/>
        <item m="1" x="76"/>
        <item x="0"/>
        <item x="2"/>
        <item x="4"/>
        <item x="11"/>
        <item x="14"/>
        <item x="18"/>
        <item x="19"/>
        <item x="22"/>
        <item x="28"/>
        <item x="30"/>
        <item x="33"/>
        <item x="37"/>
        <item x="41"/>
        <item x="43"/>
        <item x="45"/>
        <item x="50"/>
        <item x="52"/>
        <item x="56"/>
        <item x="58"/>
        <item x="60"/>
        <item x="1"/>
        <item x="3"/>
        <item x="5"/>
        <item x="7"/>
        <item x="8"/>
        <item x="9"/>
        <item x="10"/>
        <item x="12"/>
        <item x="13"/>
        <item x="15"/>
        <item x="16"/>
        <item x="17"/>
        <item x="20"/>
        <item x="21"/>
        <item x="23"/>
        <item x="24"/>
        <item x="25"/>
        <item x="26"/>
        <item x="27"/>
        <item x="29"/>
        <item x="31"/>
        <item x="32"/>
        <item x="34"/>
        <item x="35"/>
        <item x="36"/>
        <item x="38"/>
        <item x="39"/>
        <item x="40"/>
        <item x="42"/>
        <item x="44"/>
        <item x="46"/>
        <item x="47"/>
        <item x="48"/>
        <item x="49"/>
        <item x="51"/>
        <item x="53"/>
        <item x="54"/>
        <item x="55"/>
        <item x="57"/>
        <item x="59"/>
        <item x="61"/>
        <item x="62"/>
        <item x="63"/>
        <item x="64"/>
        <item t="default"/>
      </items>
    </pivotField>
  </pivotFields>
  <rowFields count="1">
    <field x="0"/>
  </rowFields>
  <rowItems count="7"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4" hier="-1"/>
  </pageFields>
  <dataFields count="1">
    <dataField name="Average of duration transports (mins)" fld="4" subtotal="average" baseField="0" baseItem="0"/>
  </dataFields>
  <formats count="10">
    <format dxfId="73">
      <pivotArea collapsedLevelsAreSubtotals="1" fieldPosition="0">
        <references count="1">
          <reference field="0" count="0"/>
        </references>
      </pivotArea>
    </format>
    <format dxfId="72">
      <pivotArea collapsedLevelsAreSubtotals="1" fieldPosition="0">
        <references count="1">
          <reference field="0" count="0"/>
        </references>
      </pivotArea>
    </format>
    <format dxfId="71">
      <pivotArea collapsedLevelsAreSubtotals="1" fieldPosition="0">
        <references count="1">
          <reference field="0" count="0"/>
        </references>
      </pivotArea>
    </format>
    <format dxfId="70">
      <pivotArea collapsedLevelsAreSubtotals="1" fieldPosition="0">
        <references count="1">
          <reference field="0" count="0"/>
        </references>
      </pivotArea>
    </format>
    <format dxfId="69">
      <pivotArea collapsedLevelsAreSubtotals="1" fieldPosition="0">
        <references count="1">
          <reference field="0" count="0"/>
        </references>
      </pivotArea>
    </format>
    <format dxfId="68">
      <pivotArea grandRow="1" outline="0" collapsedLevelsAreSubtotals="1" fieldPosition="0"/>
    </format>
    <format dxfId="67">
      <pivotArea grandRow="1" outline="0" collapsedLevelsAreSubtotals="1" fieldPosition="0"/>
    </format>
    <format dxfId="66">
      <pivotArea grandRow="1" outline="0" collapsedLevelsAreSubtotals="1" fieldPosition="0"/>
    </format>
    <format dxfId="65">
      <pivotArea grandRow="1" outline="0" collapsedLevelsAreSubtotals="1" fieldPosition="0"/>
    </format>
    <format dxfId="64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ExternalData_2" connectionId="3" autoFormatId="16" applyNumberFormats="0" applyBorderFormats="0" applyFontFormats="0" applyPatternFormats="0" applyAlignmentFormats="0" applyWidthHeightFormats="0">
  <queryTableRefresh nextId="7">
    <queryTableFields count="5">
      <queryTableField id="1" name="office_location" tableColumnId="1"/>
      <queryTableField id="2" name="distance (m)" tableColumnId="2"/>
      <queryTableField id="3" name="duration driving (mins)" tableColumnId="3"/>
      <queryTableField id="4" name="duration driving rush hours (mins)" tableColumnId="4"/>
      <queryTableField id="5" name="duration transports (mins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export__24" displayName="export__24" ref="A1:E97" tableType="queryTable" totalsRowShown="0">
  <autoFilter ref="A1:E97"/>
  <tableColumns count="5">
    <tableColumn id="1" uniqueName="1" name="office_location" queryTableFieldId="1" dataDxfId="53"/>
    <tableColumn id="2" uniqueName="2" name="distance (m)" queryTableFieldId="2"/>
    <tableColumn id="3" uniqueName="3" name="duration driving (mins)" queryTableFieldId="3" dataDxfId="52"/>
    <tableColumn id="4" uniqueName="4" name="duration driving rush hours (mins)" queryTableFieldId="4" dataDxfId="51"/>
    <tableColumn id="5" uniqueName="5" name="duration transports (mins)" queryTableFieldId="5" dataDxfId="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0" sqref="C20"/>
    </sheetView>
  </sheetViews>
  <sheetFormatPr defaultRowHeight="15" x14ac:dyDescent="0.25"/>
  <cols>
    <col min="1" max="1" width="24.5703125" bestFit="1" customWidth="1"/>
    <col min="2" max="2" width="35" bestFit="1" customWidth="1"/>
    <col min="3" max="3" width="14.7109375" customWidth="1"/>
    <col min="4" max="4" width="42.140625" bestFit="1" customWidth="1"/>
    <col min="5" max="5" width="35" bestFit="1" customWidth="1"/>
  </cols>
  <sheetData>
    <row r="1" spans="1:7" x14ac:dyDescent="0.25">
      <c r="A1" s="2" t="s">
        <v>4</v>
      </c>
      <c r="B1" t="s">
        <v>18</v>
      </c>
    </row>
    <row r="3" spans="1:7" x14ac:dyDescent="0.25">
      <c r="A3" s="2" t="s">
        <v>5</v>
      </c>
      <c r="B3" t="s">
        <v>10</v>
      </c>
    </row>
    <row r="4" spans="1:7" x14ac:dyDescent="0.25">
      <c r="A4" s="3" t="s">
        <v>11</v>
      </c>
      <c r="B4" s="4">
        <v>36.491025641025608</v>
      </c>
      <c r="G4" s="3"/>
    </row>
    <row r="5" spans="1:7" x14ac:dyDescent="0.25">
      <c r="A5" s="3" t="s">
        <v>12</v>
      </c>
      <c r="B5" s="4">
        <v>55.616666666666632</v>
      </c>
      <c r="G5" s="3"/>
    </row>
    <row r="6" spans="1:7" x14ac:dyDescent="0.25">
      <c r="A6" s="3" t="s">
        <v>13</v>
      </c>
      <c r="B6" s="4">
        <v>60.628571428571369</v>
      </c>
      <c r="G6" s="3"/>
    </row>
    <row r="7" spans="1:7" x14ac:dyDescent="0.25">
      <c r="A7" s="3" t="s">
        <v>14</v>
      </c>
      <c r="B7" s="4">
        <v>54.461904761904691</v>
      </c>
      <c r="G7" s="3"/>
    </row>
    <row r="8" spans="1:7" x14ac:dyDescent="0.25">
      <c r="A8" s="3" t="s">
        <v>15</v>
      </c>
      <c r="B8" s="4">
        <v>52.404761904761862</v>
      </c>
      <c r="G8" s="3"/>
    </row>
    <row r="9" spans="1:7" x14ac:dyDescent="0.25">
      <c r="A9" s="3" t="s">
        <v>16</v>
      </c>
      <c r="B9" s="4">
        <v>53.433333333333302</v>
      </c>
      <c r="G9" s="3"/>
    </row>
    <row r="10" spans="1:7" x14ac:dyDescent="0.25">
      <c r="A10" s="3" t="s">
        <v>6</v>
      </c>
      <c r="B10" s="4">
        <v>52.112560386473376</v>
      </c>
    </row>
    <row r="15" spans="1:7" x14ac:dyDescent="0.25">
      <c r="A15" s="2" t="s">
        <v>4</v>
      </c>
      <c r="B15" t="s">
        <v>17</v>
      </c>
    </row>
    <row r="17" spans="1:4" x14ac:dyDescent="0.25">
      <c r="A17" s="2" t="s">
        <v>5</v>
      </c>
      <c r="B17" t="s">
        <v>7</v>
      </c>
      <c r="C17" t="s">
        <v>8</v>
      </c>
      <c r="D17" t="s">
        <v>9</v>
      </c>
    </row>
    <row r="18" spans="1:4" x14ac:dyDescent="0.25">
      <c r="A18" s="3" t="s">
        <v>11</v>
      </c>
      <c r="B18" s="4">
        <v>18729.5625</v>
      </c>
      <c r="C18" s="4">
        <v>25.468749999999975</v>
      </c>
      <c r="D18" s="4">
        <v>25.649999999999981</v>
      </c>
    </row>
    <row r="19" spans="1:4" x14ac:dyDescent="0.25">
      <c r="A19" s="3" t="s">
        <v>12</v>
      </c>
      <c r="B19" s="4">
        <v>20028.4375</v>
      </c>
      <c r="C19" s="4">
        <v>24.794791666666633</v>
      </c>
      <c r="D19" s="4">
        <v>25.082291666666627</v>
      </c>
    </row>
    <row r="20" spans="1:4" x14ac:dyDescent="0.25">
      <c r="A20" s="3" t="s">
        <v>13</v>
      </c>
      <c r="B20" s="4">
        <v>17412.5625</v>
      </c>
      <c r="C20" s="4">
        <v>22.629166666666627</v>
      </c>
      <c r="D20" s="4">
        <v>22.629166666666627</v>
      </c>
    </row>
    <row r="21" spans="1:4" x14ac:dyDescent="0.25">
      <c r="A21" s="3" t="s">
        <v>14</v>
      </c>
      <c r="B21" s="4">
        <v>16883.25</v>
      </c>
      <c r="C21" s="4">
        <v>20.590624999999967</v>
      </c>
      <c r="D21" s="4">
        <v>20.590624999999967</v>
      </c>
    </row>
    <row r="22" spans="1:4" x14ac:dyDescent="0.25">
      <c r="A22" s="3" t="s">
        <v>15</v>
      </c>
      <c r="B22" s="4">
        <v>19261</v>
      </c>
      <c r="C22" s="4">
        <v>23.585416666666628</v>
      </c>
      <c r="D22" s="4">
        <v>23.64166666666663</v>
      </c>
    </row>
    <row r="23" spans="1:4" x14ac:dyDescent="0.25">
      <c r="A23" s="3" t="s">
        <v>16</v>
      </c>
      <c r="B23" s="4">
        <v>27177.1875</v>
      </c>
      <c r="C23" s="4">
        <v>27.672916666666644</v>
      </c>
      <c r="D23" s="4">
        <v>27.720833333333296</v>
      </c>
    </row>
    <row r="24" spans="1:4" x14ac:dyDescent="0.25">
      <c r="A24" s="3" t="s">
        <v>6</v>
      </c>
      <c r="B24" s="4">
        <v>19915.333333333332</v>
      </c>
      <c r="C24" s="4">
        <v>24.123611111111078</v>
      </c>
      <c r="D24" s="4">
        <v>24.219097222222192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A2" sqref="A2:E97"/>
    </sheetView>
  </sheetViews>
  <sheetFormatPr defaultRowHeight="15" x14ac:dyDescent="0.25"/>
  <cols>
    <col min="1" max="1" width="19.140625" bestFit="1" customWidth="1"/>
    <col min="2" max="2" width="14.28515625" bestFit="1" customWidth="1"/>
    <col min="3" max="3" width="24" bestFit="1" customWidth="1"/>
    <col min="4" max="4" width="34" bestFit="1" customWidth="1"/>
    <col min="5" max="5" width="2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11</v>
      </c>
      <c r="B2">
        <v>12943</v>
      </c>
      <c r="C2" s="1">
        <v>20.8</v>
      </c>
      <c r="D2" s="1">
        <v>20.8</v>
      </c>
      <c r="E2" s="1">
        <v>33.883333333333297</v>
      </c>
    </row>
    <row r="3" spans="1:5" x14ac:dyDescent="0.25">
      <c r="A3" s="1" t="s">
        <v>11</v>
      </c>
      <c r="B3">
        <v>12943</v>
      </c>
      <c r="C3" s="1">
        <v>20.8</v>
      </c>
      <c r="D3" s="1">
        <v>20.8</v>
      </c>
      <c r="E3" s="1">
        <v>33.883333333333297</v>
      </c>
    </row>
    <row r="4" spans="1:5" x14ac:dyDescent="0.25">
      <c r="A4" s="1" t="s">
        <v>11</v>
      </c>
      <c r="B4">
        <v>12981</v>
      </c>
      <c r="C4" s="1">
        <v>23.016666666666602</v>
      </c>
      <c r="D4" s="1">
        <v>23.016666666666602</v>
      </c>
      <c r="E4" s="1">
        <v>46.3333333333333</v>
      </c>
    </row>
    <row r="5" spans="1:5" x14ac:dyDescent="0.25">
      <c r="A5" s="1" t="s">
        <v>11</v>
      </c>
      <c r="B5">
        <v>13245</v>
      </c>
      <c r="C5" s="1">
        <v>21.383333333333301</v>
      </c>
      <c r="D5" s="1">
        <v>21.383333333333301</v>
      </c>
      <c r="E5" s="1">
        <v>57.35</v>
      </c>
    </row>
    <row r="6" spans="1:5" x14ac:dyDescent="0.25">
      <c r="A6" s="1" t="s">
        <v>11</v>
      </c>
      <c r="B6">
        <v>15796</v>
      </c>
      <c r="C6" s="1">
        <v>24.9166666666666</v>
      </c>
      <c r="D6" s="1">
        <v>24.9166666666666</v>
      </c>
      <c r="E6" s="1">
        <v>43.1666666666666</v>
      </c>
    </row>
    <row r="7" spans="1:5" x14ac:dyDescent="0.25">
      <c r="A7" s="1" t="s">
        <v>11</v>
      </c>
      <c r="B7">
        <v>15958</v>
      </c>
      <c r="C7" s="1">
        <v>24.85</v>
      </c>
      <c r="D7" s="1">
        <v>24.85</v>
      </c>
      <c r="E7" s="1">
        <v>50.016666666666602</v>
      </c>
    </row>
    <row r="8" spans="1:5" x14ac:dyDescent="0.25">
      <c r="A8" s="1" t="s">
        <v>11</v>
      </c>
      <c r="B8">
        <v>1772</v>
      </c>
      <c r="C8" s="1">
        <v>9.75</v>
      </c>
      <c r="D8" s="1">
        <v>9.75</v>
      </c>
      <c r="E8" s="1">
        <v>9.36666666666666</v>
      </c>
    </row>
    <row r="9" spans="1:5" x14ac:dyDescent="0.25">
      <c r="A9" s="1" t="s">
        <v>11</v>
      </c>
      <c r="B9">
        <v>20103</v>
      </c>
      <c r="C9" s="1">
        <v>26.316666666666599</v>
      </c>
      <c r="D9" s="1">
        <v>27.7</v>
      </c>
      <c r="E9" s="1">
        <v>0</v>
      </c>
    </row>
    <row r="10" spans="1:5" x14ac:dyDescent="0.25">
      <c r="A10" s="1" t="s">
        <v>11</v>
      </c>
      <c r="B10">
        <v>20943</v>
      </c>
      <c r="C10" s="1">
        <v>26.066666666666599</v>
      </c>
      <c r="D10" s="1">
        <v>26.066666666666599</v>
      </c>
      <c r="E10" s="1">
        <v>48.3</v>
      </c>
    </row>
    <row r="11" spans="1:5" x14ac:dyDescent="0.25">
      <c r="A11" s="1" t="s">
        <v>11</v>
      </c>
      <c r="B11">
        <v>28469</v>
      </c>
      <c r="C11" s="1">
        <v>34.883333333333297</v>
      </c>
      <c r="D11" s="1">
        <v>36.4</v>
      </c>
      <c r="E11" s="1">
        <v>57.3333333333333</v>
      </c>
    </row>
    <row r="12" spans="1:5" x14ac:dyDescent="0.25">
      <c r="A12" s="1" t="s">
        <v>11</v>
      </c>
      <c r="B12">
        <v>3658</v>
      </c>
      <c r="C12" s="1">
        <v>15.9</v>
      </c>
      <c r="D12" s="1">
        <v>15.9</v>
      </c>
      <c r="E12" s="1">
        <v>24.2</v>
      </c>
    </row>
    <row r="13" spans="1:5" x14ac:dyDescent="0.25">
      <c r="A13" s="1" t="s">
        <v>11</v>
      </c>
      <c r="B13">
        <v>41415</v>
      </c>
      <c r="C13" s="1">
        <v>45.683333333333302</v>
      </c>
      <c r="D13" s="1">
        <v>45.683333333333302</v>
      </c>
      <c r="E13" s="1">
        <v>0</v>
      </c>
    </row>
    <row r="14" spans="1:5" x14ac:dyDescent="0.25">
      <c r="A14" s="1" t="s">
        <v>11</v>
      </c>
      <c r="B14">
        <v>4365</v>
      </c>
      <c r="C14" s="1">
        <v>15.483333333333301</v>
      </c>
      <c r="D14" s="1">
        <v>15.483333333333301</v>
      </c>
      <c r="E14" s="1">
        <v>22.966666666666601</v>
      </c>
    </row>
    <row r="15" spans="1:5" x14ac:dyDescent="0.25">
      <c r="A15" s="1" t="s">
        <v>11</v>
      </c>
      <c r="B15">
        <v>5646</v>
      </c>
      <c r="C15" s="1">
        <v>15.9</v>
      </c>
      <c r="D15" s="1">
        <v>15.9</v>
      </c>
      <c r="E15" s="1">
        <v>25.683333333333302</v>
      </c>
    </row>
    <row r="16" spans="1:5" x14ac:dyDescent="0.25">
      <c r="A16" s="1" t="s">
        <v>11</v>
      </c>
      <c r="B16">
        <v>79913</v>
      </c>
      <c r="C16" s="1">
        <v>64.5</v>
      </c>
      <c r="D16" s="1">
        <v>64.5</v>
      </c>
      <c r="E16" s="1">
        <v>0</v>
      </c>
    </row>
    <row r="17" spans="1:5" x14ac:dyDescent="0.25">
      <c r="A17" s="1" t="s">
        <v>11</v>
      </c>
      <c r="B17">
        <v>9523</v>
      </c>
      <c r="C17" s="1">
        <v>17.25</v>
      </c>
      <c r="D17" s="1">
        <v>17.25</v>
      </c>
      <c r="E17" s="1">
        <v>21.9</v>
      </c>
    </row>
    <row r="18" spans="1:5" x14ac:dyDescent="0.25">
      <c r="A18" s="1" t="s">
        <v>12</v>
      </c>
      <c r="B18">
        <v>12542</v>
      </c>
      <c r="C18" s="1">
        <v>16.966666666666601</v>
      </c>
      <c r="D18" s="1">
        <v>16.966666666666601</v>
      </c>
      <c r="E18" s="1">
        <v>50.116666666666603</v>
      </c>
    </row>
    <row r="19" spans="1:5" x14ac:dyDescent="0.25">
      <c r="A19" s="1" t="s">
        <v>12</v>
      </c>
      <c r="B19">
        <v>13916</v>
      </c>
      <c r="C19" s="1">
        <v>17.883333333333301</v>
      </c>
      <c r="D19" s="1">
        <v>17.883333333333301</v>
      </c>
      <c r="E19" s="1">
        <v>0</v>
      </c>
    </row>
    <row r="20" spans="1:5" x14ac:dyDescent="0.25">
      <c r="A20" s="1" t="s">
        <v>12</v>
      </c>
      <c r="B20">
        <v>14030</v>
      </c>
      <c r="C20" s="1">
        <v>22</v>
      </c>
      <c r="D20" s="1">
        <v>23.8666666666666</v>
      </c>
      <c r="E20" s="1">
        <v>60.266666666666602</v>
      </c>
    </row>
    <row r="21" spans="1:5" x14ac:dyDescent="0.25">
      <c r="A21" s="1" t="s">
        <v>12</v>
      </c>
      <c r="B21">
        <v>14030</v>
      </c>
      <c r="C21" s="1">
        <v>22</v>
      </c>
      <c r="D21" s="1">
        <v>23.8666666666666</v>
      </c>
      <c r="E21" s="1">
        <v>60.266666666666602</v>
      </c>
    </row>
    <row r="22" spans="1:5" x14ac:dyDescent="0.25">
      <c r="A22" s="1" t="s">
        <v>12</v>
      </c>
      <c r="B22">
        <v>15006</v>
      </c>
      <c r="C22" s="1">
        <v>24.566666666666599</v>
      </c>
      <c r="D22" s="1">
        <v>24.75</v>
      </c>
      <c r="E22" s="1">
        <v>69.45</v>
      </c>
    </row>
    <row r="23" spans="1:5" x14ac:dyDescent="0.25">
      <c r="A23" s="1" t="s">
        <v>12</v>
      </c>
      <c r="B23">
        <v>17124</v>
      </c>
      <c r="C23" s="1">
        <v>21.7</v>
      </c>
      <c r="D23" s="1">
        <v>21.7</v>
      </c>
      <c r="E23" s="1">
        <v>55.133333333333297</v>
      </c>
    </row>
    <row r="24" spans="1:5" x14ac:dyDescent="0.25">
      <c r="A24" s="1" t="s">
        <v>12</v>
      </c>
      <c r="B24">
        <v>19816</v>
      </c>
      <c r="C24" s="1">
        <v>30</v>
      </c>
      <c r="D24" s="1">
        <v>30</v>
      </c>
      <c r="E24" s="1">
        <v>72.066666666666606</v>
      </c>
    </row>
    <row r="25" spans="1:5" x14ac:dyDescent="0.25">
      <c r="A25" s="1" t="s">
        <v>12</v>
      </c>
      <c r="B25">
        <v>20081</v>
      </c>
      <c r="C25" s="1">
        <v>28.3666666666666</v>
      </c>
      <c r="D25" s="1">
        <v>28.3666666666666</v>
      </c>
      <c r="E25" s="1">
        <v>83.0833333333333</v>
      </c>
    </row>
    <row r="26" spans="1:5" x14ac:dyDescent="0.25">
      <c r="A26" s="1" t="s">
        <v>12</v>
      </c>
      <c r="B26">
        <v>22794</v>
      </c>
      <c r="C26" s="1">
        <v>31.8333333333333</v>
      </c>
      <c r="D26" s="1">
        <v>31.8333333333333</v>
      </c>
      <c r="E26" s="1">
        <v>79.233333333333306</v>
      </c>
    </row>
    <row r="27" spans="1:5" x14ac:dyDescent="0.25">
      <c r="A27" s="1" t="s">
        <v>12</v>
      </c>
      <c r="B27">
        <v>25540</v>
      </c>
      <c r="C27" s="1">
        <v>28.566666666666599</v>
      </c>
      <c r="D27" s="1">
        <v>28.566666666666599</v>
      </c>
      <c r="E27" s="1">
        <v>77.516666666666595</v>
      </c>
    </row>
    <row r="28" spans="1:5" x14ac:dyDescent="0.25">
      <c r="A28" s="1" t="s">
        <v>12</v>
      </c>
      <c r="B28">
        <v>4699</v>
      </c>
      <c r="C28" s="1">
        <v>9.8166666666666593</v>
      </c>
      <c r="D28" s="1">
        <v>9.8166666666666593</v>
      </c>
      <c r="E28" s="1">
        <v>29.633333333333301</v>
      </c>
    </row>
    <row r="29" spans="1:5" x14ac:dyDescent="0.25">
      <c r="A29" s="1" t="s">
        <v>12</v>
      </c>
      <c r="B29">
        <v>4979</v>
      </c>
      <c r="C29" s="1">
        <v>9.1666666666666607</v>
      </c>
      <c r="D29" s="1">
        <v>9.1666666666666607</v>
      </c>
      <c r="E29" s="1">
        <v>23.033333333333299</v>
      </c>
    </row>
    <row r="30" spans="1:5" x14ac:dyDescent="0.25">
      <c r="A30" s="1" t="s">
        <v>12</v>
      </c>
      <c r="B30">
        <v>50310</v>
      </c>
      <c r="C30" s="1">
        <v>47.116666666666603</v>
      </c>
      <c r="D30" s="1">
        <v>47.116666666666603</v>
      </c>
      <c r="E30" s="1">
        <v>0</v>
      </c>
    </row>
    <row r="31" spans="1:5" x14ac:dyDescent="0.25">
      <c r="A31" s="1" t="s">
        <v>12</v>
      </c>
      <c r="B31">
        <v>5814</v>
      </c>
      <c r="C31" s="1">
        <v>12.783333333333299</v>
      </c>
      <c r="D31" s="1">
        <v>12.783333333333299</v>
      </c>
      <c r="E31" s="1">
        <v>26.8333333333333</v>
      </c>
    </row>
    <row r="32" spans="1:5" x14ac:dyDescent="0.25">
      <c r="A32" s="1" t="s">
        <v>12</v>
      </c>
      <c r="B32">
        <v>70000</v>
      </c>
      <c r="C32" s="1">
        <v>52.466666666666598</v>
      </c>
      <c r="D32" s="1">
        <v>52.466666666666598</v>
      </c>
      <c r="E32" s="1">
        <v>0</v>
      </c>
    </row>
    <row r="33" spans="1:5" x14ac:dyDescent="0.25">
      <c r="A33" s="1" t="s">
        <v>12</v>
      </c>
      <c r="B33">
        <v>9774</v>
      </c>
      <c r="C33" s="1">
        <v>21.483333333333299</v>
      </c>
      <c r="D33" s="1">
        <v>22.1666666666666</v>
      </c>
      <c r="E33" s="1">
        <v>36.383333333333297</v>
      </c>
    </row>
    <row r="34" spans="1:5" x14ac:dyDescent="0.25">
      <c r="A34" s="1" t="s">
        <v>13</v>
      </c>
      <c r="B34">
        <v>11412</v>
      </c>
      <c r="C34" s="1">
        <v>19.8666666666666</v>
      </c>
      <c r="D34" s="1">
        <v>19.8666666666666</v>
      </c>
      <c r="E34" s="1">
        <v>44.05</v>
      </c>
    </row>
    <row r="35" spans="1:5" x14ac:dyDescent="0.25">
      <c r="A35" s="1" t="s">
        <v>13</v>
      </c>
      <c r="B35">
        <v>13451</v>
      </c>
      <c r="C35" s="1">
        <v>23.566666666666599</v>
      </c>
      <c r="D35" s="1">
        <v>23.566666666666599</v>
      </c>
      <c r="E35" s="1">
        <v>47.466666666666598</v>
      </c>
    </row>
    <row r="36" spans="1:5" x14ac:dyDescent="0.25">
      <c r="A36" s="1" t="s">
        <v>13</v>
      </c>
      <c r="B36">
        <v>16121</v>
      </c>
      <c r="C36" s="1">
        <v>22.883333333333301</v>
      </c>
      <c r="D36" s="1">
        <v>22.883333333333301</v>
      </c>
      <c r="E36" s="1">
        <v>74.599999999999994</v>
      </c>
    </row>
    <row r="37" spans="1:5" x14ac:dyDescent="0.25">
      <c r="A37" s="1" t="s">
        <v>13</v>
      </c>
      <c r="B37">
        <v>16386</v>
      </c>
      <c r="C37" s="1">
        <v>21.266666666666602</v>
      </c>
      <c r="D37" s="1">
        <v>21.266666666666602</v>
      </c>
      <c r="E37" s="1">
        <v>85.616666666666603</v>
      </c>
    </row>
    <row r="38" spans="1:5" x14ac:dyDescent="0.25">
      <c r="A38" s="1" t="s">
        <v>13</v>
      </c>
      <c r="B38">
        <v>17912</v>
      </c>
      <c r="C38" s="1">
        <v>21.95</v>
      </c>
      <c r="D38" s="1">
        <v>21.95</v>
      </c>
      <c r="E38" s="1">
        <v>74.8</v>
      </c>
    </row>
    <row r="39" spans="1:5" x14ac:dyDescent="0.25">
      <c r="A39" s="1" t="s">
        <v>13</v>
      </c>
      <c r="B39">
        <v>19099</v>
      </c>
      <c r="C39" s="1">
        <v>24.716666666666601</v>
      </c>
      <c r="D39" s="1">
        <v>24.716666666666601</v>
      </c>
      <c r="E39" s="1">
        <v>77.016666666666595</v>
      </c>
    </row>
    <row r="40" spans="1:5" x14ac:dyDescent="0.25">
      <c r="A40" s="1" t="s">
        <v>13</v>
      </c>
      <c r="B40">
        <v>20255</v>
      </c>
      <c r="C40" s="1">
        <v>23.4</v>
      </c>
      <c r="D40" s="1">
        <v>23.4</v>
      </c>
      <c r="E40" s="1">
        <v>70.616666666666603</v>
      </c>
    </row>
    <row r="41" spans="1:5" x14ac:dyDescent="0.25">
      <c r="A41" s="1" t="s">
        <v>13</v>
      </c>
      <c r="B41">
        <v>44555</v>
      </c>
      <c r="C41" s="1">
        <v>45.566666666666599</v>
      </c>
      <c r="D41" s="1">
        <v>45.566666666666599</v>
      </c>
      <c r="E41" s="1">
        <v>142.88333333333301</v>
      </c>
    </row>
    <row r="42" spans="1:5" x14ac:dyDescent="0.25">
      <c r="A42" s="1" t="s">
        <v>13</v>
      </c>
      <c r="B42">
        <v>4720</v>
      </c>
      <c r="C42" s="1">
        <v>12.233333333333301</v>
      </c>
      <c r="D42" s="1">
        <v>12.233333333333301</v>
      </c>
      <c r="E42" s="1">
        <v>30.05</v>
      </c>
    </row>
    <row r="43" spans="1:5" x14ac:dyDescent="0.25">
      <c r="A43" s="1" t="s">
        <v>13</v>
      </c>
      <c r="B43">
        <v>4720</v>
      </c>
      <c r="C43" s="1">
        <v>12.233333333333301</v>
      </c>
      <c r="D43" s="1">
        <v>12.233333333333301</v>
      </c>
      <c r="E43" s="1">
        <v>30.05</v>
      </c>
    </row>
    <row r="44" spans="1:5" x14ac:dyDescent="0.25">
      <c r="A44" s="1" t="s">
        <v>13</v>
      </c>
      <c r="B44">
        <v>4914</v>
      </c>
      <c r="C44" s="1">
        <v>10.3333333333333</v>
      </c>
      <c r="D44" s="1">
        <v>10.3333333333333</v>
      </c>
      <c r="E44" s="1">
        <v>29.983333333333299</v>
      </c>
    </row>
    <row r="45" spans="1:5" x14ac:dyDescent="0.25">
      <c r="A45" s="1" t="s">
        <v>13</v>
      </c>
      <c r="B45">
        <v>5654</v>
      </c>
      <c r="C45" s="1">
        <v>14.1</v>
      </c>
      <c r="D45" s="1">
        <v>14.1</v>
      </c>
      <c r="E45" s="1">
        <v>49.616666666666603</v>
      </c>
    </row>
    <row r="46" spans="1:5" x14ac:dyDescent="0.25">
      <c r="A46" s="1" t="s">
        <v>13</v>
      </c>
      <c r="B46">
        <v>71699</v>
      </c>
      <c r="C46" s="1">
        <v>53.016666666666602</v>
      </c>
      <c r="D46" s="1">
        <v>53.016666666666602</v>
      </c>
      <c r="E46" s="1">
        <v>0</v>
      </c>
    </row>
    <row r="47" spans="1:5" x14ac:dyDescent="0.25">
      <c r="A47" s="1" t="s">
        <v>13</v>
      </c>
      <c r="B47">
        <v>8740</v>
      </c>
      <c r="C47" s="1">
        <v>14.2666666666666</v>
      </c>
      <c r="D47" s="1">
        <v>14.2666666666666</v>
      </c>
      <c r="E47" s="1">
        <v>0</v>
      </c>
    </row>
    <row r="48" spans="1:5" x14ac:dyDescent="0.25">
      <c r="A48" s="1" t="s">
        <v>13</v>
      </c>
      <c r="B48">
        <v>9390</v>
      </c>
      <c r="C48" s="1">
        <v>23.0833333333333</v>
      </c>
      <c r="D48" s="1">
        <v>23.0833333333333</v>
      </c>
      <c r="E48" s="1">
        <v>47.1666666666666</v>
      </c>
    </row>
    <row r="49" spans="1:5" x14ac:dyDescent="0.25">
      <c r="A49" s="1" t="s">
        <v>13</v>
      </c>
      <c r="B49">
        <v>9573</v>
      </c>
      <c r="C49" s="1">
        <v>19.5833333333333</v>
      </c>
      <c r="D49" s="1">
        <v>19.5833333333333</v>
      </c>
      <c r="E49" s="1">
        <v>44.883333333333297</v>
      </c>
    </row>
    <row r="50" spans="1:5" x14ac:dyDescent="0.25">
      <c r="A50" s="1" t="s">
        <v>14</v>
      </c>
      <c r="B50">
        <v>10393</v>
      </c>
      <c r="C50" s="1">
        <v>13.033333333333299</v>
      </c>
      <c r="D50" s="1">
        <v>13.033333333333299</v>
      </c>
      <c r="E50" s="1">
        <v>0</v>
      </c>
    </row>
    <row r="51" spans="1:5" x14ac:dyDescent="0.25">
      <c r="A51" s="1" t="s">
        <v>14</v>
      </c>
      <c r="B51">
        <v>10743</v>
      </c>
      <c r="C51" s="1">
        <v>17.8</v>
      </c>
      <c r="D51" s="1">
        <v>17.8</v>
      </c>
      <c r="E51" s="1">
        <v>34.533333333333303</v>
      </c>
    </row>
    <row r="52" spans="1:5" x14ac:dyDescent="0.25">
      <c r="A52" s="1" t="s">
        <v>14</v>
      </c>
      <c r="B52">
        <v>12782</v>
      </c>
      <c r="C52" s="1">
        <v>21.5</v>
      </c>
      <c r="D52" s="1">
        <v>21.5</v>
      </c>
      <c r="E52" s="1">
        <v>56.866666666666603</v>
      </c>
    </row>
    <row r="53" spans="1:5" x14ac:dyDescent="0.25">
      <c r="A53" s="1" t="s">
        <v>14</v>
      </c>
      <c r="B53">
        <v>15452</v>
      </c>
      <c r="C53" s="1">
        <v>20.816666666666599</v>
      </c>
      <c r="D53" s="1">
        <v>20.816666666666599</v>
      </c>
      <c r="E53" s="1">
        <v>68.266666666666595</v>
      </c>
    </row>
    <row r="54" spans="1:5" x14ac:dyDescent="0.25">
      <c r="A54" s="1" t="s">
        <v>14</v>
      </c>
      <c r="B54">
        <v>15717</v>
      </c>
      <c r="C54" s="1">
        <v>19.183333333333302</v>
      </c>
      <c r="D54" s="1">
        <v>19.183333333333302</v>
      </c>
      <c r="E54" s="1">
        <v>79.283333333333303</v>
      </c>
    </row>
    <row r="55" spans="1:5" x14ac:dyDescent="0.25">
      <c r="A55" s="1" t="s">
        <v>14</v>
      </c>
      <c r="B55">
        <v>17243</v>
      </c>
      <c r="C55" s="1">
        <v>19.8666666666666</v>
      </c>
      <c r="D55" s="1">
        <v>19.8666666666666</v>
      </c>
      <c r="E55" s="1">
        <v>68.183333333333294</v>
      </c>
    </row>
    <row r="56" spans="1:5" x14ac:dyDescent="0.25">
      <c r="A56" s="1" t="s">
        <v>14</v>
      </c>
      <c r="B56">
        <v>18430</v>
      </c>
      <c r="C56" s="1">
        <v>22.65</v>
      </c>
      <c r="D56" s="1">
        <v>22.65</v>
      </c>
      <c r="E56" s="1">
        <v>62.466666666666598</v>
      </c>
    </row>
    <row r="57" spans="1:5" x14ac:dyDescent="0.25">
      <c r="A57" s="1" t="s">
        <v>14</v>
      </c>
      <c r="B57">
        <v>19586</v>
      </c>
      <c r="C57" s="1">
        <v>21.316666666666599</v>
      </c>
      <c r="D57" s="1">
        <v>21.316666666666599</v>
      </c>
      <c r="E57" s="1">
        <v>69.783333333333303</v>
      </c>
    </row>
    <row r="58" spans="1:5" x14ac:dyDescent="0.25">
      <c r="A58" s="1" t="s">
        <v>14</v>
      </c>
      <c r="B58">
        <v>4022</v>
      </c>
      <c r="C58" s="1">
        <v>10.066666666666601</v>
      </c>
      <c r="D58" s="1">
        <v>10.066666666666601</v>
      </c>
      <c r="E58" s="1">
        <v>26.266666666666602</v>
      </c>
    </row>
    <row r="59" spans="1:5" x14ac:dyDescent="0.25">
      <c r="A59" s="1" t="s">
        <v>14</v>
      </c>
      <c r="B59">
        <v>4022</v>
      </c>
      <c r="C59" s="1">
        <v>10.066666666666601</v>
      </c>
      <c r="D59" s="1">
        <v>10.066666666666601</v>
      </c>
      <c r="E59" s="1">
        <v>26.266666666666602</v>
      </c>
    </row>
    <row r="60" spans="1:5" x14ac:dyDescent="0.25">
      <c r="A60" s="1" t="s">
        <v>14</v>
      </c>
      <c r="B60">
        <v>4245</v>
      </c>
      <c r="C60" s="1">
        <v>8.2666666666666604</v>
      </c>
      <c r="D60" s="1">
        <v>8.2666666666666604</v>
      </c>
      <c r="E60" s="1">
        <v>20.516666666666602</v>
      </c>
    </row>
    <row r="61" spans="1:5" x14ac:dyDescent="0.25">
      <c r="A61" s="1" t="s">
        <v>14</v>
      </c>
      <c r="B61">
        <v>43886</v>
      </c>
      <c r="C61" s="1">
        <v>43.483333333333299</v>
      </c>
      <c r="D61" s="1">
        <v>43.483333333333299</v>
      </c>
      <c r="E61" s="1">
        <v>124.083333333333</v>
      </c>
    </row>
    <row r="62" spans="1:5" x14ac:dyDescent="0.25">
      <c r="A62" s="1" t="s">
        <v>14</v>
      </c>
      <c r="B62">
        <v>4956</v>
      </c>
      <c r="C62" s="1">
        <v>11.9333333333333</v>
      </c>
      <c r="D62" s="1">
        <v>11.9333333333333</v>
      </c>
      <c r="E62" s="1">
        <v>39.366666666666603</v>
      </c>
    </row>
    <row r="63" spans="1:5" x14ac:dyDescent="0.25">
      <c r="A63" s="1" t="s">
        <v>14</v>
      </c>
      <c r="B63">
        <v>71030</v>
      </c>
      <c r="C63" s="1">
        <v>50.95</v>
      </c>
      <c r="D63" s="1">
        <v>50.95</v>
      </c>
      <c r="E63" s="1">
        <v>0</v>
      </c>
    </row>
    <row r="64" spans="1:5" x14ac:dyDescent="0.25">
      <c r="A64" s="1" t="s">
        <v>14</v>
      </c>
      <c r="B64">
        <v>8721</v>
      </c>
      <c r="C64" s="1">
        <v>21</v>
      </c>
      <c r="D64" s="1">
        <v>21</v>
      </c>
      <c r="E64" s="1">
        <v>44.433333333333302</v>
      </c>
    </row>
    <row r="65" spans="1:5" x14ac:dyDescent="0.25">
      <c r="A65" s="1" t="s">
        <v>14</v>
      </c>
      <c r="B65">
        <v>8904</v>
      </c>
      <c r="C65" s="1">
        <v>17.516666666666602</v>
      </c>
      <c r="D65" s="1">
        <v>17.516666666666602</v>
      </c>
      <c r="E65" s="1">
        <v>42.15</v>
      </c>
    </row>
    <row r="66" spans="1:5" x14ac:dyDescent="0.25">
      <c r="A66" s="1" t="s">
        <v>15</v>
      </c>
      <c r="B66">
        <v>10276</v>
      </c>
      <c r="C66" s="1">
        <v>14.883333333333301</v>
      </c>
      <c r="D66" s="1">
        <v>14.883333333333301</v>
      </c>
      <c r="E66" s="1">
        <v>29.466666666666601</v>
      </c>
    </row>
    <row r="67" spans="1:5" x14ac:dyDescent="0.25">
      <c r="A67" s="1" t="s">
        <v>15</v>
      </c>
      <c r="B67">
        <v>10647</v>
      </c>
      <c r="C67" s="1">
        <v>14.3666666666666</v>
      </c>
      <c r="D67" s="1">
        <v>14.3666666666666</v>
      </c>
      <c r="E67" s="1">
        <v>0</v>
      </c>
    </row>
    <row r="68" spans="1:5" x14ac:dyDescent="0.25">
      <c r="A68" s="1" t="s">
        <v>15</v>
      </c>
      <c r="B68">
        <v>11765</v>
      </c>
      <c r="C68" s="1">
        <v>19.9166666666666</v>
      </c>
      <c r="D68" s="1">
        <v>20.3666666666666</v>
      </c>
      <c r="E68" s="1">
        <v>46.95</v>
      </c>
    </row>
    <row r="69" spans="1:5" x14ac:dyDescent="0.25">
      <c r="A69" s="1" t="s">
        <v>15</v>
      </c>
      <c r="B69">
        <v>11765</v>
      </c>
      <c r="C69" s="1">
        <v>19.9166666666666</v>
      </c>
      <c r="D69" s="1">
        <v>20.3666666666666</v>
      </c>
      <c r="E69" s="1">
        <v>46.95</v>
      </c>
    </row>
    <row r="70" spans="1:5" x14ac:dyDescent="0.25">
      <c r="A70" s="1" t="s">
        <v>15</v>
      </c>
      <c r="B70">
        <v>13855</v>
      </c>
      <c r="C70" s="1">
        <v>18.183333333333302</v>
      </c>
      <c r="D70" s="1">
        <v>18.183333333333302</v>
      </c>
      <c r="E70" s="1">
        <v>26.4</v>
      </c>
    </row>
    <row r="71" spans="1:5" x14ac:dyDescent="0.25">
      <c r="A71" s="1" t="s">
        <v>15</v>
      </c>
      <c r="B71">
        <v>18034</v>
      </c>
      <c r="C71" s="1">
        <v>21.233333333333299</v>
      </c>
      <c r="D71" s="1">
        <v>21.233333333333299</v>
      </c>
      <c r="E71" s="1">
        <v>55.016666666666602</v>
      </c>
    </row>
    <row r="72" spans="1:5" x14ac:dyDescent="0.25">
      <c r="A72" s="1" t="s">
        <v>15</v>
      </c>
      <c r="B72">
        <v>20632</v>
      </c>
      <c r="C72" s="1">
        <v>27.95</v>
      </c>
      <c r="D72" s="1">
        <v>27.95</v>
      </c>
      <c r="E72" s="1">
        <v>71.349999999999994</v>
      </c>
    </row>
    <row r="73" spans="1:5" x14ac:dyDescent="0.25">
      <c r="A73" s="1" t="s">
        <v>15</v>
      </c>
      <c r="B73">
        <v>20897</v>
      </c>
      <c r="C73" s="1">
        <v>26.316666666666599</v>
      </c>
      <c r="D73" s="1">
        <v>26.316666666666599</v>
      </c>
      <c r="E73" s="1">
        <v>82.366666666666603</v>
      </c>
    </row>
    <row r="74" spans="1:5" x14ac:dyDescent="0.25">
      <c r="A74" s="1" t="s">
        <v>15</v>
      </c>
      <c r="B74">
        <v>23275</v>
      </c>
      <c r="C74" s="1">
        <v>26.5</v>
      </c>
      <c r="D74" s="1">
        <v>26.5</v>
      </c>
      <c r="E74" s="1">
        <v>55.866666666666603</v>
      </c>
    </row>
    <row r="75" spans="1:5" x14ac:dyDescent="0.25">
      <c r="A75" s="1" t="s">
        <v>15</v>
      </c>
      <c r="B75">
        <v>23609</v>
      </c>
      <c r="C75" s="1">
        <v>29.783333333333299</v>
      </c>
      <c r="D75" s="1">
        <v>29.783333333333299</v>
      </c>
      <c r="E75" s="1">
        <v>63.0833333333333</v>
      </c>
    </row>
    <row r="76" spans="1:5" x14ac:dyDescent="0.25">
      <c r="A76" s="1" t="s">
        <v>15</v>
      </c>
      <c r="B76">
        <v>47041</v>
      </c>
      <c r="C76" s="1">
        <v>43.6</v>
      </c>
      <c r="D76" s="1">
        <v>43.6</v>
      </c>
      <c r="E76" s="1">
        <v>125.583333333333</v>
      </c>
    </row>
    <row r="77" spans="1:5" x14ac:dyDescent="0.25">
      <c r="A77" s="1" t="s">
        <v>15</v>
      </c>
      <c r="B77">
        <v>6151</v>
      </c>
      <c r="C77" s="1">
        <v>12.2666666666666</v>
      </c>
      <c r="D77" s="1">
        <v>12.2666666666666</v>
      </c>
      <c r="E77" s="1">
        <v>31.45</v>
      </c>
    </row>
    <row r="78" spans="1:5" x14ac:dyDescent="0.25">
      <c r="A78" s="1" t="s">
        <v>15</v>
      </c>
      <c r="B78">
        <v>66731</v>
      </c>
      <c r="C78" s="1">
        <v>48.966666666666598</v>
      </c>
      <c r="D78" s="1">
        <v>48.966666666666598</v>
      </c>
      <c r="E78" s="1">
        <v>0</v>
      </c>
    </row>
    <row r="79" spans="1:5" x14ac:dyDescent="0.25">
      <c r="A79" s="1" t="s">
        <v>15</v>
      </c>
      <c r="B79">
        <v>6678</v>
      </c>
      <c r="C79" s="1">
        <v>15.75</v>
      </c>
      <c r="D79" s="1">
        <v>15.75</v>
      </c>
      <c r="E79" s="1">
        <v>36.066666666666599</v>
      </c>
    </row>
    <row r="80" spans="1:5" x14ac:dyDescent="0.25">
      <c r="A80" s="1" t="s">
        <v>15</v>
      </c>
      <c r="B80">
        <v>7247</v>
      </c>
      <c r="C80" s="1">
        <v>16</v>
      </c>
      <c r="D80" s="1">
        <v>16</v>
      </c>
      <c r="E80" s="1">
        <v>27.65</v>
      </c>
    </row>
    <row r="81" spans="1:5" x14ac:dyDescent="0.25">
      <c r="A81" s="1" t="s">
        <v>15</v>
      </c>
      <c r="B81">
        <v>9573</v>
      </c>
      <c r="C81" s="1">
        <v>21.733333333333299</v>
      </c>
      <c r="D81" s="1">
        <v>21.733333333333299</v>
      </c>
      <c r="E81" s="1">
        <v>35.466666666666598</v>
      </c>
    </row>
    <row r="82" spans="1:5" x14ac:dyDescent="0.25">
      <c r="A82" s="1" t="s">
        <v>16</v>
      </c>
      <c r="B82">
        <v>15434</v>
      </c>
      <c r="C82" s="1">
        <v>18.5833333333333</v>
      </c>
      <c r="D82" s="1">
        <v>18.4166666666666</v>
      </c>
      <c r="E82" s="1">
        <v>0</v>
      </c>
    </row>
    <row r="83" spans="1:5" x14ac:dyDescent="0.25">
      <c r="A83" s="1" t="s">
        <v>16</v>
      </c>
      <c r="B83">
        <v>15434</v>
      </c>
      <c r="C83" s="1">
        <v>18.5833333333333</v>
      </c>
      <c r="D83" s="1">
        <v>18.4166666666666</v>
      </c>
      <c r="E83" s="1">
        <v>0</v>
      </c>
    </row>
    <row r="84" spans="1:5" x14ac:dyDescent="0.25">
      <c r="A84" s="1" t="s">
        <v>16</v>
      </c>
      <c r="B84">
        <v>17080</v>
      </c>
      <c r="C84" s="1">
        <v>17.516666666666602</v>
      </c>
      <c r="D84" s="1">
        <v>17.516666666666602</v>
      </c>
      <c r="E84" s="1">
        <v>0</v>
      </c>
    </row>
    <row r="85" spans="1:5" x14ac:dyDescent="0.25">
      <c r="A85" s="1" t="s">
        <v>16</v>
      </c>
      <c r="B85">
        <v>18287</v>
      </c>
      <c r="C85" s="1">
        <v>22.7</v>
      </c>
      <c r="D85" s="1">
        <v>22.966666666666601</v>
      </c>
      <c r="E85" s="1">
        <v>0</v>
      </c>
    </row>
    <row r="86" spans="1:5" x14ac:dyDescent="0.25">
      <c r="A86" s="1" t="s">
        <v>16</v>
      </c>
      <c r="B86">
        <v>18408</v>
      </c>
      <c r="C86" s="1">
        <v>20.7</v>
      </c>
      <c r="D86" s="1">
        <v>20.7</v>
      </c>
      <c r="E86" s="1">
        <v>0</v>
      </c>
    </row>
    <row r="87" spans="1:5" x14ac:dyDescent="0.25">
      <c r="A87" s="1" t="s">
        <v>16</v>
      </c>
      <c r="B87">
        <v>20723</v>
      </c>
      <c r="C87" s="1">
        <v>27.7</v>
      </c>
      <c r="D87" s="1">
        <v>27.7</v>
      </c>
      <c r="E87" s="1">
        <v>0</v>
      </c>
    </row>
    <row r="88" spans="1:5" x14ac:dyDescent="0.25">
      <c r="A88" s="1" t="s">
        <v>16</v>
      </c>
      <c r="B88">
        <v>21080</v>
      </c>
      <c r="C88" s="1">
        <v>29.983333333333299</v>
      </c>
      <c r="D88" s="1">
        <v>29.983333333333299</v>
      </c>
      <c r="E88" s="1">
        <v>0</v>
      </c>
    </row>
    <row r="89" spans="1:5" x14ac:dyDescent="0.25">
      <c r="A89" s="1" t="s">
        <v>16</v>
      </c>
      <c r="B89">
        <v>22101</v>
      </c>
      <c r="C89" s="1">
        <v>27.133333333333301</v>
      </c>
      <c r="D89" s="1">
        <v>27.133333333333301</v>
      </c>
      <c r="E89" s="1">
        <v>0</v>
      </c>
    </row>
    <row r="90" spans="1:5" x14ac:dyDescent="0.25">
      <c r="A90" s="1" t="s">
        <v>16</v>
      </c>
      <c r="B90">
        <v>24501</v>
      </c>
      <c r="C90" s="1">
        <v>26.5833333333333</v>
      </c>
      <c r="D90" s="1">
        <v>26.5833333333333</v>
      </c>
      <c r="E90" s="1">
        <v>0</v>
      </c>
    </row>
    <row r="91" spans="1:5" x14ac:dyDescent="0.25">
      <c r="A91" s="1" t="s">
        <v>16</v>
      </c>
      <c r="B91">
        <v>24766</v>
      </c>
      <c r="C91" s="1">
        <v>24.95</v>
      </c>
      <c r="D91" s="1">
        <v>24.95</v>
      </c>
      <c r="E91" s="1">
        <v>0</v>
      </c>
    </row>
    <row r="92" spans="1:5" x14ac:dyDescent="0.25">
      <c r="A92" s="1" t="s">
        <v>16</v>
      </c>
      <c r="B92">
        <v>25685</v>
      </c>
      <c r="C92" s="1">
        <v>25.483333333333299</v>
      </c>
      <c r="D92" s="1">
        <v>26.316666666666599</v>
      </c>
      <c r="E92" s="1">
        <v>0</v>
      </c>
    </row>
    <row r="93" spans="1:5" x14ac:dyDescent="0.25">
      <c r="A93" s="1" t="s">
        <v>16</v>
      </c>
      <c r="B93">
        <v>27479</v>
      </c>
      <c r="C93" s="1">
        <v>28.4166666666666</v>
      </c>
      <c r="D93" s="1">
        <v>28.4166666666666</v>
      </c>
      <c r="E93" s="1">
        <v>0</v>
      </c>
    </row>
    <row r="94" spans="1:5" x14ac:dyDescent="0.25">
      <c r="A94" s="1" t="s">
        <v>16</v>
      </c>
      <c r="B94">
        <v>37885</v>
      </c>
      <c r="C94" s="1">
        <v>33.4</v>
      </c>
      <c r="D94" s="1">
        <v>33.4</v>
      </c>
      <c r="E94" s="1">
        <v>0</v>
      </c>
    </row>
    <row r="95" spans="1:5" x14ac:dyDescent="0.25">
      <c r="A95" s="1" t="s">
        <v>16</v>
      </c>
      <c r="B95">
        <v>4662</v>
      </c>
      <c r="C95" s="1">
        <v>10.783333333333299</v>
      </c>
      <c r="D95" s="1">
        <v>10.783333333333299</v>
      </c>
      <c r="E95" s="1">
        <v>53.433333333333302</v>
      </c>
    </row>
    <row r="96" spans="1:5" x14ac:dyDescent="0.25">
      <c r="A96" s="1" t="s">
        <v>16</v>
      </c>
      <c r="B96">
        <v>52935</v>
      </c>
      <c r="C96" s="1">
        <v>49.25</v>
      </c>
      <c r="D96" s="1">
        <v>49.25</v>
      </c>
      <c r="E96" s="1">
        <v>0</v>
      </c>
    </row>
    <row r="97" spans="1:5" x14ac:dyDescent="0.25">
      <c r="A97" s="1" t="s">
        <v>16</v>
      </c>
      <c r="B97">
        <v>88375</v>
      </c>
      <c r="C97" s="1">
        <v>61</v>
      </c>
      <c r="D97" s="1">
        <v>61</v>
      </c>
      <c r="E97" s="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297404-5CF7-46D4-AEAF-BB8F7D08BA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Nunes</dc:creator>
  <cp:lastModifiedBy>Vasco Nunes</cp:lastModifiedBy>
  <dcterms:created xsi:type="dcterms:W3CDTF">2018-02-17T01:29:24Z</dcterms:created>
  <dcterms:modified xsi:type="dcterms:W3CDTF">2018-02-19T16:27:27Z</dcterms:modified>
</cp:coreProperties>
</file>