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\python\fins\"/>
    </mc:Choice>
  </mc:AlternateContent>
  <xr:revisionPtr revIDLastSave="0" documentId="13_ncr:1_{C84A95C5-C342-4854-A3BF-8FB4AD34251B}" xr6:coauthVersionLast="47" xr6:coauthVersionMax="47" xr10:uidLastSave="{00000000-0000-0000-0000-000000000000}"/>
  <bookViews>
    <workbookView xWindow="10164" yWindow="996" windowWidth="12888" windowHeight="99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G20" i="1" s="1"/>
  <c r="F28" i="1"/>
  <c r="F29" i="1"/>
  <c r="G29" i="1" s="1"/>
  <c r="F30" i="1"/>
  <c r="F31" i="1"/>
  <c r="G31" i="1" s="1"/>
  <c r="F32" i="1"/>
  <c r="G32" i="1" s="1"/>
  <c r="F19" i="1"/>
  <c r="G19" i="1" s="1"/>
  <c r="A1" i="2"/>
  <c r="B2" i="2"/>
  <c r="A2" i="2" s="1"/>
  <c r="D15" i="1"/>
  <c r="I21" i="1"/>
  <c r="I19" i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E19" i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F27" i="1" l="1"/>
  <c r="G27" i="1" s="1"/>
  <c r="F26" i="1"/>
  <c r="F23" i="1"/>
  <c r="G23" i="1" s="1"/>
  <c r="F24" i="1"/>
  <c r="G24" i="1" s="1"/>
  <c r="F22" i="1"/>
  <c r="G22" i="1" s="1"/>
  <c r="F25" i="1"/>
  <c r="G25" i="1" s="1"/>
  <c r="F21" i="1"/>
  <c r="G21" i="1" s="1"/>
  <c r="E33" i="1"/>
  <c r="F33" i="1" s="1"/>
  <c r="G33" i="1" s="1"/>
  <c r="B3" i="2"/>
  <c r="E34" i="1" l="1"/>
  <c r="F34" i="1" s="1"/>
  <c r="G34" i="1" s="1"/>
  <c r="B4" i="2"/>
  <c r="A3" i="2"/>
  <c r="E35" i="1" l="1"/>
  <c r="F35" i="1" s="1"/>
  <c r="G35" i="1" s="1"/>
  <c r="I20" i="1" s="1"/>
  <c r="B5" i="2"/>
  <c r="A4" i="2"/>
  <c r="G12" i="1" l="1"/>
  <c r="B6" i="2"/>
  <c r="A5" i="2"/>
  <c r="B7" i="2" l="1"/>
  <c r="A6" i="2"/>
  <c r="B8" i="2" l="1"/>
  <c r="A7" i="2"/>
  <c r="B9" i="2" l="1"/>
  <c r="A8" i="2"/>
  <c r="B10" i="2" l="1"/>
  <c r="A9" i="2"/>
  <c r="B11" i="2" l="1"/>
  <c r="A10" i="2"/>
  <c r="B12" i="2" l="1"/>
  <c r="A11" i="2"/>
  <c r="B13" i="2" l="1"/>
  <c r="A12" i="2"/>
  <c r="B14" i="2" l="1"/>
  <c r="A13" i="2"/>
  <c r="B15" i="2" l="1"/>
  <c r="A14" i="2"/>
  <c r="B16" i="2" l="1"/>
  <c r="A15" i="2"/>
  <c r="B17" i="2" l="1"/>
  <c r="A16" i="2"/>
  <c r="B18" i="2" l="1"/>
  <c r="A17" i="2"/>
  <c r="B19" i="2" l="1"/>
  <c r="A18" i="2"/>
  <c r="B20" i="2" l="1"/>
  <c r="A19" i="2"/>
  <c r="B21" i="2" l="1"/>
  <c r="A20" i="2"/>
  <c r="B22" i="2" l="1"/>
  <c r="A21" i="2"/>
  <c r="B23" i="2" l="1"/>
  <c r="A22" i="2"/>
  <c r="B24" i="2" l="1"/>
  <c r="A23" i="2"/>
  <c r="B25" i="2" l="1"/>
  <c r="A24" i="2"/>
  <c r="B26" i="2" l="1"/>
  <c r="A25" i="2"/>
  <c r="B27" i="2" l="1"/>
  <c r="A26" i="2"/>
  <c r="B28" i="2" l="1"/>
  <c r="A27" i="2"/>
  <c r="B29" i="2" l="1"/>
  <c r="A28" i="2"/>
  <c r="B30" i="2" l="1"/>
  <c r="A29" i="2"/>
  <c r="B31" i="2" l="1"/>
  <c r="A30" i="2"/>
  <c r="B32" i="2" l="1"/>
  <c r="A31" i="2"/>
  <c r="B33" i="2" l="1"/>
  <c r="A32" i="2"/>
  <c r="B34" i="2" l="1"/>
  <c r="A33" i="2"/>
  <c r="B35" i="2" l="1"/>
  <c r="A34" i="2"/>
  <c r="B36" i="2" l="1"/>
  <c r="A35" i="2"/>
  <c r="B37" i="2" l="1"/>
  <c r="A36" i="2"/>
  <c r="B38" i="2" l="1"/>
  <c r="A37" i="2"/>
  <c r="B39" i="2" l="1"/>
  <c r="A38" i="2"/>
  <c r="B40" i="2" l="1"/>
  <c r="A39" i="2"/>
  <c r="B41" i="2" l="1"/>
  <c r="A40" i="2"/>
  <c r="B42" i="2" l="1"/>
  <c r="A41" i="2"/>
  <c r="B43" i="2" l="1"/>
  <c r="A42" i="2"/>
  <c r="B44" i="2" l="1"/>
  <c r="A43" i="2"/>
  <c r="B45" i="2" l="1"/>
  <c r="A44" i="2"/>
  <c r="B46" i="2" l="1"/>
  <c r="A45" i="2"/>
  <c r="B47" i="2" l="1"/>
  <c r="A46" i="2"/>
  <c r="B48" i="2" l="1"/>
  <c r="A47" i="2"/>
  <c r="B49" i="2" l="1"/>
  <c r="A48" i="2"/>
  <c r="B50" i="2" l="1"/>
  <c r="A49" i="2"/>
  <c r="B51" i="2" l="1"/>
  <c r="A50" i="2"/>
  <c r="B52" i="2" l="1"/>
  <c r="A51" i="2"/>
  <c r="B53" i="2" l="1"/>
  <c r="A52" i="2"/>
  <c r="B54" i="2" l="1"/>
  <c r="A53" i="2"/>
  <c r="B55" i="2" l="1"/>
  <c r="A54" i="2"/>
  <c r="B56" i="2" l="1"/>
  <c r="A55" i="2"/>
  <c r="B57" i="2" l="1"/>
  <c r="A56" i="2"/>
  <c r="B58" i="2" l="1"/>
  <c r="A57" i="2"/>
  <c r="B59" i="2" l="1"/>
  <c r="A58" i="2"/>
  <c r="B60" i="2" l="1"/>
  <c r="A59" i="2"/>
  <c r="B61" i="2" l="1"/>
  <c r="A60" i="2"/>
  <c r="B62" i="2" l="1"/>
  <c r="A61" i="2"/>
  <c r="B63" i="2" l="1"/>
  <c r="A62" i="2"/>
  <c r="B64" i="2" l="1"/>
  <c r="A63" i="2"/>
  <c r="B65" i="2" l="1"/>
  <c r="A64" i="2"/>
  <c r="B66" i="2" l="1"/>
  <c r="A65" i="2"/>
  <c r="B67" i="2" l="1"/>
  <c r="A66" i="2"/>
  <c r="B68" i="2" l="1"/>
  <c r="A67" i="2"/>
  <c r="B69" i="2" l="1"/>
  <c r="A68" i="2"/>
  <c r="B70" i="2" l="1"/>
  <c r="A69" i="2"/>
  <c r="B71" i="2" l="1"/>
  <c r="A70" i="2"/>
  <c r="B72" i="2" l="1"/>
  <c r="A71" i="2"/>
  <c r="B73" i="2" l="1"/>
  <c r="A72" i="2"/>
  <c r="B74" i="2" l="1"/>
  <c r="A73" i="2"/>
  <c r="B75" i="2" l="1"/>
  <c r="A74" i="2"/>
  <c r="B76" i="2" l="1"/>
  <c r="A75" i="2"/>
  <c r="B77" i="2" l="1"/>
  <c r="A76" i="2"/>
  <c r="B78" i="2" l="1"/>
  <c r="A77" i="2"/>
  <c r="B79" i="2" l="1"/>
  <c r="A78" i="2"/>
  <c r="B80" i="2" l="1"/>
  <c r="A79" i="2"/>
  <c r="B81" i="2" l="1"/>
  <c r="A80" i="2"/>
  <c r="B82" i="2" l="1"/>
  <c r="A81" i="2"/>
  <c r="B83" i="2" l="1"/>
  <c r="A82" i="2"/>
  <c r="B84" i="2" l="1"/>
  <c r="A83" i="2"/>
  <c r="B85" i="2" l="1"/>
  <c r="A84" i="2"/>
  <c r="B86" i="2" l="1"/>
  <c r="A85" i="2"/>
  <c r="B87" i="2" l="1"/>
  <c r="A86" i="2"/>
  <c r="B88" i="2" l="1"/>
  <c r="A87" i="2"/>
  <c r="B89" i="2" l="1"/>
  <c r="A88" i="2"/>
  <c r="B90" i="2" l="1"/>
  <c r="A89" i="2"/>
  <c r="B91" i="2" l="1"/>
  <c r="A90" i="2"/>
  <c r="B92" i="2" l="1"/>
  <c r="A91" i="2"/>
  <c r="B93" i="2" l="1"/>
  <c r="A92" i="2"/>
  <c r="B94" i="2" l="1"/>
  <c r="A93" i="2"/>
  <c r="B95" i="2" l="1"/>
  <c r="A94" i="2"/>
  <c r="B96" i="2" l="1"/>
  <c r="A95" i="2"/>
  <c r="B97" i="2" l="1"/>
  <c r="A96" i="2"/>
  <c r="B98" i="2" l="1"/>
  <c r="A97" i="2"/>
  <c r="B99" i="2" l="1"/>
  <c r="A98" i="2"/>
  <c r="B100" i="2" l="1"/>
  <c r="A100" i="2" s="1"/>
  <c r="A99" i="2"/>
</calcChain>
</file>

<file path=xl/sharedStrings.xml><?xml version="1.0" encoding="utf-8"?>
<sst xmlns="http://schemas.openxmlformats.org/spreadsheetml/2006/main" count="204" uniqueCount="164">
  <si>
    <t>DM</t>
    <phoneticPr fontId="1"/>
  </si>
  <si>
    <t>PC書き込みトリガ</t>
  </si>
  <si>
    <t>PC書き込みトリガ</t>
    <rPh sb="2" eb="3">
      <t>カ</t>
    </rPh>
    <rPh sb="4" eb="5">
      <t>コ</t>
    </rPh>
    <phoneticPr fontId="1"/>
  </si>
  <si>
    <t>PC書き込み完了受け取り</t>
    <rPh sb="2" eb="3">
      <t>カ</t>
    </rPh>
    <rPh sb="4" eb="5">
      <t>コ</t>
    </rPh>
    <rPh sb="6" eb="8">
      <t>カンリョウ</t>
    </rPh>
    <rPh sb="8" eb="9">
      <t>ウ</t>
    </rPh>
    <rPh sb="10" eb="11">
      <t>ト</t>
    </rPh>
    <phoneticPr fontId="1"/>
  </si>
  <si>
    <t>保存データ1</t>
    <rPh sb="0" eb="2">
      <t>ホゾン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</si>
  <si>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</si>
  <si>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</si>
  <si>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</si>
  <si>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時</t>
    <rPh sb="0" eb="1">
      <t>トキ</t>
    </rPh>
    <phoneticPr fontId="1"/>
  </si>
  <si>
    <t>分</t>
    <rPh sb="0" eb="1">
      <t>フン</t>
    </rPh>
    <phoneticPr fontId="1"/>
  </si>
  <si>
    <t>秒</t>
    <rPh sb="0" eb="1">
      <t>ビョウ</t>
    </rPh>
    <phoneticPr fontId="1"/>
  </si>
  <si>
    <t>保存データ2</t>
    <rPh sb="0" eb="2">
      <t>ホゾン</t>
    </rPh>
    <phoneticPr fontId="1"/>
  </si>
  <si>
    <t>保存データ3</t>
    <rPh sb="0" eb="2">
      <t>ホゾン</t>
    </rPh>
    <phoneticPr fontId="1"/>
  </si>
  <si>
    <t>保存データ4</t>
    <rPh sb="0" eb="2">
      <t>ホゾン</t>
    </rPh>
    <phoneticPr fontId="1"/>
  </si>
  <si>
    <t>保存データ5</t>
    <rPh sb="0" eb="2">
      <t>ホゾン</t>
    </rPh>
    <phoneticPr fontId="1"/>
  </si>
  <si>
    <t>保存データ6</t>
    <rPh sb="0" eb="2">
      <t>ホゾン</t>
    </rPh>
    <phoneticPr fontId="1"/>
  </si>
  <si>
    <t>保存データ7</t>
    <rPh sb="0" eb="2">
      <t>ホゾン</t>
    </rPh>
    <phoneticPr fontId="1"/>
  </si>
  <si>
    <t>保存データ8</t>
    <rPh sb="0" eb="2">
      <t>ホゾン</t>
    </rPh>
    <phoneticPr fontId="1"/>
  </si>
  <si>
    <t>保存データ9</t>
    <rPh sb="0" eb="2">
      <t>ホゾン</t>
    </rPh>
    <phoneticPr fontId="1"/>
  </si>
  <si>
    <t>保存データ10</t>
    <rPh sb="0" eb="2">
      <t>ホゾン</t>
    </rPh>
    <phoneticPr fontId="1"/>
  </si>
  <si>
    <t>保存データ11</t>
    <rPh sb="0" eb="2">
      <t>ホゾン</t>
    </rPh>
    <phoneticPr fontId="1"/>
  </si>
  <si>
    <t>保存データ12</t>
    <rPh sb="0" eb="2">
      <t>ホゾン</t>
    </rPh>
    <phoneticPr fontId="1"/>
  </si>
  <si>
    <t>保存データ13</t>
    <rPh sb="0" eb="2">
      <t>ホゾン</t>
    </rPh>
    <phoneticPr fontId="1"/>
  </si>
  <si>
    <t>保存データ14</t>
    <rPh sb="0" eb="2">
      <t>ホゾン</t>
    </rPh>
    <phoneticPr fontId="1"/>
  </si>
  <si>
    <t>保存データ15</t>
    <rPh sb="0" eb="2">
      <t>ホゾン</t>
    </rPh>
    <phoneticPr fontId="1"/>
  </si>
  <si>
    <t>保存データ16</t>
    <rPh sb="0" eb="2">
      <t>ホゾン</t>
    </rPh>
    <phoneticPr fontId="1"/>
  </si>
  <si>
    <t>保存データ17</t>
    <rPh sb="0" eb="2">
      <t>ホゾン</t>
    </rPh>
    <phoneticPr fontId="1"/>
  </si>
  <si>
    <t>オーダー</t>
    <phoneticPr fontId="1"/>
  </si>
  <si>
    <t>ロット</t>
    <phoneticPr fontId="1"/>
  </si>
  <si>
    <t>生産数</t>
    <rPh sb="0" eb="3">
      <t>セイサンスウ</t>
    </rPh>
    <phoneticPr fontId="1"/>
  </si>
  <si>
    <t>不良数</t>
    <rPh sb="0" eb="3">
      <t>フリョウスウ</t>
    </rPh>
    <phoneticPr fontId="1"/>
  </si>
  <si>
    <t>ランスショート</t>
    <phoneticPr fontId="1"/>
  </si>
  <si>
    <t>ヒケショート</t>
    <phoneticPr fontId="1"/>
  </si>
  <si>
    <t>糸引き</t>
    <rPh sb="0" eb="2">
      <t>イトヒ</t>
    </rPh>
    <phoneticPr fontId="1"/>
  </si>
  <si>
    <t>薄壁ショート</t>
    <rPh sb="0" eb="2">
      <t>ウスカベ</t>
    </rPh>
    <phoneticPr fontId="1"/>
  </si>
  <si>
    <t>保存領域</t>
    <rPh sb="0" eb="4">
      <t>ホゾンリョウイキ</t>
    </rPh>
    <phoneticPr fontId="1"/>
  </si>
  <si>
    <t>～</t>
    <phoneticPr fontId="1"/>
  </si>
  <si>
    <t>ストア</t>
    <phoneticPr fontId="1"/>
  </si>
  <si>
    <t>履歴</t>
    <rPh sb="0" eb="2">
      <t>リレキ</t>
    </rPh>
    <phoneticPr fontId="1"/>
  </si>
  <si>
    <t>履歴数</t>
    <rPh sb="0" eb="3">
      <t>リレキスウ</t>
    </rPh>
    <phoneticPr fontId="1"/>
  </si>
  <si>
    <t>個</t>
    <rPh sb="0" eb="1">
      <t>コ</t>
    </rPh>
    <phoneticPr fontId="1"/>
  </si>
  <si>
    <t>INT16</t>
    <phoneticPr fontId="1"/>
  </si>
  <si>
    <t>INT32</t>
    <phoneticPr fontId="1"/>
  </si>
  <si>
    <t>履歴数</t>
    <rPh sb="0" eb="2">
      <t>リレキ</t>
    </rPh>
    <rPh sb="2" eb="3">
      <t>スウ</t>
    </rPh>
    <phoneticPr fontId="1"/>
  </si>
  <si>
    <t>設定データ1</t>
    <rPh sb="0" eb="2">
      <t>セッテイ</t>
    </rPh>
    <phoneticPr fontId="1"/>
  </si>
  <si>
    <t>設定データ2</t>
    <rPh sb="0" eb="2">
      <t>セッテイ</t>
    </rPh>
    <phoneticPr fontId="1"/>
  </si>
  <si>
    <t>設定データ3</t>
    <rPh sb="0" eb="2">
      <t>セッテイ</t>
    </rPh>
    <phoneticPr fontId="1"/>
  </si>
  <si>
    <t>設定データ4</t>
    <rPh sb="0" eb="2">
      <t>セッテイ</t>
    </rPh>
    <phoneticPr fontId="1"/>
  </si>
  <si>
    <t>データ1</t>
    <phoneticPr fontId="1"/>
  </si>
  <si>
    <t>データ2</t>
  </si>
  <si>
    <t>データ3</t>
  </si>
  <si>
    <t>データ4</t>
  </si>
  <si>
    <t>データ5</t>
  </si>
  <si>
    <t>データ6</t>
  </si>
  <si>
    <t>データ7</t>
  </si>
  <si>
    <t>データ8</t>
  </si>
  <si>
    <t>データ9</t>
  </si>
  <si>
    <t>データ10</t>
  </si>
  <si>
    <t>データ11</t>
  </si>
  <si>
    <t>データ12</t>
  </si>
  <si>
    <t>データ13</t>
  </si>
  <si>
    <t>データ14</t>
  </si>
  <si>
    <t>データ15</t>
  </si>
  <si>
    <t>データ16</t>
  </si>
  <si>
    <t>データ17</t>
  </si>
  <si>
    <t>データ18</t>
  </si>
  <si>
    <t>データ19</t>
  </si>
  <si>
    <t>データ20</t>
  </si>
  <si>
    <t>データ21</t>
  </si>
  <si>
    <t>データ22</t>
  </si>
  <si>
    <t>データ23</t>
  </si>
  <si>
    <t>データ24</t>
  </si>
  <si>
    <t>データ25</t>
  </si>
  <si>
    <t>データ26</t>
  </si>
  <si>
    <t>データ27</t>
  </si>
  <si>
    <t>データ28</t>
  </si>
  <si>
    <t>データ29</t>
  </si>
  <si>
    <t>データ30</t>
  </si>
  <si>
    <t>データ31</t>
  </si>
  <si>
    <t>データ32</t>
  </si>
  <si>
    <t>データ33</t>
  </si>
  <si>
    <t>データ34</t>
  </si>
  <si>
    <t>データ35</t>
  </si>
  <si>
    <t>データ36</t>
  </si>
  <si>
    <t>データ37</t>
  </si>
  <si>
    <t>データ38</t>
  </si>
  <si>
    <t>データ39</t>
  </si>
  <si>
    <t>データ40</t>
  </si>
  <si>
    <t>データ41</t>
  </si>
  <si>
    <t>データ42</t>
  </si>
  <si>
    <t>データ43</t>
  </si>
  <si>
    <t>データ44</t>
  </si>
  <si>
    <t>データ45</t>
  </si>
  <si>
    <t>データ46</t>
  </si>
  <si>
    <t>データ47</t>
  </si>
  <si>
    <t>データ48</t>
  </si>
  <si>
    <t>データ49</t>
  </si>
  <si>
    <t>データ50</t>
  </si>
  <si>
    <t>データ51</t>
  </si>
  <si>
    <t>データ52</t>
  </si>
  <si>
    <t>データ53</t>
  </si>
  <si>
    <t>データ54</t>
  </si>
  <si>
    <t>データ55</t>
  </si>
  <si>
    <t>データ56</t>
  </si>
  <si>
    <t>データ57</t>
  </si>
  <si>
    <t>データ58</t>
  </si>
  <si>
    <t>データ59</t>
  </si>
  <si>
    <t>データ60</t>
  </si>
  <si>
    <t>データ61</t>
  </si>
  <si>
    <t>データ62</t>
  </si>
  <si>
    <t>データ63</t>
  </si>
  <si>
    <t>データ64</t>
  </si>
  <si>
    <t>データ65</t>
  </si>
  <si>
    <t>データ66</t>
  </si>
  <si>
    <t>データ67</t>
  </si>
  <si>
    <t>データ68</t>
  </si>
  <si>
    <t>データ69</t>
  </si>
  <si>
    <t>データ70</t>
  </si>
  <si>
    <t>データ71</t>
  </si>
  <si>
    <t>データ72</t>
  </si>
  <si>
    <t>データ73</t>
  </si>
  <si>
    <t>データ74</t>
  </si>
  <si>
    <t>データ75</t>
  </si>
  <si>
    <t>データ76</t>
  </si>
  <si>
    <t>データ77</t>
  </si>
  <si>
    <t>データ78</t>
  </si>
  <si>
    <t>データ79</t>
  </si>
  <si>
    <t>データ80</t>
  </si>
  <si>
    <t>データ81</t>
  </si>
  <si>
    <t>データ82</t>
  </si>
  <si>
    <t>データ83</t>
  </si>
  <si>
    <t>データ84</t>
  </si>
  <si>
    <t>データ85</t>
  </si>
  <si>
    <t>データ86</t>
  </si>
  <si>
    <t>データ87</t>
  </si>
  <si>
    <t>データ88</t>
  </si>
  <si>
    <t>データ89</t>
  </si>
  <si>
    <t>データ90</t>
  </si>
  <si>
    <t>データ91</t>
  </si>
  <si>
    <t>データ92</t>
  </si>
  <si>
    <t>データ93</t>
  </si>
  <si>
    <t>データ94</t>
  </si>
  <si>
    <t>データ95</t>
  </si>
  <si>
    <t>データ96</t>
  </si>
  <si>
    <t>履歴19</t>
    <rPh sb="0" eb="2">
      <t>リレキ</t>
    </rPh>
    <phoneticPr fontId="1"/>
  </si>
  <si>
    <t>1発目</t>
    <rPh sb="1" eb="3">
      <t>パツメ</t>
    </rPh>
    <phoneticPr fontId="1"/>
  </si>
  <si>
    <t>H</t>
    <phoneticPr fontId="1"/>
  </si>
  <si>
    <t>0.0</t>
    <phoneticPr fontId="1"/>
  </si>
  <si>
    <t>履歴書き込み開始</t>
    <rPh sb="0" eb="2">
      <t>リレキ</t>
    </rPh>
    <rPh sb="2" eb="3">
      <t>カ</t>
    </rPh>
    <rPh sb="4" eb="5">
      <t>コ</t>
    </rPh>
    <rPh sb="6" eb="8">
      <t>カイシ</t>
    </rPh>
    <phoneticPr fontId="1"/>
  </si>
  <si>
    <t>履歴保存処理開始</t>
  </si>
  <si>
    <t>前ロット履歴データ保存</t>
  </si>
  <si>
    <t>履歴保存完了</t>
  </si>
  <si>
    <t>PC書出完了</t>
  </si>
  <si>
    <t>履歴PUSH完了</t>
  </si>
  <si>
    <t>書込み完了</t>
  </si>
  <si>
    <t>PC読み取り完了</t>
  </si>
  <si>
    <t>W</t>
    <phoneticPr fontId="1"/>
  </si>
  <si>
    <t>0.1</t>
  </si>
  <si>
    <t>0.2</t>
  </si>
  <si>
    <t>0.3</t>
  </si>
  <si>
    <t>0.4</t>
  </si>
  <si>
    <t>0.5</t>
  </si>
  <si>
    <t>0.6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</si>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</sst>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B1" sqref="B1"/>
    </sheetView>
  </sheetViews>
  <sheetFormatPr defaultRowHeight="18"/>
  <cols>
    <col min="1" max="1" width="11.3984375" bestFit="1" customWidth="1"/>
    <col min="2" max="2" width="14.3984375" bestFit="1" customWidth="1"/>
    <col min="3" max="3" width="4.3984375" bestFit="1" customWidth="1"/>
    <col min="4" max="4" width="6.796875" bestFit="1" customWidth="1"/>
    <col min="5" max="5" width="5.3984375" bestFit="1" customWidth="1"/>
    <col min="6" max="6" width="5.3984375" customWidth="1"/>
    <col min="7" max="7" width="5.3984375" bestFit="1" customWidth="1"/>
    <col min="8" max="8" width="8.19921875" customWidth="1"/>
  </cols>
  <sheetData>
    <row r="1" spans="1:8">
      <c r="A1" t="s">
        <v>148</v>
      </c>
      <c r="C1" t="s">
        <v>146</v>
      </c>
      <c r="D1" s="5" t="s">
        <v>147</v>
      </c>
    </row>
    <row r="2" spans="1:8">
      <c r="A2" t="s">
        <v>1</v>
      </c>
      <c r="C2" t="s">
        <v>156</v>
      </c>
      <c r="D2" s="5" t="s">
        <v>147</v>
      </c>
    </row>
    <row r="3" spans="1:8">
      <c r="A3" t="s">
        <v>149</v>
      </c>
      <c r="C3" t="s">
        <v>156</v>
      </c>
      <c r="D3" s="5" t="s">
        <v>157</v>
      </c>
    </row>
    <row r="4" spans="1:8">
      <c r="A4" t="s">
        <v>150</v>
      </c>
      <c r="C4" t="s">
        <v>156</v>
      </c>
      <c r="D4" s="5" t="s">
        <v>158</v>
      </c>
    </row>
    <row r="5" spans="1:8">
      <c r="A5" t="s">
        <v>151</v>
      </c>
      <c r="C5" t="s">
        <v>156</v>
      </c>
      <c r="D5" s="5" t="s">
        <v>159</v>
      </c>
    </row>
    <row r="6" spans="1:8">
      <c r="A6" t="s">
        <v>152</v>
      </c>
      <c r="C6" t="s">
        <v>156</v>
      </c>
      <c r="D6" s="5" t="s">
        <v>160</v>
      </c>
    </row>
    <row r="7" spans="1:8">
      <c r="A7" t="s">
        <v>153</v>
      </c>
      <c r="C7" t="s">
        <v>156</v>
      </c>
      <c r="D7" s="5" t="s">
        <v>161</v>
      </c>
    </row>
    <row r="8" spans="1:8">
      <c r="A8" t="s">
        <v>154</v>
      </c>
      <c r="C8" t="s">
        <v>156</v>
      </c>
      <c r="D8" s="5" t="s">
        <v>162</v>
      </c>
    </row>
    <row r="9" spans="1:8">
      <c r="A9" t="s">
        <v>155</v>
      </c>
      <c r="C9" t="s">
        <v>156</v>
      </c>
      <c r="D9" s="5" t="s">
        <v>163</v>
      </c>
    </row>
    <row r="11" spans="1:8" ht="18.600000000000001" thickBot="1"/>
    <row r="12" spans="1:8" ht="18.600000000000001" thickBot="1">
      <c r="A12" t="s">
        <v>35</v>
      </c>
      <c r="C12" t="s">
        <v>0</v>
      </c>
      <c r="D12" s="1">
        <v>0</v>
      </c>
      <c r="E12" s="2" t="s">
        <v>36</v>
      </c>
      <c r="F12" s="2"/>
      <c r="G12" s="3">
        <f>MAX(D19:E36)+100</f>
        <v>1800</v>
      </c>
      <c r="H12" s="4"/>
    </row>
    <row r="14" spans="1:8">
      <c r="A14" t="s">
        <v>39</v>
      </c>
      <c r="C14" t="s">
        <v>40</v>
      </c>
      <c r="D14">
        <v>96</v>
      </c>
    </row>
    <row r="15" spans="1:8">
      <c r="A15" t="s">
        <v>43</v>
      </c>
      <c r="C15" t="s">
        <v>0</v>
      </c>
      <c r="D15">
        <f>D11</f>
        <v>0</v>
      </c>
    </row>
    <row r="16" spans="1:8">
      <c r="A16" t="s">
        <v>2</v>
      </c>
      <c r="C16" t="s">
        <v>0</v>
      </c>
      <c r="D16">
        <v>1</v>
      </c>
    </row>
    <row r="17" spans="1:9">
      <c r="A17" t="s">
        <v>3</v>
      </c>
      <c r="C17" t="s">
        <v>0</v>
      </c>
      <c r="D17">
        <v>2</v>
      </c>
    </row>
    <row r="18" spans="1:9">
      <c r="D18" t="s">
        <v>37</v>
      </c>
      <c r="E18" t="s">
        <v>38</v>
      </c>
      <c r="F18" t="s">
        <v>145</v>
      </c>
    </row>
    <row r="19" spans="1:9">
      <c r="A19" t="s">
        <v>4</v>
      </c>
      <c r="B19" t="s">
        <v>5</v>
      </c>
      <c r="C19" t="s">
        <v>0</v>
      </c>
      <c r="D19">
        <f>D12+11</f>
        <v>11</v>
      </c>
      <c r="E19">
        <f>D12+100</f>
        <v>100</v>
      </c>
      <c r="F19">
        <f>E19+4</f>
        <v>104</v>
      </c>
      <c r="G19" t="str">
        <f>"D"&amp;F19</f>
        <v>D104</v>
      </c>
      <c r="H19" t="s">
        <v>41</v>
      </c>
      <c r="I19" t="str">
        <f>_xlfn.TEXTJOIN(",",TRUE,B19:B36)</f>
        <v>年,月,日,時,分,秒,オーダー,ロット,生産数,不良数,ランスショート,ヒケショート,糸引き,薄壁ショート</v>
      </c>
    </row>
    <row r="20" spans="1:9">
      <c r="A20" t="s">
        <v>11</v>
      </c>
      <c r="B20" t="s">
        <v>6</v>
      </c>
      <c r="C20" t="s">
        <v>0</v>
      </c>
      <c r="D20">
        <f>D19+1</f>
        <v>12</v>
      </c>
      <c r="E20">
        <f>E19+$D$14+4</f>
        <v>200</v>
      </c>
      <c r="F20">
        <f t="shared" ref="F20:F35" si="0">E20+4</f>
        <v>204</v>
      </c>
      <c r="G20" t="str">
        <f t="shared" ref="G20:G35" si="1">"D"&amp;F20</f>
        <v>D204</v>
      </c>
      <c r="H20" t="s">
        <v>41</v>
      </c>
      <c r="I20" t="str">
        <f>_xlfn.TEXTJOIN(",",TRUE,G19:G36)</f>
        <v>D104,D204,D304,D404,D504,D604,D704,D904,D1104,D1304,D1404,D1504,D1604,D1704</v>
      </c>
    </row>
    <row r="21" spans="1:9">
      <c r="A21" t="s">
        <v>12</v>
      </c>
      <c r="B21" t="s">
        <v>7</v>
      </c>
      <c r="C21" t="s">
        <v>0</v>
      </c>
      <c r="D21">
        <f t="shared" ref="D21:D32" si="2">D20+1</f>
        <v>13</v>
      </c>
      <c r="E21">
        <f>E20+$D$14+4</f>
        <v>300</v>
      </c>
      <c r="F21">
        <f t="shared" si="0"/>
        <v>304</v>
      </c>
      <c r="G21" t="str">
        <f t="shared" si="1"/>
        <v>D304</v>
      </c>
      <c r="H21" t="s">
        <v>41</v>
      </c>
      <c r="I21" t="str">
        <f>_xlfn.TEXTJOIN(",",TRUE,H19:H36)</f>
        <v>INT16,INT16,INT16,INT16,INT16,INT16,INT32,INT32,INT32,INT16,INT16,INT16,INT16,INT16</v>
      </c>
    </row>
    <row r="22" spans="1:9">
      <c r="A22" t="s">
        <v>13</v>
      </c>
      <c r="B22" t="s">
        <v>8</v>
      </c>
      <c r="C22" t="s">
        <v>0</v>
      </c>
      <c r="D22">
        <f t="shared" si="2"/>
        <v>14</v>
      </c>
      <c r="E22">
        <f>E21+$D$14+4</f>
        <v>400</v>
      </c>
      <c r="F22">
        <f t="shared" si="0"/>
        <v>404</v>
      </c>
      <c r="G22" t="str">
        <f t="shared" si="1"/>
        <v>D404</v>
      </c>
      <c r="H22" t="s">
        <v>41</v>
      </c>
    </row>
    <row r="23" spans="1:9">
      <c r="A23" t="s">
        <v>14</v>
      </c>
      <c r="B23" t="s">
        <v>9</v>
      </c>
      <c r="C23" t="s">
        <v>0</v>
      </c>
      <c r="D23">
        <f t="shared" si="2"/>
        <v>15</v>
      </c>
      <c r="E23">
        <f>E22+$D$14+4</f>
        <v>500</v>
      </c>
      <c r="F23">
        <f t="shared" si="0"/>
        <v>504</v>
      </c>
      <c r="G23" t="str">
        <f t="shared" si="1"/>
        <v>D504</v>
      </c>
      <c r="H23" t="s">
        <v>41</v>
      </c>
    </row>
    <row r="24" spans="1:9">
      <c r="A24" t="s">
        <v>15</v>
      </c>
      <c r="B24" t="s">
        <v>10</v>
      </c>
      <c r="C24" t="s">
        <v>0</v>
      </c>
      <c r="D24">
        <f t="shared" si="2"/>
        <v>16</v>
      </c>
      <c r="E24">
        <f>E23+$D$14+4</f>
        <v>600</v>
      </c>
      <c r="F24">
        <f t="shared" si="0"/>
        <v>604</v>
      </c>
      <c r="G24" t="str">
        <f t="shared" si="1"/>
        <v>D604</v>
      </c>
      <c r="H24" t="s">
        <v>41</v>
      </c>
    </row>
    <row r="25" spans="1:9">
      <c r="A25" t="s">
        <v>16</v>
      </c>
      <c r="B25" t="s">
        <v>27</v>
      </c>
      <c r="C25" t="s">
        <v>0</v>
      </c>
      <c r="D25">
        <f t="shared" si="2"/>
        <v>17</v>
      </c>
      <c r="E25">
        <f>E24+$D$14+4</f>
        <v>700</v>
      </c>
      <c r="F25">
        <f t="shared" si="0"/>
        <v>704</v>
      </c>
      <c r="G25" t="str">
        <f t="shared" si="1"/>
        <v>D704</v>
      </c>
      <c r="H25" t="s">
        <v>42</v>
      </c>
    </row>
    <row r="26" spans="1:9">
      <c r="A26" t="s">
        <v>17</v>
      </c>
      <c r="C26" t="s">
        <v>0</v>
      </c>
      <c r="D26">
        <f t="shared" si="2"/>
        <v>18</v>
      </c>
      <c r="E26">
        <f>E25+$D$14+4</f>
        <v>800</v>
      </c>
      <c r="F26">
        <f t="shared" si="0"/>
        <v>804</v>
      </c>
    </row>
    <row r="27" spans="1:9">
      <c r="A27" t="s">
        <v>18</v>
      </c>
      <c r="B27" t="s">
        <v>28</v>
      </c>
      <c r="C27" t="s">
        <v>0</v>
      </c>
      <c r="D27">
        <f t="shared" si="2"/>
        <v>19</v>
      </c>
      <c r="E27">
        <f>E26+$D$14+4</f>
        <v>900</v>
      </c>
      <c r="F27">
        <f t="shared" si="0"/>
        <v>904</v>
      </c>
      <c r="G27" t="str">
        <f t="shared" si="1"/>
        <v>D904</v>
      </c>
      <c r="H27" t="s">
        <v>42</v>
      </c>
    </row>
    <row r="28" spans="1:9">
      <c r="A28" t="s">
        <v>19</v>
      </c>
      <c r="C28" t="s">
        <v>0</v>
      </c>
      <c r="D28">
        <f t="shared" si="2"/>
        <v>20</v>
      </c>
      <c r="E28">
        <f>E27+$D$14+4</f>
        <v>1000</v>
      </c>
      <c r="F28">
        <f t="shared" si="0"/>
        <v>1004</v>
      </c>
    </row>
    <row r="29" spans="1:9">
      <c r="A29" t="s">
        <v>20</v>
      </c>
      <c r="B29" t="s">
        <v>29</v>
      </c>
      <c r="C29" t="s">
        <v>0</v>
      </c>
      <c r="D29">
        <f t="shared" si="2"/>
        <v>21</v>
      </c>
      <c r="E29">
        <f>E28+$D$14+4</f>
        <v>1100</v>
      </c>
      <c r="F29">
        <f t="shared" si="0"/>
        <v>1104</v>
      </c>
      <c r="G29" t="str">
        <f t="shared" si="1"/>
        <v>D1104</v>
      </c>
      <c r="H29" t="s">
        <v>42</v>
      </c>
    </row>
    <row r="30" spans="1:9">
      <c r="A30" t="s">
        <v>21</v>
      </c>
      <c r="C30" t="s">
        <v>0</v>
      </c>
      <c r="D30">
        <f t="shared" si="2"/>
        <v>22</v>
      </c>
      <c r="E30">
        <f>E29+$D$14+4</f>
        <v>1200</v>
      </c>
      <c r="F30">
        <f t="shared" si="0"/>
        <v>1204</v>
      </c>
    </row>
    <row r="31" spans="1:9">
      <c r="A31" t="s">
        <v>22</v>
      </c>
      <c r="B31" t="s">
        <v>30</v>
      </c>
      <c r="C31" t="s">
        <v>0</v>
      </c>
      <c r="D31">
        <f t="shared" si="2"/>
        <v>23</v>
      </c>
      <c r="E31">
        <f>E30+$D$14+4</f>
        <v>1300</v>
      </c>
      <c r="F31">
        <f t="shared" si="0"/>
        <v>1304</v>
      </c>
      <c r="G31" t="str">
        <f t="shared" si="1"/>
        <v>D1304</v>
      </c>
      <c r="H31" t="s">
        <v>41</v>
      </c>
    </row>
    <row r="32" spans="1:9">
      <c r="A32" t="s">
        <v>23</v>
      </c>
      <c r="B32" t="s">
        <v>31</v>
      </c>
      <c r="C32" t="s">
        <v>0</v>
      </c>
      <c r="D32">
        <f t="shared" si="2"/>
        <v>24</v>
      </c>
      <c r="E32">
        <f>E31+$D$14+4</f>
        <v>1400</v>
      </c>
      <c r="F32">
        <f t="shared" si="0"/>
        <v>1404</v>
      </c>
      <c r="G32" t="str">
        <f t="shared" si="1"/>
        <v>D1404</v>
      </c>
      <c r="H32" t="s">
        <v>41</v>
      </c>
    </row>
    <row r="33" spans="1:8">
      <c r="A33" t="s">
        <v>24</v>
      </c>
      <c r="B33" t="s">
        <v>32</v>
      </c>
      <c r="C33" t="s">
        <v>0</v>
      </c>
      <c r="D33">
        <f t="shared" ref="D33:D35" si="3">D32+1</f>
        <v>25</v>
      </c>
      <c r="E33">
        <f>E32+$D$14+4</f>
        <v>1500</v>
      </c>
      <c r="F33">
        <f t="shared" si="0"/>
        <v>1504</v>
      </c>
      <c r="G33" t="str">
        <f t="shared" si="1"/>
        <v>D1504</v>
      </c>
      <c r="H33" t="s">
        <v>41</v>
      </c>
    </row>
    <row r="34" spans="1:8">
      <c r="A34" t="s">
        <v>25</v>
      </c>
      <c r="B34" t="s">
        <v>33</v>
      </c>
      <c r="C34" t="s">
        <v>0</v>
      </c>
      <c r="D34">
        <f t="shared" si="3"/>
        <v>26</v>
      </c>
      <c r="E34">
        <f>E33+$D$14+4</f>
        <v>1600</v>
      </c>
      <c r="F34">
        <f t="shared" si="0"/>
        <v>1604</v>
      </c>
      <c r="G34" t="str">
        <f t="shared" si="1"/>
        <v>D1604</v>
      </c>
      <c r="H34" t="s">
        <v>41</v>
      </c>
    </row>
    <row r="35" spans="1:8">
      <c r="A35" t="s">
        <v>26</v>
      </c>
      <c r="B35" t="s">
        <v>34</v>
      </c>
      <c r="C35" t="s">
        <v>0</v>
      </c>
      <c r="D35">
        <f t="shared" si="3"/>
        <v>27</v>
      </c>
      <c r="E35">
        <f>E34+$D$14+4</f>
        <v>1700</v>
      </c>
      <c r="F35">
        <f t="shared" si="0"/>
        <v>1704</v>
      </c>
      <c r="G35" t="str">
        <f t="shared" si="1"/>
        <v>D1704</v>
      </c>
      <c r="H35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7DA1-D1DE-4BDF-B47F-8A61ACE9E267}">
  <dimension ref="A1:C100"/>
  <sheetViews>
    <sheetView workbookViewId="0">
      <selection sqref="A1:A100"/>
    </sheetView>
  </sheetViews>
  <sheetFormatPr defaultRowHeight="18"/>
  <cols>
    <col min="1" max="1" width="16.3984375" bestFit="1" customWidth="1"/>
  </cols>
  <sheetData>
    <row r="1" spans="1:3">
      <c r="A1" t="str">
        <f>B1&amp;C1</f>
        <v>履歴19設定データ1</v>
      </c>
      <c r="B1" t="s">
        <v>144</v>
      </c>
      <c r="C1" t="s">
        <v>44</v>
      </c>
    </row>
    <row r="2" spans="1:3">
      <c r="A2" t="str">
        <f t="shared" ref="A2:A65" si="0">B2&amp;C2</f>
        <v>履歴19設定データ2</v>
      </c>
      <c r="B2" t="str">
        <f>B1</f>
        <v>履歴19</v>
      </c>
      <c r="C2" t="s">
        <v>45</v>
      </c>
    </row>
    <row r="3" spans="1:3">
      <c r="A3" t="str">
        <f t="shared" si="0"/>
        <v>履歴19設定データ3</v>
      </c>
      <c r="B3" t="str">
        <f t="shared" ref="B3:B66" si="1">B2</f>
        <v>履歴19</v>
      </c>
      <c r="C3" t="s">
        <v>46</v>
      </c>
    </row>
    <row r="4" spans="1:3">
      <c r="A4" t="str">
        <f t="shared" si="0"/>
        <v>履歴19設定データ4</v>
      </c>
      <c r="B4" t="str">
        <f t="shared" si="1"/>
        <v>履歴19</v>
      </c>
      <c r="C4" t="s">
        <v>47</v>
      </c>
    </row>
    <row r="5" spans="1:3">
      <c r="A5" t="str">
        <f t="shared" si="0"/>
        <v>履歴19データ1</v>
      </c>
      <c r="B5" t="str">
        <f t="shared" si="1"/>
        <v>履歴19</v>
      </c>
      <c r="C5" t="s">
        <v>48</v>
      </c>
    </row>
    <row r="6" spans="1:3">
      <c r="A6" t="str">
        <f t="shared" si="0"/>
        <v>履歴19データ2</v>
      </c>
      <c r="B6" t="str">
        <f t="shared" si="1"/>
        <v>履歴19</v>
      </c>
      <c r="C6" t="s">
        <v>49</v>
      </c>
    </row>
    <row r="7" spans="1:3">
      <c r="A7" t="str">
        <f t="shared" si="0"/>
        <v>履歴19データ3</v>
      </c>
      <c r="B7" t="str">
        <f t="shared" si="1"/>
        <v>履歴19</v>
      </c>
      <c r="C7" t="s">
        <v>50</v>
      </c>
    </row>
    <row r="8" spans="1:3">
      <c r="A8" t="str">
        <f t="shared" si="0"/>
        <v>履歴19データ4</v>
      </c>
      <c r="B8" t="str">
        <f t="shared" si="1"/>
        <v>履歴19</v>
      </c>
      <c r="C8" t="s">
        <v>51</v>
      </c>
    </row>
    <row r="9" spans="1:3">
      <c r="A9" t="str">
        <f t="shared" si="0"/>
        <v>履歴19データ5</v>
      </c>
      <c r="B9" t="str">
        <f t="shared" si="1"/>
        <v>履歴19</v>
      </c>
      <c r="C9" t="s">
        <v>52</v>
      </c>
    </row>
    <row r="10" spans="1:3">
      <c r="A10" t="str">
        <f t="shared" si="0"/>
        <v>履歴19データ6</v>
      </c>
      <c r="B10" t="str">
        <f t="shared" si="1"/>
        <v>履歴19</v>
      </c>
      <c r="C10" t="s">
        <v>53</v>
      </c>
    </row>
    <row r="11" spans="1:3">
      <c r="A11" t="str">
        <f t="shared" si="0"/>
        <v>履歴19データ7</v>
      </c>
      <c r="B11" t="str">
        <f t="shared" si="1"/>
        <v>履歴19</v>
      </c>
      <c r="C11" t="s">
        <v>54</v>
      </c>
    </row>
    <row r="12" spans="1:3">
      <c r="A12" t="str">
        <f t="shared" si="0"/>
        <v>履歴19データ8</v>
      </c>
      <c r="B12" t="str">
        <f t="shared" si="1"/>
        <v>履歴19</v>
      </c>
      <c r="C12" t="s">
        <v>55</v>
      </c>
    </row>
    <row r="13" spans="1:3">
      <c r="A13" t="str">
        <f t="shared" si="0"/>
        <v>履歴19データ9</v>
      </c>
      <c r="B13" t="str">
        <f t="shared" si="1"/>
        <v>履歴19</v>
      </c>
      <c r="C13" t="s">
        <v>56</v>
      </c>
    </row>
    <row r="14" spans="1:3">
      <c r="A14" t="str">
        <f t="shared" si="0"/>
        <v>履歴19データ10</v>
      </c>
      <c r="B14" t="str">
        <f t="shared" si="1"/>
        <v>履歴19</v>
      </c>
      <c r="C14" t="s">
        <v>57</v>
      </c>
    </row>
    <row r="15" spans="1:3">
      <c r="A15" t="str">
        <f t="shared" si="0"/>
        <v>履歴19データ11</v>
      </c>
      <c r="B15" t="str">
        <f t="shared" si="1"/>
        <v>履歴19</v>
      </c>
      <c r="C15" t="s">
        <v>58</v>
      </c>
    </row>
    <row r="16" spans="1:3">
      <c r="A16" t="str">
        <f t="shared" si="0"/>
        <v>履歴19データ12</v>
      </c>
      <c r="B16" t="str">
        <f t="shared" si="1"/>
        <v>履歴19</v>
      </c>
      <c r="C16" t="s">
        <v>59</v>
      </c>
    </row>
    <row r="17" spans="1:3">
      <c r="A17" t="str">
        <f t="shared" si="0"/>
        <v>履歴19データ13</v>
      </c>
      <c r="B17" t="str">
        <f t="shared" si="1"/>
        <v>履歴19</v>
      </c>
      <c r="C17" t="s">
        <v>60</v>
      </c>
    </row>
    <row r="18" spans="1:3">
      <c r="A18" t="str">
        <f t="shared" si="0"/>
        <v>履歴19データ14</v>
      </c>
      <c r="B18" t="str">
        <f t="shared" si="1"/>
        <v>履歴19</v>
      </c>
      <c r="C18" t="s">
        <v>61</v>
      </c>
    </row>
    <row r="19" spans="1:3">
      <c r="A19" t="str">
        <f t="shared" si="0"/>
        <v>履歴19データ15</v>
      </c>
      <c r="B19" t="str">
        <f t="shared" si="1"/>
        <v>履歴19</v>
      </c>
      <c r="C19" t="s">
        <v>62</v>
      </c>
    </row>
    <row r="20" spans="1:3">
      <c r="A20" t="str">
        <f t="shared" si="0"/>
        <v>履歴19データ16</v>
      </c>
      <c r="B20" t="str">
        <f t="shared" si="1"/>
        <v>履歴19</v>
      </c>
      <c r="C20" t="s">
        <v>63</v>
      </c>
    </row>
    <row r="21" spans="1:3">
      <c r="A21" t="str">
        <f t="shared" si="0"/>
        <v>履歴19データ17</v>
      </c>
      <c r="B21" t="str">
        <f t="shared" si="1"/>
        <v>履歴19</v>
      </c>
      <c r="C21" t="s">
        <v>64</v>
      </c>
    </row>
    <row r="22" spans="1:3">
      <c r="A22" t="str">
        <f t="shared" si="0"/>
        <v>履歴19データ18</v>
      </c>
      <c r="B22" t="str">
        <f t="shared" si="1"/>
        <v>履歴19</v>
      </c>
      <c r="C22" t="s">
        <v>65</v>
      </c>
    </row>
    <row r="23" spans="1:3">
      <c r="A23" t="str">
        <f t="shared" si="0"/>
        <v>履歴19データ19</v>
      </c>
      <c r="B23" t="str">
        <f t="shared" si="1"/>
        <v>履歴19</v>
      </c>
      <c r="C23" t="s">
        <v>66</v>
      </c>
    </row>
    <row r="24" spans="1:3">
      <c r="A24" t="str">
        <f t="shared" si="0"/>
        <v>履歴19データ20</v>
      </c>
      <c r="B24" t="str">
        <f t="shared" si="1"/>
        <v>履歴19</v>
      </c>
      <c r="C24" t="s">
        <v>67</v>
      </c>
    </row>
    <row r="25" spans="1:3">
      <c r="A25" t="str">
        <f t="shared" si="0"/>
        <v>履歴19データ21</v>
      </c>
      <c r="B25" t="str">
        <f t="shared" si="1"/>
        <v>履歴19</v>
      </c>
      <c r="C25" t="s">
        <v>68</v>
      </c>
    </row>
    <row r="26" spans="1:3">
      <c r="A26" t="str">
        <f t="shared" si="0"/>
        <v>履歴19データ22</v>
      </c>
      <c r="B26" t="str">
        <f t="shared" si="1"/>
        <v>履歴19</v>
      </c>
      <c r="C26" t="s">
        <v>69</v>
      </c>
    </row>
    <row r="27" spans="1:3">
      <c r="A27" t="str">
        <f t="shared" si="0"/>
        <v>履歴19データ23</v>
      </c>
      <c r="B27" t="str">
        <f t="shared" si="1"/>
        <v>履歴19</v>
      </c>
      <c r="C27" t="s">
        <v>70</v>
      </c>
    </row>
    <row r="28" spans="1:3">
      <c r="A28" t="str">
        <f t="shared" si="0"/>
        <v>履歴19データ24</v>
      </c>
      <c r="B28" t="str">
        <f t="shared" si="1"/>
        <v>履歴19</v>
      </c>
      <c r="C28" t="s">
        <v>71</v>
      </c>
    </row>
    <row r="29" spans="1:3">
      <c r="A29" t="str">
        <f t="shared" si="0"/>
        <v>履歴19データ25</v>
      </c>
      <c r="B29" t="str">
        <f t="shared" si="1"/>
        <v>履歴19</v>
      </c>
      <c r="C29" t="s">
        <v>72</v>
      </c>
    </row>
    <row r="30" spans="1:3">
      <c r="A30" t="str">
        <f t="shared" si="0"/>
        <v>履歴19データ26</v>
      </c>
      <c r="B30" t="str">
        <f t="shared" si="1"/>
        <v>履歴19</v>
      </c>
      <c r="C30" t="s">
        <v>73</v>
      </c>
    </row>
    <row r="31" spans="1:3">
      <c r="A31" t="str">
        <f t="shared" si="0"/>
        <v>履歴19データ27</v>
      </c>
      <c r="B31" t="str">
        <f t="shared" si="1"/>
        <v>履歴19</v>
      </c>
      <c r="C31" t="s">
        <v>74</v>
      </c>
    </row>
    <row r="32" spans="1:3">
      <c r="A32" t="str">
        <f t="shared" si="0"/>
        <v>履歴19データ28</v>
      </c>
      <c r="B32" t="str">
        <f t="shared" si="1"/>
        <v>履歴19</v>
      </c>
      <c r="C32" t="s">
        <v>75</v>
      </c>
    </row>
    <row r="33" spans="1:3">
      <c r="A33" t="str">
        <f t="shared" si="0"/>
        <v>履歴19データ29</v>
      </c>
      <c r="B33" t="str">
        <f t="shared" si="1"/>
        <v>履歴19</v>
      </c>
      <c r="C33" t="s">
        <v>76</v>
      </c>
    </row>
    <row r="34" spans="1:3">
      <c r="A34" t="str">
        <f t="shared" si="0"/>
        <v>履歴19データ30</v>
      </c>
      <c r="B34" t="str">
        <f t="shared" si="1"/>
        <v>履歴19</v>
      </c>
      <c r="C34" t="s">
        <v>77</v>
      </c>
    </row>
    <row r="35" spans="1:3">
      <c r="A35" t="str">
        <f t="shared" si="0"/>
        <v>履歴19データ31</v>
      </c>
      <c r="B35" t="str">
        <f t="shared" si="1"/>
        <v>履歴19</v>
      </c>
      <c r="C35" t="s">
        <v>78</v>
      </c>
    </row>
    <row r="36" spans="1:3">
      <c r="A36" t="str">
        <f t="shared" si="0"/>
        <v>履歴19データ32</v>
      </c>
      <c r="B36" t="str">
        <f t="shared" si="1"/>
        <v>履歴19</v>
      </c>
      <c r="C36" t="s">
        <v>79</v>
      </c>
    </row>
    <row r="37" spans="1:3">
      <c r="A37" t="str">
        <f t="shared" si="0"/>
        <v>履歴19データ33</v>
      </c>
      <c r="B37" t="str">
        <f t="shared" si="1"/>
        <v>履歴19</v>
      </c>
      <c r="C37" t="s">
        <v>80</v>
      </c>
    </row>
    <row r="38" spans="1:3">
      <c r="A38" t="str">
        <f t="shared" si="0"/>
        <v>履歴19データ34</v>
      </c>
      <c r="B38" t="str">
        <f t="shared" si="1"/>
        <v>履歴19</v>
      </c>
      <c r="C38" t="s">
        <v>81</v>
      </c>
    </row>
    <row r="39" spans="1:3">
      <c r="A39" t="str">
        <f t="shared" si="0"/>
        <v>履歴19データ35</v>
      </c>
      <c r="B39" t="str">
        <f t="shared" si="1"/>
        <v>履歴19</v>
      </c>
      <c r="C39" t="s">
        <v>82</v>
      </c>
    </row>
    <row r="40" spans="1:3">
      <c r="A40" t="str">
        <f t="shared" si="0"/>
        <v>履歴19データ36</v>
      </c>
      <c r="B40" t="str">
        <f t="shared" si="1"/>
        <v>履歴19</v>
      </c>
      <c r="C40" t="s">
        <v>83</v>
      </c>
    </row>
    <row r="41" spans="1:3">
      <c r="A41" t="str">
        <f t="shared" si="0"/>
        <v>履歴19データ37</v>
      </c>
      <c r="B41" t="str">
        <f t="shared" si="1"/>
        <v>履歴19</v>
      </c>
      <c r="C41" t="s">
        <v>84</v>
      </c>
    </row>
    <row r="42" spans="1:3">
      <c r="A42" t="str">
        <f t="shared" si="0"/>
        <v>履歴19データ38</v>
      </c>
      <c r="B42" t="str">
        <f t="shared" si="1"/>
        <v>履歴19</v>
      </c>
      <c r="C42" t="s">
        <v>85</v>
      </c>
    </row>
    <row r="43" spans="1:3">
      <c r="A43" t="str">
        <f t="shared" si="0"/>
        <v>履歴19データ39</v>
      </c>
      <c r="B43" t="str">
        <f t="shared" si="1"/>
        <v>履歴19</v>
      </c>
      <c r="C43" t="s">
        <v>86</v>
      </c>
    </row>
    <row r="44" spans="1:3">
      <c r="A44" t="str">
        <f t="shared" si="0"/>
        <v>履歴19データ40</v>
      </c>
      <c r="B44" t="str">
        <f t="shared" si="1"/>
        <v>履歴19</v>
      </c>
      <c r="C44" t="s">
        <v>87</v>
      </c>
    </row>
    <row r="45" spans="1:3">
      <c r="A45" t="str">
        <f t="shared" si="0"/>
        <v>履歴19データ41</v>
      </c>
      <c r="B45" t="str">
        <f t="shared" si="1"/>
        <v>履歴19</v>
      </c>
      <c r="C45" t="s">
        <v>88</v>
      </c>
    </row>
    <row r="46" spans="1:3">
      <c r="A46" t="str">
        <f t="shared" si="0"/>
        <v>履歴19データ42</v>
      </c>
      <c r="B46" t="str">
        <f t="shared" si="1"/>
        <v>履歴19</v>
      </c>
      <c r="C46" t="s">
        <v>89</v>
      </c>
    </row>
    <row r="47" spans="1:3">
      <c r="A47" t="str">
        <f t="shared" si="0"/>
        <v>履歴19データ43</v>
      </c>
      <c r="B47" t="str">
        <f t="shared" si="1"/>
        <v>履歴19</v>
      </c>
      <c r="C47" t="s">
        <v>90</v>
      </c>
    </row>
    <row r="48" spans="1:3">
      <c r="A48" t="str">
        <f t="shared" si="0"/>
        <v>履歴19データ44</v>
      </c>
      <c r="B48" t="str">
        <f t="shared" si="1"/>
        <v>履歴19</v>
      </c>
      <c r="C48" t="s">
        <v>91</v>
      </c>
    </row>
    <row r="49" spans="1:3">
      <c r="A49" t="str">
        <f t="shared" si="0"/>
        <v>履歴19データ45</v>
      </c>
      <c r="B49" t="str">
        <f t="shared" si="1"/>
        <v>履歴19</v>
      </c>
      <c r="C49" t="s">
        <v>92</v>
      </c>
    </row>
    <row r="50" spans="1:3">
      <c r="A50" t="str">
        <f t="shared" si="0"/>
        <v>履歴19データ46</v>
      </c>
      <c r="B50" t="str">
        <f t="shared" si="1"/>
        <v>履歴19</v>
      </c>
      <c r="C50" t="s">
        <v>93</v>
      </c>
    </row>
    <row r="51" spans="1:3">
      <c r="A51" t="str">
        <f t="shared" si="0"/>
        <v>履歴19データ47</v>
      </c>
      <c r="B51" t="str">
        <f t="shared" si="1"/>
        <v>履歴19</v>
      </c>
      <c r="C51" t="s">
        <v>94</v>
      </c>
    </row>
    <row r="52" spans="1:3">
      <c r="A52" t="str">
        <f t="shared" si="0"/>
        <v>履歴19データ48</v>
      </c>
      <c r="B52" t="str">
        <f t="shared" si="1"/>
        <v>履歴19</v>
      </c>
      <c r="C52" t="s">
        <v>95</v>
      </c>
    </row>
    <row r="53" spans="1:3">
      <c r="A53" t="str">
        <f t="shared" si="0"/>
        <v>履歴19データ49</v>
      </c>
      <c r="B53" t="str">
        <f t="shared" si="1"/>
        <v>履歴19</v>
      </c>
      <c r="C53" t="s">
        <v>96</v>
      </c>
    </row>
    <row r="54" spans="1:3">
      <c r="A54" t="str">
        <f t="shared" si="0"/>
        <v>履歴19データ50</v>
      </c>
      <c r="B54" t="str">
        <f t="shared" si="1"/>
        <v>履歴19</v>
      </c>
      <c r="C54" t="s">
        <v>97</v>
      </c>
    </row>
    <row r="55" spans="1:3">
      <c r="A55" t="str">
        <f t="shared" si="0"/>
        <v>履歴19データ51</v>
      </c>
      <c r="B55" t="str">
        <f t="shared" si="1"/>
        <v>履歴19</v>
      </c>
      <c r="C55" t="s">
        <v>98</v>
      </c>
    </row>
    <row r="56" spans="1:3">
      <c r="A56" t="str">
        <f t="shared" si="0"/>
        <v>履歴19データ52</v>
      </c>
      <c r="B56" t="str">
        <f t="shared" si="1"/>
        <v>履歴19</v>
      </c>
      <c r="C56" t="s">
        <v>99</v>
      </c>
    </row>
    <row r="57" spans="1:3">
      <c r="A57" t="str">
        <f t="shared" si="0"/>
        <v>履歴19データ53</v>
      </c>
      <c r="B57" t="str">
        <f t="shared" si="1"/>
        <v>履歴19</v>
      </c>
      <c r="C57" t="s">
        <v>100</v>
      </c>
    </row>
    <row r="58" spans="1:3">
      <c r="A58" t="str">
        <f t="shared" si="0"/>
        <v>履歴19データ54</v>
      </c>
      <c r="B58" t="str">
        <f t="shared" si="1"/>
        <v>履歴19</v>
      </c>
      <c r="C58" t="s">
        <v>101</v>
      </c>
    </row>
    <row r="59" spans="1:3">
      <c r="A59" t="str">
        <f t="shared" si="0"/>
        <v>履歴19データ55</v>
      </c>
      <c r="B59" t="str">
        <f t="shared" si="1"/>
        <v>履歴19</v>
      </c>
      <c r="C59" t="s">
        <v>102</v>
      </c>
    </row>
    <row r="60" spans="1:3">
      <c r="A60" t="str">
        <f t="shared" si="0"/>
        <v>履歴19データ56</v>
      </c>
      <c r="B60" t="str">
        <f t="shared" si="1"/>
        <v>履歴19</v>
      </c>
      <c r="C60" t="s">
        <v>103</v>
      </c>
    </row>
    <row r="61" spans="1:3">
      <c r="A61" t="str">
        <f t="shared" si="0"/>
        <v>履歴19データ57</v>
      </c>
      <c r="B61" t="str">
        <f t="shared" si="1"/>
        <v>履歴19</v>
      </c>
      <c r="C61" t="s">
        <v>104</v>
      </c>
    </row>
    <row r="62" spans="1:3">
      <c r="A62" t="str">
        <f t="shared" si="0"/>
        <v>履歴19データ58</v>
      </c>
      <c r="B62" t="str">
        <f t="shared" si="1"/>
        <v>履歴19</v>
      </c>
      <c r="C62" t="s">
        <v>105</v>
      </c>
    </row>
    <row r="63" spans="1:3">
      <c r="A63" t="str">
        <f t="shared" si="0"/>
        <v>履歴19データ59</v>
      </c>
      <c r="B63" t="str">
        <f t="shared" si="1"/>
        <v>履歴19</v>
      </c>
      <c r="C63" t="s">
        <v>106</v>
      </c>
    </row>
    <row r="64" spans="1:3">
      <c r="A64" t="str">
        <f t="shared" si="0"/>
        <v>履歴19データ60</v>
      </c>
      <c r="B64" t="str">
        <f t="shared" si="1"/>
        <v>履歴19</v>
      </c>
      <c r="C64" t="s">
        <v>107</v>
      </c>
    </row>
    <row r="65" spans="1:3">
      <c r="A65" t="str">
        <f t="shared" si="0"/>
        <v>履歴19データ61</v>
      </c>
      <c r="B65" t="str">
        <f t="shared" si="1"/>
        <v>履歴19</v>
      </c>
      <c r="C65" t="s">
        <v>108</v>
      </c>
    </row>
    <row r="66" spans="1:3">
      <c r="A66" t="str">
        <f t="shared" ref="A66:A100" si="2">B66&amp;C66</f>
        <v>履歴19データ62</v>
      </c>
      <c r="B66" t="str">
        <f t="shared" si="1"/>
        <v>履歴19</v>
      </c>
      <c r="C66" t="s">
        <v>109</v>
      </c>
    </row>
    <row r="67" spans="1:3">
      <c r="A67" t="str">
        <f t="shared" si="2"/>
        <v>履歴19データ63</v>
      </c>
      <c r="B67" t="str">
        <f t="shared" ref="B67:B100" si="3">B66</f>
        <v>履歴19</v>
      </c>
      <c r="C67" t="s">
        <v>110</v>
      </c>
    </row>
    <row r="68" spans="1:3">
      <c r="A68" t="str">
        <f t="shared" si="2"/>
        <v>履歴19データ64</v>
      </c>
      <c r="B68" t="str">
        <f t="shared" si="3"/>
        <v>履歴19</v>
      </c>
      <c r="C68" t="s">
        <v>111</v>
      </c>
    </row>
    <row r="69" spans="1:3">
      <c r="A69" t="str">
        <f t="shared" si="2"/>
        <v>履歴19データ65</v>
      </c>
      <c r="B69" t="str">
        <f t="shared" si="3"/>
        <v>履歴19</v>
      </c>
      <c r="C69" t="s">
        <v>112</v>
      </c>
    </row>
    <row r="70" spans="1:3">
      <c r="A70" t="str">
        <f t="shared" si="2"/>
        <v>履歴19データ66</v>
      </c>
      <c r="B70" t="str">
        <f t="shared" si="3"/>
        <v>履歴19</v>
      </c>
      <c r="C70" t="s">
        <v>113</v>
      </c>
    </row>
    <row r="71" spans="1:3">
      <c r="A71" t="str">
        <f t="shared" si="2"/>
        <v>履歴19データ67</v>
      </c>
      <c r="B71" t="str">
        <f t="shared" si="3"/>
        <v>履歴19</v>
      </c>
      <c r="C71" t="s">
        <v>114</v>
      </c>
    </row>
    <row r="72" spans="1:3">
      <c r="A72" t="str">
        <f t="shared" si="2"/>
        <v>履歴19データ68</v>
      </c>
      <c r="B72" t="str">
        <f t="shared" si="3"/>
        <v>履歴19</v>
      </c>
      <c r="C72" t="s">
        <v>115</v>
      </c>
    </row>
    <row r="73" spans="1:3">
      <c r="A73" t="str">
        <f t="shared" si="2"/>
        <v>履歴19データ69</v>
      </c>
      <c r="B73" t="str">
        <f t="shared" si="3"/>
        <v>履歴19</v>
      </c>
      <c r="C73" t="s">
        <v>116</v>
      </c>
    </row>
    <row r="74" spans="1:3">
      <c r="A74" t="str">
        <f t="shared" si="2"/>
        <v>履歴19データ70</v>
      </c>
      <c r="B74" t="str">
        <f t="shared" si="3"/>
        <v>履歴19</v>
      </c>
      <c r="C74" t="s">
        <v>117</v>
      </c>
    </row>
    <row r="75" spans="1:3">
      <c r="A75" t="str">
        <f t="shared" si="2"/>
        <v>履歴19データ71</v>
      </c>
      <c r="B75" t="str">
        <f t="shared" si="3"/>
        <v>履歴19</v>
      </c>
      <c r="C75" t="s">
        <v>118</v>
      </c>
    </row>
    <row r="76" spans="1:3">
      <c r="A76" t="str">
        <f t="shared" si="2"/>
        <v>履歴19データ72</v>
      </c>
      <c r="B76" t="str">
        <f t="shared" si="3"/>
        <v>履歴19</v>
      </c>
      <c r="C76" t="s">
        <v>119</v>
      </c>
    </row>
    <row r="77" spans="1:3">
      <c r="A77" t="str">
        <f t="shared" si="2"/>
        <v>履歴19データ73</v>
      </c>
      <c r="B77" t="str">
        <f t="shared" si="3"/>
        <v>履歴19</v>
      </c>
      <c r="C77" t="s">
        <v>120</v>
      </c>
    </row>
    <row r="78" spans="1:3">
      <c r="A78" t="str">
        <f t="shared" si="2"/>
        <v>履歴19データ74</v>
      </c>
      <c r="B78" t="str">
        <f t="shared" si="3"/>
        <v>履歴19</v>
      </c>
      <c r="C78" t="s">
        <v>121</v>
      </c>
    </row>
    <row r="79" spans="1:3">
      <c r="A79" t="str">
        <f t="shared" si="2"/>
        <v>履歴19データ75</v>
      </c>
      <c r="B79" t="str">
        <f t="shared" si="3"/>
        <v>履歴19</v>
      </c>
      <c r="C79" t="s">
        <v>122</v>
      </c>
    </row>
    <row r="80" spans="1:3">
      <c r="A80" t="str">
        <f t="shared" si="2"/>
        <v>履歴19データ76</v>
      </c>
      <c r="B80" t="str">
        <f t="shared" si="3"/>
        <v>履歴19</v>
      </c>
      <c r="C80" t="s">
        <v>123</v>
      </c>
    </row>
    <row r="81" spans="1:3">
      <c r="A81" t="str">
        <f t="shared" si="2"/>
        <v>履歴19データ77</v>
      </c>
      <c r="B81" t="str">
        <f t="shared" si="3"/>
        <v>履歴19</v>
      </c>
      <c r="C81" t="s">
        <v>124</v>
      </c>
    </row>
    <row r="82" spans="1:3">
      <c r="A82" t="str">
        <f t="shared" si="2"/>
        <v>履歴19データ78</v>
      </c>
      <c r="B82" t="str">
        <f t="shared" si="3"/>
        <v>履歴19</v>
      </c>
      <c r="C82" t="s">
        <v>125</v>
      </c>
    </row>
    <row r="83" spans="1:3">
      <c r="A83" t="str">
        <f t="shared" si="2"/>
        <v>履歴19データ79</v>
      </c>
      <c r="B83" t="str">
        <f t="shared" si="3"/>
        <v>履歴19</v>
      </c>
      <c r="C83" t="s">
        <v>126</v>
      </c>
    </row>
    <row r="84" spans="1:3">
      <c r="A84" t="str">
        <f t="shared" si="2"/>
        <v>履歴19データ80</v>
      </c>
      <c r="B84" t="str">
        <f t="shared" si="3"/>
        <v>履歴19</v>
      </c>
      <c r="C84" t="s">
        <v>127</v>
      </c>
    </row>
    <row r="85" spans="1:3">
      <c r="A85" t="str">
        <f t="shared" si="2"/>
        <v>履歴19データ81</v>
      </c>
      <c r="B85" t="str">
        <f t="shared" si="3"/>
        <v>履歴19</v>
      </c>
      <c r="C85" t="s">
        <v>128</v>
      </c>
    </row>
    <row r="86" spans="1:3">
      <c r="A86" t="str">
        <f t="shared" si="2"/>
        <v>履歴19データ82</v>
      </c>
      <c r="B86" t="str">
        <f t="shared" si="3"/>
        <v>履歴19</v>
      </c>
      <c r="C86" t="s">
        <v>129</v>
      </c>
    </row>
    <row r="87" spans="1:3">
      <c r="A87" t="str">
        <f t="shared" si="2"/>
        <v>履歴19データ83</v>
      </c>
      <c r="B87" t="str">
        <f t="shared" si="3"/>
        <v>履歴19</v>
      </c>
      <c r="C87" t="s">
        <v>130</v>
      </c>
    </row>
    <row r="88" spans="1:3">
      <c r="A88" t="str">
        <f t="shared" si="2"/>
        <v>履歴19データ84</v>
      </c>
      <c r="B88" t="str">
        <f t="shared" si="3"/>
        <v>履歴19</v>
      </c>
      <c r="C88" t="s">
        <v>131</v>
      </c>
    </row>
    <row r="89" spans="1:3">
      <c r="A89" t="str">
        <f t="shared" si="2"/>
        <v>履歴19データ85</v>
      </c>
      <c r="B89" t="str">
        <f t="shared" si="3"/>
        <v>履歴19</v>
      </c>
      <c r="C89" t="s">
        <v>132</v>
      </c>
    </row>
    <row r="90" spans="1:3">
      <c r="A90" t="str">
        <f t="shared" si="2"/>
        <v>履歴19データ86</v>
      </c>
      <c r="B90" t="str">
        <f t="shared" si="3"/>
        <v>履歴19</v>
      </c>
      <c r="C90" t="s">
        <v>133</v>
      </c>
    </row>
    <row r="91" spans="1:3">
      <c r="A91" t="str">
        <f t="shared" si="2"/>
        <v>履歴19データ87</v>
      </c>
      <c r="B91" t="str">
        <f t="shared" si="3"/>
        <v>履歴19</v>
      </c>
      <c r="C91" t="s">
        <v>134</v>
      </c>
    </row>
    <row r="92" spans="1:3">
      <c r="A92" t="str">
        <f t="shared" si="2"/>
        <v>履歴19データ88</v>
      </c>
      <c r="B92" t="str">
        <f t="shared" si="3"/>
        <v>履歴19</v>
      </c>
      <c r="C92" t="s">
        <v>135</v>
      </c>
    </row>
    <row r="93" spans="1:3">
      <c r="A93" t="str">
        <f t="shared" si="2"/>
        <v>履歴19データ89</v>
      </c>
      <c r="B93" t="str">
        <f t="shared" si="3"/>
        <v>履歴19</v>
      </c>
      <c r="C93" t="s">
        <v>136</v>
      </c>
    </row>
    <row r="94" spans="1:3">
      <c r="A94" t="str">
        <f t="shared" si="2"/>
        <v>履歴19データ90</v>
      </c>
      <c r="B94" t="str">
        <f t="shared" si="3"/>
        <v>履歴19</v>
      </c>
      <c r="C94" t="s">
        <v>137</v>
      </c>
    </row>
    <row r="95" spans="1:3">
      <c r="A95" t="str">
        <f t="shared" si="2"/>
        <v>履歴19データ91</v>
      </c>
      <c r="B95" t="str">
        <f t="shared" si="3"/>
        <v>履歴19</v>
      </c>
      <c r="C95" t="s">
        <v>138</v>
      </c>
    </row>
    <row r="96" spans="1:3">
      <c r="A96" t="str">
        <f t="shared" si="2"/>
        <v>履歴19データ92</v>
      </c>
      <c r="B96" t="str">
        <f t="shared" si="3"/>
        <v>履歴19</v>
      </c>
      <c r="C96" t="s">
        <v>139</v>
      </c>
    </row>
    <row r="97" spans="1:3">
      <c r="A97" t="str">
        <f t="shared" si="2"/>
        <v>履歴19データ93</v>
      </c>
      <c r="B97" t="str">
        <f t="shared" si="3"/>
        <v>履歴19</v>
      </c>
      <c r="C97" t="s">
        <v>140</v>
      </c>
    </row>
    <row r="98" spans="1:3">
      <c r="A98" t="str">
        <f t="shared" si="2"/>
        <v>履歴19データ94</v>
      </c>
      <c r="B98" t="str">
        <f t="shared" si="3"/>
        <v>履歴19</v>
      </c>
      <c r="C98" t="s">
        <v>141</v>
      </c>
    </row>
    <row r="99" spans="1:3">
      <c r="A99" t="str">
        <f t="shared" si="2"/>
        <v>履歴19データ95</v>
      </c>
      <c r="B99" t="str">
        <f t="shared" si="3"/>
        <v>履歴19</v>
      </c>
      <c r="C99" t="s">
        <v>142</v>
      </c>
    </row>
    <row r="100" spans="1:3">
      <c r="A100" t="str">
        <f t="shared" si="2"/>
        <v>履歴19データ96</v>
      </c>
      <c r="B100" t="str">
        <f t="shared" si="3"/>
        <v>履歴19</v>
      </c>
      <c r="C100" t="s">
        <v>143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yoshitaka miyake</dc:creator>
  <cp:lastModifiedBy>yoshitaka miyake</cp:lastModifiedBy>
  <dcterms:created xsi:type="dcterms:W3CDTF">2015-06-05T18:19:34Z</dcterms:created>
  <dcterms:modified xsi:type="dcterms:W3CDTF">2023-05-28T03:56:48Z</dcterms:modified>
</cp:coreProperties>
</file>