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Costa\Documents\MEGAsync\4-1\AA\projeto_1\"/>
    </mc:Choice>
  </mc:AlternateContent>
  <xr:revisionPtr revIDLastSave="0" documentId="13_ncr:1_{202FC445-2A84-438C-AAFA-1DB8B6BD23DD}" xr6:coauthVersionLast="47" xr6:coauthVersionMax="47" xr10:uidLastSave="{00000000-0000-0000-0000-000000000000}"/>
  <bookViews>
    <workbookView xWindow="12948" yWindow="4716" windowWidth="12672" windowHeight="12168" xr2:uid="{3D38D527-F073-4D5D-A3A6-A1136EE5B37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 s="1"/>
  <c r="G6" i="1"/>
  <c r="G8" i="1" s="1"/>
  <c r="E3" i="1"/>
  <c r="E6" i="1" s="1"/>
  <c r="D3" i="1"/>
  <c r="D6" i="1" s="1"/>
  <c r="E8" i="1" l="1"/>
  <c r="D8" i="1"/>
</calcChain>
</file>

<file path=xl/sharedStrings.xml><?xml version="1.0" encoding="utf-8"?>
<sst xmlns="http://schemas.openxmlformats.org/spreadsheetml/2006/main" count="8" uniqueCount="8">
  <si>
    <t>n vértices</t>
  </si>
  <si>
    <t>a</t>
  </si>
  <si>
    <t>b</t>
  </si>
  <si>
    <t>k=0,125</t>
  </si>
  <si>
    <t>exaustivas</t>
  </si>
  <si>
    <t>greedy</t>
  </si>
  <si>
    <t>dias</t>
  </si>
  <si>
    <t>result(s)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</si>
</sst>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E36-ECD1-43F0-BCFD-194F6E9948B7}">
  <dimension ref="B1:G8"/>
  <sheetViews>
    <sheetView tabSelected="1" workbookViewId="0">
      <selection activeCell="C4" sqref="C4"/>
    </sheetView>
  </sheetViews>
  <sheetFormatPr defaultRowHeight="14.4" x14ac:dyDescent="0.3"/>
  <cols>
    <col min="7" max="7" width="12" bestFit="1" customWidth="1"/>
  </cols>
  <sheetData>
    <row r="1" spans="2:7" x14ac:dyDescent="0.3">
      <c r="C1" t="s">
        <v>3</v>
      </c>
    </row>
    <row r="2" spans="2:7" x14ac:dyDescent="0.3">
      <c r="C2" t="s">
        <v>4</v>
      </c>
      <c r="G2" t="s">
        <v>5</v>
      </c>
    </row>
    <row r="3" spans="2:7" x14ac:dyDescent="0.3">
      <c r="B3" t="s">
        <v>0</v>
      </c>
      <c r="C3">
        <v>37</v>
      </c>
      <c r="D3">
        <f>C3</f>
        <v>37</v>
      </c>
      <c r="E3">
        <f>C3</f>
        <v>37</v>
      </c>
      <c r="G3">
        <v>4000</v>
      </c>
    </row>
    <row r="4" spans="2:7" x14ac:dyDescent="0.3">
      <c r="B4" t="s">
        <v>1</v>
      </c>
      <c r="C4" s="1">
        <v>2.6030000000000002E-7</v>
      </c>
      <c r="D4" s="1">
        <v>1.517E-8</v>
      </c>
      <c r="E4" s="1">
        <v>2.9960000000000001E-7</v>
      </c>
      <c r="G4" s="1">
        <v>3.6390000000000002E-7</v>
      </c>
    </row>
    <row r="5" spans="2:7" x14ac:dyDescent="0.3">
      <c r="B5" t="s">
        <v>2</v>
      </c>
      <c r="C5" s="2">
        <v>1.226</v>
      </c>
      <c r="D5">
        <v>0.2311</v>
      </c>
      <c r="E5">
        <v>9.8409999999999997E-2</v>
      </c>
      <c r="G5" s="1">
        <v>3.4879999999999998E-5</v>
      </c>
    </row>
    <row r="6" spans="2:7" x14ac:dyDescent="0.3">
      <c r="B6" t="s">
        <v>7</v>
      </c>
      <c r="C6" s="1">
        <f>C4*C3^2*2^(C3-3)+C5</f>
        <v>6122059.6356268292</v>
      </c>
      <c r="D6" s="1">
        <f t="shared" ref="D6:E6" si="0">D4*D3^2*2^(D3-3)+D5</f>
        <v>356787.11574863229</v>
      </c>
      <c r="E6" s="1">
        <f t="shared" si="0"/>
        <v>7046364.6759136422</v>
      </c>
      <c r="G6">
        <f>G4*G3^2+G5</f>
        <v>5.8224348800000003</v>
      </c>
    </row>
    <row r="8" spans="2:7" x14ac:dyDescent="0.3">
      <c r="B8" t="s">
        <v>6</v>
      </c>
      <c r="C8">
        <f>CONVERT(C6,"sec","day")</f>
        <v>70.857171708643861</v>
      </c>
      <c r="D8">
        <f t="shared" ref="D8:E8" si="1">CONVERT(D6,"sec","day")</f>
        <v>4.1294805063499105</v>
      </c>
      <c r="E8">
        <f t="shared" si="1"/>
        <v>81.555146711963445</v>
      </c>
      <c r="G8">
        <f>CONVERT(G6,"sec","day")</f>
        <v>6.7389292592592598E-5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2022-10-29T15:57:24Z</dcterms:created>
  <dcterms:modified xsi:type="dcterms:W3CDTF">2022-11-01T13:15:27Z</dcterms:modified>
</cp:coreProperties>
</file>