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mac15-8/Desktop/"/>
    </mc:Choice>
  </mc:AlternateContent>
  <xr:revisionPtr revIDLastSave="0" documentId="13_ncr:1_{02D4DA70-A161-414D-86C6-D39AB91EE787}" xr6:coauthVersionLast="36" xr6:coauthVersionMax="36" xr10:uidLastSave="{00000000-0000-0000-0000-000000000000}"/>
  <bookViews>
    <workbookView xWindow="2680" yWindow="1600" windowWidth="28240" windowHeight="17240" xr2:uid="{F23544A6-0FAC-984D-B538-D2EC4202A6A9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6" i="1" l="1"/>
  <c r="L16" i="1"/>
  <c r="C16" i="1" l="1"/>
  <c r="D5" i="1"/>
  <c r="D16" i="1" s="1"/>
  <c r="M3" i="1" l="1"/>
  <c r="M4" i="1"/>
  <c r="O16" i="1" s="1"/>
  <c r="M6" i="1"/>
  <c r="M7" i="1"/>
  <c r="M8" i="1"/>
  <c r="M9" i="1"/>
  <c r="M10" i="1"/>
  <c r="M11" i="1"/>
  <c r="M12" i="1"/>
  <c r="M13" i="1"/>
  <c r="M14" i="1"/>
  <c r="M15" i="1"/>
  <c r="M5" i="1"/>
  <c r="F16" i="1" l="1"/>
  <c r="D7" i="1"/>
  <c r="D8" i="1"/>
  <c r="D9" i="1"/>
  <c r="D10" i="1"/>
  <c r="D11" i="1"/>
  <c r="D12" i="1"/>
  <c r="D13" i="1"/>
  <c r="D14" i="1"/>
  <c r="D15" i="1"/>
  <c r="D6" i="1"/>
</calcChain>
</file>

<file path=xl/sharedStrings.xml><?xml version="1.0" encoding="utf-8"?>
<sst xmlns="http://schemas.openxmlformats.org/spreadsheetml/2006/main" count="6" uniqueCount="6">
  <si>
    <t>ЛСР</t>
  </si>
  <si>
    <t xml:space="preserve"> Татнефть</t>
  </si>
  <si>
    <t>атлас</t>
  </si>
  <si>
    <t>pongs/descor</t>
  </si>
  <si>
    <t>https://potolok-ru.ru/</t>
  </si>
  <si>
    <t>desco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</si>
</sst>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60BC0-9851-D848-A6C7-AD4D3514B736}">
  <dimension ref="B3:O27"/>
  <sheetViews>
    <sheetView tabSelected="1" workbookViewId="0">
      <selection activeCell="M16" sqref="M16"/>
    </sheetView>
  </sheetViews>
  <sheetFormatPr baseColWidth="10" defaultRowHeight="16" x14ac:dyDescent="0.2"/>
  <sheetData>
    <row r="3" spans="2:15" x14ac:dyDescent="0.2">
      <c r="K3">
        <v>452</v>
      </c>
      <c r="L3">
        <v>7</v>
      </c>
      <c r="M3">
        <f t="shared" ref="M3:M4" si="0">K3*L3</f>
        <v>3164</v>
      </c>
    </row>
    <row r="4" spans="2:15" x14ac:dyDescent="0.2">
      <c r="B4" t="s">
        <v>1</v>
      </c>
      <c r="J4" t="s">
        <v>0</v>
      </c>
      <c r="K4" s="1">
        <v>586</v>
      </c>
      <c r="L4" s="1">
        <v>-3</v>
      </c>
      <c r="M4" s="1">
        <f t="shared" si="0"/>
        <v>-1758</v>
      </c>
    </row>
    <row r="5" spans="2:15" x14ac:dyDescent="0.2">
      <c r="B5">
        <v>362.5</v>
      </c>
      <c r="C5">
        <v>-4</v>
      </c>
      <c r="D5">
        <f>C5*B5</f>
        <v>-1450</v>
      </c>
      <c r="K5">
        <v>736.4</v>
      </c>
      <c r="L5">
        <v>-5</v>
      </c>
      <c r="M5">
        <f>K5*L5</f>
        <v>-3682</v>
      </c>
    </row>
    <row r="6" spans="2:15" x14ac:dyDescent="0.2">
      <c r="B6">
        <v>306</v>
      </c>
      <c r="C6">
        <v>4</v>
      </c>
      <c r="D6">
        <f>C6*B6</f>
        <v>1224</v>
      </c>
      <c r="K6">
        <v>737</v>
      </c>
      <c r="L6">
        <v>-1</v>
      </c>
      <c r="M6">
        <f t="shared" ref="M6:M15" si="1">K6*L6</f>
        <v>-737</v>
      </c>
    </row>
    <row r="7" spans="2:15" x14ac:dyDescent="0.2">
      <c r="B7">
        <v>385</v>
      </c>
      <c r="C7">
        <v>2</v>
      </c>
      <c r="D7">
        <f t="shared" ref="D7:D15" si="2">C7*B7</f>
        <v>770</v>
      </c>
      <c r="K7">
        <v>737</v>
      </c>
      <c r="L7">
        <v>-3</v>
      </c>
      <c r="M7">
        <f t="shared" si="1"/>
        <v>-2211</v>
      </c>
    </row>
    <row r="8" spans="2:15" x14ac:dyDescent="0.2">
      <c r="B8">
        <v>517</v>
      </c>
      <c r="C8">
        <v>1</v>
      </c>
      <c r="D8">
        <f t="shared" si="2"/>
        <v>517</v>
      </c>
      <c r="K8">
        <v>586</v>
      </c>
      <c r="L8">
        <v>5</v>
      </c>
      <c r="M8">
        <f t="shared" si="1"/>
        <v>2930</v>
      </c>
    </row>
    <row r="9" spans="2:15" x14ac:dyDescent="0.2">
      <c r="B9">
        <v>514.4</v>
      </c>
      <c r="C9">
        <v>-5</v>
      </c>
      <c r="D9">
        <f t="shared" si="2"/>
        <v>-2572</v>
      </c>
      <c r="K9">
        <v>757.4</v>
      </c>
      <c r="L9">
        <v>1</v>
      </c>
      <c r="M9">
        <f t="shared" si="1"/>
        <v>757.4</v>
      </c>
    </row>
    <row r="10" spans="2:15" x14ac:dyDescent="0.2">
      <c r="B10">
        <v>524.5</v>
      </c>
      <c r="C10">
        <v>-2</v>
      </c>
      <c r="D10">
        <f t="shared" si="2"/>
        <v>-1049</v>
      </c>
      <c r="K10">
        <v>755.2</v>
      </c>
      <c r="L10">
        <v>1</v>
      </c>
      <c r="M10">
        <f t="shared" si="1"/>
        <v>755.2</v>
      </c>
    </row>
    <row r="11" spans="2:15" x14ac:dyDescent="0.2">
      <c r="B11">
        <v>461</v>
      </c>
      <c r="C11">
        <v>2</v>
      </c>
      <c r="D11">
        <f t="shared" si="2"/>
        <v>922</v>
      </c>
      <c r="K11">
        <v>756.2</v>
      </c>
      <c r="L11">
        <v>1</v>
      </c>
      <c r="M11">
        <f t="shared" si="1"/>
        <v>756.2</v>
      </c>
    </row>
    <row r="12" spans="2:15" x14ac:dyDescent="0.2">
      <c r="B12">
        <v>473.5</v>
      </c>
      <c r="C12">
        <v>1</v>
      </c>
      <c r="D12">
        <f t="shared" si="2"/>
        <v>473.5</v>
      </c>
      <c r="K12">
        <v>771.6</v>
      </c>
      <c r="L12">
        <v>1</v>
      </c>
      <c r="M12">
        <f t="shared" si="1"/>
        <v>771.6</v>
      </c>
    </row>
    <row r="13" spans="2:15" x14ac:dyDescent="0.2">
      <c r="B13">
        <v>474</v>
      </c>
      <c r="C13">
        <v>1</v>
      </c>
      <c r="D13">
        <f t="shared" si="2"/>
        <v>474</v>
      </c>
      <c r="K13">
        <v>771.4</v>
      </c>
      <c r="L13">
        <v>1</v>
      </c>
      <c r="M13">
        <f t="shared" si="1"/>
        <v>771.4</v>
      </c>
    </row>
    <row r="14" spans="2:15" x14ac:dyDescent="0.2">
      <c r="B14">
        <v>559.79999999999995</v>
      </c>
      <c r="C14">
        <v>1</v>
      </c>
      <c r="D14">
        <f t="shared" si="2"/>
        <v>559.79999999999995</v>
      </c>
      <c r="K14">
        <v>755</v>
      </c>
      <c r="L14">
        <v>2</v>
      </c>
      <c r="M14">
        <f t="shared" si="1"/>
        <v>1510</v>
      </c>
    </row>
    <row r="15" spans="2:15" x14ac:dyDescent="0.2">
      <c r="B15">
        <v>560</v>
      </c>
      <c r="C15">
        <v>3</v>
      </c>
      <c r="D15">
        <f t="shared" si="2"/>
        <v>1680</v>
      </c>
      <c r="K15">
        <v>858.2</v>
      </c>
      <c r="L15">
        <v>2</v>
      </c>
      <c r="M15">
        <f t="shared" si="1"/>
        <v>1716.4</v>
      </c>
    </row>
    <row r="16" spans="2:15" x14ac:dyDescent="0.2">
      <c r="C16">
        <f>SUM(C5:C15)</f>
        <v>4</v>
      </c>
      <c r="D16">
        <f>SUM(D5:D15)</f>
        <v>1549.3</v>
      </c>
      <c r="F16">
        <f>D16/C16</f>
        <v>387.32499999999999</v>
      </c>
      <c r="L16">
        <f>SUM(L1:L15)</f>
        <v>9</v>
      </c>
      <c r="M16">
        <f>SUM(M1:M15)</f>
        <v>4744.2000000000007</v>
      </c>
      <c r="O16">
        <f>M16/L16</f>
        <v>527.13333333333344</v>
      </c>
    </row>
    <row r="26" spans="3:5" x14ac:dyDescent="0.2">
      <c r="C26" t="s">
        <v>2</v>
      </c>
      <c r="D26" t="s">
        <v>3</v>
      </c>
      <c r="E26">
        <v>1200</v>
      </c>
    </row>
    <row r="27" spans="3:5" x14ac:dyDescent="0.2">
      <c r="C27" t="s">
        <v>4</v>
      </c>
      <c r="D27" t="s">
        <v>5</v>
      </c>
      <c r="E27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2022-05-26T15:07:51Z</dcterms:created>
  <dcterms:modified xsi:type="dcterms:W3CDTF">2022-10-12T21:01:09Z</dcterms:modified>
</cp:coreProperties>
</file>